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Brenda\"/>
    </mc:Choice>
  </mc:AlternateContent>
  <bookViews>
    <workbookView xWindow="0" yWindow="0" windowWidth="38400" windowHeight="2010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01" i="1" l="1"/>
  <c r="A4337" i="1"/>
  <c r="A4210" i="1"/>
  <c r="A4466" i="1"/>
  <c r="A4722" i="1"/>
  <c r="A4051" i="1"/>
  <c r="A4307" i="1"/>
  <c r="A4563" i="1"/>
  <c r="A4819" i="1"/>
  <c r="A4148" i="1"/>
  <c r="A4420" i="1"/>
  <c r="A4692" i="1"/>
  <c r="A4213" i="1"/>
  <c r="A4021" i="1"/>
  <c r="A4070" i="1"/>
  <c r="A4326" i="1"/>
  <c r="A4582" i="1"/>
  <c r="A4247" i="1"/>
  <c r="A4503" i="1"/>
  <c r="A4072" i="1"/>
  <c r="A4328" i="1"/>
  <c r="A4584" i="1"/>
  <c r="A4840" i="1"/>
  <c r="A4313" i="1"/>
  <c r="A4041" i="1"/>
  <c r="A4058" i="1"/>
  <c r="A4314" i="1"/>
  <c r="A4570" i="1"/>
  <c r="A4826" i="1"/>
  <c r="A4171" i="1"/>
  <c r="A4427" i="1"/>
  <c r="A4683" i="1"/>
  <c r="A4028" i="1"/>
  <c r="A4300" i="1"/>
  <c r="A4556" i="1"/>
  <c r="A4828" i="1"/>
  <c r="A4429" i="1"/>
  <c r="A4237" i="1"/>
  <c r="A4222" i="1"/>
  <c r="A4017" i="1"/>
  <c r="A4353" i="1"/>
  <c r="A4226" i="1"/>
  <c r="A4482" i="1"/>
  <c r="A4738" i="1"/>
  <c r="A4067" i="1"/>
  <c r="A4323" i="1"/>
  <c r="A4579" i="1"/>
  <c r="A4835" i="1"/>
  <c r="A4164" i="1"/>
  <c r="A4436" i="1"/>
  <c r="A4708" i="1"/>
  <c r="A4245" i="1"/>
  <c r="A4037" i="1"/>
  <c r="A4086" i="1"/>
  <c r="A4342" i="1"/>
  <c r="A4007" i="1"/>
  <c r="A4263" i="1"/>
  <c r="A4519" i="1"/>
  <c r="A4088" i="1"/>
  <c r="A4344" i="1"/>
  <c r="A4600" i="1"/>
  <c r="A4856" i="1"/>
  <c r="A4329" i="1"/>
  <c r="A4073" i="1"/>
  <c r="A4074" i="1"/>
  <c r="A4330" i="1"/>
  <c r="A4586" i="1"/>
  <c r="A4842" i="1"/>
  <c r="A4187" i="1"/>
  <c r="A4443" i="1"/>
  <c r="A4699" i="1"/>
  <c r="A4033" i="1"/>
  <c r="A4369" i="1"/>
  <c r="A4242" i="1"/>
  <c r="A4498" i="1"/>
  <c r="A4754" i="1"/>
  <c r="A4083" i="1"/>
  <c r="A4339" i="1"/>
  <c r="A4595" i="1"/>
  <c r="A4851" i="1"/>
  <c r="A4180" i="1"/>
  <c r="A4452" i="1"/>
  <c r="A4724" i="1"/>
  <c r="A4261" i="1"/>
  <c r="A4053" i="1"/>
  <c r="A4102" i="1"/>
  <c r="A4358" i="1"/>
  <c r="A4023" i="1"/>
  <c r="A4279" i="1"/>
  <c r="A4535" i="1"/>
  <c r="A4104" i="1"/>
  <c r="A4360" i="1"/>
  <c r="A4616" i="1"/>
  <c r="A4872" i="1"/>
  <c r="A4345" i="1"/>
  <c r="A4089" i="1"/>
  <c r="A4090" i="1"/>
  <c r="A4346" i="1"/>
  <c r="A4602" i="1"/>
  <c r="A4858" i="1"/>
  <c r="A4203" i="1"/>
  <c r="A4459" i="1"/>
  <c r="A4715" i="1"/>
  <c r="A4060" i="1"/>
  <c r="A4332" i="1"/>
  <c r="A4588" i="1"/>
  <c r="A4860" i="1"/>
  <c r="A4477" i="1"/>
  <c r="A4381" i="1"/>
  <c r="A4254" i="1"/>
  <c r="A4049" i="1"/>
  <c r="A4002" i="1"/>
  <c r="A4258" i="1"/>
  <c r="A4514" i="1"/>
  <c r="A4770" i="1"/>
  <c r="A4099" i="1"/>
  <c r="A4355" i="1"/>
  <c r="A4611" i="1"/>
  <c r="A4867" i="1"/>
  <c r="A4196" i="1"/>
  <c r="A4468" i="1"/>
  <c r="A4740" i="1"/>
  <c r="A4277" i="1"/>
  <c r="A4069" i="1"/>
  <c r="A4118" i="1"/>
  <c r="A4374" i="1"/>
  <c r="A4039" i="1"/>
  <c r="A4295" i="1"/>
  <c r="A4551" i="1"/>
  <c r="A4120" i="1"/>
  <c r="A4376" i="1"/>
  <c r="A4632" i="1"/>
  <c r="A4888" i="1"/>
  <c r="A4377" i="1"/>
  <c r="A4137" i="1"/>
  <c r="A4106" i="1"/>
  <c r="A4362" i="1"/>
  <c r="A4618" i="1"/>
  <c r="A4874" i="1"/>
  <c r="A4219" i="1"/>
  <c r="A4475" i="1"/>
  <c r="A4731" i="1"/>
  <c r="A4076" i="1"/>
  <c r="A4348" i="1"/>
  <c r="A4604" i="1"/>
  <c r="A4892" i="1"/>
  <c r="A4204" i="1"/>
  <c r="A4014" i="1"/>
  <c r="A4270" i="1"/>
  <c r="A4047" i="1"/>
  <c r="A4065" i="1"/>
  <c r="A4018" i="1"/>
  <c r="A4274" i="1"/>
  <c r="A4530" i="1"/>
  <c r="A4786" i="1"/>
  <c r="A4115" i="1"/>
  <c r="A4371" i="1"/>
  <c r="A4627" i="1"/>
  <c r="A4883" i="1"/>
  <c r="A4212" i="1"/>
  <c r="A4484" i="1"/>
  <c r="A4756" i="1"/>
  <c r="A4309" i="1"/>
  <c r="A4085" i="1"/>
  <c r="A4134" i="1"/>
  <c r="A4390" i="1"/>
  <c r="A4055" i="1"/>
  <c r="A4311" i="1"/>
  <c r="A4567" i="1"/>
  <c r="A4136" i="1"/>
  <c r="A4392" i="1"/>
  <c r="A4648" i="1"/>
  <c r="A4904" i="1"/>
  <c r="A4393" i="1"/>
  <c r="A4185" i="1"/>
  <c r="A4122" i="1"/>
  <c r="A4378" i="1"/>
  <c r="A4634" i="1"/>
  <c r="A4890" i="1"/>
  <c r="A4235" i="1"/>
  <c r="A4491" i="1"/>
  <c r="A4747" i="1"/>
  <c r="A4092" i="1"/>
  <c r="A4364" i="1"/>
  <c r="A4620" i="1"/>
  <c r="A4908" i="1"/>
  <c r="A4668" i="1"/>
  <c r="A4030" i="1"/>
  <c r="A4286" i="1"/>
  <c r="A4063" i="1"/>
  <c r="A4097" i="1"/>
  <c r="A4034" i="1"/>
  <c r="A4290" i="1"/>
  <c r="A4546" i="1"/>
  <c r="A4802" i="1"/>
  <c r="A4131" i="1"/>
  <c r="A4387" i="1"/>
  <c r="A4643" i="1"/>
  <c r="A4899" i="1"/>
  <c r="A4228" i="1"/>
  <c r="A4500" i="1"/>
  <c r="A4772" i="1"/>
  <c r="A4325" i="1"/>
  <c r="A4117" i="1"/>
  <c r="A4150" i="1"/>
  <c r="A4406" i="1"/>
  <c r="A4071" i="1"/>
  <c r="A4327" i="1"/>
  <c r="A4583" i="1"/>
  <c r="A4152" i="1"/>
  <c r="A4408" i="1"/>
  <c r="A4664" i="1"/>
  <c r="A4920" i="1"/>
  <c r="A4425" i="1"/>
  <c r="A4233" i="1"/>
  <c r="A4138" i="1"/>
  <c r="A4394" i="1"/>
  <c r="A4650" i="1"/>
  <c r="A4906" i="1"/>
  <c r="A4251" i="1"/>
  <c r="A4507" i="1"/>
  <c r="A4763" i="1"/>
  <c r="A4108" i="1"/>
  <c r="A4380" i="1"/>
  <c r="A4636" i="1"/>
  <c r="A4109" i="1"/>
  <c r="A4876" i="1"/>
  <c r="A4113" i="1"/>
  <c r="A4050" i="1"/>
  <c r="A4306" i="1"/>
  <c r="A4562" i="1"/>
  <c r="A4818" i="1"/>
  <c r="A4147" i="1"/>
  <c r="A4403" i="1"/>
  <c r="A4659" i="1"/>
  <c r="A4915" i="1"/>
  <c r="A4244" i="1"/>
  <c r="A4516" i="1"/>
  <c r="A4788" i="1"/>
  <c r="A4341" i="1"/>
  <c r="A4133" i="1"/>
  <c r="A4166" i="1"/>
  <c r="A4422" i="1"/>
  <c r="A4087" i="1"/>
  <c r="A4343" i="1"/>
  <c r="A4599" i="1"/>
  <c r="A4168" i="1"/>
  <c r="A4424" i="1"/>
  <c r="A4680" i="1"/>
  <c r="A4057" i="1"/>
  <c r="A4441" i="1"/>
  <c r="A4297" i="1"/>
  <c r="A4154" i="1"/>
  <c r="A4410" i="1"/>
  <c r="A4666" i="1"/>
  <c r="A4011" i="1"/>
  <c r="A4267" i="1"/>
  <c r="A4523" i="1"/>
  <c r="A4779" i="1"/>
  <c r="A4124" i="1"/>
  <c r="A4396" i="1"/>
  <c r="A4652" i="1"/>
  <c r="A4205" i="1"/>
  <c r="A4013" i="1"/>
  <c r="A4062" i="1"/>
  <c r="A4318" i="1"/>
  <c r="A4095" i="1"/>
  <c r="A4351" i="1"/>
  <c r="A4064" i="1"/>
  <c r="A4320" i="1"/>
  <c r="A4576" i="1"/>
  <c r="A4832" i="1"/>
  <c r="A4685" i="1"/>
  <c r="A4157" i="1"/>
  <c r="A4653" i="1"/>
  <c r="A4725" i="1"/>
  <c r="A4806" i="1"/>
  <c r="A4849" i="1"/>
  <c r="A4869" i="1"/>
  <c r="A4577" i="1"/>
  <c r="A4805" i="1"/>
  <c r="A4590" i="1"/>
  <c r="A4735" i="1"/>
  <c r="A4837" i="1"/>
  <c r="A4905" i="1"/>
  <c r="A3192" i="1"/>
  <c r="A3448" i="1"/>
  <c r="A3081" i="1"/>
  <c r="A3337" i="1"/>
  <c r="A3593" i="1"/>
  <c r="A3130" i="1"/>
  <c r="A3386" i="1"/>
  <c r="A3642" i="1"/>
  <c r="A3243" i="1"/>
  <c r="A3499" i="1"/>
  <c r="A3100" i="1"/>
  <c r="A3356" i="1"/>
  <c r="A3612" i="1"/>
  <c r="A3213" i="1"/>
  <c r="A3469" i="1"/>
  <c r="A3166" i="1"/>
  <c r="A3422" i="1"/>
  <c r="A3678" i="1"/>
  <c r="A3199" i="1"/>
  <c r="A3519" i="1"/>
  <c r="A3807" i="1"/>
  <c r="A3632" i="1"/>
  <c r="A3633" i="1"/>
  <c r="A3247" i="1"/>
  <c r="A3120" i="1"/>
  <c r="A3376" i="1"/>
  <c r="A3105" i="1"/>
  <c r="A3361" i="1"/>
  <c r="A3713" i="1"/>
  <c r="A3250" i="1"/>
  <c r="A3506" i="1"/>
  <c r="A3187" i="1"/>
  <c r="A3443" i="1"/>
  <c r="A3060" i="1"/>
  <c r="A3316" i="1"/>
  <c r="A3572" i="1"/>
  <c r="A3237" i="1"/>
  <c r="A3493" i="1"/>
  <c r="A3158" i="1"/>
  <c r="A3414" i="1"/>
  <c r="A3670" i="1"/>
  <c r="A3015" i="1"/>
  <c r="A3271" i="1"/>
  <c r="A3527" i="1"/>
  <c r="A3783" i="1"/>
  <c r="A3736" i="1"/>
  <c r="A3885" i="1"/>
  <c r="A3842" i="1"/>
  <c r="A3741" i="1"/>
  <c r="A3653" i="1"/>
  <c r="A3602" i="1"/>
  <c r="A3691" i="1"/>
  <c r="A3800" i="1"/>
  <c r="A3851" i="1"/>
  <c r="A3858" i="1"/>
  <c r="A3785" i="1"/>
  <c r="A3837" i="1"/>
  <c r="A2033" i="1"/>
  <c r="A2289" i="1"/>
  <c r="A2545" i="1"/>
  <c r="A2002" i="1"/>
  <c r="A2258" i="1"/>
  <c r="A2514" i="1"/>
  <c r="A2067" i="1"/>
  <c r="A2323" i="1"/>
  <c r="A2579" i="1"/>
  <c r="A2132" i="1"/>
  <c r="A2388" i="1"/>
  <c r="A2085" i="1"/>
  <c r="A4129" i="1"/>
  <c r="A4066" i="1"/>
  <c r="A4322" i="1"/>
  <c r="A4578" i="1"/>
  <c r="A4834" i="1"/>
  <c r="A4163" i="1"/>
  <c r="A4419" i="1"/>
  <c r="A4675" i="1"/>
  <c r="A4004" i="1"/>
  <c r="A4260" i="1"/>
  <c r="A4532" i="1"/>
  <c r="A4804" i="1"/>
  <c r="A4373" i="1"/>
  <c r="A4165" i="1"/>
  <c r="A4182" i="1"/>
  <c r="A4438" i="1"/>
  <c r="A4103" i="1"/>
  <c r="A4359" i="1"/>
  <c r="A4615" i="1"/>
  <c r="A4184" i="1"/>
  <c r="A4440" i="1"/>
  <c r="A4696" i="1"/>
  <c r="A4105" i="1"/>
  <c r="A4457" i="1"/>
  <c r="A4361" i="1"/>
  <c r="A4170" i="1"/>
  <c r="A4426" i="1"/>
  <c r="A4682" i="1"/>
  <c r="A4027" i="1"/>
  <c r="A4283" i="1"/>
  <c r="A4539" i="1"/>
  <c r="A4795" i="1"/>
  <c r="A4140" i="1"/>
  <c r="A4412" i="1"/>
  <c r="A4684" i="1"/>
  <c r="A4221" i="1"/>
  <c r="A4029" i="1"/>
  <c r="A4078" i="1"/>
  <c r="A4334" i="1"/>
  <c r="A4145" i="1"/>
  <c r="A4082" i="1"/>
  <c r="A4338" i="1"/>
  <c r="A4594" i="1"/>
  <c r="A4850" i="1"/>
  <c r="A4179" i="1"/>
  <c r="A4435" i="1"/>
  <c r="A4691" i="1"/>
  <c r="A4020" i="1"/>
  <c r="A4276" i="1"/>
  <c r="A4548" i="1"/>
  <c r="A4820" i="1"/>
  <c r="A4405" i="1"/>
  <c r="A4181" i="1"/>
  <c r="A4198" i="1"/>
  <c r="A4454" i="1"/>
  <c r="A4119" i="1"/>
  <c r="A4375" i="1"/>
  <c r="A4631" i="1"/>
  <c r="A4200" i="1"/>
  <c r="A4456" i="1"/>
  <c r="A4712" i="1"/>
  <c r="A4121" i="1"/>
  <c r="A4489" i="1"/>
  <c r="A4409" i="1"/>
  <c r="A4186" i="1"/>
  <c r="A4442" i="1"/>
  <c r="A4698" i="1"/>
  <c r="A4043" i="1"/>
  <c r="A4299" i="1"/>
  <c r="A4555" i="1"/>
  <c r="A4811" i="1"/>
  <c r="A4156" i="1"/>
  <c r="A4428" i="1"/>
  <c r="A4700" i="1"/>
  <c r="A4253" i="1"/>
  <c r="A4045" i="1"/>
  <c r="A4094" i="1"/>
  <c r="A4350" i="1"/>
  <c r="A4209" i="1"/>
  <c r="A4130" i="1"/>
  <c r="A4386" i="1"/>
  <c r="A4642" i="1"/>
  <c r="A4898" i="1"/>
  <c r="A4227" i="1"/>
  <c r="A4483" i="1"/>
  <c r="A4739" i="1"/>
  <c r="A4068" i="1"/>
  <c r="A4340" i="1"/>
  <c r="A4596" i="1"/>
  <c r="A4884" i="1"/>
  <c r="A4453" i="1"/>
  <c r="A4389" i="1"/>
  <c r="A4246" i="1"/>
  <c r="A4502" i="1"/>
  <c r="A4167" i="1"/>
  <c r="A4423" i="1"/>
  <c r="A4679" i="1"/>
  <c r="A4248" i="1"/>
  <c r="A4504" i="1"/>
  <c r="A4760" i="1"/>
  <c r="A4201" i="1"/>
  <c r="A4553" i="1"/>
  <c r="A4569" i="1"/>
  <c r="A4234" i="1"/>
  <c r="A4490" i="1"/>
  <c r="A4746" i="1"/>
  <c r="A4091" i="1"/>
  <c r="A4347" i="1"/>
  <c r="A4603" i="1"/>
  <c r="A4859" i="1"/>
  <c r="A4220" i="1"/>
  <c r="A4476" i="1"/>
  <c r="A4748" i="1"/>
  <c r="A4317" i="1"/>
  <c r="A4093" i="1"/>
  <c r="A4142" i="1"/>
  <c r="A4398" i="1"/>
  <c r="A4241" i="1"/>
  <c r="A4146" i="1"/>
  <c r="A4402" i="1"/>
  <c r="A4658" i="1"/>
  <c r="A4914" i="1"/>
  <c r="A4243" i="1"/>
  <c r="A4499" i="1"/>
  <c r="A4755" i="1"/>
  <c r="A4084" i="1"/>
  <c r="A4356" i="1"/>
  <c r="A4612" i="1"/>
  <c r="A4900" i="1"/>
  <c r="A4324" i="1"/>
  <c r="A4006" i="1"/>
  <c r="A4262" i="1"/>
  <c r="A4518" i="1"/>
  <c r="A4183" i="1"/>
  <c r="A4439" i="1"/>
  <c r="A4008" i="1"/>
  <c r="A4264" i="1"/>
  <c r="A4520" i="1"/>
  <c r="A4776" i="1"/>
  <c r="A4217" i="1"/>
  <c r="A4585" i="1"/>
  <c r="A4617" i="1"/>
  <c r="A4250" i="1"/>
  <c r="A4506" i="1"/>
  <c r="A4762" i="1"/>
  <c r="A4107" i="1"/>
  <c r="A4363" i="1"/>
  <c r="A4619" i="1"/>
  <c r="A4875" i="1"/>
  <c r="A4236" i="1"/>
  <c r="A4492" i="1"/>
  <c r="A4764" i="1"/>
  <c r="A4333" i="1"/>
  <c r="A4125" i="1"/>
  <c r="A4158" i="1"/>
  <c r="A4414" i="1"/>
  <c r="A4289" i="1"/>
  <c r="A4162" i="1"/>
  <c r="A4418" i="1"/>
  <c r="A4674" i="1"/>
  <c r="A4003" i="1"/>
  <c r="A4259" i="1"/>
  <c r="A4515" i="1"/>
  <c r="A4771" i="1"/>
  <c r="A4100" i="1"/>
  <c r="A4372" i="1"/>
  <c r="A4628" i="1"/>
  <c r="A4916" i="1"/>
  <c r="A4660" i="1"/>
  <c r="A4022" i="1"/>
  <c r="A4278" i="1"/>
  <c r="A4534" i="1"/>
  <c r="A4199" i="1"/>
  <c r="A4455" i="1"/>
  <c r="A4024" i="1"/>
  <c r="A4280" i="1"/>
  <c r="A4536" i="1"/>
  <c r="A4792" i="1"/>
  <c r="A4249" i="1"/>
  <c r="A4601" i="1"/>
  <c r="A4010" i="1"/>
  <c r="A4266" i="1"/>
  <c r="A4522" i="1"/>
  <c r="A4778" i="1"/>
  <c r="A4123" i="1"/>
  <c r="A4379" i="1"/>
  <c r="A4635" i="1"/>
  <c r="A4891" i="1"/>
  <c r="A4252" i="1"/>
  <c r="A4508" i="1"/>
  <c r="A4780" i="1"/>
  <c r="A4349" i="1"/>
  <c r="A4141" i="1"/>
  <c r="A4174" i="1"/>
  <c r="A4430" i="1"/>
  <c r="A4207" i="1"/>
  <c r="A4463" i="1"/>
  <c r="A4176" i="1"/>
  <c r="A4432" i="1"/>
  <c r="A4688" i="1"/>
  <c r="A4193" i="1"/>
  <c r="A4909" i="1"/>
  <c r="A4750" i="1"/>
  <c r="A4911" i="1"/>
  <c r="A4857" i="1"/>
  <c r="A4693" i="1"/>
  <c r="A4401" i="1"/>
  <c r="A4694" i="1"/>
  <c r="A4825" i="1"/>
  <c r="A4774" i="1"/>
  <c r="A4894" i="1"/>
  <c r="A4542" i="1"/>
  <c r="A4598" i="1"/>
  <c r="A3048" i="1"/>
  <c r="A3304" i="1"/>
  <c r="A3560" i="1"/>
  <c r="A3193" i="1"/>
  <c r="A3449" i="1"/>
  <c r="A3705" i="1"/>
  <c r="A3242" i="1"/>
  <c r="A3498" i="1"/>
  <c r="A3099" i="1"/>
  <c r="A3355" i="1"/>
  <c r="A3611" i="1"/>
  <c r="A3212" i="1"/>
  <c r="A3468" i="1"/>
  <c r="A3069" i="1"/>
  <c r="A3325" i="1"/>
  <c r="A3022" i="1"/>
  <c r="A3278" i="1"/>
  <c r="A3534" i="1"/>
  <c r="A3790" i="1"/>
  <c r="A3359" i="1"/>
  <c r="A3647" i="1"/>
  <c r="A3919" i="1"/>
  <c r="A3792" i="1"/>
  <c r="A3071" i="1"/>
  <c r="A3904" i="1"/>
  <c r="A3232" i="1"/>
  <c r="A3648" i="1"/>
  <c r="A3217" i="1"/>
  <c r="A3473" i="1"/>
  <c r="A3106" i="1"/>
  <c r="A3362" i="1"/>
  <c r="A3043" i="1"/>
  <c r="A3299" i="1"/>
  <c r="A3555" i="1"/>
  <c r="A3172" i="1"/>
  <c r="A3428" i="1"/>
  <c r="A3093" i="1"/>
  <c r="A3349" i="1"/>
  <c r="A3014" i="1"/>
  <c r="A3270" i="1"/>
  <c r="A3526" i="1"/>
  <c r="A3782" i="1"/>
  <c r="A3127" i="1"/>
  <c r="A3383" i="1"/>
  <c r="A3639" i="1"/>
  <c r="A3895" i="1"/>
  <c r="A3650" i="1"/>
  <c r="A3637" i="1"/>
  <c r="A3730" i="1"/>
  <c r="A3913" i="1"/>
  <c r="A3844" i="1"/>
  <c r="A3820" i="1"/>
  <c r="A3869" i="1"/>
  <c r="A3724" i="1"/>
  <c r="A3668" i="1"/>
  <c r="A3667" i="1"/>
  <c r="A3787" i="1"/>
  <c r="A3810" i="1"/>
  <c r="A2145" i="1"/>
  <c r="A2401" i="1"/>
  <c r="A2657" i="1"/>
  <c r="A2114" i="1"/>
  <c r="A2370" i="1"/>
  <c r="A2626" i="1"/>
  <c r="A2179" i="1"/>
  <c r="A2435" i="1"/>
  <c r="A2691" i="1"/>
  <c r="A2244" i="1"/>
  <c r="A2500" i="1"/>
  <c r="A2197" i="1"/>
  <c r="A4321" i="1"/>
  <c r="A4194" i="1"/>
  <c r="A4450" i="1"/>
  <c r="A4706" i="1"/>
  <c r="A4035" i="1"/>
  <c r="A4291" i="1"/>
  <c r="A4547" i="1"/>
  <c r="A4803" i="1"/>
  <c r="A4132" i="1"/>
  <c r="A4404" i="1"/>
  <c r="A4161" i="1"/>
  <c r="A4211" i="1"/>
  <c r="A4644" i="1"/>
  <c r="A4294" i="1"/>
  <c r="A4040" i="1"/>
  <c r="A4265" i="1"/>
  <c r="A4538" i="1"/>
  <c r="A4651" i="1"/>
  <c r="A4572" i="1"/>
  <c r="A4046" i="1"/>
  <c r="A4127" i="1"/>
  <c r="A4415" i="1"/>
  <c r="A4160" i="1"/>
  <c r="A4464" i="1"/>
  <c r="A4752" i="1"/>
  <c r="A4559" i="1"/>
  <c r="A4743" i="1"/>
  <c r="A4719" i="1"/>
  <c r="A4581" i="1"/>
  <c r="A4785" i="1"/>
  <c r="A4574" i="1"/>
  <c r="A4822" i="1"/>
  <c r="A4645" i="1"/>
  <c r="A4533" i="1"/>
  <c r="A4799" i="1"/>
  <c r="A4903" i="1"/>
  <c r="A3032" i="1"/>
  <c r="A3336" i="1"/>
  <c r="A3001" i="1"/>
  <c r="A3289" i="1"/>
  <c r="A3577" i="1"/>
  <c r="A3162" i="1"/>
  <c r="A3450" i="1"/>
  <c r="A3083" i="1"/>
  <c r="A3387" i="1"/>
  <c r="A3020" i="1"/>
  <c r="A3308" i="1"/>
  <c r="A3596" i="1"/>
  <c r="A3245" i="1"/>
  <c r="A3533" i="1"/>
  <c r="A3262" i="1"/>
  <c r="A3566" i="1"/>
  <c r="A3854" i="1"/>
  <c r="A3471" i="1"/>
  <c r="A3791" i="1"/>
  <c r="A3680" i="1"/>
  <c r="A3023" i="1"/>
  <c r="A3712" i="1"/>
  <c r="A3264" i="1"/>
  <c r="A3025" i="1"/>
  <c r="A3313" i="1"/>
  <c r="A3665" i="1"/>
  <c r="A3282" i="1"/>
  <c r="A4177" i="1"/>
  <c r="A4275" i="1"/>
  <c r="A4676" i="1"/>
  <c r="A4310" i="1"/>
  <c r="A4056" i="1"/>
  <c r="A4281" i="1"/>
  <c r="A4554" i="1"/>
  <c r="A4667" i="1"/>
  <c r="A4716" i="1"/>
  <c r="A4110" i="1"/>
  <c r="A4143" i="1"/>
  <c r="A4431" i="1"/>
  <c r="A4192" i="1"/>
  <c r="A4480" i="1"/>
  <c r="A4768" i="1"/>
  <c r="A4607" i="1"/>
  <c r="A4501" i="1"/>
  <c r="A4783" i="1"/>
  <c r="A4662" i="1"/>
  <c r="A4791" i="1"/>
  <c r="A4655" i="1"/>
  <c r="A4854" i="1"/>
  <c r="A4417" i="1"/>
  <c r="A4630" i="1"/>
  <c r="A4831" i="1"/>
  <c r="A4558" i="1"/>
  <c r="A3064" i="1"/>
  <c r="A3352" i="1"/>
  <c r="A3017" i="1"/>
  <c r="A3305" i="1"/>
  <c r="A3609" i="1"/>
  <c r="A3178" i="1"/>
  <c r="A3466" i="1"/>
  <c r="A3115" i="1"/>
  <c r="A3403" i="1"/>
  <c r="A3036" i="1"/>
  <c r="A3324" i="1"/>
  <c r="A3628" i="1"/>
  <c r="A3261" i="1"/>
  <c r="A3549" i="1"/>
  <c r="A3294" i="1"/>
  <c r="A3582" i="1"/>
  <c r="A3870" i="1"/>
  <c r="A3487" i="1"/>
  <c r="A3823" i="1"/>
  <c r="A3696" i="1"/>
  <c r="A3039" i="1"/>
  <c r="A3649" i="1"/>
  <c r="A3280" i="1"/>
  <c r="A3041" i="1"/>
  <c r="A3329" i="1"/>
  <c r="A3010" i="1"/>
  <c r="A4305" i="1"/>
  <c r="A4451" i="1"/>
  <c r="A4836" i="1"/>
  <c r="A4470" i="1"/>
  <c r="A4216" i="1"/>
  <c r="A4505" i="1"/>
  <c r="A4714" i="1"/>
  <c r="A4827" i="1"/>
  <c r="A4732" i="1"/>
  <c r="A4126" i="1"/>
  <c r="A4159" i="1"/>
  <c r="A4447" i="1"/>
  <c r="A4208" i="1"/>
  <c r="A4496" i="1"/>
  <c r="A4784" i="1"/>
  <c r="A4646" i="1"/>
  <c r="A4561" i="1"/>
  <c r="A4815" i="1"/>
  <c r="A4761" i="1"/>
  <c r="A4889" i="1"/>
  <c r="A4757" i="1"/>
  <c r="A4886" i="1"/>
  <c r="A4529" i="1"/>
  <c r="A4669" i="1"/>
  <c r="A4863" i="1"/>
  <c r="A4737" i="1"/>
  <c r="A3080" i="1"/>
  <c r="A3368" i="1"/>
  <c r="A3033" i="1"/>
  <c r="A3321" i="1"/>
  <c r="A3625" i="1"/>
  <c r="A3194" i="1"/>
  <c r="A3482" i="1"/>
  <c r="A3131" i="1"/>
  <c r="A3419" i="1"/>
  <c r="A3052" i="1"/>
  <c r="A3340" i="1"/>
  <c r="A3644" i="1"/>
  <c r="A3277" i="1"/>
  <c r="A3006" i="1"/>
  <c r="A3310" i="1"/>
  <c r="A3598" i="1"/>
  <c r="A3886" i="1"/>
  <c r="A3503" i="1"/>
  <c r="A3839" i="1"/>
  <c r="A3728" i="1"/>
  <c r="A3055" i="1"/>
  <c r="A3008" i="1"/>
  <c r="A3296" i="1"/>
  <c r="A3057" i="1"/>
  <c r="A3345" i="1"/>
  <c r="A3026" i="1"/>
  <c r="A3314" i="1"/>
  <c r="A3027" i="1"/>
  <c r="A3331" i="1"/>
  <c r="A3619" i="1"/>
  <c r="A3268" i="1"/>
  <c r="A3556" i="1"/>
  <c r="A3269" i="1"/>
  <c r="A3557" i="1"/>
  <c r="A3254" i="1"/>
  <c r="A3558" i="1"/>
  <c r="A3846" i="1"/>
  <c r="A3223" i="1"/>
  <c r="A3511" i="1"/>
  <c r="A3815" i="1"/>
  <c r="A3816" i="1"/>
  <c r="A3809" i="1"/>
  <c r="A3857" i="1"/>
  <c r="A3899" i="1"/>
  <c r="A3805" i="1"/>
  <c r="A3659" i="1"/>
  <c r="A3873" i="1"/>
  <c r="A3779" i="1"/>
  <c r="A3849" i="1"/>
  <c r="A3882" i="1"/>
  <c r="A3861" i="1"/>
  <c r="A2241" i="1"/>
  <c r="A2529" i="1"/>
  <c r="A2034" i="1"/>
  <c r="A2322" i="1"/>
  <c r="A2610" i="1"/>
  <c r="A2211" i="1"/>
  <c r="A2499" i="1"/>
  <c r="A2084" i="1"/>
  <c r="A2372" i="1"/>
  <c r="A2117" i="1"/>
  <c r="A2389" i="1"/>
  <c r="A2645" i="1"/>
  <c r="A2901" i="1"/>
  <c r="A2470" i="1"/>
  <c r="A2758" i="1"/>
  <c r="A2615" i="1"/>
  <c r="A2776" i="1"/>
  <c r="A2150" i="1"/>
  <c r="A2055" i="1"/>
  <c r="A2311" i="1"/>
  <c r="A2760" i="1"/>
  <c r="A2232" i="1"/>
  <c r="A2488" i="1"/>
  <c r="A2792" i="1"/>
  <c r="A2217" i="1"/>
  <c r="A2473" i="1"/>
  <c r="A2058" i="1"/>
  <c r="A2314" i="1"/>
  <c r="A2570" i="1"/>
  <c r="A2139" i="1"/>
  <c r="A2395" i="1"/>
  <c r="A2172" i="1"/>
  <c r="A2428" i="1"/>
  <c r="A2109" i="1"/>
  <c r="A2365" i="1"/>
  <c r="A2158" i="1"/>
  <c r="A2414" i="1"/>
  <c r="A2670" i="1"/>
  <c r="A2015" i="1"/>
  <c r="A2271" i="1"/>
  <c r="A2527" i="1"/>
  <c r="A2783" i="1"/>
  <c r="A2746" i="1"/>
  <c r="A2240" i="1"/>
  <c r="A2717" i="1"/>
  <c r="A2804" i="1"/>
  <c r="A2589" i="1"/>
  <c r="A2732" i="1"/>
  <c r="A2768" i="1"/>
  <c r="A2771" i="1"/>
  <c r="A4098" i="1"/>
  <c r="A4467" i="1"/>
  <c r="A4852" i="1"/>
  <c r="A4486" i="1"/>
  <c r="A4232" i="1"/>
  <c r="A4537" i="1"/>
  <c r="A4730" i="1"/>
  <c r="A4843" i="1"/>
  <c r="A4796" i="1"/>
  <c r="A4190" i="1"/>
  <c r="A4175" i="1"/>
  <c r="A4479" i="1"/>
  <c r="A4224" i="1"/>
  <c r="A4512" i="1"/>
  <c r="A4800" i="1"/>
  <c r="A4717" i="1"/>
  <c r="A4609" i="1"/>
  <c r="A4847" i="1"/>
  <c r="A4921" i="1"/>
  <c r="A4897" i="1"/>
  <c r="A4917" i="1"/>
  <c r="A4918" i="1"/>
  <c r="A4742" i="1"/>
  <c r="A4702" i="1"/>
  <c r="A4895" i="1"/>
  <c r="A4741" i="1"/>
  <c r="A3096" i="1"/>
  <c r="A3384" i="1"/>
  <c r="A3049" i="1"/>
  <c r="A3353" i="1"/>
  <c r="A3641" i="1"/>
  <c r="A3210" i="1"/>
  <c r="A3514" i="1"/>
  <c r="A3147" i="1"/>
  <c r="A3435" i="1"/>
  <c r="A3068" i="1"/>
  <c r="A3372" i="1"/>
  <c r="A3005" i="1"/>
  <c r="C3005" i="1" s="1"/>
  <c r="A3293" i="1"/>
  <c r="A3038" i="1"/>
  <c r="A3326" i="1"/>
  <c r="A3614" i="1"/>
  <c r="A3902" i="1"/>
  <c r="A3535" i="1"/>
  <c r="A3855" i="1"/>
  <c r="A3744" i="1"/>
  <c r="A3087" i="1"/>
  <c r="A3024" i="1"/>
  <c r="A3312" i="1"/>
  <c r="A3073" i="1"/>
  <c r="A3377" i="1"/>
  <c r="A4114" i="1"/>
  <c r="A4531" i="1"/>
  <c r="A4101" i="1"/>
  <c r="A4550" i="1"/>
  <c r="A4296" i="1"/>
  <c r="A4009" i="1"/>
  <c r="A4794" i="1"/>
  <c r="A4907" i="1"/>
  <c r="A4812" i="1"/>
  <c r="A4206" i="1"/>
  <c r="A4191" i="1"/>
  <c r="A4495" i="1"/>
  <c r="A4240" i="1"/>
  <c r="A4528" i="1"/>
  <c r="A4816" i="1"/>
  <c r="A4749" i="1"/>
  <c r="A4649" i="1"/>
  <c r="A4879" i="1"/>
  <c r="A4589" i="1"/>
  <c r="A4709" i="1"/>
  <c r="A4823" i="1"/>
  <c r="A4525" i="1"/>
  <c r="A4809" i="1"/>
  <c r="A4734" i="1"/>
  <c r="A4469" i="1"/>
  <c r="A4606" i="1"/>
  <c r="A3112" i="1"/>
  <c r="A3400" i="1"/>
  <c r="A3065" i="1"/>
  <c r="A3369" i="1"/>
  <c r="A3657" i="1"/>
  <c r="A3226" i="1"/>
  <c r="A3530" i="1"/>
  <c r="A3163" i="1"/>
  <c r="A3451" i="1"/>
  <c r="A3084" i="1"/>
  <c r="A3388" i="1"/>
  <c r="A3021" i="1"/>
  <c r="A3309" i="1"/>
  <c r="A3054" i="1"/>
  <c r="A3342" i="1"/>
  <c r="A3630" i="1"/>
  <c r="A3918" i="1"/>
  <c r="A3551" i="1"/>
  <c r="A3871" i="1"/>
  <c r="A3760" i="1"/>
  <c r="A3103" i="1"/>
  <c r="A3040" i="1"/>
  <c r="A3328" i="1"/>
  <c r="A3089" i="1"/>
  <c r="A3393" i="1"/>
  <c r="A3058" i="1"/>
  <c r="A3346" i="1"/>
  <c r="A4178" i="1"/>
  <c r="A4707" i="1"/>
  <c r="A4197" i="1"/>
  <c r="A4566" i="1"/>
  <c r="A4312" i="1"/>
  <c r="A4025" i="1"/>
  <c r="A4810" i="1"/>
  <c r="A4012" i="1"/>
  <c r="A4844" i="1"/>
  <c r="A4238" i="1"/>
  <c r="A4223" i="1"/>
  <c r="A4511" i="1"/>
  <c r="A4256" i="1"/>
  <c r="A4544" i="1"/>
  <c r="A4848" i="1"/>
  <c r="A4781" i="1"/>
  <c r="A4686" i="1"/>
  <c r="A4573" i="1"/>
  <c r="A4701" i="1"/>
  <c r="A4678" i="1"/>
  <c r="A4729" i="1"/>
  <c r="A4623" i="1"/>
  <c r="A4433" i="1"/>
  <c r="A4766" i="1"/>
  <c r="A4593" i="1"/>
  <c r="A4639" i="1"/>
  <c r="A3128" i="1"/>
  <c r="A3416" i="1"/>
  <c r="A3097" i="1"/>
  <c r="A3385" i="1"/>
  <c r="A3673" i="1"/>
  <c r="A3258" i="1"/>
  <c r="A3546" i="1"/>
  <c r="A3179" i="1"/>
  <c r="A3467" i="1"/>
  <c r="A3116" i="1"/>
  <c r="A3404" i="1"/>
  <c r="A3037" i="1"/>
  <c r="A3341" i="1"/>
  <c r="A3070" i="1"/>
  <c r="A3358" i="1"/>
  <c r="A4354" i="1"/>
  <c r="A4723" i="1"/>
  <c r="A4421" i="1"/>
  <c r="A4135" i="1"/>
  <c r="A4472" i="1"/>
  <c r="A4473" i="1"/>
  <c r="A4059" i="1"/>
  <c r="A4044" i="1"/>
  <c r="A4269" i="1"/>
  <c r="A4302" i="1"/>
  <c r="A4239" i="1"/>
  <c r="A4527" i="1"/>
  <c r="A4272" i="1"/>
  <c r="A4560" i="1"/>
  <c r="A4864" i="1"/>
  <c r="A4813" i="1"/>
  <c r="A4718" i="1"/>
  <c r="A4654" i="1"/>
  <c r="A4893" i="1"/>
  <c r="A4385" i="1"/>
  <c r="A4370" i="1"/>
  <c r="A4787" i="1"/>
  <c r="A4437" i="1"/>
  <c r="A4151" i="1"/>
  <c r="A4488" i="1"/>
  <c r="A4521" i="1"/>
  <c r="A4075" i="1"/>
  <c r="A4172" i="1"/>
  <c r="A4285" i="1"/>
  <c r="A4366" i="1"/>
  <c r="A4255" i="1"/>
  <c r="A4543" i="1"/>
  <c r="A4288" i="1"/>
  <c r="A4592" i="1"/>
  <c r="A4880" i="1"/>
  <c r="A4845" i="1"/>
  <c r="A4782" i="1"/>
  <c r="A4721" i="1"/>
  <c r="A4833" i="1"/>
  <c r="A4510" i="1"/>
  <c r="A4775" i="1"/>
  <c r="A4759" i="1"/>
  <c r="A4665" i="1"/>
  <c r="A4597" i="1"/>
  <c r="A4671" i="1"/>
  <c r="A4557" i="1"/>
  <c r="A3160" i="1"/>
  <c r="A3464" i="1"/>
  <c r="A3129" i="1"/>
  <c r="A3417" i="1"/>
  <c r="A3002" i="1"/>
  <c r="C3002" i="1" s="1"/>
  <c r="A3290" i="1"/>
  <c r="A3578" i="1"/>
  <c r="A3211" i="1"/>
  <c r="A3515" i="1"/>
  <c r="A3148" i="1"/>
  <c r="A3436" i="1"/>
  <c r="A3085" i="1"/>
  <c r="A3373" i="1"/>
  <c r="A3102" i="1"/>
  <c r="A3390" i="1"/>
  <c r="A3694" i="1"/>
  <c r="A3279" i="1"/>
  <c r="A3615" i="1"/>
  <c r="A3456" i="1"/>
  <c r="A3840" i="1"/>
  <c r="A3151" i="1"/>
  <c r="A3088" i="1"/>
  <c r="A3392" i="1"/>
  <c r="A3153" i="1"/>
  <c r="A3441" i="1"/>
  <c r="A3122" i="1"/>
  <c r="A3410" i="1"/>
  <c r="A4610" i="1"/>
  <c r="A4052" i="1"/>
  <c r="A4005" i="1"/>
  <c r="A4231" i="1"/>
  <c r="A4568" i="1"/>
  <c r="A4042" i="1"/>
  <c r="A4155" i="1"/>
  <c r="A4268" i="1"/>
  <c r="A4397" i="1"/>
  <c r="A4446" i="1"/>
  <c r="A4287" i="1"/>
  <c r="A4032" i="1"/>
  <c r="A4336" i="1"/>
  <c r="A4624" i="1"/>
  <c r="A4912" i="1"/>
  <c r="A4689" i="1"/>
  <c r="A4846" i="1"/>
  <c r="A4817" i="1"/>
  <c r="A4485" i="1"/>
  <c r="A4821" i="1"/>
  <c r="A4517" i="1"/>
  <c r="A4919" i="1"/>
  <c r="A4777" i="1"/>
  <c r="A4465" i="1"/>
  <c r="A4769" i="1"/>
  <c r="A4807" i="1"/>
  <c r="A3208" i="1"/>
  <c r="A3496" i="1"/>
  <c r="A3161" i="1"/>
  <c r="A3465" i="1"/>
  <c r="A3034" i="1"/>
  <c r="A3322" i="1"/>
  <c r="A3610" i="1"/>
  <c r="A3259" i="1"/>
  <c r="A3547" i="1"/>
  <c r="A3180" i="1"/>
  <c r="A3484" i="1"/>
  <c r="A3117" i="1"/>
  <c r="A3405" i="1"/>
  <c r="A3134" i="1"/>
  <c r="A3438" i="1"/>
  <c r="A3726" i="1"/>
  <c r="A3327" i="1"/>
  <c r="A3663" i="1"/>
  <c r="A3520" i="1"/>
  <c r="A3872" i="1"/>
  <c r="A3183" i="1"/>
  <c r="A3136" i="1"/>
  <c r="A3424" i="1"/>
  <c r="A3185" i="1"/>
  <c r="A3489" i="1"/>
  <c r="A3154" i="1"/>
  <c r="A3442" i="1"/>
  <c r="A4626" i="1"/>
  <c r="A4116" i="1"/>
  <c r="A4229" i="1"/>
  <c r="A4391" i="1"/>
  <c r="A4728" i="1"/>
  <c r="A4202" i="1"/>
  <c r="A4315" i="1"/>
  <c r="A4284" i="1"/>
  <c r="A4445" i="1"/>
  <c r="A4462" i="1"/>
  <c r="A4303" i="1"/>
  <c r="A4048" i="1"/>
  <c r="A4352" i="1"/>
  <c r="A4640" i="1"/>
  <c r="A4081" i="1"/>
  <c r="A4789" i="1"/>
  <c r="A4878" i="1"/>
  <c r="A4881" i="1"/>
  <c r="A4677" i="1"/>
  <c r="A4885" i="1"/>
  <c r="A4575" i="1"/>
  <c r="A4526" i="1"/>
  <c r="A4449" i="1"/>
  <c r="A4541" i="1"/>
  <c r="A4801" i="1"/>
  <c r="A4841" i="1"/>
  <c r="A3224" i="1"/>
  <c r="A3512" i="1"/>
  <c r="A3177" i="1"/>
  <c r="A3481" i="1"/>
  <c r="A3050" i="1"/>
  <c r="A3338" i="1"/>
  <c r="A3626" i="1"/>
  <c r="A3275" i="1"/>
  <c r="A3563" i="1"/>
  <c r="A3196" i="1"/>
  <c r="A3500" i="1"/>
  <c r="A3133" i="1"/>
  <c r="A3421" i="1"/>
  <c r="A3150" i="1"/>
  <c r="A3454" i="1"/>
  <c r="A3742" i="1"/>
  <c r="A3343" i="1"/>
  <c r="A3679" i="1"/>
  <c r="A3552" i="1"/>
  <c r="A3888" i="1"/>
  <c r="A3215" i="1"/>
  <c r="A3152" i="1"/>
  <c r="A3440" i="1"/>
  <c r="A3201" i="1"/>
  <c r="A3505" i="1"/>
  <c r="A3170" i="1"/>
  <c r="A3458" i="1"/>
  <c r="A4690" i="1"/>
  <c r="A4292" i="1"/>
  <c r="A4293" i="1"/>
  <c r="A4407" i="1"/>
  <c r="A4744" i="1"/>
  <c r="A4218" i="1"/>
  <c r="A4331" i="1"/>
  <c r="A4316" i="1"/>
  <c r="A4061" i="1"/>
  <c r="A4478" i="1"/>
  <c r="A4319" i="1"/>
  <c r="A4080" i="1"/>
  <c r="A4368" i="1"/>
  <c r="A4656" i="1"/>
  <c r="A4225" i="1"/>
  <c r="A4625" i="1"/>
  <c r="A4910" i="1"/>
  <c r="A4913" i="1"/>
  <c r="A4711" i="1"/>
  <c r="A4661" i="1"/>
  <c r="A4622" i="1"/>
  <c r="A4629" i="1"/>
  <c r="A4797" i="1"/>
  <c r="A4591" i="1"/>
  <c r="A4865" i="1"/>
  <c r="A4494" i="1"/>
  <c r="A3240" i="1"/>
  <c r="A3528" i="1"/>
  <c r="A3209" i="1"/>
  <c r="A3497" i="1"/>
  <c r="A3066" i="1"/>
  <c r="A3354" i="1"/>
  <c r="A3003" i="1"/>
  <c r="C3003" i="1" s="1"/>
  <c r="A3291" i="1"/>
  <c r="A3579" i="1"/>
  <c r="A3228" i="1"/>
  <c r="A3516" i="1"/>
  <c r="A3149" i="1"/>
  <c r="A3437" i="1"/>
  <c r="A3182" i="1"/>
  <c r="A3470" i="1"/>
  <c r="A3758" i="1"/>
  <c r="A3375" i="1"/>
  <c r="A3695" i="1"/>
  <c r="A3568" i="1"/>
  <c r="A3920" i="1"/>
  <c r="A3295" i="1"/>
  <c r="A3168" i="1"/>
  <c r="A3472" i="1"/>
  <c r="A3233" i="1"/>
  <c r="A3521" i="1"/>
  <c r="A3186" i="1"/>
  <c r="A3474" i="1"/>
  <c r="A4866" i="1"/>
  <c r="A4308" i="1"/>
  <c r="A4038" i="1"/>
  <c r="A4471" i="1"/>
  <c r="A4808" i="1"/>
  <c r="A4282" i="1"/>
  <c r="A4395" i="1"/>
  <c r="A4444" i="1"/>
  <c r="A4077" i="1"/>
  <c r="A4015" i="1"/>
  <c r="A4335" i="1"/>
  <c r="A4096" i="1"/>
  <c r="A4384" i="1"/>
  <c r="A4672" i="1"/>
  <c r="A4257" i="1"/>
  <c r="A4861" i="1"/>
  <c r="A4509" i="1"/>
  <c r="A4621" i="1"/>
  <c r="A4745" i="1"/>
  <c r="A4793" i="1"/>
  <c r="A4657" i="1"/>
  <c r="A4829" i="1"/>
  <c r="A4901" i="1"/>
  <c r="A4633" i="1"/>
  <c r="A4673" i="1"/>
  <c r="A4882" i="1"/>
  <c r="A4388" i="1"/>
  <c r="A4054" i="1"/>
  <c r="A4487" i="1"/>
  <c r="A4824" i="1"/>
  <c r="A4298" i="1"/>
  <c r="A4411" i="1"/>
  <c r="A4460" i="1"/>
  <c r="A4173" i="1"/>
  <c r="A4031" i="1"/>
  <c r="A4367" i="1"/>
  <c r="A4112" i="1"/>
  <c r="A4400" i="1"/>
  <c r="A4704" i="1"/>
  <c r="A4273" i="1"/>
  <c r="A4830" i="1"/>
  <c r="A4565" i="1"/>
  <c r="A4853" i="1"/>
  <c r="A4873" i="1"/>
  <c r="A4765" i="1"/>
  <c r="A4726" i="1"/>
  <c r="A4862" i="1"/>
  <c r="A4838" i="1"/>
  <c r="A4670" i="1"/>
  <c r="A4549" i="1"/>
  <c r="A4000" i="1"/>
  <c r="A3272" i="1"/>
  <c r="A3592" i="1"/>
  <c r="A3241" i="1"/>
  <c r="A3529" i="1"/>
  <c r="A3098" i="1"/>
  <c r="A3402" i="1"/>
  <c r="A3035" i="1"/>
  <c r="A3323" i="1"/>
  <c r="A3627" i="1"/>
  <c r="A3260" i="1"/>
  <c r="A3548" i="1"/>
  <c r="A3181" i="1"/>
  <c r="A3485" i="1"/>
  <c r="A3214" i="1"/>
  <c r="A3502" i="1"/>
  <c r="A3806" i="1"/>
  <c r="A3423" i="1"/>
  <c r="A3727" i="1"/>
  <c r="A3600" i="1"/>
  <c r="A3681" i="1"/>
  <c r="A3567" i="1"/>
  <c r="A3200" i="1"/>
  <c r="A3776" i="1"/>
  <c r="A3265" i="1"/>
  <c r="A3553" i="1"/>
  <c r="A3218" i="1"/>
  <c r="A3522" i="1"/>
  <c r="A3235" i="1"/>
  <c r="A3523" i="1"/>
  <c r="A3188" i="1"/>
  <c r="A3476" i="1"/>
  <c r="A3173" i="1"/>
  <c r="A3461" i="1"/>
  <c r="A3174" i="1"/>
  <c r="A3462" i="1"/>
  <c r="A3750" i="1"/>
  <c r="A3143" i="1"/>
  <c r="A3431" i="1"/>
  <c r="A3719" i="1"/>
  <c r="A3704" i="1"/>
  <c r="A3909" i="1"/>
  <c r="A3912" i="1"/>
  <c r="A3866" i="1"/>
  <c r="A3867" i="1"/>
  <c r="A3753" i="1"/>
  <c r="A3692" i="1"/>
  <c r="A3802" i="1"/>
  <c r="A3905" i="1"/>
  <c r="A3828" i="1"/>
  <c r="A3733" i="1"/>
  <c r="A2161" i="1"/>
  <c r="A2449" i="1"/>
  <c r="A2737" i="1"/>
  <c r="A2226" i="1"/>
  <c r="A2530" i="1"/>
  <c r="A2115" i="1"/>
  <c r="A2403" i="1"/>
  <c r="A2004" i="1"/>
  <c r="A2292" i="1"/>
  <c r="A2021" i="1"/>
  <c r="A2309" i="1"/>
  <c r="A2565" i="1"/>
  <c r="A2821" i="1"/>
  <c r="A2390" i="1"/>
  <c r="A2662" i="1"/>
  <c r="A2503" i="1"/>
  <c r="A2855" i="1"/>
  <c r="A2070" i="1"/>
  <c r="A2808" i="1"/>
  <c r="A2231" i="1"/>
  <c r="A2551" i="1"/>
  <c r="A2152" i="1"/>
  <c r="A2408" i="1"/>
  <c r="A2664" i="1"/>
  <c r="A2137" i="1"/>
  <c r="A2393" i="1"/>
  <c r="A2681" i="1"/>
  <c r="A2234" i="1"/>
  <c r="A2490" i="1"/>
  <c r="A2059" i="1"/>
  <c r="A2315" i="1"/>
  <c r="A2092" i="1"/>
  <c r="A2348" i="1"/>
  <c r="A2029" i="1"/>
  <c r="A2285" i="1"/>
  <c r="A2078" i="1"/>
  <c r="A2334" i="1"/>
  <c r="A2590" i="1"/>
  <c r="A2846" i="1"/>
  <c r="A2191" i="1"/>
  <c r="A2447" i="1"/>
  <c r="A2703" i="1"/>
  <c r="A2493" i="1"/>
  <c r="A2684" i="1"/>
  <c r="A2828" i="1"/>
  <c r="A2636" i="1"/>
  <c r="A2780" i="1"/>
  <c r="A2731" i="1"/>
  <c r="A2818" i="1"/>
  <c r="A2793" i="1"/>
  <c r="A2368" i="1"/>
  <c r="A4019" i="1"/>
  <c r="A4564" i="1"/>
  <c r="A4214" i="1"/>
  <c r="A4647" i="1"/>
  <c r="A4153" i="1"/>
  <c r="A4458" i="1"/>
  <c r="A4571" i="1"/>
  <c r="A4524" i="1"/>
  <c r="A4189" i="1"/>
  <c r="A4079" i="1"/>
  <c r="A4383" i="1"/>
  <c r="A4128" i="1"/>
  <c r="A4416" i="1"/>
  <c r="A4720" i="1"/>
  <c r="A4149" i="1"/>
  <c r="A4481" i="1"/>
  <c r="A4613" i="1"/>
  <c r="A4695" i="1"/>
  <c r="A4357" i="1"/>
  <c r="A4710" i="1"/>
  <c r="A4758" i="1"/>
  <c r="A4545" i="1"/>
  <c r="A4681" i="1"/>
  <c r="A4434" i="1"/>
  <c r="A4365" i="1"/>
  <c r="A4814" i="1"/>
  <c r="A4461" i="1"/>
  <c r="A3256" i="1"/>
  <c r="A3545" i="1"/>
  <c r="A3067" i="1"/>
  <c r="A3420" i="1"/>
  <c r="A3118" i="1"/>
  <c r="A3263" i="1"/>
  <c r="A3664" i="1"/>
  <c r="A3184" i="1"/>
  <c r="A3425" i="1"/>
  <c r="A3426" i="1"/>
  <c r="A3251" i="1"/>
  <c r="A3587" i="1"/>
  <c r="A3284" i="1"/>
  <c r="A3029" i="1"/>
  <c r="A3365" i="1"/>
  <c r="A3094" i="1"/>
  <c r="A3430" i="1"/>
  <c r="A3766" i="1"/>
  <c r="A3191" i="1"/>
  <c r="A3543" i="1"/>
  <c r="A3863" i="1"/>
  <c r="A3739" i="1"/>
  <c r="A3793" i="1"/>
  <c r="A3818" i="1"/>
  <c r="A3914" i="1"/>
  <c r="A3763" i="1"/>
  <c r="A3896" i="1"/>
  <c r="A3829" i="1"/>
  <c r="A3850" i="1"/>
  <c r="A3677" i="1"/>
  <c r="A2113" i="1"/>
  <c r="A2465" i="1"/>
  <c r="A2785" i="1"/>
  <c r="A2338" i="1"/>
  <c r="A2674" i="1"/>
  <c r="A2291" i="1"/>
  <c r="A2627" i="1"/>
  <c r="A2260" i="1"/>
  <c r="A2037" i="1"/>
  <c r="A2357" i="1"/>
  <c r="A2661" i="1"/>
  <c r="A2230" i="1"/>
  <c r="A2566" i="1"/>
  <c r="A2886" i="1"/>
  <c r="A2823" i="1"/>
  <c r="A2086" i="1"/>
  <c r="A2023" i="1"/>
  <c r="A2327" i="1"/>
  <c r="A2024" i="1"/>
  <c r="A2312" i="1"/>
  <c r="A2600" i="1"/>
  <c r="A2105" i="1"/>
  <c r="A2409" i="1"/>
  <c r="A2026" i="1"/>
  <c r="A2330" i="1"/>
  <c r="A2618" i="1"/>
  <c r="A2219" i="1"/>
  <c r="A2028" i="1"/>
  <c r="A2316" i="1"/>
  <c r="A2045" i="1"/>
  <c r="A4195" i="1"/>
  <c r="A4301" i="1"/>
  <c r="A4687" i="1"/>
  <c r="A4798" i="1"/>
  <c r="A3288" i="1"/>
  <c r="A3561" i="1"/>
  <c r="A3195" i="1"/>
  <c r="A3452" i="1"/>
  <c r="A3198" i="1"/>
  <c r="A3311" i="1"/>
  <c r="A3808" i="1"/>
  <c r="A3216" i="1"/>
  <c r="A3457" i="1"/>
  <c r="A3490" i="1"/>
  <c r="A3267" i="1"/>
  <c r="A3603" i="1"/>
  <c r="A3300" i="1"/>
  <c r="A3045" i="1"/>
  <c r="A3381" i="1"/>
  <c r="A3110" i="1"/>
  <c r="A3446" i="1"/>
  <c r="A3798" i="1"/>
  <c r="A3207" i="1"/>
  <c r="A3559" i="1"/>
  <c r="A3879" i="1"/>
  <c r="A3764" i="1"/>
  <c r="A3817" i="1"/>
  <c r="A3843" i="1"/>
  <c r="A3892" i="1"/>
  <c r="A3604" i="1"/>
  <c r="A3917" i="1"/>
  <c r="A3853" i="1"/>
  <c r="A3620" i="1"/>
  <c r="A3636" i="1"/>
  <c r="A2129" i="1"/>
  <c r="A2481" i="1"/>
  <c r="A2018" i="1"/>
  <c r="A2354" i="1"/>
  <c r="A2690" i="1"/>
  <c r="A2307" i="1"/>
  <c r="A2643" i="1"/>
  <c r="A2276" i="1"/>
  <c r="A2053" i="1"/>
  <c r="A2373" i="1"/>
  <c r="A2677" i="1"/>
  <c r="A2246" i="1"/>
  <c r="A2582" i="1"/>
  <c r="A2902" i="1"/>
  <c r="A2839" i="1"/>
  <c r="A2102" i="1"/>
  <c r="A2039" i="1"/>
  <c r="A2343" i="1"/>
  <c r="A2040" i="1"/>
  <c r="A2328" i="1"/>
  <c r="A2616" i="1"/>
  <c r="A2121" i="1"/>
  <c r="A2425" i="1"/>
  <c r="A2042" i="1"/>
  <c r="A2346" i="1"/>
  <c r="A2634" i="1"/>
  <c r="A2235" i="1"/>
  <c r="A2044" i="1"/>
  <c r="A2332" i="1"/>
  <c r="A2061" i="1"/>
  <c r="A4036" i="1"/>
  <c r="A4382" i="1"/>
  <c r="A4753" i="1"/>
  <c r="A4605" i="1"/>
  <c r="A3320" i="1"/>
  <c r="A3689" i="1"/>
  <c r="A3227" i="1"/>
  <c r="A3532" i="1"/>
  <c r="A3230" i="1"/>
  <c r="A3391" i="1"/>
  <c r="A3824" i="1"/>
  <c r="A3248" i="1"/>
  <c r="A3537" i="1"/>
  <c r="A3538" i="1"/>
  <c r="A3283" i="1"/>
  <c r="A3635" i="1"/>
  <c r="A3332" i="1"/>
  <c r="A3061" i="1"/>
  <c r="A3397" i="1"/>
  <c r="A3126" i="1"/>
  <c r="A3478" i="1"/>
  <c r="A3814" i="1"/>
  <c r="A3239" i="1"/>
  <c r="A3575" i="1"/>
  <c r="A3911" i="1"/>
  <c r="A3789" i="1"/>
  <c r="A3865" i="1"/>
  <c r="A3890" i="1"/>
  <c r="A3725" i="1"/>
  <c r="A3722" i="1"/>
  <c r="A3661" i="1"/>
  <c r="A3877" i="1"/>
  <c r="A3780" i="1"/>
  <c r="A3675" i="1"/>
  <c r="A2177" i="1"/>
  <c r="A2497" i="1"/>
  <c r="A2050" i="1"/>
  <c r="A2386" i="1"/>
  <c r="A2003" i="1"/>
  <c r="A2339" i="1"/>
  <c r="A2659" i="1"/>
  <c r="A2308" i="1"/>
  <c r="A2069" i="1"/>
  <c r="A2405" i="1"/>
  <c r="A2693" i="1"/>
  <c r="A4580" i="1"/>
  <c r="A4111" i="1"/>
  <c r="A4887" i="1"/>
  <c r="A4703" i="1"/>
  <c r="A3432" i="1"/>
  <c r="A3018" i="1"/>
  <c r="A3307" i="1"/>
  <c r="A3564" i="1"/>
  <c r="A3246" i="1"/>
  <c r="A3439" i="1"/>
  <c r="A3856" i="1"/>
  <c r="A3344" i="1"/>
  <c r="A3569" i="1"/>
  <c r="A3554" i="1"/>
  <c r="A3315" i="1"/>
  <c r="A3012" i="1"/>
  <c r="A3348" i="1"/>
  <c r="A3077" i="1"/>
  <c r="A3413" i="1"/>
  <c r="A3142" i="1"/>
  <c r="A3494" i="1"/>
  <c r="A3830" i="1"/>
  <c r="A3255" i="1"/>
  <c r="A3591" i="1"/>
  <c r="A3576" i="1"/>
  <c r="A3813" i="1"/>
  <c r="A3889" i="1"/>
  <c r="A3891" i="1"/>
  <c r="A3621" i="1"/>
  <c r="A3747" i="1"/>
  <c r="A3693" i="1"/>
  <c r="A3629" i="1"/>
  <c r="A3833" i="1"/>
  <c r="A3707" i="1"/>
  <c r="A2193" i="1"/>
  <c r="A2513" i="1"/>
  <c r="A2066" i="1"/>
  <c r="A2402" i="1"/>
  <c r="A2019" i="1"/>
  <c r="A2355" i="1"/>
  <c r="A2675" i="1"/>
  <c r="A2324" i="1"/>
  <c r="A2101" i="1"/>
  <c r="A2421" i="1"/>
  <c r="A2709" i="1"/>
  <c r="A2294" i="1"/>
  <c r="A2614" i="1"/>
  <c r="A4868" i="1"/>
  <c r="A4271" i="1"/>
  <c r="A4638" i="1"/>
  <c r="A4767" i="1"/>
  <c r="A3480" i="1"/>
  <c r="A3082" i="1"/>
  <c r="A3339" i="1"/>
  <c r="A3580" i="1"/>
  <c r="A3374" i="1"/>
  <c r="A3455" i="1"/>
  <c r="A3585" i="1"/>
  <c r="A3360" i="1"/>
  <c r="A3601" i="1"/>
  <c r="A3570" i="1"/>
  <c r="A3347" i="1"/>
  <c r="A3028" i="1"/>
  <c r="A3364" i="1"/>
  <c r="A3109" i="1"/>
  <c r="A3429" i="1"/>
  <c r="A3190" i="1"/>
  <c r="A3510" i="1"/>
  <c r="A3862" i="1"/>
  <c r="A3287" i="1"/>
  <c r="A3607" i="1"/>
  <c r="A3608" i="1"/>
  <c r="A3841" i="1"/>
  <c r="A3897" i="1"/>
  <c r="A3868" i="1"/>
  <c r="A3860" i="1"/>
  <c r="A3772" i="1"/>
  <c r="A3749" i="1"/>
  <c r="A3756" i="1"/>
  <c r="A3708" i="1"/>
  <c r="A3761" i="1"/>
  <c r="A2209" i="1"/>
  <c r="A2561" i="1"/>
  <c r="A2082" i="1"/>
  <c r="A2418" i="1"/>
  <c r="A2035" i="1"/>
  <c r="A2371" i="1"/>
  <c r="A2020" i="1"/>
  <c r="A2340" i="1"/>
  <c r="A2133" i="1"/>
  <c r="A2437" i="1"/>
  <c r="A2725" i="1"/>
  <c r="A2310" i="1"/>
  <c r="A2630" i="1"/>
  <c r="A2519" i="1"/>
  <c r="A2919" i="1"/>
  <c r="A2166" i="1"/>
  <c r="A2103" i="1"/>
  <c r="A2391" i="1"/>
  <c r="A2088" i="1"/>
  <c r="A2376" i="1"/>
  <c r="A2680" i="1"/>
  <c r="A2185" i="1"/>
  <c r="A2489" i="1"/>
  <c r="A2106" i="1"/>
  <c r="A2394" i="1"/>
  <c r="A2682" i="1"/>
  <c r="A2283" i="1"/>
  <c r="A2108" i="1"/>
  <c r="A2396" i="1"/>
  <c r="A2125" i="1"/>
  <c r="A2413" i="1"/>
  <c r="A2238" i="1"/>
  <c r="A2526" i="1"/>
  <c r="A2814" i="1"/>
  <c r="A2207" i="1"/>
  <c r="A2495" i="1"/>
  <c r="A2799" i="1"/>
  <c r="A2827" i="1"/>
  <c r="A2628" i="1"/>
  <c r="A2064" i="1"/>
  <c r="A2722" i="1"/>
  <c r="A2787" i="1"/>
  <c r="A2873" i="1"/>
  <c r="A2096" i="1"/>
  <c r="A2784" i="1"/>
  <c r="A2890" i="1"/>
  <c r="A2921" i="1"/>
  <c r="A2699" i="1"/>
  <c r="A2176" i="1"/>
  <c r="A2849" i="1"/>
  <c r="A1209" i="1"/>
  <c r="A1465" i="1"/>
  <c r="A1721" i="1"/>
  <c r="A1178" i="1"/>
  <c r="A1434" i="1"/>
  <c r="A1690" i="1"/>
  <c r="A1822" i="1"/>
  <c r="A1227" i="1"/>
  <c r="A1483" i="1"/>
  <c r="A1739" i="1"/>
  <c r="A1084" i="1"/>
  <c r="A1404" i="1"/>
  <c r="A1740" i="1"/>
  <c r="A1854" i="1"/>
  <c r="A1836" i="1"/>
  <c r="A1149" i="1"/>
  <c r="A1405" i="1"/>
  <c r="A1661" i="1"/>
  <c r="A1054" i="1"/>
  <c r="A1310" i="1"/>
  <c r="A1566" i="1"/>
  <c r="A1055" i="1"/>
  <c r="A1311" i="1"/>
  <c r="A1567" i="1"/>
  <c r="A1008" i="1"/>
  <c r="A1264" i="1"/>
  <c r="A1520" i="1"/>
  <c r="A1776" i="1"/>
  <c r="A1297" i="1"/>
  <c r="A1617" i="1"/>
  <c r="A1921" i="1"/>
  <c r="A1507" i="1"/>
  <c r="A1025" i="1"/>
  <c r="A1745" i="1"/>
  <c r="A1122" i="1"/>
  <c r="A1378" i="1"/>
  <c r="A1427" i="1"/>
  <c r="A1219" i="1"/>
  <c r="A1571" i="1"/>
  <c r="A1220" i="1"/>
  <c r="A1093" i="1"/>
  <c r="A1349" i="1"/>
  <c r="A1605" i="1"/>
  <c r="A4230" i="1"/>
  <c r="A4399" i="1"/>
  <c r="A4751" i="1"/>
  <c r="A4637" i="1"/>
  <c r="A3544" i="1"/>
  <c r="A3114" i="1"/>
  <c r="A3371" i="1"/>
  <c r="A3053" i="1"/>
  <c r="A3406" i="1"/>
  <c r="A3583" i="1"/>
  <c r="A3697" i="1"/>
  <c r="A3408" i="1"/>
  <c r="A3042" i="1"/>
  <c r="A3011" i="1"/>
  <c r="A3363" i="1"/>
  <c r="A3044" i="1"/>
  <c r="A4215" i="1"/>
  <c r="A4016" i="1"/>
  <c r="A4614" i="1"/>
  <c r="A4705" i="1"/>
  <c r="A3624" i="1"/>
  <c r="A3146" i="1"/>
  <c r="A3483" i="1"/>
  <c r="A3101" i="1"/>
  <c r="A3486" i="1"/>
  <c r="A3599" i="1"/>
  <c r="A3007" i="1"/>
  <c r="C3007" i="1" s="1"/>
  <c r="A3536" i="1"/>
  <c r="A3074" i="1"/>
  <c r="A3059" i="1"/>
  <c r="A3379" i="1"/>
  <c r="A3076" i="1"/>
  <c r="A3396" i="1"/>
  <c r="A3141" i="1"/>
  <c r="A3477" i="1"/>
  <c r="A3222" i="1"/>
  <c r="A3574" i="1"/>
  <c r="A3894" i="1"/>
  <c r="A3319" i="1"/>
  <c r="A3655" i="1"/>
  <c r="A3656" i="1"/>
  <c r="A3778" i="1"/>
  <c r="A3729" i="1"/>
  <c r="A3669" i="1"/>
  <c r="A3658" i="1"/>
  <c r="A3821" i="1"/>
  <c r="A3801" i="1"/>
  <c r="A3732" i="1"/>
  <c r="A3804" i="1"/>
  <c r="A3836" i="1"/>
  <c r="A2257" i="1"/>
  <c r="A2593" i="1"/>
  <c r="A2130" i="1"/>
  <c r="A2450" i="1"/>
  <c r="A2083" i="1"/>
  <c r="A2419" i="1"/>
  <c r="A2052" i="1"/>
  <c r="A2404" i="1"/>
  <c r="A2165" i="1"/>
  <c r="A2469" i="1"/>
  <c r="A2757" i="1"/>
  <c r="A2342" i="1"/>
  <c r="A2694" i="1"/>
  <c r="A2583" i="1"/>
  <c r="A2824" i="1"/>
  <c r="A2214" i="1"/>
  <c r="A2135" i="1"/>
  <c r="A2423" i="1"/>
  <c r="A2120" i="1"/>
  <c r="A2424" i="1"/>
  <c r="A2728" i="1"/>
  <c r="A2233" i="1"/>
  <c r="A2521" i="1"/>
  <c r="A2138" i="1"/>
  <c r="A4663" i="1"/>
  <c r="A4144" i="1"/>
  <c r="A4513" i="1"/>
  <c r="A4870" i="1"/>
  <c r="A3688" i="1"/>
  <c r="A3274" i="1"/>
  <c r="A3531" i="1"/>
  <c r="A3165" i="1"/>
  <c r="A3518" i="1"/>
  <c r="A3631" i="1"/>
  <c r="A3119" i="1"/>
  <c r="A3617" i="1"/>
  <c r="A3090" i="1"/>
  <c r="A3075" i="1"/>
  <c r="A3395" i="1"/>
  <c r="A3092" i="1"/>
  <c r="A3412" i="1"/>
  <c r="A3157" i="1"/>
  <c r="A3509" i="1"/>
  <c r="A3238" i="1"/>
  <c r="A3590" i="1"/>
  <c r="A3910" i="1"/>
  <c r="A3335" i="1"/>
  <c r="A3671" i="1"/>
  <c r="A3672" i="1"/>
  <c r="A3876" i="1"/>
  <c r="A3900" i="1"/>
  <c r="A3881" i="1"/>
  <c r="A3690" i="1"/>
  <c r="A3848" i="1"/>
  <c r="A3826" i="1"/>
  <c r="A3834" i="1"/>
  <c r="A3731" i="1"/>
  <c r="A3788" i="1"/>
  <c r="A2273" i="1"/>
  <c r="A2609" i="1"/>
  <c r="A2146" i="1"/>
  <c r="A2466" i="1"/>
  <c r="A2099" i="1"/>
  <c r="A2451" i="1"/>
  <c r="A2068" i="1"/>
  <c r="A2420" i="1"/>
  <c r="A2181" i="1"/>
  <c r="A2485" i="1"/>
  <c r="A2773" i="1"/>
  <c r="A2358" i="1"/>
  <c r="A2710" i="1"/>
  <c r="A2599" i="1"/>
  <c r="A2840" i="1"/>
  <c r="A2278" i="1"/>
  <c r="A2151" i="1"/>
  <c r="A2439" i="1"/>
  <c r="A2136" i="1"/>
  <c r="A2440" i="1"/>
  <c r="A2744" i="1"/>
  <c r="A2249" i="1"/>
  <c r="A2537" i="1"/>
  <c r="A2154" i="1"/>
  <c r="A2442" i="1"/>
  <c r="A2043" i="1"/>
  <c r="A4552" i="1"/>
  <c r="A4304" i="1"/>
  <c r="A4733" i="1"/>
  <c r="A4839" i="1"/>
  <c r="A3113" i="1"/>
  <c r="A3306" i="1"/>
  <c r="A3595" i="1"/>
  <c r="A3197" i="1"/>
  <c r="A3550" i="1"/>
  <c r="A3711" i="1"/>
  <c r="A3135" i="1"/>
  <c r="A3009" i="1"/>
  <c r="A3138" i="1"/>
  <c r="A3091" i="1"/>
  <c r="A3411" i="1"/>
  <c r="A3108" i="1"/>
  <c r="A3444" i="1"/>
  <c r="A3189" i="1"/>
  <c r="A3525" i="1"/>
  <c r="A3286" i="1"/>
  <c r="A3606" i="1"/>
  <c r="A3031" i="1"/>
  <c r="A3351" i="1"/>
  <c r="A3687" i="1"/>
  <c r="A3720" i="1"/>
  <c r="A3755" i="1"/>
  <c r="A3674" i="1"/>
  <c r="A3676" i="1"/>
  <c r="A3721" i="1"/>
  <c r="A3893" i="1"/>
  <c r="A3874" i="1"/>
  <c r="A3859" i="1"/>
  <c r="A3706" i="1"/>
  <c r="A3645" i="1"/>
  <c r="A2305" i="1"/>
  <c r="A2625" i="1"/>
  <c r="A2162" i="1"/>
  <c r="A2482" i="1"/>
  <c r="A2131" i="1"/>
  <c r="A2467" i="1"/>
  <c r="A2100" i="1"/>
  <c r="A2436" i="1"/>
  <c r="A2213" i="1"/>
  <c r="A2501" i="1"/>
  <c r="A2789" i="1"/>
  <c r="A2406" i="1"/>
  <c r="A2726" i="1"/>
  <c r="A4169" i="1"/>
  <c r="A4448" i="1"/>
  <c r="A4413" i="1"/>
  <c r="A4493" i="1"/>
  <c r="A3145" i="1"/>
  <c r="A3370" i="1"/>
  <c r="A3643" i="1"/>
  <c r="A3229" i="1"/>
  <c r="A3646" i="1"/>
  <c r="A3759" i="1"/>
  <c r="A3167" i="1"/>
  <c r="A3121" i="1"/>
  <c r="A3202" i="1"/>
  <c r="A3107" i="1"/>
  <c r="A3427" i="1"/>
  <c r="A3124" i="1"/>
  <c r="A3460" i="1"/>
  <c r="A3205" i="1"/>
  <c r="A3541" i="1"/>
  <c r="A3302" i="1"/>
  <c r="A3622" i="1"/>
  <c r="A3047" i="1"/>
  <c r="A3367" i="1"/>
  <c r="A3703" i="1"/>
  <c r="A3752" i="1"/>
  <c r="A3781" i="1"/>
  <c r="A3762" i="1"/>
  <c r="A3597" i="1"/>
  <c r="A3746" i="1"/>
  <c r="A3916" i="1"/>
  <c r="A3698" i="1"/>
  <c r="A3737" i="1"/>
  <c r="A3880" i="1"/>
  <c r="A2999" i="1"/>
  <c r="A2321" i="1"/>
  <c r="A2641" i="1"/>
  <c r="A2178" i="1"/>
  <c r="A2498" i="1"/>
  <c r="A2147" i="1"/>
  <c r="A2483" i="1"/>
  <c r="A2116" i="1"/>
  <c r="A2452" i="1"/>
  <c r="A2229" i="1"/>
  <c r="A2517" i="1"/>
  <c r="A2805" i="1"/>
  <c r="A2422" i="1"/>
  <c r="A2742" i="1"/>
  <c r="A2663" i="1"/>
  <c r="A2888" i="1"/>
  <c r="A2518" i="1"/>
  <c r="A2183" i="1"/>
  <c r="A2487" i="1"/>
  <c r="A2184" i="1"/>
  <c r="A4026" i="1"/>
  <c r="A4608" i="1"/>
  <c r="A4790" i="1"/>
  <c r="A4641" i="1"/>
  <c r="A3225" i="1"/>
  <c r="A3418" i="1"/>
  <c r="A3004" i="1"/>
  <c r="A3357" i="1"/>
  <c r="A3662" i="1"/>
  <c r="A3775" i="1"/>
  <c r="A3407" i="1"/>
  <c r="A3137" i="1"/>
  <c r="A3234" i="1"/>
  <c r="A3123" i="1"/>
  <c r="A3459" i="1"/>
  <c r="A3140" i="1"/>
  <c r="A3492" i="1"/>
  <c r="A3221" i="1"/>
  <c r="A3573" i="1"/>
  <c r="A3318" i="1"/>
  <c r="A3638" i="1"/>
  <c r="A3063" i="1"/>
  <c r="A3399" i="1"/>
  <c r="A3735" i="1"/>
  <c r="A3768" i="1"/>
  <c r="A3581" i="1"/>
  <c r="A3586" i="1"/>
  <c r="A3685" i="1"/>
  <c r="A3771" i="1"/>
  <c r="A3605" i="1"/>
  <c r="A3827" i="1"/>
  <c r="A3811" i="1"/>
  <c r="A3883" i="1"/>
  <c r="A2001" i="1"/>
  <c r="A2337" i="1"/>
  <c r="A2673" i="1"/>
  <c r="A2194" i="1"/>
  <c r="A2546" i="1"/>
  <c r="A2163" i="1"/>
  <c r="A2515" i="1"/>
  <c r="A2148" i="1"/>
  <c r="A2468" i="1"/>
  <c r="A2245" i="1"/>
  <c r="A2533" i="1"/>
  <c r="A2837" i="1"/>
  <c r="A2438" i="1"/>
  <c r="A2774" i="1"/>
  <c r="A2679" i="1"/>
  <c r="A2904" i="1"/>
  <c r="A2678" i="1"/>
  <c r="A2199" i="1"/>
  <c r="A2631" i="1"/>
  <c r="A2200" i="1"/>
  <c r="A2504" i="1"/>
  <c r="A2009" i="1"/>
  <c r="A2297" i="1"/>
  <c r="A2585" i="1"/>
  <c r="A2202" i="1"/>
  <c r="A2506" i="1"/>
  <c r="A2107" i="1"/>
  <c r="A4474" i="1"/>
  <c r="A4736" i="1"/>
  <c r="A4727" i="1"/>
  <c r="A4713" i="1"/>
  <c r="A3257" i="1"/>
  <c r="A3434" i="1"/>
  <c r="A3132" i="1"/>
  <c r="A3389" i="1"/>
  <c r="A3710" i="1"/>
  <c r="A3887" i="1"/>
  <c r="A3743" i="1"/>
  <c r="A3169" i="1"/>
  <c r="A3266" i="1"/>
  <c r="A3139" i="1"/>
  <c r="A3475" i="1"/>
  <c r="A3156" i="1"/>
  <c r="A3508" i="1"/>
  <c r="A3253" i="1"/>
  <c r="A3589" i="1"/>
  <c r="A3334" i="1"/>
  <c r="A3654" i="1"/>
  <c r="A3079" i="1"/>
  <c r="A3415" i="1"/>
  <c r="A3751" i="1"/>
  <c r="A3784" i="1"/>
  <c r="A3651" i="1"/>
  <c r="A3652" i="1"/>
  <c r="A3717" i="1"/>
  <c r="A3796" i="1"/>
  <c r="A3660" i="1"/>
  <c r="A3898" i="1"/>
  <c r="A3738" i="1"/>
  <c r="A3884" i="1"/>
  <c r="A2017" i="1"/>
  <c r="A2353" i="1"/>
  <c r="A2689" i="1"/>
  <c r="A2210" i="1"/>
  <c r="A2562" i="1"/>
  <c r="A2195" i="1"/>
  <c r="A2531" i="1"/>
  <c r="A2164" i="1"/>
  <c r="A2484" i="1"/>
  <c r="A2261" i="1"/>
  <c r="A2549" i="1"/>
  <c r="A2853" i="1"/>
  <c r="A2454" i="1"/>
  <c r="A2790" i="1"/>
  <c r="A2711" i="1"/>
  <c r="A2633" i="1"/>
  <c r="A2854" i="1"/>
  <c r="A2215" i="1"/>
  <c r="A2695" i="1"/>
  <c r="A2216" i="1"/>
  <c r="A2520" i="1"/>
  <c r="A4587" i="1"/>
  <c r="A4497" i="1"/>
  <c r="A4871" i="1"/>
  <c r="A3016" i="1"/>
  <c r="A3401" i="1"/>
  <c r="A3594" i="1"/>
  <c r="A3244" i="1"/>
  <c r="A3501" i="1"/>
  <c r="A3822" i="1"/>
  <c r="A3504" i="1"/>
  <c r="A3056" i="1"/>
  <c r="A3281" i="1"/>
  <c r="A3330" i="1"/>
  <c r="A3171" i="1"/>
  <c r="A3507" i="1"/>
  <c r="A3220" i="1"/>
  <c r="A3540" i="1"/>
  <c r="A3301" i="1"/>
  <c r="A3046" i="1"/>
  <c r="A3366" i="1"/>
  <c r="A3702" i="1"/>
  <c r="A3111" i="1"/>
  <c r="A3463" i="1"/>
  <c r="A3799" i="1"/>
  <c r="A3565" i="1"/>
  <c r="A3715" i="1"/>
  <c r="A3716" i="1"/>
  <c r="A3770" i="1"/>
  <c r="A3915" i="1"/>
  <c r="A3748" i="1"/>
  <c r="A3754" i="1"/>
  <c r="A3835" i="1"/>
  <c r="A3907" i="1"/>
  <c r="A2065" i="1"/>
  <c r="A2385" i="1"/>
  <c r="A2721" i="1"/>
  <c r="A2274" i="1"/>
  <c r="A2594" i="1"/>
  <c r="A2243" i="1"/>
  <c r="A2563" i="1"/>
  <c r="A2196" i="1"/>
  <c r="A2532" i="1"/>
  <c r="A2293" i="1"/>
  <c r="A2597" i="1"/>
  <c r="A4188" i="1"/>
  <c r="A4877" i="1"/>
  <c r="A4697" i="1"/>
  <c r="A3144" i="1"/>
  <c r="A3433" i="1"/>
  <c r="A3019" i="1"/>
  <c r="A3276" i="1"/>
  <c r="A3517" i="1"/>
  <c r="A3838" i="1"/>
  <c r="A3584" i="1"/>
  <c r="A3072" i="1"/>
  <c r="A3297" i="1"/>
  <c r="A3378" i="1"/>
  <c r="A3203" i="1"/>
  <c r="A3539" i="1"/>
  <c r="A3236" i="1"/>
  <c r="A3588" i="1"/>
  <c r="A3317" i="1"/>
  <c r="A3062" i="1"/>
  <c r="A3382" i="1"/>
  <c r="A3718" i="1"/>
  <c r="A3159" i="1"/>
  <c r="A3479" i="1"/>
  <c r="A3831" i="1"/>
  <c r="A3682" i="1"/>
  <c r="A3740" i="1"/>
  <c r="A3769" i="1"/>
  <c r="A3795" i="1"/>
  <c r="A3700" i="1"/>
  <c r="A3773" i="1"/>
  <c r="A3803" i="1"/>
  <c r="A3709" i="1"/>
  <c r="A3812" i="1"/>
  <c r="A2081" i="1"/>
  <c r="A2417" i="1"/>
  <c r="A2753" i="1"/>
  <c r="A2290" i="1"/>
  <c r="A2642" i="1"/>
  <c r="A2259" i="1"/>
  <c r="A2595" i="1"/>
  <c r="A2212" i="1"/>
  <c r="A2548" i="1"/>
  <c r="A2325" i="1"/>
  <c r="A2613" i="1"/>
  <c r="A2917" i="1"/>
  <c r="A2534" i="1"/>
  <c r="A2838" i="1"/>
  <c r="A2775" i="1"/>
  <c r="A2038" i="1"/>
  <c r="A2920" i="1"/>
  <c r="A2279" i="1"/>
  <c r="A2697" i="1"/>
  <c r="A2280" i="1"/>
  <c r="A2568" i="1"/>
  <c r="A2073" i="1"/>
  <c r="A2361" i="1"/>
  <c r="A2729" i="1"/>
  <c r="A2282" i="1"/>
  <c r="A2586" i="1"/>
  <c r="A2187" i="1"/>
  <c r="A2475" i="1"/>
  <c r="A2284" i="1"/>
  <c r="A2572" i="1"/>
  <c r="A2301" i="1"/>
  <c r="A2126" i="1"/>
  <c r="A2430" i="1"/>
  <c r="A2718" i="1"/>
  <c r="A2095" i="1"/>
  <c r="A2383" i="1"/>
  <c r="A2671" i="1"/>
  <c r="A2573" i="1"/>
  <c r="A2857" i="1"/>
  <c r="A2778" i="1"/>
  <c r="A2882" i="1"/>
  <c r="A2810" i="1"/>
  <c r="A2817" i="1"/>
  <c r="A2809" i="1"/>
  <c r="A2525" i="1"/>
  <c r="A2730" i="1"/>
  <c r="A2842" i="1"/>
  <c r="A2874" i="1"/>
  <c r="A2416" i="1"/>
  <c r="A2621" i="1"/>
  <c r="A1113" i="1"/>
  <c r="A1369" i="1"/>
  <c r="A1625" i="1"/>
  <c r="A1082" i="1"/>
  <c r="A1338" i="1"/>
  <c r="A1594" i="1"/>
  <c r="A1850" i="1"/>
  <c r="A1131" i="1"/>
  <c r="A1387" i="1"/>
  <c r="A1643" i="1"/>
  <c r="A1899" i="1"/>
  <c r="A1276" i="1"/>
  <c r="A1596" i="1"/>
  <c r="A1821" i="1"/>
  <c r="A1468" i="1"/>
  <c r="A1053" i="1"/>
  <c r="A1309" i="1"/>
  <c r="A1565" i="1"/>
  <c r="A1694" i="1"/>
  <c r="A1214" i="1"/>
  <c r="A1470" i="1"/>
  <c r="A1838" i="1"/>
  <c r="A1215" i="1"/>
  <c r="A1471" i="1"/>
  <c r="A1727" i="1"/>
  <c r="A1168" i="1"/>
  <c r="A1424" i="1"/>
  <c r="A1680" i="1"/>
  <c r="A1089" i="1"/>
  <c r="A1505" i="1"/>
  <c r="A1809" i="1"/>
  <c r="A1826" i="1"/>
  <c r="A1763" i="1"/>
  <c r="A1281" i="1"/>
  <c r="A1026" i="1"/>
  <c r="A1282" i="1"/>
  <c r="A1570" i="1"/>
  <c r="A1123" i="1"/>
  <c r="A1395" i="1"/>
  <c r="A1124" i="1"/>
  <c r="A1380" i="1"/>
  <c r="A1253" i="1"/>
  <c r="A1509" i="1"/>
  <c r="A1765" i="1"/>
  <c r="A4540" i="1"/>
  <c r="A4902" i="1"/>
  <c r="A4773" i="1"/>
  <c r="A3176" i="1"/>
  <c r="A3513" i="1"/>
  <c r="A3051" i="1"/>
  <c r="A3292" i="1"/>
  <c r="A3086" i="1"/>
  <c r="A3231" i="1"/>
  <c r="A3616" i="1"/>
  <c r="A3104" i="1"/>
  <c r="A3409" i="1"/>
  <c r="A3394" i="1"/>
  <c r="A3219" i="1"/>
  <c r="A3571" i="1"/>
  <c r="A3252" i="1"/>
  <c r="A3013" i="1"/>
  <c r="A3333" i="1"/>
  <c r="A3078" i="1"/>
  <c r="A3398" i="1"/>
  <c r="A3734" i="1"/>
  <c r="A3175" i="1"/>
  <c r="A3495" i="1"/>
  <c r="A3847" i="1"/>
  <c r="A3714" i="1"/>
  <c r="A3765" i="1"/>
  <c r="A3794" i="1"/>
  <c r="A3819" i="1"/>
  <c r="A3757" i="1"/>
  <c r="A3825" i="1"/>
  <c r="A3852" i="1"/>
  <c r="A3613" i="1"/>
  <c r="A3786" i="1"/>
  <c r="A2097" i="1"/>
  <c r="A2433" i="1"/>
  <c r="A2769" i="1"/>
  <c r="A2306" i="1"/>
  <c r="A2658" i="1"/>
  <c r="A2275" i="1"/>
  <c r="A2611" i="1"/>
  <c r="A2228" i="1"/>
  <c r="A2005" i="1"/>
  <c r="C2005" i="1" s="1"/>
  <c r="A2341" i="1"/>
  <c r="A4139" i="1"/>
  <c r="A3380" i="1"/>
  <c r="A3640" i="1"/>
  <c r="A3666" i="1"/>
  <c r="A2036" i="1"/>
  <c r="A2502" i="1"/>
  <c r="A2712" i="1"/>
  <c r="A2247" i="1"/>
  <c r="A2296" i="1"/>
  <c r="A2057" i="1"/>
  <c r="A2601" i="1"/>
  <c r="A2426" i="1"/>
  <c r="A2203" i="1"/>
  <c r="A2140" i="1"/>
  <c r="A2508" i="1"/>
  <c r="A2317" i="1"/>
  <c r="A2190" i="1"/>
  <c r="A2510" i="1"/>
  <c r="A2862" i="1"/>
  <c r="A2287" i="1"/>
  <c r="A2607" i="1"/>
  <c r="A2016" i="1"/>
  <c r="A2907" i="1"/>
  <c r="A2898" i="1"/>
  <c r="A2688" i="1"/>
  <c r="A2891" i="1"/>
  <c r="A2713" i="1"/>
  <c r="A2660" i="1"/>
  <c r="A2596" i="1"/>
  <c r="A2892" i="1"/>
  <c r="A2571" i="1"/>
  <c r="A2256" i="1"/>
  <c r="A2000" i="1"/>
  <c r="A1273" i="1"/>
  <c r="A1561" i="1"/>
  <c r="A1050" i="1"/>
  <c r="A1354" i="1"/>
  <c r="A1642" i="1"/>
  <c r="A1726" i="1"/>
  <c r="A1259" i="1"/>
  <c r="A1547" i="1"/>
  <c r="A1835" i="1"/>
  <c r="A1228" i="1"/>
  <c r="A1628" i="1"/>
  <c r="A1901" i="1"/>
  <c r="A1788" i="1"/>
  <c r="A1181" i="1"/>
  <c r="A4896" i="1"/>
  <c r="A3524" i="1"/>
  <c r="A3832" i="1"/>
  <c r="A3634" i="1"/>
  <c r="A2180" i="1"/>
  <c r="A2550" i="1"/>
  <c r="A2872" i="1"/>
  <c r="A2263" i="1"/>
  <c r="A2344" i="1"/>
  <c r="A2089" i="1"/>
  <c r="A2617" i="1"/>
  <c r="A2458" i="1"/>
  <c r="A2251" i="1"/>
  <c r="A2156" i="1"/>
  <c r="A2524" i="1"/>
  <c r="A2333" i="1"/>
  <c r="A2206" i="1"/>
  <c r="A2542" i="1"/>
  <c r="A2878" i="1"/>
  <c r="A2303" i="1"/>
  <c r="A2623" i="1"/>
  <c r="A2272" i="1"/>
  <c r="A2032" i="1"/>
  <c r="A2669" i="1"/>
  <c r="A2752" i="1"/>
  <c r="A2541" i="1"/>
  <c r="A2825" i="1"/>
  <c r="A2668" i="1"/>
  <c r="A2651" i="1"/>
  <c r="A2432" i="1"/>
  <c r="A2826" i="1"/>
  <c r="A2733" i="1"/>
  <c r="A1001" i="1"/>
  <c r="A1289" i="1"/>
  <c r="A1577" i="1"/>
  <c r="A1066" i="1"/>
  <c r="A1370" i="1"/>
  <c r="A1658" i="1"/>
  <c r="A1871" i="1"/>
  <c r="A1275" i="1"/>
  <c r="A1563" i="1"/>
  <c r="A1851" i="1"/>
  <c r="A1244" i="1"/>
  <c r="A1644" i="1"/>
  <c r="A1630" i="1"/>
  <c r="A1900" i="1"/>
  <c r="A1197" i="1"/>
  <c r="A1485" i="1"/>
  <c r="A1789" i="1"/>
  <c r="A1198" i="1"/>
  <c r="A1502" i="1"/>
  <c r="A1023" i="1"/>
  <c r="A1327" i="1"/>
  <c r="A1615" i="1"/>
  <c r="A1088" i="1"/>
  <c r="A1376" i="1"/>
  <c r="A4855" i="1"/>
  <c r="A3125" i="1"/>
  <c r="A3864" i="1"/>
  <c r="A3906" i="1"/>
  <c r="A2356" i="1"/>
  <c r="A2598" i="1"/>
  <c r="A2006" i="1"/>
  <c r="A2295" i="1"/>
  <c r="A2360" i="1"/>
  <c r="A2153" i="1"/>
  <c r="A2649" i="1"/>
  <c r="A2474" i="1"/>
  <c r="A2267" i="1"/>
  <c r="A2188" i="1"/>
  <c r="A2540" i="1"/>
  <c r="A2349" i="1"/>
  <c r="A2222" i="1"/>
  <c r="A2558" i="1"/>
  <c r="A2894" i="1"/>
  <c r="A2319" i="1"/>
  <c r="A2639" i="1"/>
  <c r="A2624" i="1"/>
  <c r="A2288" i="1"/>
  <c r="A2800" i="1"/>
  <c r="A2833" i="1"/>
  <c r="A2788" i="1"/>
  <c r="A2491" i="1"/>
  <c r="A2900" i="1"/>
  <c r="A2756" i="1"/>
  <c r="A2656" i="1"/>
  <c r="A2128" i="1"/>
  <c r="A2896" i="1"/>
  <c r="A1017" i="1"/>
  <c r="A1305" i="1"/>
  <c r="A1593" i="1"/>
  <c r="A1098" i="1"/>
  <c r="A1386" i="1"/>
  <c r="A1674" i="1"/>
  <c r="A1003" i="1"/>
  <c r="A1291" i="1"/>
  <c r="A1579" i="1"/>
  <c r="A1867" i="1"/>
  <c r="A1292" i="1"/>
  <c r="A1660" i="1"/>
  <c r="A3000" i="1"/>
  <c r="A3285" i="1"/>
  <c r="A3683" i="1"/>
  <c r="A2049" i="1"/>
  <c r="A2516" i="1"/>
  <c r="A2646" i="1"/>
  <c r="A2022" i="1"/>
  <c r="A2359" i="1"/>
  <c r="A2392" i="1"/>
  <c r="A2169" i="1"/>
  <c r="A2010" i="1"/>
  <c r="A2522" i="1"/>
  <c r="A2299" i="1"/>
  <c r="A2204" i="1"/>
  <c r="A2556" i="1"/>
  <c r="A2381" i="1"/>
  <c r="A2254" i="1"/>
  <c r="A2574" i="1"/>
  <c r="A2910" i="1"/>
  <c r="A2335" i="1"/>
  <c r="A2655" i="1"/>
  <c r="A2676" i="1"/>
  <c r="A2496" i="1"/>
  <c r="A2320" i="1"/>
  <c r="A2859" i="1"/>
  <c r="A2866" i="1"/>
  <c r="A2850" i="1"/>
  <c r="A2112" i="1"/>
  <c r="A2786" i="1"/>
  <c r="A2763" i="1"/>
  <c r="A2914" i="1"/>
  <c r="A2819" i="1"/>
  <c r="A1033" i="1"/>
  <c r="A1321" i="1"/>
  <c r="A1609" i="1"/>
  <c r="A1114" i="1"/>
  <c r="A1402" i="1"/>
  <c r="A1706" i="1"/>
  <c r="A1019" i="1"/>
  <c r="A1307" i="1"/>
  <c r="A1595" i="1"/>
  <c r="A1883" i="1"/>
  <c r="A1308" i="1"/>
  <c r="A1692" i="1"/>
  <c r="A1886" i="1"/>
  <c r="A1885" i="1"/>
  <c r="A1229" i="1"/>
  <c r="A1517" i="1"/>
  <c r="A1917" i="1"/>
  <c r="A1246" i="1"/>
  <c r="A1534" i="1"/>
  <c r="A1071" i="1"/>
  <c r="A1359" i="1"/>
  <c r="A1647" i="1"/>
  <c r="A1120" i="1"/>
  <c r="A1408" i="1"/>
  <c r="A1712" i="1"/>
  <c r="A1249" i="1"/>
  <c r="A3273" i="1"/>
  <c r="A3445" i="1"/>
  <c r="A3875" i="1"/>
  <c r="A2225" i="1"/>
  <c r="A2149" i="1"/>
  <c r="A2806" i="1"/>
  <c r="A2054" i="1"/>
  <c r="A2375" i="1"/>
  <c r="A2456" i="1"/>
  <c r="A2201" i="1"/>
  <c r="A2074" i="1"/>
  <c r="A2538" i="1"/>
  <c r="A2331" i="1"/>
  <c r="A2220" i="1"/>
  <c r="A2013" i="1"/>
  <c r="A2397" i="1"/>
  <c r="A2270" i="1"/>
  <c r="A2606" i="1"/>
  <c r="A2031" i="1"/>
  <c r="A2351" i="1"/>
  <c r="A2687" i="1"/>
  <c r="A2715" i="1"/>
  <c r="A2576" i="1"/>
  <c r="A2509" i="1"/>
  <c r="A2883" i="1"/>
  <c r="A2916" i="1"/>
  <c r="A2080" i="1"/>
  <c r="A2592" i="1"/>
  <c r="A2812" i="1"/>
  <c r="A2843" i="1"/>
  <c r="A2875" i="1"/>
  <c r="A2739" i="1"/>
  <c r="A1049" i="1"/>
  <c r="A1337" i="1"/>
  <c r="A1641" i="1"/>
  <c r="A1130" i="1"/>
  <c r="A1418" i="1"/>
  <c r="A1722" i="1"/>
  <c r="A1035" i="1"/>
  <c r="A1323" i="1"/>
  <c r="A1611" i="1"/>
  <c r="A1915" i="1"/>
  <c r="A1340" i="1"/>
  <c r="A1708" i="1"/>
  <c r="A1918" i="1"/>
  <c r="A1678" i="1"/>
  <c r="A1245" i="1"/>
  <c r="A1533" i="1"/>
  <c r="A1870" i="1"/>
  <c r="A1262" i="1"/>
  <c r="A1550" i="1"/>
  <c r="A1087" i="1"/>
  <c r="A1375" i="1"/>
  <c r="A1663" i="1"/>
  <c r="A1136" i="1"/>
  <c r="A1440" i="1"/>
  <c r="A3562" i="1"/>
  <c r="A3030" i="1"/>
  <c r="A3684" i="1"/>
  <c r="A2369" i="1"/>
  <c r="A2277" i="1"/>
  <c r="A2822" i="1"/>
  <c r="A2118" i="1"/>
  <c r="A2407" i="1"/>
  <c r="A2472" i="1"/>
  <c r="A2265" i="1"/>
  <c r="A2090" i="1"/>
  <c r="A2554" i="1"/>
  <c r="A2347" i="1"/>
  <c r="A2236" i="1"/>
  <c r="A2077" i="1"/>
  <c r="A2429" i="1"/>
  <c r="A2286" i="1"/>
  <c r="A2622" i="1"/>
  <c r="A2047" i="1"/>
  <c r="A2367" i="1"/>
  <c r="A2719" i="1"/>
  <c r="A2772" i="1"/>
  <c r="A2683" i="1"/>
  <c r="A2587" i="1"/>
  <c r="A2909" i="1"/>
  <c r="A2544" i="1"/>
  <c r="A2512" i="1"/>
  <c r="A2644" i="1"/>
  <c r="A2836" i="1"/>
  <c r="A2608" i="1"/>
  <c r="A2745" i="1"/>
  <c r="A2770" i="1"/>
  <c r="A1065" i="1"/>
  <c r="A1353" i="1"/>
  <c r="A1657" i="1"/>
  <c r="A1146" i="1"/>
  <c r="A1450" i="1"/>
  <c r="A1738" i="1"/>
  <c r="A1051" i="1"/>
  <c r="A1339" i="1"/>
  <c r="A1627" i="1"/>
  <c r="A1004" i="1"/>
  <c r="A1356" i="1"/>
  <c r="A1756" i="1"/>
  <c r="A1807" i="1"/>
  <c r="A1806" i="1"/>
  <c r="A1261" i="1"/>
  <c r="A1549" i="1"/>
  <c r="A1903" i="1"/>
  <c r="A1278" i="1"/>
  <c r="A1582" i="1"/>
  <c r="A1103" i="1"/>
  <c r="A1391" i="1"/>
  <c r="A1679" i="1"/>
  <c r="A1152" i="1"/>
  <c r="A1456" i="1"/>
  <c r="A1744" i="1"/>
  <c r="A1313" i="1"/>
  <c r="A1681" i="1"/>
  <c r="A1682" i="1"/>
  <c r="A1699" i="1"/>
  <c r="A1233" i="1"/>
  <c r="A1058" i="1"/>
  <c r="A1346" i="1"/>
  <c r="A1587" i="1"/>
  <c r="A1267" i="1"/>
  <c r="A1044" i="1"/>
  <c r="A1332" i="1"/>
  <c r="A1237" i="1"/>
  <c r="A1541" i="1"/>
  <c r="A1030" i="1"/>
  <c r="A1286" i="1"/>
  <c r="A1542" i="1"/>
  <c r="A1160" i="1"/>
  <c r="A1416" i="1"/>
  <c r="A1672" i="1"/>
  <c r="A1287" i="1"/>
  <c r="A1476" i="1"/>
  <c r="A1492" i="1"/>
  <c r="A1127" i="1"/>
  <c r="A1495" i="1"/>
  <c r="A1909" i="1"/>
  <c r="A1524" i="1"/>
  <c r="A1878" i="1"/>
  <c r="A19" i="1"/>
  <c r="A275" i="1"/>
  <c r="A531" i="1"/>
  <c r="A787" i="1"/>
  <c r="A68" i="1"/>
  <c r="A324" i="1"/>
  <c r="A580" i="1"/>
  <c r="A852" i="1"/>
  <c r="A213" i="1"/>
  <c r="A166" i="1"/>
  <c r="A422" i="1"/>
  <c r="A678" i="1"/>
  <c r="A231" i="1"/>
  <c r="A487" i="1"/>
  <c r="A743" i="1"/>
  <c r="A200" i="1"/>
  <c r="A456" i="1"/>
  <c r="A712" i="1"/>
  <c r="A89" i="1"/>
  <c r="A345" i="1"/>
  <c r="A601" i="1"/>
  <c r="A857" i="1"/>
  <c r="A522" i="1"/>
  <c r="A842" i="1"/>
  <c r="A811" i="1"/>
  <c r="A813" i="1"/>
  <c r="A122" i="1"/>
  <c r="A730" i="1"/>
  <c r="A91" i="1"/>
  <c r="A347" i="1"/>
  <c r="A908" i="1"/>
  <c r="A204" i="1"/>
  <c r="A460" i="1"/>
  <c r="A716" i="1"/>
  <c r="A157" i="1"/>
  <c r="A413" i="1"/>
  <c r="A797" i="1"/>
  <c r="A222" i="1"/>
  <c r="A478" i="1"/>
  <c r="A734" i="1"/>
  <c r="A208" i="1"/>
  <c r="A464" i="1"/>
  <c r="A720" i="1"/>
  <c r="A3164" i="1"/>
  <c r="A3206" i="1"/>
  <c r="A3618" i="1"/>
  <c r="A2577" i="1"/>
  <c r="A2453" i="1"/>
  <c r="A2870" i="1"/>
  <c r="A2134" i="1"/>
  <c r="A2471" i="1"/>
  <c r="A2536" i="1"/>
  <c r="A2281" i="1"/>
  <c r="A2122" i="1"/>
  <c r="A2602" i="1"/>
  <c r="A2363" i="1"/>
  <c r="A2252" i="1"/>
  <c r="A2093" i="1"/>
  <c r="A2445" i="1"/>
  <c r="A2302" i="1"/>
  <c r="A2638" i="1"/>
  <c r="A2063" i="1"/>
  <c r="A2399" i="1"/>
  <c r="A2735" i="1"/>
  <c r="A2801" i="1"/>
  <c r="A2716" i="1"/>
  <c r="A2685" i="1"/>
  <c r="A2692" i="1"/>
  <c r="A2605" i="1"/>
  <c r="A2603" i="1"/>
  <c r="A2698" i="1"/>
  <c r="A2864" i="1"/>
  <c r="A2736" i="1"/>
  <c r="A2144" i="1"/>
  <c r="A2672" i="1"/>
  <c r="A1081" i="1"/>
  <c r="A1385" i="1"/>
  <c r="A1673" i="1"/>
  <c r="A1162" i="1"/>
  <c r="A1466" i="1"/>
  <c r="A1754" i="1"/>
  <c r="A1067" i="1"/>
  <c r="A1355" i="1"/>
  <c r="A1659" i="1"/>
  <c r="A1036" i="1"/>
  <c r="A1372" i="1"/>
  <c r="A1772" i="1"/>
  <c r="A1887" i="1"/>
  <c r="A1855" i="1"/>
  <c r="A1277" i="1"/>
  <c r="A1581" i="1"/>
  <c r="A1006" i="1"/>
  <c r="A1294" i="1"/>
  <c r="A1598" i="1"/>
  <c r="A1119" i="1"/>
  <c r="A1407" i="1"/>
  <c r="A1695" i="1"/>
  <c r="A1184" i="1"/>
  <c r="A1472" i="1"/>
  <c r="A1760" i="1"/>
  <c r="A1329" i="1"/>
  <c r="A3453" i="1"/>
  <c r="A3350" i="1"/>
  <c r="A3745" i="1"/>
  <c r="A2705" i="1"/>
  <c r="A2581" i="1"/>
  <c r="A2918" i="1"/>
  <c r="A2198" i="1"/>
  <c r="A2791" i="1"/>
  <c r="A2552" i="1"/>
  <c r="A2313" i="1"/>
  <c r="A2170" i="1"/>
  <c r="A2650" i="1"/>
  <c r="A2379" i="1"/>
  <c r="A2268" i="1"/>
  <c r="A2141" i="1"/>
  <c r="A2461" i="1"/>
  <c r="A2318" i="1"/>
  <c r="A2654" i="1"/>
  <c r="A2079" i="1"/>
  <c r="A2415" i="1"/>
  <c r="A2751" i="1"/>
  <c r="A2851" i="1"/>
  <c r="A2747" i="1"/>
  <c r="A2720" i="1"/>
  <c r="A2723" i="1"/>
  <c r="A2704" i="1"/>
  <c r="A2706" i="1"/>
  <c r="A2724" i="1"/>
  <c r="A2400" i="1"/>
  <c r="A2794" i="1"/>
  <c r="A2893" i="1"/>
  <c r="A2192" i="1"/>
  <c r="A1097" i="1"/>
  <c r="A1401" i="1"/>
  <c r="A1689" i="1"/>
  <c r="A1194" i="1"/>
  <c r="A1482" i="1"/>
  <c r="A1770" i="1"/>
  <c r="A1083" i="1"/>
  <c r="A1371" i="1"/>
  <c r="A1675" i="1"/>
  <c r="A1052" i="1"/>
  <c r="A1420" i="1"/>
  <c r="A1804" i="1"/>
  <c r="A1020" i="1"/>
  <c r="A1005" i="1"/>
  <c r="A1293" i="1"/>
  <c r="A1597" i="1"/>
  <c r="A1022" i="1"/>
  <c r="A1326" i="1"/>
  <c r="A1614" i="1"/>
  <c r="A1135" i="1"/>
  <c r="A1423" i="1"/>
  <c r="A1711" i="1"/>
  <c r="A1200" i="1"/>
  <c r="A1488" i="1"/>
  <c r="A1792" i="1"/>
  <c r="A1361" i="1"/>
  <c r="A3903" i="1"/>
  <c r="A3686" i="1"/>
  <c r="A3845" i="1"/>
  <c r="A2242" i="1"/>
  <c r="A2741" i="1"/>
  <c r="A2567" i="1"/>
  <c r="A2535" i="1"/>
  <c r="A2008" i="1"/>
  <c r="A2632" i="1"/>
  <c r="A2345" i="1"/>
  <c r="A2218" i="1"/>
  <c r="A2011" i="1"/>
  <c r="A2427" i="1"/>
  <c r="A2364" i="1"/>
  <c r="A2173" i="1"/>
  <c r="A2030" i="1"/>
  <c r="A2366" i="1"/>
  <c r="A2702" i="1"/>
  <c r="A2127" i="1"/>
  <c r="A2463" i="1"/>
  <c r="A2815" i="1"/>
  <c r="A2905" i="1"/>
  <c r="A2802" i="1"/>
  <c r="A2779" i="1"/>
  <c r="A2781" i="1"/>
  <c r="A2555" i="1"/>
  <c r="A2560" i="1"/>
  <c r="A2811" i="1"/>
  <c r="A2761" i="1"/>
  <c r="A2707" i="1"/>
  <c r="A2620" i="1"/>
  <c r="A2899" i="1"/>
  <c r="A1145" i="1"/>
  <c r="A1433" i="1"/>
  <c r="A1737" i="1"/>
  <c r="A1226" i="1"/>
  <c r="A1514" i="1"/>
  <c r="A1802" i="1"/>
  <c r="A1115" i="1"/>
  <c r="A1419" i="1"/>
  <c r="A1707" i="1"/>
  <c r="A1100" i="1"/>
  <c r="A1452" i="1"/>
  <c r="A1852" i="1"/>
  <c r="A1260" i="1"/>
  <c r="A1037" i="1"/>
  <c r="A1341" i="1"/>
  <c r="A1629" i="1"/>
  <c r="A1070" i="1"/>
  <c r="A1358" i="1"/>
  <c r="A1662" i="1"/>
  <c r="A1167" i="1"/>
  <c r="A1455" i="1"/>
  <c r="A3488" i="1"/>
  <c r="A3878" i="1"/>
  <c r="A3797" i="1"/>
  <c r="A2434" i="1"/>
  <c r="A2869" i="1"/>
  <c r="A2647" i="1"/>
  <c r="A2759" i="1"/>
  <c r="A2056" i="1"/>
  <c r="A2648" i="1"/>
  <c r="A2377" i="1"/>
  <c r="A2250" i="1"/>
  <c r="A2027" i="1"/>
  <c r="A2443" i="1"/>
  <c r="A2380" i="1"/>
  <c r="A2189" i="1"/>
  <c r="A2046" i="1"/>
  <c r="A2382" i="1"/>
  <c r="A2734" i="1"/>
  <c r="A2143" i="1"/>
  <c r="A2479" i="1"/>
  <c r="A2831" i="1"/>
  <c r="A2906" i="1"/>
  <c r="A2852" i="1"/>
  <c r="A2832" i="1"/>
  <c r="A2834" i="1"/>
  <c r="A2764" i="1"/>
  <c r="A2797" i="1"/>
  <c r="A2835" i="1"/>
  <c r="A2813" i="1"/>
  <c r="A2765" i="1"/>
  <c r="A2876" i="1"/>
  <c r="A2208" i="1"/>
  <c r="A1161" i="1"/>
  <c r="A1449" i="1"/>
  <c r="A1753" i="1"/>
  <c r="A1242" i="1"/>
  <c r="A1530" i="1"/>
  <c r="A1818" i="1"/>
  <c r="A1147" i="1"/>
  <c r="A1435" i="1"/>
  <c r="A1723" i="1"/>
  <c r="A1116" i="1"/>
  <c r="A1484" i="1"/>
  <c r="A1868" i="1"/>
  <c r="A1324" i="1"/>
  <c r="A1069" i="1"/>
  <c r="A1357" i="1"/>
  <c r="A1645" i="1"/>
  <c r="A1086" i="1"/>
  <c r="A1374" i="1"/>
  <c r="A1710" i="1"/>
  <c r="A1183" i="1"/>
  <c r="A1487" i="1"/>
  <c r="A3249" i="1"/>
  <c r="A3095" i="1"/>
  <c r="A3723" i="1"/>
  <c r="A2578" i="1"/>
  <c r="A2885" i="1"/>
  <c r="A2727" i="1"/>
  <c r="A2007" i="1"/>
  <c r="C2007" i="1" s="1"/>
  <c r="A2072" i="1"/>
  <c r="A2696" i="1"/>
  <c r="A2441" i="1"/>
  <c r="A2266" i="1"/>
  <c r="A2075" i="1"/>
  <c r="A2459" i="1"/>
  <c r="A2412" i="1"/>
  <c r="A2205" i="1"/>
  <c r="A2062" i="1"/>
  <c r="A2398" i="1"/>
  <c r="A2750" i="1"/>
  <c r="A2159" i="1"/>
  <c r="A2511" i="1"/>
  <c r="A2847" i="1"/>
  <c r="A2304" i="1"/>
  <c r="A2880" i="1"/>
  <c r="A2858" i="1"/>
  <c r="A2884" i="1"/>
  <c r="A2667" i="1"/>
  <c r="A2352" i="1"/>
  <c r="A2861" i="1"/>
  <c r="A2865" i="1"/>
  <c r="A2845" i="1"/>
  <c r="A2160" i="1"/>
  <c r="A2464" i="1"/>
  <c r="A1177" i="1"/>
  <c r="A1481" i="1"/>
  <c r="A1769" i="1"/>
  <c r="A1258" i="1"/>
  <c r="A1546" i="1"/>
  <c r="A1834" i="1"/>
  <c r="A1163" i="1"/>
  <c r="A1451" i="1"/>
  <c r="A1755" i="1"/>
  <c r="A1132" i="1"/>
  <c r="A1500" i="1"/>
  <c r="A1884" i="1"/>
  <c r="A1388" i="1"/>
  <c r="A1085" i="1"/>
  <c r="A1373" i="1"/>
  <c r="A1677" i="1"/>
  <c r="A1102" i="1"/>
  <c r="A1390" i="1"/>
  <c r="A1742" i="1"/>
  <c r="A1199" i="1"/>
  <c r="A1503" i="1"/>
  <c r="A1791" i="1"/>
  <c r="A3298" i="1"/>
  <c r="A3303" i="1"/>
  <c r="A3777" i="1"/>
  <c r="A2051" i="1"/>
  <c r="A2182" i="1"/>
  <c r="A2743" i="1"/>
  <c r="A2071" i="1"/>
  <c r="A2104" i="1"/>
  <c r="A2856" i="1"/>
  <c r="A2457" i="1"/>
  <c r="A2298" i="1"/>
  <c r="A2091" i="1"/>
  <c r="A2012" i="1"/>
  <c r="A2444" i="1"/>
  <c r="A2221" i="1"/>
  <c r="A2094" i="1"/>
  <c r="A2446" i="1"/>
  <c r="A2766" i="1"/>
  <c r="A2175" i="1"/>
  <c r="A2543" i="1"/>
  <c r="A2863" i="1"/>
  <c r="A2507" i="1"/>
  <c r="A2048" i="1"/>
  <c r="A2908" i="1"/>
  <c r="A2912" i="1"/>
  <c r="A2795" i="1"/>
  <c r="A2523" i="1"/>
  <c r="A2889" i="1"/>
  <c r="A2915" i="1"/>
  <c r="A2224" i="1"/>
  <c r="A2816" i="1"/>
  <c r="A2557" i="1"/>
  <c r="A1193" i="1"/>
  <c r="A1497" i="1"/>
  <c r="A1785" i="1"/>
  <c r="A1274" i="1"/>
  <c r="A1562" i="1"/>
  <c r="A1866" i="1"/>
  <c r="A1179" i="1"/>
  <c r="A1467" i="1"/>
  <c r="A1771" i="1"/>
  <c r="A1148" i="1"/>
  <c r="A1516" i="1"/>
  <c r="A1916" i="1"/>
  <c r="A1548" i="1"/>
  <c r="A1101" i="1"/>
  <c r="A1389" i="1"/>
  <c r="A1693" i="1"/>
  <c r="A1118" i="1"/>
  <c r="A1406" i="1"/>
  <c r="A1758" i="1"/>
  <c r="A1231" i="1"/>
  <c r="A1519" i="1"/>
  <c r="A1839" i="1"/>
  <c r="A3155" i="1"/>
  <c r="A3447" i="1"/>
  <c r="A3699" i="1"/>
  <c r="A2227" i="1"/>
  <c r="A2262" i="1"/>
  <c r="A2807" i="1"/>
  <c r="A2087" i="1"/>
  <c r="A2168" i="1"/>
  <c r="A2665" i="1"/>
  <c r="A2505" i="1"/>
  <c r="A2362" i="1"/>
  <c r="A2123" i="1"/>
  <c r="A2060" i="1"/>
  <c r="A2460" i="1"/>
  <c r="A2237" i="1"/>
  <c r="A2110" i="1"/>
  <c r="A2462" i="1"/>
  <c r="A2782" i="1"/>
  <c r="A2223" i="1"/>
  <c r="A2559" i="1"/>
  <c r="A2879" i="1"/>
  <c r="A2580" i="1"/>
  <c r="A2635" i="1"/>
  <c r="A2336" i="1"/>
  <c r="A2539" i="1"/>
  <c r="A2477" i="1"/>
  <c r="A2640" i="1"/>
  <c r="A2913" i="1"/>
  <c r="A2604" i="1"/>
  <c r="A2796" i="1"/>
  <c r="A2448" i="1"/>
  <c r="A2738" i="1"/>
  <c r="A1225" i="1"/>
  <c r="A1513" i="1"/>
  <c r="A1002" i="1"/>
  <c r="A1290" i="1"/>
  <c r="A1578" i="1"/>
  <c r="A1882" i="1"/>
  <c r="A1195" i="1"/>
  <c r="A1499" i="1"/>
  <c r="A1787" i="1"/>
  <c r="A1164" i="1"/>
  <c r="A1532" i="1"/>
  <c r="A1773" i="1"/>
  <c r="A1612" i="1"/>
  <c r="A1117" i="1"/>
  <c r="A1421" i="1"/>
  <c r="A1709" i="1"/>
  <c r="A1134" i="1"/>
  <c r="A1422" i="1"/>
  <c r="A1790" i="1"/>
  <c r="A1247" i="1"/>
  <c r="A1535" i="1"/>
  <c r="A1024" i="1"/>
  <c r="A1312" i="1"/>
  <c r="A1600" i="1"/>
  <c r="A1888" i="1"/>
  <c r="A1489" i="1"/>
  <c r="A1841" i="1"/>
  <c r="A1906" i="1"/>
  <c r="A1041" i="1"/>
  <c r="A1634" i="1"/>
  <c r="A1202" i="1"/>
  <c r="A1490" i="1"/>
  <c r="A1107" i="1"/>
  <c r="A1459" i="1"/>
  <c r="A1188" i="1"/>
  <c r="A1109" i="1"/>
  <c r="A1397" i="1"/>
  <c r="A1685" i="1"/>
  <c r="A1158" i="1"/>
  <c r="A1414" i="1"/>
  <c r="A1032" i="1"/>
  <c r="A1288" i="1"/>
  <c r="A1544" i="1"/>
  <c r="A1849" i="1"/>
  <c r="A1768" i="1"/>
  <c r="A1479" i="1"/>
  <c r="A1704" i="1"/>
  <c r="A1798" i="1"/>
  <c r="A1367" i="1"/>
  <c r="A1848" i="1"/>
  <c r="A1847" i="1"/>
  <c r="A1881" i="1"/>
  <c r="A147" i="1"/>
  <c r="A403" i="1"/>
  <c r="A659" i="1"/>
  <c r="A915" i="1"/>
  <c r="A196" i="1"/>
  <c r="A452" i="1"/>
  <c r="A708" i="1"/>
  <c r="A85" i="1"/>
  <c r="A38" i="1"/>
  <c r="A294" i="1"/>
  <c r="A550" i="1"/>
  <c r="A103" i="1"/>
  <c r="A359" i="1"/>
  <c r="A615" i="1"/>
  <c r="A72" i="1"/>
  <c r="A328" i="1"/>
  <c r="A584" i="1"/>
  <c r="A840" i="1"/>
  <c r="A217" i="1"/>
  <c r="A473" i="1"/>
  <c r="A729" i="1"/>
  <c r="A362" i="1"/>
  <c r="A682" i="1"/>
  <c r="A635" i="1"/>
  <c r="A812" i="1"/>
  <c r="A910" i="1"/>
  <c r="A266" i="1"/>
  <c r="A828" i="1"/>
  <c r="A219" i="1"/>
  <c r="A475" i="1"/>
  <c r="A76" i="1"/>
  <c r="A332" i="1"/>
  <c r="A588" i="1"/>
  <c r="A29" i="1"/>
  <c r="A285" i="1"/>
  <c r="A541" i="1"/>
  <c r="A94" i="1"/>
  <c r="A350" i="1"/>
  <c r="A606" i="1"/>
  <c r="A80" i="1"/>
  <c r="A336" i="1"/>
  <c r="A592" i="1"/>
  <c r="A848" i="1"/>
  <c r="A3491" i="1"/>
  <c r="A3623" i="1"/>
  <c r="A3901" i="1"/>
  <c r="A2387" i="1"/>
  <c r="A2326" i="1"/>
  <c r="A2871" i="1"/>
  <c r="A2119" i="1"/>
  <c r="A2248" i="1"/>
  <c r="A2025" i="1"/>
  <c r="A2553" i="1"/>
  <c r="A2378" i="1"/>
  <c r="A2155" i="1"/>
  <c r="A2076" i="1"/>
  <c r="A2476" i="1"/>
  <c r="A2253" i="1"/>
  <c r="A2142" i="1"/>
  <c r="A2478" i="1"/>
  <c r="A2798" i="1"/>
  <c r="A2239" i="1"/>
  <c r="A2575" i="1"/>
  <c r="A2895" i="1"/>
  <c r="A2748" i="1"/>
  <c r="A2829" i="1"/>
  <c r="A2588" i="1"/>
  <c r="A2652" i="1"/>
  <c r="A2820" i="1"/>
  <c r="A2860" i="1"/>
  <c r="A2384" i="1"/>
  <c r="A2701" i="1"/>
  <c r="A2480" i="1"/>
  <c r="A2868" i="1"/>
  <c r="A2708" i="1"/>
  <c r="A1241" i="1"/>
  <c r="A1529" i="1"/>
  <c r="A1018" i="1"/>
  <c r="A1306" i="1"/>
  <c r="A1610" i="1"/>
  <c r="A1898" i="1"/>
  <c r="A1211" i="1"/>
  <c r="A1515" i="1"/>
  <c r="A1803" i="1"/>
  <c r="A1196" i="1"/>
  <c r="A1564" i="1"/>
  <c r="A3774" i="1"/>
  <c r="A2584" i="1"/>
  <c r="A2350" i="1"/>
  <c r="A2754" i="1"/>
  <c r="A1129" i="1"/>
  <c r="A1691" i="1"/>
  <c r="A1165" i="1"/>
  <c r="A1230" i="1"/>
  <c r="A1439" i="1"/>
  <c r="A1296" i="1"/>
  <c r="A1808" i="1"/>
  <c r="A1521" i="1"/>
  <c r="A1905" i="1"/>
  <c r="A1635" i="1"/>
  <c r="A1201" i="1"/>
  <c r="A1090" i="1"/>
  <c r="A1426" i="1"/>
  <c r="A1075" i="1"/>
  <c r="A1475" i="1"/>
  <c r="A1252" i="1"/>
  <c r="A1189" i="1"/>
  <c r="A1525" i="1"/>
  <c r="A1062" i="1"/>
  <c r="A1350" i="1"/>
  <c r="A1638" i="1"/>
  <c r="A1304" i="1"/>
  <c r="A1592" i="1"/>
  <c r="A1670" i="1"/>
  <c r="A1303" i="1"/>
  <c r="A1703" i="1"/>
  <c r="A1910" i="1"/>
  <c r="A1079" i="1"/>
  <c r="A1383" i="1"/>
  <c r="A1540" i="1"/>
  <c r="A1572" i="1"/>
  <c r="A259" i="1"/>
  <c r="A563" i="1"/>
  <c r="A851" i="1"/>
  <c r="A164" i="1"/>
  <c r="A468" i="1"/>
  <c r="A756" i="1"/>
  <c r="A165" i="1"/>
  <c r="A150" i="1"/>
  <c r="A454" i="1"/>
  <c r="A39" i="1"/>
  <c r="A327" i="1"/>
  <c r="A631" i="1"/>
  <c r="A120" i="1"/>
  <c r="A408" i="1"/>
  <c r="A696" i="1"/>
  <c r="A121" i="1"/>
  <c r="A409" i="1"/>
  <c r="A697" i="1"/>
  <c r="A394" i="1"/>
  <c r="A746" i="1"/>
  <c r="A747" i="1"/>
  <c r="A781" i="1"/>
  <c r="A154" i="1"/>
  <c r="A587" i="1"/>
  <c r="A187" i="1"/>
  <c r="A523" i="1"/>
  <c r="A124" i="1"/>
  <c r="A412" i="1"/>
  <c r="A700" i="1"/>
  <c r="A189" i="1"/>
  <c r="A477" i="1"/>
  <c r="A62" i="1"/>
  <c r="A3204" i="1"/>
  <c r="A2041" i="1"/>
  <c r="A2494" i="1"/>
  <c r="A2841" i="1"/>
  <c r="A1257" i="1"/>
  <c r="A1819" i="1"/>
  <c r="A1213" i="1"/>
  <c r="A1342" i="1"/>
  <c r="A1551" i="1"/>
  <c r="A1328" i="1"/>
  <c r="A1824" i="1"/>
  <c r="A1537" i="1"/>
  <c r="A1506" i="1"/>
  <c r="A1651" i="1"/>
  <c r="A1345" i="1"/>
  <c r="A1106" i="1"/>
  <c r="A1442" i="1"/>
  <c r="A1091" i="1"/>
  <c r="A1491" i="1"/>
  <c r="A1268" i="1"/>
  <c r="A1205" i="1"/>
  <c r="A1557" i="1"/>
  <c r="A1078" i="1"/>
  <c r="A1366" i="1"/>
  <c r="A1016" i="1"/>
  <c r="A1320" i="1"/>
  <c r="A1608" i="1"/>
  <c r="A1239" i="1"/>
  <c r="A1604" i="1"/>
  <c r="A1817" i="1"/>
  <c r="A1832" i="1"/>
  <c r="A1767" i="1"/>
  <c r="A1399" i="1"/>
  <c r="A1655" i="1"/>
  <c r="A1000" i="1"/>
  <c r="A291" i="1"/>
  <c r="A579" i="1"/>
  <c r="A867" i="1"/>
  <c r="A180" i="1"/>
  <c r="A484" i="1"/>
  <c r="A772" i="1"/>
  <c r="A181" i="1"/>
  <c r="A182" i="1"/>
  <c r="A470" i="1"/>
  <c r="A55" i="1"/>
  <c r="A343" i="1"/>
  <c r="A647" i="1"/>
  <c r="A136" i="1"/>
  <c r="A424" i="1"/>
  <c r="A728" i="1"/>
  <c r="A137" i="1"/>
  <c r="A425" i="1"/>
  <c r="A713" i="1"/>
  <c r="A410" i="1"/>
  <c r="A762" i="1"/>
  <c r="A763" i="1"/>
  <c r="A829" i="1"/>
  <c r="A170" i="1"/>
  <c r="A683" i="1"/>
  <c r="A203" i="1"/>
  <c r="A539" i="1"/>
  <c r="A140" i="1"/>
  <c r="A428" i="1"/>
  <c r="A748" i="1"/>
  <c r="A3542" i="1"/>
  <c r="A2329" i="1"/>
  <c r="A2686" i="1"/>
  <c r="A2867" i="1"/>
  <c r="A1417" i="1"/>
  <c r="A1068" i="1"/>
  <c r="A1325" i="1"/>
  <c r="A1438" i="1"/>
  <c r="A1583" i="1"/>
  <c r="A1344" i="1"/>
  <c r="A1840" i="1"/>
  <c r="A1569" i="1"/>
  <c r="A1586" i="1"/>
  <c r="A1667" i="1"/>
  <c r="A1409" i="1"/>
  <c r="A1138" i="1"/>
  <c r="A1458" i="1"/>
  <c r="A1139" i="1"/>
  <c r="A1523" i="1"/>
  <c r="A1284" i="1"/>
  <c r="A1221" i="1"/>
  <c r="A1573" i="1"/>
  <c r="A1094" i="1"/>
  <c r="A1382" i="1"/>
  <c r="A1048" i="1"/>
  <c r="A1336" i="1"/>
  <c r="A1624" i="1"/>
  <c r="A1031" i="1"/>
  <c r="A1700" i="1"/>
  <c r="A1862" i="1"/>
  <c r="A1877" i="1"/>
  <c r="A1908" i="1"/>
  <c r="A1879" i="1"/>
  <c r="A1732" i="1"/>
  <c r="A3" i="1"/>
  <c r="A307" i="1"/>
  <c r="A595" i="1"/>
  <c r="A883" i="1"/>
  <c r="A212" i="1"/>
  <c r="A500" i="1"/>
  <c r="A788" i="1"/>
  <c r="A197" i="1"/>
  <c r="A198" i="1"/>
  <c r="A486" i="1"/>
  <c r="A71" i="1"/>
  <c r="A375" i="1"/>
  <c r="A663" i="1"/>
  <c r="A152" i="1"/>
  <c r="A440" i="1"/>
  <c r="A744" i="1"/>
  <c r="A153" i="1"/>
  <c r="A441" i="1"/>
  <c r="A745" i="1"/>
  <c r="A426" i="1"/>
  <c r="A778" i="1"/>
  <c r="A779" i="1"/>
  <c r="A861" i="1"/>
  <c r="A186" i="1"/>
  <c r="A795" i="1"/>
  <c r="A235" i="1"/>
  <c r="A555" i="1"/>
  <c r="A156" i="1"/>
  <c r="A444" i="1"/>
  <c r="A3767" i="1"/>
  <c r="A2569" i="1"/>
  <c r="A2830" i="1"/>
  <c r="A2564" i="1"/>
  <c r="A1545" i="1"/>
  <c r="A1212" i="1"/>
  <c r="A1437" i="1"/>
  <c r="A1454" i="1"/>
  <c r="A1599" i="1"/>
  <c r="A1360" i="1"/>
  <c r="A1856" i="1"/>
  <c r="A1585" i="1"/>
  <c r="A1618" i="1"/>
  <c r="A1715" i="1"/>
  <c r="A1473" i="1"/>
  <c r="A1154" i="1"/>
  <c r="A1474" i="1"/>
  <c r="A1155" i="1"/>
  <c r="A1683" i="1"/>
  <c r="A1300" i="1"/>
  <c r="A1269" i="1"/>
  <c r="A1589" i="1"/>
  <c r="A1110" i="1"/>
  <c r="A1398" i="1"/>
  <c r="A1064" i="1"/>
  <c r="A1352" i="1"/>
  <c r="A1640" i="1"/>
  <c r="A1463" i="1"/>
  <c r="A1764" i="1"/>
  <c r="A1897" i="1"/>
  <c r="A1543" i="1"/>
  <c r="A1718" i="1"/>
  <c r="A1919" i="1"/>
  <c r="A1796" i="1"/>
  <c r="A35" i="1"/>
  <c r="A323" i="1"/>
  <c r="A611" i="1"/>
  <c r="A899" i="1"/>
  <c r="A228" i="1"/>
  <c r="A516" i="1"/>
  <c r="A804" i="1"/>
  <c r="A229" i="1"/>
  <c r="A214" i="1"/>
  <c r="A502" i="1"/>
  <c r="A87" i="1"/>
  <c r="A391" i="1"/>
  <c r="A679" i="1"/>
  <c r="A168" i="1"/>
  <c r="A472" i="1"/>
  <c r="A760" i="1"/>
  <c r="A169" i="1"/>
  <c r="A457" i="1"/>
  <c r="A761" i="1"/>
  <c r="A442" i="1"/>
  <c r="A794" i="1"/>
  <c r="A843" i="1"/>
  <c r="A909" i="1"/>
  <c r="A202" i="1"/>
  <c r="A907" i="1"/>
  <c r="A251" i="1"/>
  <c r="A619" i="1"/>
  <c r="A172" i="1"/>
  <c r="A476" i="1"/>
  <c r="A3908" i="1"/>
  <c r="A2186" i="1"/>
  <c r="A2111" i="1"/>
  <c r="A2897" i="1"/>
  <c r="A1705" i="1"/>
  <c r="A1436" i="1"/>
  <c r="A1453" i="1"/>
  <c r="A1486" i="1"/>
  <c r="A1631" i="1"/>
  <c r="A1392" i="1"/>
  <c r="A1872" i="1"/>
  <c r="A1601" i="1"/>
  <c r="A1650" i="1"/>
  <c r="A1747" i="1"/>
  <c r="A1553" i="1"/>
  <c r="A1170" i="1"/>
  <c r="A1522" i="1"/>
  <c r="A1171" i="1"/>
  <c r="A1811" i="1"/>
  <c r="A1316" i="1"/>
  <c r="A1285" i="1"/>
  <c r="A1621" i="1"/>
  <c r="A1126" i="1"/>
  <c r="A1430" i="1"/>
  <c r="A1080" i="1"/>
  <c r="A1368" i="1"/>
  <c r="A1656" i="1"/>
  <c r="A1591" i="1"/>
  <c r="A1815" i="1"/>
  <c r="A1351" i="1"/>
  <c r="A1428" i="1"/>
  <c r="A1830" i="1"/>
  <c r="A1444" i="1"/>
  <c r="A1833" i="1"/>
  <c r="A51" i="1"/>
  <c r="A339" i="1"/>
  <c r="A627" i="1"/>
  <c r="A836" i="1"/>
  <c r="A244" i="1"/>
  <c r="A532" i="1"/>
  <c r="A820" i="1"/>
  <c r="A245" i="1"/>
  <c r="A230" i="1"/>
  <c r="A518" i="1"/>
  <c r="A119" i="1"/>
  <c r="A407" i="1"/>
  <c r="A695" i="1"/>
  <c r="A184" i="1"/>
  <c r="A488" i="1"/>
  <c r="A776" i="1"/>
  <c r="A185" i="1"/>
  <c r="A489" i="1"/>
  <c r="A777" i="1"/>
  <c r="A474" i="1"/>
  <c r="A810" i="1"/>
  <c r="A859" i="1"/>
  <c r="A750" i="1"/>
  <c r="A218" i="1"/>
  <c r="A860" i="1"/>
  <c r="A267" i="1"/>
  <c r="A3701" i="1"/>
  <c r="A2410" i="1"/>
  <c r="A2255" i="1"/>
  <c r="A2653" i="1"/>
  <c r="A1034" i="1"/>
  <c r="A1580" i="1"/>
  <c r="A1469" i="1"/>
  <c r="A1518" i="1"/>
  <c r="A1743" i="1"/>
  <c r="A1504" i="1"/>
  <c r="A1904" i="1"/>
  <c r="A1649" i="1"/>
  <c r="A1730" i="1"/>
  <c r="A1795" i="1"/>
  <c r="A1633" i="1"/>
  <c r="A1186" i="1"/>
  <c r="A1554" i="1"/>
  <c r="A1187" i="1"/>
  <c r="A1012" i="1"/>
  <c r="A1348" i="1"/>
  <c r="A1301" i="1"/>
  <c r="A1637" i="1"/>
  <c r="A1142" i="1"/>
  <c r="A1446" i="1"/>
  <c r="A1096" i="1"/>
  <c r="A1384" i="1"/>
  <c r="A1015" i="1"/>
  <c r="A1688" i="1"/>
  <c r="A1860" i="1"/>
  <c r="A1623" i="1"/>
  <c r="A1845" i="1"/>
  <c r="A1719" i="1"/>
  <c r="A1143" i="1"/>
  <c r="A1912" i="1"/>
  <c r="A67" i="1"/>
  <c r="A355" i="1"/>
  <c r="A643" i="1"/>
  <c r="A884" i="1"/>
  <c r="A260" i="1"/>
  <c r="A548" i="1"/>
  <c r="A868" i="1"/>
  <c r="A261" i="1"/>
  <c r="A246" i="1"/>
  <c r="A534" i="1"/>
  <c r="A135" i="1"/>
  <c r="A423" i="1"/>
  <c r="A711" i="1"/>
  <c r="A216" i="1"/>
  <c r="A504" i="1"/>
  <c r="A792" i="1"/>
  <c r="A201" i="1"/>
  <c r="A505" i="1"/>
  <c r="A793" i="1"/>
  <c r="A490" i="1"/>
  <c r="A858" i="1"/>
  <c r="A875" i="1"/>
  <c r="A798" i="1"/>
  <c r="A250" i="1"/>
  <c r="A669" i="1"/>
  <c r="A283" i="1"/>
  <c r="A827" i="1"/>
  <c r="A220" i="1"/>
  <c r="A2098" i="1"/>
  <c r="A2666" i="1"/>
  <c r="A2431" i="1"/>
  <c r="A2755" i="1"/>
  <c r="A1210" i="1"/>
  <c r="A1820" i="1"/>
  <c r="A1501" i="1"/>
  <c r="A1646" i="1"/>
  <c r="A1759" i="1"/>
  <c r="A1536" i="1"/>
  <c r="A1920" i="1"/>
  <c r="A1665" i="1"/>
  <c r="A1762" i="1"/>
  <c r="A1827" i="1"/>
  <c r="A1873" i="1"/>
  <c r="A1218" i="1"/>
  <c r="A1602" i="1"/>
  <c r="A1203" i="1"/>
  <c r="A1028" i="1"/>
  <c r="A1364" i="1"/>
  <c r="A1317" i="1"/>
  <c r="A1653" i="1"/>
  <c r="A1174" i="1"/>
  <c r="A1462" i="1"/>
  <c r="A1112" i="1"/>
  <c r="A1400" i="1"/>
  <c r="A1271" i="1"/>
  <c r="A1752" i="1"/>
  <c r="A1895" i="1"/>
  <c r="A1828" i="1"/>
  <c r="A1671" i="1"/>
  <c r="A1784" i="1"/>
  <c r="A1396" i="1"/>
  <c r="A1191" i="1"/>
  <c r="A83" i="1"/>
  <c r="A371" i="1"/>
  <c r="A675" i="1"/>
  <c r="A916" i="1"/>
  <c r="A276" i="1"/>
  <c r="A564" i="1"/>
  <c r="A900" i="1"/>
  <c r="A277" i="1"/>
  <c r="A262" i="1"/>
  <c r="A566" i="1"/>
  <c r="A151" i="1"/>
  <c r="A439" i="1"/>
  <c r="A727" i="1"/>
  <c r="A232" i="1"/>
  <c r="A520" i="1"/>
  <c r="A808" i="1"/>
  <c r="A233" i="1"/>
  <c r="A521" i="1"/>
  <c r="A809" i="1"/>
  <c r="A506" i="1"/>
  <c r="A874" i="1"/>
  <c r="A891" i="1"/>
  <c r="A830" i="1"/>
  <c r="A282" i="1"/>
  <c r="A11" i="1"/>
  <c r="A299" i="1"/>
  <c r="A780" i="1"/>
  <c r="A236" i="1"/>
  <c r="A524" i="1"/>
  <c r="A2547" i="1"/>
  <c r="A2171" i="1"/>
  <c r="A2591" i="1"/>
  <c r="A2528" i="1"/>
  <c r="A1322" i="1"/>
  <c r="A1853" i="1"/>
  <c r="A1613" i="1"/>
  <c r="A1902" i="1"/>
  <c r="A1775" i="1"/>
  <c r="A1552" i="1"/>
  <c r="A1153" i="1"/>
  <c r="A1697" i="1"/>
  <c r="A1778" i="1"/>
  <c r="A1843" i="1"/>
  <c r="A1538" i="1"/>
  <c r="A1234" i="1"/>
  <c r="A1666" i="1"/>
  <c r="A1235" i="1"/>
  <c r="A1060" i="1"/>
  <c r="A1013" i="1"/>
  <c r="A1333" i="1"/>
  <c r="A1669" i="1"/>
  <c r="A1190" i="1"/>
  <c r="A1478" i="1"/>
  <c r="A1128" i="1"/>
  <c r="A1432" i="1"/>
  <c r="A1460" i="1"/>
  <c r="A1814" i="1"/>
  <c r="A1319" i="1"/>
  <c r="A1863" i="1"/>
  <c r="A1801" i="1"/>
  <c r="A1207" i="1"/>
  <c r="A1876" i="1"/>
  <c r="A1668" i="1"/>
  <c r="A99" i="1"/>
  <c r="A387" i="1"/>
  <c r="A691" i="1"/>
  <c r="A4" i="1"/>
  <c r="A292" i="1"/>
  <c r="A596" i="1"/>
  <c r="A5" i="1"/>
  <c r="A293" i="1"/>
  <c r="A278" i="1"/>
  <c r="A582" i="1"/>
  <c r="A167" i="1"/>
  <c r="A455" i="1"/>
  <c r="A759" i="1"/>
  <c r="A248" i="1"/>
  <c r="A536" i="1"/>
  <c r="A824" i="1"/>
  <c r="A249" i="1"/>
  <c r="A537" i="1"/>
  <c r="A825" i="1"/>
  <c r="A538" i="1"/>
  <c r="A906" i="1"/>
  <c r="A923" i="1"/>
  <c r="A878" i="1"/>
  <c r="A298" i="1"/>
  <c r="A27" i="1"/>
  <c r="A2629" i="1"/>
  <c r="A2411" i="1"/>
  <c r="A2767" i="1"/>
  <c r="A2700" i="1"/>
  <c r="A1498" i="1"/>
  <c r="A1869" i="1"/>
  <c r="A1725" i="1"/>
  <c r="A1823" i="1"/>
  <c r="A1040" i="1"/>
  <c r="A1568" i="1"/>
  <c r="A1185" i="1"/>
  <c r="A1713" i="1"/>
  <c r="A1810" i="1"/>
  <c r="A1875" i="1"/>
  <c r="A1714" i="1"/>
  <c r="A1250" i="1"/>
  <c r="A1698" i="1"/>
  <c r="A1251" i="1"/>
  <c r="A1076" i="1"/>
  <c r="A1029" i="1"/>
  <c r="A1365" i="1"/>
  <c r="A1701" i="1"/>
  <c r="A1206" i="1"/>
  <c r="A1494" i="1"/>
  <c r="A1144" i="1"/>
  <c r="A1448" i="1"/>
  <c r="A1588" i="1"/>
  <c r="A1859" i="1"/>
  <c r="A1607" i="1"/>
  <c r="A1907" i="1"/>
  <c r="A1255" i="1"/>
  <c r="A1095" i="1"/>
  <c r="A1415" i="1"/>
  <c r="A1913" i="1"/>
  <c r="A115" i="1"/>
  <c r="A419" i="1"/>
  <c r="A707" i="1"/>
  <c r="A20" i="1"/>
  <c r="A308" i="1"/>
  <c r="A612" i="1"/>
  <c r="A21" i="1"/>
  <c r="A6" i="1"/>
  <c r="A310" i="1"/>
  <c r="A598" i="1"/>
  <c r="A183" i="1"/>
  <c r="A471" i="1"/>
  <c r="A775" i="1"/>
  <c r="A264" i="1"/>
  <c r="A552" i="1"/>
  <c r="A856" i="1"/>
  <c r="A265" i="1"/>
  <c r="A553" i="1"/>
  <c r="A841" i="1"/>
  <c r="A570" i="1"/>
  <c r="A922" i="1"/>
  <c r="A732" i="1"/>
  <c r="A10" i="1"/>
  <c r="A330" i="1"/>
  <c r="A43" i="1"/>
  <c r="A331" i="1"/>
  <c r="A893" i="1"/>
  <c r="A268" i="1"/>
  <c r="A556" i="1"/>
  <c r="A45" i="1"/>
  <c r="A333" i="1"/>
  <c r="A621" i="1"/>
  <c r="A206" i="1"/>
  <c r="A510" i="1"/>
  <c r="A16" i="1"/>
  <c r="A304" i="1"/>
  <c r="A608" i="1"/>
  <c r="A896" i="1"/>
  <c r="A241" i="1"/>
  <c r="A497" i="1"/>
  <c r="A753" i="1"/>
  <c r="A98" i="1"/>
  <c r="A818" i="1"/>
  <c r="A871" i="1"/>
  <c r="A623" i="1"/>
  <c r="A920" i="1"/>
  <c r="A719" i="1"/>
  <c r="A725" i="1"/>
  <c r="A847" i="1"/>
  <c r="A802" i="1"/>
  <c r="A335" i="1"/>
  <c r="A807" i="1"/>
  <c r="A199" i="1"/>
  <c r="A280" i="1"/>
  <c r="A872" i="1"/>
  <c r="A281" i="1"/>
  <c r="A569" i="1"/>
  <c r="A586" i="1"/>
  <c r="A491" i="1"/>
  <c r="A764" i="1"/>
  <c r="A26" i="1"/>
  <c r="A378" i="1"/>
  <c r="A59" i="1"/>
  <c r="A363" i="1"/>
  <c r="A284" i="1"/>
  <c r="A572" i="1"/>
  <c r="A61" i="1"/>
  <c r="A349" i="1"/>
  <c r="A653" i="1"/>
  <c r="A238" i="1"/>
  <c r="A526" i="1"/>
  <c r="A32" i="1"/>
  <c r="A320" i="1"/>
  <c r="A624" i="1"/>
  <c r="A912" i="1"/>
  <c r="A257" i="1"/>
  <c r="A513" i="1"/>
  <c r="A114" i="1"/>
  <c r="A869" i="1"/>
  <c r="A671" i="1"/>
  <c r="A706" i="1"/>
  <c r="A95" i="1"/>
  <c r="A783" i="1"/>
  <c r="A789" i="1"/>
  <c r="A575" i="1"/>
  <c r="A581" i="1"/>
  <c r="A418" i="1"/>
  <c r="A863" i="1"/>
  <c r="A12" i="1"/>
  <c r="A604" i="1"/>
  <c r="A77" i="1"/>
  <c r="A365" i="1"/>
  <c r="A254" i="1"/>
  <c r="A2486" i="1"/>
  <c r="A2124" i="1"/>
  <c r="A2911" i="1"/>
  <c r="A2762" i="1"/>
  <c r="A1626" i="1"/>
  <c r="A1774" i="1"/>
  <c r="A1741" i="1"/>
  <c r="A1007" i="1"/>
  <c r="A1056" i="1"/>
  <c r="A1584" i="1"/>
  <c r="A1217" i="1"/>
  <c r="A1729" i="1"/>
  <c r="A1842" i="1"/>
  <c r="A1009" i="1"/>
  <c r="A1794" i="1"/>
  <c r="A1266" i="1"/>
  <c r="A1746" i="1"/>
  <c r="A1283" i="1"/>
  <c r="A1092" i="1"/>
  <c r="A1045" i="1"/>
  <c r="A1381" i="1"/>
  <c r="A1717" i="1"/>
  <c r="A1222" i="1"/>
  <c r="A1510" i="1"/>
  <c r="A1176" i="1"/>
  <c r="A1464" i="1"/>
  <c r="A1687" i="1"/>
  <c r="A1894" i="1"/>
  <c r="A1702" i="1"/>
  <c r="A1508" i="1"/>
  <c r="A1812" i="1"/>
  <c r="A1527" i="1"/>
  <c r="A1223" i="1"/>
  <c r="A1799" i="1"/>
  <c r="A131" i="1"/>
  <c r="A435" i="1"/>
  <c r="A723" i="1"/>
  <c r="A36" i="1"/>
  <c r="A340" i="1"/>
  <c r="A628" i="1"/>
  <c r="A37" i="1"/>
  <c r="A22" i="1"/>
  <c r="A326" i="1"/>
  <c r="A614" i="1"/>
  <c r="A503" i="1"/>
  <c r="A791" i="1"/>
  <c r="A568" i="1"/>
  <c r="A873" i="1"/>
  <c r="A862" i="1"/>
  <c r="A2455" i="1"/>
  <c r="A2300" i="1"/>
  <c r="A2877" i="1"/>
  <c r="A2844" i="1"/>
  <c r="A1786" i="1"/>
  <c r="A1180" i="1"/>
  <c r="A1757" i="1"/>
  <c r="A1039" i="1"/>
  <c r="A1072" i="1"/>
  <c r="A1616" i="1"/>
  <c r="A1265" i="1"/>
  <c r="A1761" i="1"/>
  <c r="A1874" i="1"/>
  <c r="A1057" i="1"/>
  <c r="A1411" i="1"/>
  <c r="A1298" i="1"/>
  <c r="A1858" i="1"/>
  <c r="A1299" i="1"/>
  <c r="A1108" i="1"/>
  <c r="A1061" i="1"/>
  <c r="A1413" i="1"/>
  <c r="A1733" i="1"/>
  <c r="A1238" i="1"/>
  <c r="A1526" i="1"/>
  <c r="A1192" i="1"/>
  <c r="A1480" i="1"/>
  <c r="A1751" i="1"/>
  <c r="A1780" i="1"/>
  <c r="A1766" i="1"/>
  <c r="A1636" i="1"/>
  <c r="A1063" i="1"/>
  <c r="A1844" i="1"/>
  <c r="A1686" i="1"/>
  <c r="A1880" i="1"/>
  <c r="A163" i="1"/>
  <c r="A451" i="1"/>
  <c r="A739" i="1"/>
  <c r="A52" i="1"/>
  <c r="A356" i="1"/>
  <c r="A644" i="1"/>
  <c r="A53" i="1"/>
  <c r="A54" i="1"/>
  <c r="A342" i="1"/>
  <c r="A630" i="1"/>
  <c r="A215" i="1"/>
  <c r="A519" i="1"/>
  <c r="A8" i="1"/>
  <c r="A296" i="1"/>
  <c r="A600" i="1"/>
  <c r="A9" i="1"/>
  <c r="A297" i="1"/>
  <c r="A585" i="1"/>
  <c r="A889" i="1"/>
  <c r="A602" i="1"/>
  <c r="A571" i="1"/>
  <c r="A844" i="1"/>
  <c r="A42" i="1"/>
  <c r="A458" i="1"/>
  <c r="A75" i="1"/>
  <c r="A379" i="1"/>
  <c r="A300" i="1"/>
  <c r="A2903" i="1"/>
  <c r="A2492" i="1"/>
  <c r="A2803" i="1"/>
  <c r="A2740" i="1"/>
  <c r="A1914" i="1"/>
  <c r="A1676" i="1"/>
  <c r="A1837" i="1"/>
  <c r="A1151" i="1"/>
  <c r="A1104" i="1"/>
  <c r="A1632" i="1"/>
  <c r="A1377" i="1"/>
  <c r="A1777" i="1"/>
  <c r="A1890" i="1"/>
  <c r="A1073" i="1"/>
  <c r="A1619" i="1"/>
  <c r="A1314" i="1"/>
  <c r="A1731" i="1"/>
  <c r="A1315" i="1"/>
  <c r="A1140" i="1"/>
  <c r="A1077" i="1"/>
  <c r="A1429" i="1"/>
  <c r="A1749" i="1"/>
  <c r="A1254" i="1"/>
  <c r="A1558" i="1"/>
  <c r="A1208" i="1"/>
  <c r="A1496" i="1"/>
  <c r="A1813" i="1"/>
  <c r="A1783" i="1"/>
  <c r="A1816" i="1"/>
  <c r="A1829" i="1"/>
  <c r="A1716" i="1"/>
  <c r="A1559" i="1"/>
  <c r="A1159" i="1"/>
  <c r="A1800" i="1"/>
  <c r="A179" i="1"/>
  <c r="A467" i="1"/>
  <c r="A755" i="1"/>
  <c r="A84" i="1"/>
  <c r="A372" i="1"/>
  <c r="A660" i="1"/>
  <c r="A69" i="1"/>
  <c r="A70" i="1"/>
  <c r="A358" i="1"/>
  <c r="A646" i="1"/>
  <c r="A247" i="1"/>
  <c r="A535" i="1"/>
  <c r="A24" i="1"/>
  <c r="A312" i="1"/>
  <c r="A616" i="1"/>
  <c r="A25" i="1"/>
  <c r="A313" i="1"/>
  <c r="A617" i="1"/>
  <c r="A905" i="1"/>
  <c r="A634" i="1"/>
  <c r="A603" i="1"/>
  <c r="A892" i="1"/>
  <c r="A58" i="1"/>
  <c r="A554" i="1"/>
  <c r="A107" i="1"/>
  <c r="A2374" i="1"/>
  <c r="A2157" i="1"/>
  <c r="A2777" i="1"/>
  <c r="A2612" i="1"/>
  <c r="A1099" i="1"/>
  <c r="A1724" i="1"/>
  <c r="A1038" i="1"/>
  <c r="A1263" i="1"/>
  <c r="A1216" i="1"/>
  <c r="A1648" i="1"/>
  <c r="A1393" i="1"/>
  <c r="A1793" i="1"/>
  <c r="A1379" i="1"/>
  <c r="A1105" i="1"/>
  <c r="A1779" i="1"/>
  <c r="A1330" i="1"/>
  <c r="A1011" i="1"/>
  <c r="A1331" i="1"/>
  <c r="A1156" i="1"/>
  <c r="A1125" i="1"/>
  <c r="A1445" i="1"/>
  <c r="A1781" i="1"/>
  <c r="A1270" i="1"/>
  <c r="A1574" i="1"/>
  <c r="A1224" i="1"/>
  <c r="A1512" i="1"/>
  <c r="A1893" i="1"/>
  <c r="A1734" i="1"/>
  <c r="A1861" i="1"/>
  <c r="A1864" i="1"/>
  <c r="A1639" i="1"/>
  <c r="A1111" i="1"/>
  <c r="A1735" i="1"/>
  <c r="A1748" i="1"/>
  <c r="A195" i="1"/>
  <c r="A483" i="1"/>
  <c r="A771" i="1"/>
  <c r="A100" i="1"/>
  <c r="A388" i="1"/>
  <c r="A676" i="1"/>
  <c r="A101" i="1"/>
  <c r="A86" i="1"/>
  <c r="A374" i="1"/>
  <c r="A662" i="1"/>
  <c r="A263" i="1"/>
  <c r="A551" i="1"/>
  <c r="A40" i="1"/>
  <c r="A344" i="1"/>
  <c r="A632" i="1"/>
  <c r="A41" i="1"/>
  <c r="A329" i="1"/>
  <c r="A633" i="1"/>
  <c r="A921" i="1"/>
  <c r="A650" i="1"/>
  <c r="A651" i="1"/>
  <c r="A637" i="1"/>
  <c r="A74" i="1"/>
  <c r="A618" i="1"/>
  <c r="A123" i="1"/>
  <c r="A2167" i="1"/>
  <c r="A2269" i="1"/>
  <c r="A2881" i="1"/>
  <c r="A2619" i="1"/>
  <c r="A1243" i="1"/>
  <c r="A1805" i="1"/>
  <c r="A1150" i="1"/>
  <c r="A1279" i="1"/>
  <c r="A1232" i="1"/>
  <c r="A1664" i="1"/>
  <c r="A1425" i="1"/>
  <c r="A1825" i="1"/>
  <c r="A1539" i="1"/>
  <c r="A1121" i="1"/>
  <c r="A1010" i="1"/>
  <c r="A1362" i="1"/>
  <c r="A1027" i="1"/>
  <c r="A1347" i="1"/>
  <c r="A1172" i="1"/>
  <c r="A1141" i="1"/>
  <c r="A1461" i="1"/>
  <c r="A1797" i="1"/>
  <c r="A1302" i="1"/>
  <c r="A1590" i="1"/>
  <c r="A1240" i="1"/>
  <c r="A1528" i="1"/>
  <c r="A1511" i="1"/>
  <c r="A1736" i="1"/>
  <c r="A1896" i="1"/>
  <c r="A1782" i="1"/>
  <c r="A1831" i="1"/>
  <c r="A1720" i="1"/>
  <c r="A1846" i="1"/>
  <c r="A1447" i="1"/>
  <c r="A211" i="1"/>
  <c r="A499" i="1"/>
  <c r="A803" i="1"/>
  <c r="A116" i="1"/>
  <c r="A404" i="1"/>
  <c r="A692" i="1"/>
  <c r="A117" i="1"/>
  <c r="A102" i="1"/>
  <c r="A390" i="1"/>
  <c r="A694" i="1"/>
  <c r="A279" i="1"/>
  <c r="A567" i="1"/>
  <c r="A56" i="1"/>
  <c r="A360" i="1"/>
  <c r="A648" i="1"/>
  <c r="A57" i="1"/>
  <c r="A361" i="1"/>
  <c r="A649" i="1"/>
  <c r="A234" i="1"/>
  <c r="A666" i="1"/>
  <c r="A667" i="1"/>
  <c r="A717" i="1"/>
  <c r="A90" i="1"/>
  <c r="A826" i="1"/>
  <c r="A139" i="1"/>
  <c r="A427" i="1"/>
  <c r="A60" i="1"/>
  <c r="A364" i="1"/>
  <c r="A652" i="1"/>
  <c r="A125" i="1"/>
  <c r="A429" i="1"/>
  <c r="A14" i="1"/>
  <c r="A302" i="1"/>
  <c r="A590" i="1"/>
  <c r="A112" i="1"/>
  <c r="A400" i="1"/>
  <c r="A688" i="1"/>
  <c r="A65" i="1"/>
  <c r="A321" i="1"/>
  <c r="A577" i="1"/>
  <c r="A833" i="1"/>
  <c r="A178" i="1"/>
  <c r="A31" i="1"/>
  <c r="A447" i="1"/>
  <c r="A919" i="1"/>
  <c r="A546" i="1"/>
  <c r="A303" i="1"/>
  <c r="A655" i="1"/>
  <c r="A306" i="1"/>
  <c r="A191" i="1"/>
  <c r="A742" i="1"/>
  <c r="A431" i="1"/>
  <c r="A819" i="1"/>
  <c r="A133" i="1"/>
  <c r="A118" i="1"/>
  <c r="A7" i="1"/>
  <c r="A295" i="1"/>
  <c r="A583" i="1"/>
  <c r="A88" i="1"/>
  <c r="A664" i="1"/>
  <c r="A73" i="1"/>
  <c r="A377" i="1"/>
  <c r="A665" i="1"/>
  <c r="A698" i="1"/>
  <c r="A715" i="1"/>
  <c r="A749" i="1"/>
  <c r="A106" i="1"/>
  <c r="A890" i="1"/>
  <c r="A155" i="1"/>
  <c r="A92" i="1"/>
  <c r="A380" i="1"/>
  <c r="A668" i="1"/>
  <c r="A141" i="1"/>
  <c r="A445" i="1"/>
  <c r="A30" i="1"/>
  <c r="A622" i="1"/>
  <c r="A128" i="1"/>
  <c r="A416" i="1"/>
  <c r="A704" i="1"/>
  <c r="A81" i="1"/>
  <c r="A337" i="1"/>
  <c r="A593" i="1"/>
  <c r="A849" i="1"/>
  <c r="A255" i="1"/>
  <c r="A530" i="1"/>
  <c r="A79" i="1"/>
  <c r="A629" i="1"/>
  <c r="A386" i="1"/>
  <c r="A790" i="1"/>
  <c r="A562" i="1"/>
  <c r="A322" i="1"/>
  <c r="A2887" i="1"/>
  <c r="A2014" i="1"/>
  <c r="A2749" i="1"/>
  <c r="A2848" i="1"/>
  <c r="A1403" i="1"/>
  <c r="A1021" i="1"/>
  <c r="A1166" i="1"/>
  <c r="A1295" i="1"/>
  <c r="A1248" i="1"/>
  <c r="A1696" i="1"/>
  <c r="A1441" i="1"/>
  <c r="A1857" i="1"/>
  <c r="A1555" i="1"/>
  <c r="A1137" i="1"/>
  <c r="A1042" i="1"/>
  <c r="A1394" i="1"/>
  <c r="A1043" i="1"/>
  <c r="A1363" i="1"/>
  <c r="A1204" i="1"/>
  <c r="A1157" i="1"/>
  <c r="A1477" i="1"/>
  <c r="A1014" i="1"/>
  <c r="A1318" i="1"/>
  <c r="A1606" i="1"/>
  <c r="A1256" i="1"/>
  <c r="A1560" i="1"/>
  <c r="A1654" i="1"/>
  <c r="A1575" i="1"/>
  <c r="A1335" i="1"/>
  <c r="A1865" i="1"/>
  <c r="A1431" i="1"/>
  <c r="A1556" i="1"/>
  <c r="A1175" i="1"/>
  <c r="A1750" i="1"/>
  <c r="A227" i="1"/>
  <c r="A515" i="1"/>
  <c r="A132" i="1"/>
  <c r="A420" i="1"/>
  <c r="A724" i="1"/>
  <c r="A406" i="1"/>
  <c r="A376" i="1"/>
  <c r="A314" i="1"/>
  <c r="A443" i="1"/>
  <c r="A318" i="1"/>
  <c r="A2264" i="1"/>
  <c r="A1059" i="1"/>
  <c r="A1412" i="1"/>
  <c r="A680" i="1"/>
  <c r="A701" i="1"/>
  <c r="A876" i="1"/>
  <c r="A397" i="1"/>
  <c r="A142" i="1"/>
  <c r="A558" i="1"/>
  <c r="A176" i="1"/>
  <c r="A544" i="1"/>
  <c r="A33" i="1"/>
  <c r="A385" i="1"/>
  <c r="A705" i="1"/>
  <c r="A130" i="1"/>
  <c r="A354" i="1"/>
  <c r="A63" i="1"/>
  <c r="A882" i="1"/>
  <c r="A559" i="1"/>
  <c r="A738" i="1"/>
  <c r="A799" i="1"/>
  <c r="A806" i="1"/>
  <c r="A754" i="1"/>
  <c r="A911" i="1"/>
  <c r="A2174" i="1"/>
  <c r="A1443" i="1"/>
  <c r="A1684" i="1"/>
  <c r="A105" i="1"/>
  <c r="A28" i="1"/>
  <c r="A685" i="1"/>
  <c r="A461" i="1"/>
  <c r="A158" i="1"/>
  <c r="A574" i="1"/>
  <c r="A192" i="1"/>
  <c r="A560" i="1"/>
  <c r="A49" i="1"/>
  <c r="A401" i="1"/>
  <c r="A721" i="1"/>
  <c r="A146" i="1"/>
  <c r="A437" i="1"/>
  <c r="A271" i="1"/>
  <c r="A287" i="1"/>
  <c r="A642" i="1"/>
  <c r="A853" i="1"/>
  <c r="A175" i="1"/>
  <c r="A855" i="1"/>
  <c r="A815" i="1"/>
  <c r="A866" i="1"/>
  <c r="A421" i="1"/>
  <c r="A2637" i="1"/>
  <c r="A1236" i="1"/>
  <c r="A243" i="1"/>
  <c r="A393" i="1"/>
  <c r="A44" i="1"/>
  <c r="A845" i="1"/>
  <c r="A493" i="1"/>
  <c r="A174" i="1"/>
  <c r="A638" i="1"/>
  <c r="A224" i="1"/>
  <c r="A576" i="1"/>
  <c r="A97" i="1"/>
  <c r="A417" i="1"/>
  <c r="A737" i="1"/>
  <c r="A162" i="1"/>
  <c r="A527" i="1"/>
  <c r="A367" i="1"/>
  <c r="A373" i="1"/>
  <c r="A722" i="1"/>
  <c r="A498" i="1"/>
  <c r="A319" i="1"/>
  <c r="A903" i="1"/>
  <c r="A2714" i="1"/>
  <c r="A1173" i="1"/>
  <c r="A547" i="1"/>
  <c r="A681" i="1"/>
  <c r="A108" i="1"/>
  <c r="A894" i="1"/>
  <c r="A509" i="1"/>
  <c r="A190" i="1"/>
  <c r="A654" i="1"/>
  <c r="A240" i="1"/>
  <c r="A640" i="1"/>
  <c r="A113" i="1"/>
  <c r="A433" i="1"/>
  <c r="A769" i="1"/>
  <c r="A194" i="1"/>
  <c r="A610" i="1"/>
  <c r="A450" i="1"/>
  <c r="A463" i="1"/>
  <c r="A786" i="1"/>
  <c r="A854" i="1"/>
  <c r="A658" i="1"/>
  <c r="A226" i="1"/>
  <c r="A495" i="1"/>
  <c r="A1531" i="1"/>
  <c r="A1493" i="1"/>
  <c r="A835" i="1"/>
  <c r="A346" i="1"/>
  <c r="A188" i="1"/>
  <c r="A13" i="1"/>
  <c r="A525" i="1"/>
  <c r="A270" i="1"/>
  <c r="A670" i="1"/>
  <c r="A256" i="1"/>
  <c r="A656" i="1"/>
  <c r="A129" i="1"/>
  <c r="A449" i="1"/>
  <c r="A785" i="1"/>
  <c r="A210" i="1"/>
  <c r="A693" i="1"/>
  <c r="A533" i="1"/>
  <c r="A710" i="1"/>
  <c r="A838" i="1"/>
  <c r="A469" i="1"/>
  <c r="A405" i="1"/>
  <c r="A338" i="1"/>
  <c r="A2" i="1"/>
  <c r="A901" i="1"/>
  <c r="A1133" i="1"/>
  <c r="A1046" i="1"/>
  <c r="A148" i="1"/>
  <c r="A714" i="1"/>
  <c r="A252" i="1"/>
  <c r="A93" i="1"/>
  <c r="A557" i="1"/>
  <c r="A286" i="1"/>
  <c r="A686" i="1"/>
  <c r="A272" i="1"/>
  <c r="A672" i="1"/>
  <c r="A145" i="1"/>
  <c r="A465" i="1"/>
  <c r="A801" i="1"/>
  <c r="A15" i="1"/>
  <c r="A758" i="1"/>
  <c r="A770" i="1"/>
  <c r="A774" i="1"/>
  <c r="A887" i="1"/>
  <c r="A1182" i="1"/>
  <c r="A1334" i="1"/>
  <c r="A436" i="1"/>
  <c r="A731" i="1"/>
  <c r="A316" i="1"/>
  <c r="A109" i="1"/>
  <c r="A573" i="1"/>
  <c r="A334" i="1"/>
  <c r="A702" i="1"/>
  <c r="A288" i="1"/>
  <c r="A736" i="1"/>
  <c r="A161" i="1"/>
  <c r="A481" i="1"/>
  <c r="A817" i="1"/>
  <c r="A242" i="1"/>
  <c r="A821" i="1"/>
  <c r="A823" i="1"/>
  <c r="A885" i="1"/>
  <c r="A389" i="1"/>
  <c r="A805" i="1"/>
  <c r="A578" i="1"/>
  <c r="A511" i="1"/>
  <c r="A740" i="1"/>
  <c r="A348" i="1"/>
  <c r="A173" i="1"/>
  <c r="A589" i="1"/>
  <c r="A366" i="1"/>
  <c r="A718" i="1"/>
  <c r="A352" i="1"/>
  <c r="A177" i="1"/>
  <c r="A529" i="1"/>
  <c r="A865" i="1"/>
  <c r="A351" i="1"/>
  <c r="A870" i="1"/>
  <c r="A879" i="1"/>
  <c r="A111" i="1"/>
  <c r="A479" i="1"/>
  <c r="A143" i="1"/>
  <c r="A661" i="1"/>
  <c r="A594" i="1"/>
  <c r="A766" i="1"/>
  <c r="A768" i="1"/>
  <c r="A193" i="1"/>
  <c r="A545" i="1"/>
  <c r="A434" i="1"/>
  <c r="A917" i="1"/>
  <c r="A274" i="1"/>
  <c r="A290" i="1"/>
  <c r="A645" i="1"/>
  <c r="A888" i="1"/>
  <c r="A902" i="1"/>
  <c r="A47" i="1"/>
  <c r="A370" i="1"/>
  <c r="A839" i="1"/>
  <c r="A402" i="1"/>
  <c r="A207" i="1"/>
  <c r="A751" i="1"/>
  <c r="A258" i="1"/>
  <c r="A466" i="1"/>
  <c r="A482" i="1"/>
  <c r="A898" i="1"/>
  <c r="A325" i="1"/>
  <c r="A357" i="1"/>
  <c r="A741" i="1"/>
  <c r="A239" i="1"/>
  <c r="A626" i="1"/>
  <c r="A159" i="1"/>
  <c r="A341" i="1"/>
  <c r="A17" i="1"/>
  <c r="A918" i="1"/>
  <c r="A726" i="1"/>
  <c r="A687" i="1"/>
  <c r="A1343" i="1"/>
  <c r="A1622" i="1"/>
  <c r="A765" i="1"/>
  <c r="A752" i="1"/>
  <c r="A543" i="1"/>
  <c r="A834" i="1"/>
  <c r="A1280" i="1"/>
  <c r="A1272" i="1"/>
  <c r="A149" i="1"/>
  <c r="A138" i="1"/>
  <c r="A396" i="1"/>
  <c r="A205" i="1"/>
  <c r="A605" i="1"/>
  <c r="A382" i="1"/>
  <c r="A368" i="1"/>
  <c r="A881" i="1"/>
  <c r="A677" i="1"/>
  <c r="A565" i="1"/>
  <c r="A223" i="1"/>
  <c r="A82" i="1"/>
  <c r="A1728" i="1"/>
  <c r="A1576" i="1"/>
  <c r="A134" i="1"/>
  <c r="A507" i="1"/>
  <c r="A492" i="1"/>
  <c r="A221" i="1"/>
  <c r="A733" i="1"/>
  <c r="A398" i="1"/>
  <c r="A782" i="1"/>
  <c r="A384" i="1"/>
  <c r="A784" i="1"/>
  <c r="A209" i="1"/>
  <c r="A561" i="1"/>
  <c r="A897" i="1"/>
  <c r="A517" i="1"/>
  <c r="A383" i="1"/>
  <c r="A415" i="1"/>
  <c r="A895" i="1"/>
  <c r="A369" i="1"/>
  <c r="A1457" i="1"/>
  <c r="A1911" i="1"/>
  <c r="A438" i="1"/>
  <c r="A171" i="1"/>
  <c r="A508" i="1"/>
  <c r="A237" i="1"/>
  <c r="A877" i="1"/>
  <c r="A414" i="1"/>
  <c r="A846" i="1"/>
  <c r="A432" i="1"/>
  <c r="A800" i="1"/>
  <c r="A225" i="1"/>
  <c r="A609" i="1"/>
  <c r="A913" i="1"/>
  <c r="A607" i="1"/>
  <c r="A453" i="1"/>
  <c r="A904" i="1"/>
  <c r="A160" i="1"/>
  <c r="A1889" i="1"/>
  <c r="A1047" i="1"/>
  <c r="A23" i="1"/>
  <c r="A315" i="1"/>
  <c r="A540" i="1"/>
  <c r="A253" i="1"/>
  <c r="A814" i="1"/>
  <c r="A430" i="1"/>
  <c r="A48" i="1"/>
  <c r="A448" i="1"/>
  <c r="A816" i="1"/>
  <c r="A273" i="1"/>
  <c r="A625" i="1"/>
  <c r="A18" i="1"/>
  <c r="A690" i="1"/>
  <c r="A549" i="1"/>
  <c r="A850" i="1"/>
  <c r="A1603" i="1"/>
  <c r="A1620" i="1"/>
  <c r="A311" i="1"/>
  <c r="A395" i="1"/>
  <c r="A620" i="1"/>
  <c r="A269" i="1"/>
  <c r="A46" i="1"/>
  <c r="A446" i="1"/>
  <c r="A64" i="1"/>
  <c r="A480" i="1"/>
  <c r="A832" i="1"/>
  <c r="A289" i="1"/>
  <c r="A641" i="1"/>
  <c r="A34" i="1"/>
  <c r="A757" i="1"/>
  <c r="A613" i="1"/>
  <c r="A639" i="1"/>
  <c r="A127" i="1"/>
  <c r="A1169" i="1"/>
  <c r="A1652" i="1"/>
  <c r="A599" i="1"/>
  <c r="A411" i="1"/>
  <c r="A636" i="1"/>
  <c r="A301" i="1"/>
  <c r="A78" i="1"/>
  <c r="A462" i="1"/>
  <c r="A96" i="1"/>
  <c r="A496" i="1"/>
  <c r="A864" i="1"/>
  <c r="A305" i="1"/>
  <c r="A657" i="1"/>
  <c r="A50" i="1"/>
  <c r="A914" i="1"/>
  <c r="A703" i="1"/>
  <c r="A709" i="1"/>
  <c r="A837" i="1"/>
  <c r="A485" i="1"/>
  <c r="A309" i="1"/>
  <c r="A501" i="1"/>
  <c r="A514" i="1"/>
  <c r="A1074" i="1"/>
  <c r="A1892" i="1"/>
  <c r="A104" i="1"/>
  <c r="A459" i="1"/>
  <c r="A684" i="1"/>
  <c r="A317" i="1"/>
  <c r="A110" i="1"/>
  <c r="A494" i="1"/>
  <c r="A144" i="1"/>
  <c r="A512" i="1"/>
  <c r="A880" i="1"/>
  <c r="A353" i="1"/>
  <c r="A673" i="1"/>
  <c r="A66" i="1"/>
  <c r="A822" i="1"/>
  <c r="A767" i="1"/>
  <c r="A773" i="1"/>
  <c r="A886" i="1"/>
  <c r="A735" i="1"/>
  <c r="A399" i="1"/>
  <c r="A591" i="1"/>
  <c r="A597" i="1"/>
  <c r="A1410" i="1"/>
  <c r="A1891" i="1"/>
  <c r="A392" i="1"/>
  <c r="A699" i="1"/>
  <c r="A796" i="1"/>
  <c r="A381" i="1"/>
  <c r="A126" i="1"/>
  <c r="A542" i="1"/>
  <c r="A528" i="1"/>
  <c r="A689" i="1"/>
  <c r="A831" i="1"/>
  <c r="A674" i="1"/>
  <c r="E674" i="1"/>
  <c r="D689" i="1"/>
  <c r="E381" i="1"/>
  <c r="H699" i="1"/>
  <c r="E597" i="1"/>
  <c r="F399" i="1"/>
  <c r="H886" i="1"/>
  <c r="I767" i="1"/>
  <c r="F66" i="1"/>
  <c r="F512" i="1"/>
  <c r="F317" i="1"/>
  <c r="F459" i="1"/>
  <c r="D1892" i="1"/>
  <c r="F514" i="1"/>
  <c r="H309" i="1"/>
  <c r="H837" i="1"/>
  <c r="F50" i="1"/>
  <c r="E305" i="1"/>
  <c r="I496" i="1"/>
  <c r="I462" i="1"/>
  <c r="D301" i="1"/>
  <c r="H1652" i="1"/>
  <c r="G127" i="1"/>
  <c r="F613" i="1"/>
  <c r="D480" i="1"/>
  <c r="F446" i="1"/>
  <c r="G395" i="1"/>
  <c r="I1620" i="1"/>
  <c r="D850" i="1"/>
  <c r="D690" i="1"/>
  <c r="I816" i="1"/>
  <c r="F48" i="1"/>
  <c r="G540" i="1"/>
  <c r="D1889" i="1"/>
  <c r="E904" i="1"/>
  <c r="G607" i="1"/>
  <c r="G846" i="1"/>
  <c r="H508" i="1"/>
  <c r="H438" i="1"/>
  <c r="H1457" i="1"/>
  <c r="D895" i="1"/>
  <c r="I383" i="1"/>
  <c r="F384" i="1"/>
  <c r="H398" i="1"/>
  <c r="F221" i="1"/>
  <c r="E507" i="1"/>
  <c r="D1576" i="1"/>
  <c r="F82" i="1"/>
  <c r="E881" i="1"/>
  <c r="F382" i="1"/>
  <c r="I138" i="1"/>
  <c r="I1272" i="1"/>
  <c r="F834" i="1"/>
  <c r="G752" i="1"/>
  <c r="I1622" i="1"/>
  <c r="D687" i="1"/>
  <c r="I918" i="1"/>
  <c r="D341" i="1"/>
  <c r="H626" i="1"/>
  <c r="D741" i="1"/>
  <c r="F325" i="1"/>
  <c r="D482" i="1"/>
  <c r="F258" i="1"/>
  <c r="D207" i="1"/>
  <c r="F839" i="1"/>
  <c r="E47" i="1"/>
  <c r="I888" i="1"/>
  <c r="G290" i="1"/>
  <c r="E917" i="1"/>
  <c r="D545" i="1"/>
  <c r="D768" i="1"/>
  <c r="I111" i="1"/>
  <c r="H865" i="1"/>
  <c r="D177" i="1"/>
  <c r="D589" i="1"/>
  <c r="E348" i="1"/>
  <c r="H805" i="1"/>
  <c r="F821" i="1"/>
  <c r="D817" i="1"/>
  <c r="F161" i="1"/>
  <c r="I288" i="1"/>
  <c r="H334" i="1"/>
  <c r="D109" i="1"/>
  <c r="G731" i="1"/>
  <c r="D1334" i="1"/>
  <c r="D770" i="1"/>
  <c r="H15" i="1"/>
  <c r="F465" i="1"/>
  <c r="H672" i="1"/>
  <c r="F686" i="1"/>
  <c r="H557" i="1"/>
  <c r="E252" i="1"/>
  <c r="E148" i="1"/>
  <c r="I2" i="1"/>
  <c r="F405" i="1"/>
  <c r="F533" i="1"/>
  <c r="D210" i="1"/>
  <c r="F449" i="1"/>
  <c r="H656" i="1"/>
  <c r="I670" i="1"/>
  <c r="I525" i="1"/>
  <c r="D188" i="1"/>
  <c r="E835" i="1"/>
  <c r="D226" i="1"/>
  <c r="D854" i="1"/>
  <c r="G463" i="1"/>
  <c r="G769" i="1"/>
  <c r="I113" i="1"/>
  <c r="H240" i="1"/>
  <c r="E190" i="1"/>
  <c r="H894" i="1"/>
  <c r="F681" i="1"/>
  <c r="G1173" i="1"/>
  <c r="D903" i="1"/>
  <c r="D527" i="1"/>
  <c r="E737" i="1"/>
  <c r="E97" i="1"/>
  <c r="G224" i="1"/>
  <c r="G174" i="1"/>
  <c r="H393" i="1"/>
  <c r="E1236" i="1"/>
  <c r="H815" i="1"/>
  <c r="D175" i="1"/>
  <c r="I642" i="1"/>
  <c r="E271" i="1"/>
  <c r="I401" i="1"/>
  <c r="E560" i="1"/>
  <c r="D574" i="1"/>
  <c r="F461" i="1"/>
  <c r="D28" i="1"/>
  <c r="G1684" i="1"/>
  <c r="F674" i="1"/>
  <c r="I689" i="1"/>
  <c r="E542" i="1"/>
  <c r="I381" i="1"/>
  <c r="E699" i="1"/>
  <c r="G1891" i="1"/>
  <c r="H597" i="1"/>
  <c r="G399" i="1"/>
  <c r="G886" i="1"/>
  <c r="F767" i="1"/>
  <c r="E66" i="1"/>
  <c r="E353" i="1"/>
  <c r="F494" i="1"/>
  <c r="G1892" i="1"/>
  <c r="D309" i="1"/>
  <c r="E837" i="1"/>
  <c r="I703" i="1"/>
  <c r="E50" i="1"/>
  <c r="F305" i="1"/>
  <c r="D496" i="1"/>
  <c r="H462" i="1"/>
  <c r="G301" i="1"/>
  <c r="D411" i="1"/>
  <c r="E613" i="1"/>
  <c r="E34" i="1"/>
  <c r="F289" i="1"/>
  <c r="G480" i="1"/>
  <c r="H446" i="1"/>
  <c r="I395" i="1"/>
  <c r="D1620" i="1"/>
  <c r="F690" i="1"/>
  <c r="G48" i="1"/>
  <c r="F814" i="1"/>
  <c r="F540" i="1"/>
  <c r="H23" i="1"/>
  <c r="F904" i="1"/>
  <c r="I607" i="1"/>
  <c r="I609" i="1"/>
  <c r="I800" i="1"/>
  <c r="F846" i="1"/>
  <c r="H877" i="1"/>
  <c r="I508" i="1"/>
  <c r="H895" i="1"/>
  <c r="E383" i="1"/>
  <c r="E897" i="1"/>
  <c r="F209" i="1"/>
  <c r="I384" i="1"/>
  <c r="D398" i="1"/>
  <c r="I507" i="1"/>
  <c r="F1576" i="1"/>
  <c r="G82" i="1"/>
  <c r="G565" i="1"/>
  <c r="F881" i="1"/>
  <c r="I382" i="1"/>
  <c r="I205" i="1"/>
  <c r="F138" i="1"/>
  <c r="H752" i="1"/>
  <c r="G687" i="1"/>
  <c r="I626" i="1"/>
  <c r="E741" i="1"/>
  <c r="I482" i="1"/>
  <c r="G258" i="1"/>
  <c r="G207" i="1"/>
  <c r="G839" i="1"/>
  <c r="D47" i="1"/>
  <c r="E290" i="1"/>
  <c r="D917" i="1"/>
  <c r="E545" i="1"/>
  <c r="H768" i="1"/>
  <c r="E143" i="1"/>
  <c r="G870" i="1"/>
  <c r="I865" i="1"/>
  <c r="D718" i="1"/>
  <c r="H589" i="1"/>
  <c r="H348" i="1"/>
  <c r="E511" i="1"/>
  <c r="F805" i="1"/>
  <c r="D885" i="1"/>
  <c r="I817" i="1"/>
  <c r="D161" i="1"/>
  <c r="E288" i="1"/>
  <c r="H109" i="1"/>
  <c r="E731" i="1"/>
  <c r="E887" i="1"/>
  <c r="F770" i="1"/>
  <c r="I465" i="1"/>
  <c r="I672" i="1"/>
  <c r="E686" i="1"/>
  <c r="E557" i="1"/>
  <c r="H252" i="1"/>
  <c r="D148" i="1"/>
  <c r="I1133" i="1"/>
  <c r="D2" i="1"/>
  <c r="E405" i="1"/>
  <c r="D838" i="1"/>
  <c r="G449" i="1"/>
  <c r="D656" i="1"/>
  <c r="E670" i="1"/>
  <c r="G188" i="1"/>
  <c r="H835" i="1"/>
  <c r="F1531" i="1"/>
  <c r="F226" i="1"/>
  <c r="F854" i="1"/>
  <c r="D463" i="1"/>
  <c r="G610" i="1"/>
  <c r="E769" i="1"/>
  <c r="F240" i="1"/>
  <c r="G190" i="1"/>
  <c r="H681" i="1"/>
  <c r="I1173" i="1"/>
  <c r="F903" i="1"/>
  <c r="H498" i="1"/>
  <c r="E373" i="1"/>
  <c r="H527" i="1"/>
  <c r="H737" i="1"/>
  <c r="F97" i="1"/>
  <c r="F224" i="1"/>
  <c r="F845" i="1"/>
  <c r="F393" i="1"/>
  <c r="F421" i="1"/>
  <c r="D815" i="1"/>
  <c r="E175" i="1"/>
  <c r="D642" i="1"/>
  <c r="H146" i="1"/>
  <c r="E401" i="1"/>
  <c r="G560" i="1"/>
  <c r="F574" i="1"/>
  <c r="E461" i="1"/>
  <c r="G28" i="1"/>
  <c r="H754" i="1"/>
  <c r="I799" i="1"/>
  <c r="G559" i="1"/>
  <c r="I63" i="1"/>
  <c r="F130" i="1"/>
  <c r="I385" i="1"/>
  <c r="F544" i="1"/>
  <c r="E558" i="1"/>
  <c r="E397" i="1"/>
  <c r="F701" i="1"/>
  <c r="H1412" i="1"/>
  <c r="E2264" i="1"/>
  <c r="F443" i="1"/>
  <c r="G724" i="1"/>
  <c r="D132" i="1"/>
  <c r="E227" i="1"/>
  <c r="E1175" i="1"/>
  <c r="I1335" i="1"/>
  <c r="D1654" i="1"/>
  <c r="I1318" i="1"/>
  <c r="F1477" i="1"/>
  <c r="H1204" i="1"/>
  <c r="G1043" i="1"/>
  <c r="H1042" i="1"/>
  <c r="F1555" i="1"/>
  <c r="E1441" i="1"/>
  <c r="D1248" i="1"/>
  <c r="D1403" i="1"/>
  <c r="F2749" i="1"/>
  <c r="H2887" i="1"/>
  <c r="D562" i="1"/>
  <c r="I386" i="1"/>
  <c r="D255" i="1"/>
  <c r="D81" i="1"/>
  <c r="E416" i="1"/>
  <c r="F622" i="1"/>
  <c r="D445" i="1"/>
  <c r="G668" i="1"/>
  <c r="F92" i="1"/>
  <c r="E890" i="1"/>
  <c r="F749" i="1"/>
  <c r="D698" i="1"/>
  <c r="D377" i="1"/>
  <c r="H664" i="1"/>
  <c r="H583" i="1"/>
  <c r="E7" i="1"/>
  <c r="E133" i="1"/>
  <c r="I191" i="1"/>
  <c r="G655" i="1"/>
  <c r="I546" i="1"/>
  <c r="H447" i="1"/>
  <c r="H178" i="1"/>
  <c r="F577" i="1"/>
  <c r="D65" i="1"/>
  <c r="G400" i="1"/>
  <c r="E14" i="1"/>
  <c r="E427" i="1"/>
  <c r="I826" i="1"/>
  <c r="E57" i="1"/>
  <c r="F567" i="1"/>
  <c r="I694" i="1"/>
  <c r="F102" i="1"/>
  <c r="I674" i="1"/>
  <c r="E689" i="1"/>
  <c r="H542" i="1"/>
  <c r="D381" i="1"/>
  <c r="I1891" i="1"/>
  <c r="F597" i="1"/>
  <c r="H399" i="1"/>
  <c r="F886" i="1"/>
  <c r="D767" i="1"/>
  <c r="I353" i="1"/>
  <c r="E512" i="1"/>
  <c r="H494" i="1"/>
  <c r="D317" i="1"/>
  <c r="E459" i="1"/>
  <c r="E1892" i="1"/>
  <c r="E514" i="1"/>
  <c r="G309" i="1"/>
  <c r="I837" i="1"/>
  <c r="G305" i="1"/>
  <c r="H496" i="1"/>
  <c r="G462" i="1"/>
  <c r="I301" i="1"/>
  <c r="G411" i="1"/>
  <c r="E127" i="1"/>
  <c r="H613" i="1"/>
  <c r="I34" i="1"/>
  <c r="H289" i="1"/>
  <c r="E269" i="1"/>
  <c r="E395" i="1"/>
  <c r="H850" i="1"/>
  <c r="G625" i="1"/>
  <c r="H814" i="1"/>
  <c r="H1889" i="1"/>
  <c r="I904" i="1"/>
  <c r="E609" i="1"/>
  <c r="D800" i="1"/>
  <c r="E846" i="1"/>
  <c r="D877" i="1"/>
  <c r="D1457" i="1"/>
  <c r="E895" i="1"/>
  <c r="G897" i="1"/>
  <c r="E209" i="1"/>
  <c r="H384" i="1"/>
  <c r="I398" i="1"/>
  <c r="D221" i="1"/>
  <c r="G507" i="1"/>
  <c r="I1576" i="1"/>
  <c r="H82" i="1"/>
  <c r="D565" i="1"/>
  <c r="D205" i="1"/>
  <c r="I752" i="1"/>
  <c r="G1622" i="1"/>
  <c r="D918" i="1"/>
  <c r="I741" i="1"/>
  <c r="E325" i="1"/>
  <c r="G482" i="1"/>
  <c r="E258" i="1"/>
  <c r="I207" i="1"/>
  <c r="H839" i="1"/>
  <c r="F47" i="1"/>
  <c r="I290" i="1"/>
  <c r="F917" i="1"/>
  <c r="E594" i="1"/>
  <c r="G143" i="1"/>
  <c r="G111" i="1"/>
  <c r="I870" i="1"/>
  <c r="G865" i="1"/>
  <c r="E177" i="1"/>
  <c r="G718" i="1"/>
  <c r="F511" i="1"/>
  <c r="D805" i="1"/>
  <c r="F885" i="1"/>
  <c r="G817" i="1"/>
  <c r="D334" i="1"/>
  <c r="H731" i="1"/>
  <c r="H1334" i="1"/>
  <c r="D887" i="1"/>
  <c r="I770" i="1"/>
  <c r="F15" i="1"/>
  <c r="F672" i="1"/>
  <c r="H686" i="1"/>
  <c r="F557" i="1"/>
  <c r="F148" i="1"/>
  <c r="D1133" i="1"/>
  <c r="G2" i="1"/>
  <c r="G405" i="1"/>
  <c r="I838" i="1"/>
  <c r="E533" i="1"/>
  <c r="I210" i="1"/>
  <c r="H449" i="1"/>
  <c r="E656" i="1"/>
  <c r="D670" i="1"/>
  <c r="G525" i="1"/>
  <c r="D1531" i="1"/>
  <c r="E854" i="1"/>
  <c r="H463" i="1"/>
  <c r="I610" i="1"/>
  <c r="I769" i="1"/>
  <c r="G113" i="1"/>
  <c r="I240" i="1"/>
  <c r="D190" i="1"/>
  <c r="D894" i="1"/>
  <c r="E1173" i="1"/>
  <c r="H903" i="1"/>
  <c r="I498" i="1"/>
  <c r="H373" i="1"/>
  <c r="I737" i="1"/>
  <c r="I97" i="1"/>
  <c r="I224" i="1"/>
  <c r="F174" i="1"/>
  <c r="I845" i="1"/>
  <c r="G393" i="1"/>
  <c r="F1236" i="1"/>
  <c r="E421" i="1"/>
  <c r="F815" i="1"/>
  <c r="H642" i="1"/>
  <c r="I146" i="1"/>
  <c r="G401" i="1"/>
  <c r="I560" i="1"/>
  <c r="H28" i="1"/>
  <c r="F1684" i="1"/>
  <c r="I2174" i="1"/>
  <c r="D754" i="1"/>
  <c r="D799" i="1"/>
  <c r="E559" i="1"/>
  <c r="E63" i="1"/>
  <c r="D130" i="1"/>
  <c r="H385" i="1"/>
  <c r="D544" i="1"/>
  <c r="F558" i="1"/>
  <c r="E701" i="1"/>
  <c r="I1412" i="1"/>
  <c r="H2264" i="1"/>
  <c r="H376" i="1"/>
  <c r="I724" i="1"/>
  <c r="H132" i="1"/>
  <c r="F227" i="1"/>
  <c r="D1175" i="1"/>
  <c r="G1335" i="1"/>
  <c r="I1654" i="1"/>
  <c r="D1256" i="1"/>
  <c r="D1477" i="1"/>
  <c r="F1204" i="1"/>
  <c r="G1042" i="1"/>
  <c r="G1555" i="1"/>
  <c r="D1441" i="1"/>
  <c r="F1166" i="1"/>
  <c r="H2749" i="1"/>
  <c r="I2887" i="1"/>
  <c r="E562" i="1"/>
  <c r="F386" i="1"/>
  <c r="G79" i="1"/>
  <c r="E593" i="1"/>
  <c r="F81" i="1"/>
  <c r="H622" i="1"/>
  <c r="E445" i="1"/>
  <c r="G92" i="1"/>
  <c r="E749" i="1"/>
  <c r="E698" i="1"/>
  <c r="F377" i="1"/>
  <c r="D674" i="1"/>
  <c r="H689" i="1"/>
  <c r="F542" i="1"/>
  <c r="F381" i="1"/>
  <c r="G699" i="1"/>
  <c r="H1891" i="1"/>
  <c r="E767" i="1"/>
  <c r="H353" i="1"/>
  <c r="D512" i="1"/>
  <c r="G494" i="1"/>
  <c r="H1892" i="1"/>
  <c r="H514" i="1"/>
  <c r="E309" i="1"/>
  <c r="G703" i="1"/>
  <c r="H50" i="1"/>
  <c r="I411" i="1"/>
  <c r="F1652" i="1"/>
  <c r="D127" i="1"/>
  <c r="I480" i="1"/>
  <c r="D269" i="1"/>
  <c r="F395" i="1"/>
  <c r="E1620" i="1"/>
  <c r="I850" i="1"/>
  <c r="E625" i="1"/>
  <c r="E816" i="1"/>
  <c r="D48" i="1"/>
  <c r="D814" i="1"/>
  <c r="D540" i="1"/>
  <c r="D23" i="1"/>
  <c r="I1889" i="1"/>
  <c r="D607" i="1"/>
  <c r="G609" i="1"/>
  <c r="H800" i="1"/>
  <c r="H846" i="1"/>
  <c r="F508" i="1"/>
  <c r="D438" i="1"/>
  <c r="I1457" i="1"/>
  <c r="G895" i="1"/>
  <c r="I897" i="1"/>
  <c r="H209" i="1"/>
  <c r="D384" i="1"/>
  <c r="F398" i="1"/>
  <c r="H221" i="1"/>
  <c r="D507" i="1"/>
  <c r="G1576" i="1"/>
  <c r="D82" i="1"/>
  <c r="F565" i="1"/>
  <c r="G382" i="1"/>
  <c r="E205" i="1"/>
  <c r="D138" i="1"/>
  <c r="E1272" i="1"/>
  <c r="D834" i="1"/>
  <c r="D752" i="1"/>
  <c r="H1622" i="1"/>
  <c r="F687" i="1"/>
  <c r="F341" i="1"/>
  <c r="D626" i="1"/>
  <c r="H741" i="1"/>
  <c r="H325" i="1"/>
  <c r="I258" i="1"/>
  <c r="I47" i="1"/>
  <c r="D888" i="1"/>
  <c r="H917" i="1"/>
  <c r="H545" i="1"/>
  <c r="G594" i="1"/>
  <c r="F143" i="1"/>
  <c r="H870" i="1"/>
  <c r="F177" i="1"/>
  <c r="E718" i="1"/>
  <c r="I589" i="1"/>
  <c r="G348" i="1"/>
  <c r="H511" i="1"/>
  <c r="I885" i="1"/>
  <c r="E821" i="1"/>
  <c r="E817" i="1"/>
  <c r="G161" i="1"/>
  <c r="G288" i="1"/>
  <c r="F334" i="1"/>
  <c r="G109" i="1"/>
  <c r="D731" i="1"/>
  <c r="I1334" i="1"/>
  <c r="G15" i="1"/>
  <c r="D465" i="1"/>
  <c r="E672" i="1"/>
  <c r="G686" i="1"/>
  <c r="D557" i="1"/>
  <c r="I252" i="1"/>
  <c r="H148" i="1"/>
  <c r="I405" i="1"/>
  <c r="F838" i="1"/>
  <c r="I533" i="1"/>
  <c r="H210" i="1"/>
  <c r="I449" i="1"/>
  <c r="F656" i="1"/>
  <c r="F670" i="1"/>
  <c r="E525" i="1"/>
  <c r="G835" i="1"/>
  <c r="H226" i="1"/>
  <c r="H854" i="1"/>
  <c r="E463" i="1"/>
  <c r="H610" i="1"/>
  <c r="D769" i="1"/>
  <c r="I894" i="1"/>
  <c r="I681" i="1"/>
  <c r="D498" i="1"/>
  <c r="I373" i="1"/>
  <c r="G527" i="1"/>
  <c r="G737" i="1"/>
  <c r="D97" i="1"/>
  <c r="E224" i="1"/>
  <c r="H174" i="1"/>
  <c r="G845" i="1"/>
  <c r="E393" i="1"/>
  <c r="G1236" i="1"/>
  <c r="G421" i="1"/>
  <c r="I815" i="1"/>
  <c r="I175" i="1"/>
  <c r="I271" i="1"/>
  <c r="D146" i="1"/>
  <c r="H401" i="1"/>
  <c r="H560" i="1"/>
  <c r="H574" i="1"/>
  <c r="H461" i="1"/>
  <c r="E28" i="1"/>
  <c r="I1684" i="1"/>
  <c r="H2174" i="1"/>
  <c r="G799" i="1"/>
  <c r="G674" i="1"/>
  <c r="I542" i="1"/>
  <c r="D1891" i="1"/>
  <c r="G597" i="1"/>
  <c r="D886" i="1"/>
  <c r="H66" i="1"/>
  <c r="G353" i="1"/>
  <c r="I512" i="1"/>
  <c r="D494" i="1"/>
  <c r="E317" i="1"/>
  <c r="H459" i="1"/>
  <c r="D837" i="1"/>
  <c r="E703" i="1"/>
  <c r="I50" i="1"/>
  <c r="D305" i="1"/>
  <c r="F301" i="1"/>
  <c r="H411" i="1"/>
  <c r="E1652" i="1"/>
  <c r="F127" i="1"/>
  <c r="F34" i="1"/>
  <c r="D289" i="1"/>
  <c r="E480" i="1"/>
  <c r="E446" i="1"/>
  <c r="G269" i="1"/>
  <c r="H395" i="1"/>
  <c r="G1620" i="1"/>
  <c r="G850" i="1"/>
  <c r="I690" i="1"/>
  <c r="H625" i="1"/>
  <c r="H816" i="1"/>
  <c r="I48" i="1"/>
  <c r="H540" i="1"/>
  <c r="E23" i="1"/>
  <c r="F1889" i="1"/>
  <c r="D904" i="1"/>
  <c r="E607" i="1"/>
  <c r="F609" i="1"/>
  <c r="F800" i="1"/>
  <c r="I846" i="1"/>
  <c r="F877" i="1"/>
  <c r="E438" i="1"/>
  <c r="E1457" i="1"/>
  <c r="D383" i="1"/>
  <c r="H897" i="1"/>
  <c r="E384" i="1"/>
  <c r="I221" i="1"/>
  <c r="E82" i="1"/>
  <c r="E565" i="1"/>
  <c r="H881" i="1"/>
  <c r="G1272" i="1"/>
  <c r="I834" i="1"/>
  <c r="D1622" i="1"/>
  <c r="I687" i="1"/>
  <c r="H918" i="1"/>
  <c r="I341" i="1"/>
  <c r="E626" i="1"/>
  <c r="D325" i="1"/>
  <c r="H258" i="1"/>
  <c r="E839" i="1"/>
  <c r="H47" i="1"/>
  <c r="G888" i="1"/>
  <c r="H290" i="1"/>
  <c r="G545" i="1"/>
  <c r="F768" i="1"/>
  <c r="D594" i="1"/>
  <c r="F111" i="1"/>
  <c r="E870" i="1"/>
  <c r="E865" i="1"/>
  <c r="I177" i="1"/>
  <c r="H718" i="1"/>
  <c r="E589" i="1"/>
  <c r="I348" i="1"/>
  <c r="D511" i="1"/>
  <c r="G821" i="1"/>
  <c r="E161" i="1"/>
  <c r="F288" i="1"/>
  <c r="G334" i="1"/>
  <c r="F109" i="1"/>
  <c r="F731" i="1"/>
  <c r="E1334" i="1"/>
  <c r="F887" i="1"/>
  <c r="E770" i="1"/>
  <c r="E15" i="1"/>
  <c r="E465" i="1"/>
  <c r="I557" i="1"/>
  <c r="D252" i="1"/>
  <c r="H1133" i="1"/>
  <c r="E2" i="1"/>
  <c r="E838" i="1"/>
  <c r="D533" i="1"/>
  <c r="F210" i="1"/>
  <c r="H670" i="1"/>
  <c r="E188" i="1"/>
  <c r="I835" i="1"/>
  <c r="I1531" i="1"/>
  <c r="G226" i="1"/>
  <c r="I854" i="1"/>
  <c r="I463" i="1"/>
  <c r="E610" i="1"/>
  <c r="H113" i="1"/>
  <c r="G240" i="1"/>
  <c r="F190" i="1"/>
  <c r="G894" i="1"/>
  <c r="E681" i="1"/>
  <c r="F1173" i="1"/>
  <c r="G903" i="1"/>
  <c r="E498" i="1"/>
  <c r="I527" i="1"/>
  <c r="D737" i="1"/>
  <c r="G97" i="1"/>
  <c r="H224" i="1"/>
  <c r="I1236" i="1"/>
  <c r="I421" i="1"/>
  <c r="G815" i="1"/>
  <c r="E642" i="1"/>
  <c r="G271" i="1"/>
  <c r="F560" i="1"/>
  <c r="G461" i="1"/>
  <c r="D2174" i="1"/>
  <c r="G754" i="1"/>
  <c r="E799" i="1"/>
  <c r="F559" i="1"/>
  <c r="G63" i="1"/>
  <c r="I130" i="1"/>
  <c r="G544" i="1"/>
  <c r="G558" i="1"/>
  <c r="D397" i="1"/>
  <c r="G2264" i="1"/>
  <c r="D443" i="1"/>
  <c r="D376" i="1"/>
  <c r="E724" i="1"/>
  <c r="I227" i="1"/>
  <c r="H1175" i="1"/>
  <c r="G1431" i="1"/>
  <c r="H1335" i="1"/>
  <c r="H1654" i="1"/>
  <c r="I1256" i="1"/>
  <c r="H1477" i="1"/>
  <c r="I1043" i="1"/>
  <c r="E1042" i="1"/>
  <c r="H1555" i="1"/>
  <c r="F1441" i="1"/>
  <c r="I1248" i="1"/>
  <c r="D1166" i="1"/>
  <c r="E2887" i="1"/>
  <c r="F79" i="1"/>
  <c r="G255" i="1"/>
  <c r="D593" i="1"/>
  <c r="F416" i="1"/>
  <c r="E622" i="1"/>
  <c r="H445" i="1"/>
  <c r="I668" i="1"/>
  <c r="I92" i="1"/>
  <c r="F890" i="1"/>
  <c r="I749" i="1"/>
  <c r="G377" i="1"/>
  <c r="E664" i="1"/>
  <c r="I7" i="1"/>
  <c r="E431" i="1"/>
  <c r="H191" i="1"/>
  <c r="F546" i="1"/>
  <c r="E447" i="1"/>
  <c r="D178" i="1"/>
  <c r="E577" i="1"/>
  <c r="F65" i="1"/>
  <c r="H400" i="1"/>
  <c r="D590" i="1"/>
  <c r="I14" i="1"/>
  <c r="H125" i="1"/>
  <c r="G364" i="1"/>
  <c r="H427" i="1"/>
  <c r="G826" i="1"/>
  <c r="G717" i="1"/>
  <c r="F666" i="1"/>
  <c r="G649" i="1"/>
  <c r="H57" i="1"/>
  <c r="D360" i="1"/>
  <c r="E694" i="1"/>
  <c r="I102" i="1"/>
  <c r="E692" i="1"/>
  <c r="E116" i="1"/>
  <c r="F499" i="1"/>
  <c r="E1447" i="1"/>
  <c r="G1720" i="1"/>
  <c r="E1736" i="1"/>
  <c r="G1528" i="1"/>
  <c r="E1590" i="1"/>
  <c r="H1797" i="1"/>
  <c r="D1347" i="1"/>
  <c r="F1362" i="1"/>
  <c r="D1121" i="1"/>
  <c r="G1825" i="1"/>
  <c r="G1664" i="1"/>
  <c r="F1805" i="1"/>
  <c r="I2619" i="1"/>
  <c r="F2269" i="1"/>
  <c r="E123" i="1"/>
  <c r="D74" i="1"/>
  <c r="H651" i="1"/>
  <c r="H632" i="1"/>
  <c r="F40" i="1"/>
  <c r="D263" i="1"/>
  <c r="E374" i="1"/>
  <c r="I101" i="1"/>
  <c r="G388" i="1"/>
  <c r="I771" i="1"/>
  <c r="D195" i="1"/>
  <c r="D1735" i="1"/>
  <c r="H1639" i="1"/>
  <c r="E1861" i="1"/>
  <c r="E1224" i="1"/>
  <c r="D1156" i="1"/>
  <c r="H1011" i="1"/>
  <c r="I1779" i="1"/>
  <c r="D1393" i="1"/>
  <c r="D1216" i="1"/>
  <c r="G1038" i="1"/>
  <c r="G1099" i="1"/>
  <c r="E554" i="1"/>
  <c r="E892" i="1"/>
  <c r="G617" i="1"/>
  <c r="F312" i="1"/>
  <c r="D535" i="1"/>
  <c r="H646" i="1"/>
  <c r="F70" i="1"/>
  <c r="G660" i="1"/>
  <c r="H84" i="1"/>
  <c r="D467" i="1"/>
  <c r="H1800" i="1"/>
  <c r="F1559" i="1"/>
  <c r="E1829" i="1"/>
  <c r="H1783" i="1"/>
  <c r="G1496" i="1"/>
  <c r="F1558" i="1"/>
  <c r="F1749" i="1"/>
  <c r="F1077" i="1"/>
  <c r="I1315" i="1"/>
  <c r="I1314" i="1"/>
  <c r="E1632" i="1"/>
  <c r="H1151" i="1"/>
  <c r="D2740" i="1"/>
  <c r="D2492" i="1"/>
  <c r="H300" i="1"/>
  <c r="D75" i="1"/>
  <c r="F42" i="1"/>
  <c r="H571" i="1"/>
  <c r="H297" i="1"/>
  <c r="E600" i="1"/>
  <c r="I215" i="1"/>
  <c r="F689" i="1"/>
  <c r="D542" i="1"/>
  <c r="H381" i="1"/>
  <c r="D699" i="1"/>
  <c r="E1891" i="1"/>
  <c r="E399" i="1"/>
  <c r="E886" i="1"/>
  <c r="G767" i="1"/>
  <c r="D66" i="1"/>
  <c r="D353" i="1"/>
  <c r="G512" i="1"/>
  <c r="E494" i="1"/>
  <c r="I317" i="1"/>
  <c r="G459" i="1"/>
  <c r="F1892" i="1"/>
  <c r="D514" i="1"/>
  <c r="I309" i="1"/>
  <c r="G837" i="1"/>
  <c r="H703" i="1"/>
  <c r="D50" i="1"/>
  <c r="I305" i="1"/>
  <c r="F496" i="1"/>
  <c r="E462" i="1"/>
  <c r="F411" i="1"/>
  <c r="G1652" i="1"/>
  <c r="D613" i="1"/>
  <c r="G34" i="1"/>
  <c r="G289" i="1"/>
  <c r="D446" i="1"/>
  <c r="H269" i="1"/>
  <c r="H1620" i="1"/>
  <c r="E690" i="1"/>
  <c r="F625" i="1"/>
  <c r="F816" i="1"/>
  <c r="H48" i="1"/>
  <c r="E814" i="1"/>
  <c r="F23" i="1"/>
  <c r="G1889" i="1"/>
  <c r="H904" i="1"/>
  <c r="H607" i="1"/>
  <c r="H609" i="1"/>
  <c r="D846" i="1"/>
  <c r="E877" i="1"/>
  <c r="E508" i="1"/>
  <c r="G438" i="1"/>
  <c r="F1457" i="1"/>
  <c r="H383" i="1"/>
  <c r="D209" i="1"/>
  <c r="G384" i="1"/>
  <c r="G398" i="1"/>
  <c r="G221" i="1"/>
  <c r="H507" i="1"/>
  <c r="H1576" i="1"/>
  <c r="I82" i="1"/>
  <c r="H565" i="1"/>
  <c r="D881" i="1"/>
  <c r="H382" i="1"/>
  <c r="G205" i="1"/>
  <c r="H138" i="1"/>
  <c r="H1272" i="1"/>
  <c r="G834" i="1"/>
  <c r="F1622" i="1"/>
  <c r="F918" i="1"/>
  <c r="H341" i="1"/>
  <c r="I325" i="1"/>
  <c r="H482" i="1"/>
  <c r="E207" i="1"/>
  <c r="I839" i="1"/>
  <c r="E888" i="1"/>
  <c r="D290" i="1"/>
  <c r="I768" i="1"/>
  <c r="H594" i="1"/>
  <c r="D143" i="1"/>
  <c r="D111" i="1"/>
  <c r="F865" i="1"/>
  <c r="H177" i="1"/>
  <c r="I718" i="1"/>
  <c r="F589" i="1"/>
  <c r="E805" i="1"/>
  <c r="H885" i="1"/>
  <c r="D821" i="1"/>
  <c r="I161" i="1"/>
  <c r="D288" i="1"/>
  <c r="E334" i="1"/>
  <c r="E109" i="1"/>
  <c r="G1334" i="1"/>
  <c r="H887" i="1"/>
  <c r="D15" i="1"/>
  <c r="H465" i="1"/>
  <c r="D686" i="1"/>
  <c r="G148" i="1"/>
  <c r="G1133" i="1"/>
  <c r="H2" i="1"/>
  <c r="H405" i="1"/>
  <c r="H838" i="1"/>
  <c r="H533" i="1"/>
  <c r="G210" i="1"/>
  <c r="E449" i="1"/>
  <c r="G656" i="1"/>
  <c r="F525" i="1"/>
  <c r="H188" i="1"/>
  <c r="D835" i="1"/>
  <c r="E1531" i="1"/>
  <c r="E226" i="1"/>
  <c r="D113" i="1"/>
  <c r="I190" i="1"/>
  <c r="G681" i="1"/>
  <c r="H1173" i="1"/>
  <c r="I903" i="1"/>
  <c r="F498" i="1"/>
  <c r="D373" i="1"/>
  <c r="F527" i="1"/>
  <c r="E174" i="1"/>
  <c r="E845" i="1"/>
  <c r="H1236" i="1"/>
  <c r="E815" i="1"/>
  <c r="F175" i="1"/>
  <c r="F642" i="1"/>
  <c r="H271" i="1"/>
  <c r="F146" i="1"/>
  <c r="D560" i="1"/>
  <c r="G574" i="1"/>
  <c r="D461" i="1"/>
  <c r="F28" i="1"/>
  <c r="D1684" i="1"/>
  <c r="G2174" i="1"/>
  <c r="E754" i="1"/>
  <c r="H559" i="1"/>
  <c r="G130" i="1"/>
  <c r="F385" i="1"/>
  <c r="I558" i="1"/>
  <c r="I701" i="1"/>
  <c r="D1412" i="1"/>
  <c r="D2264" i="1"/>
  <c r="E443" i="1"/>
  <c r="F376" i="1"/>
  <c r="F724" i="1"/>
  <c r="E132" i="1"/>
  <c r="H1431" i="1"/>
  <c r="E1335" i="1"/>
  <c r="G1654" i="1"/>
  <c r="E1256" i="1"/>
  <c r="E1318" i="1"/>
  <c r="G1477" i="1"/>
  <c r="E1204" i="1"/>
  <c r="F1043" i="1"/>
  <c r="D1555" i="1"/>
  <c r="I1441" i="1"/>
  <c r="G1166" i="1"/>
  <c r="F1403" i="1"/>
  <c r="G2749" i="1"/>
  <c r="G2887" i="1"/>
  <c r="G562" i="1"/>
  <c r="E386" i="1"/>
  <c r="I255" i="1"/>
  <c r="F593" i="1"/>
  <c r="G416" i="1"/>
  <c r="I622" i="1"/>
  <c r="G445" i="1"/>
  <c r="H668" i="1"/>
  <c r="D890" i="1"/>
  <c r="D749" i="1"/>
  <c r="F698" i="1"/>
  <c r="F664" i="1"/>
  <c r="E583" i="1"/>
  <c r="D7" i="1"/>
  <c r="G133" i="1"/>
  <c r="F431" i="1"/>
  <c r="H655" i="1"/>
  <c r="F447" i="1"/>
  <c r="I178" i="1"/>
  <c r="D577" i="1"/>
  <c r="E65" i="1"/>
  <c r="D400" i="1"/>
  <c r="F590" i="1"/>
  <c r="I125" i="1"/>
  <c r="F364" i="1"/>
  <c r="I427" i="1"/>
  <c r="F826" i="1"/>
  <c r="H717" i="1"/>
  <c r="I649" i="1"/>
  <c r="G57" i="1"/>
  <c r="G360" i="1"/>
  <c r="E567" i="1"/>
  <c r="H694" i="1"/>
  <c r="E102" i="1"/>
  <c r="I692" i="1"/>
  <c r="D116" i="1"/>
  <c r="D499" i="1"/>
  <c r="I1447" i="1"/>
  <c r="H1720" i="1"/>
  <c r="G1782" i="1"/>
  <c r="I1736" i="1"/>
  <c r="D1590" i="1"/>
  <c r="E1141" i="1"/>
  <c r="I1347" i="1"/>
  <c r="E1362" i="1"/>
  <c r="G381" i="1"/>
  <c r="F699" i="1"/>
  <c r="I597" i="1"/>
  <c r="I399" i="1"/>
  <c r="I886" i="1"/>
  <c r="G66" i="1"/>
  <c r="F353" i="1"/>
  <c r="I494" i="1"/>
  <c r="G317" i="1"/>
  <c r="I459" i="1"/>
  <c r="I1892" i="1"/>
  <c r="I514" i="1"/>
  <c r="F309" i="1"/>
  <c r="F837" i="1"/>
  <c r="F703" i="1"/>
  <c r="E496" i="1"/>
  <c r="D462" i="1"/>
  <c r="H301" i="1"/>
  <c r="D1652" i="1"/>
  <c r="I127" i="1"/>
  <c r="G613" i="1"/>
  <c r="H34" i="1"/>
  <c r="E289" i="1"/>
  <c r="F480" i="1"/>
  <c r="I446" i="1"/>
  <c r="I269" i="1"/>
  <c r="D395" i="1"/>
  <c r="F850" i="1"/>
  <c r="H690" i="1"/>
  <c r="D625" i="1"/>
  <c r="D816" i="1"/>
  <c r="E48" i="1"/>
  <c r="G814" i="1"/>
  <c r="E540" i="1"/>
  <c r="I23" i="1"/>
  <c r="G904" i="1"/>
  <c r="F607" i="1"/>
  <c r="D609" i="1"/>
  <c r="G800" i="1"/>
  <c r="G877" i="1"/>
  <c r="D508" i="1"/>
  <c r="I438" i="1"/>
  <c r="I895" i="1"/>
  <c r="F383" i="1"/>
  <c r="D897" i="1"/>
  <c r="I209" i="1"/>
  <c r="E221" i="1"/>
  <c r="F507" i="1"/>
  <c r="E1576" i="1"/>
  <c r="I565" i="1"/>
  <c r="I881" i="1"/>
  <c r="E382" i="1"/>
  <c r="H205" i="1"/>
  <c r="E138" i="1"/>
  <c r="D1272" i="1"/>
  <c r="E834" i="1"/>
  <c r="F752" i="1"/>
  <c r="E1622" i="1"/>
  <c r="E687" i="1"/>
  <c r="E918" i="1"/>
  <c r="E341" i="1"/>
  <c r="F626" i="1"/>
  <c r="G741" i="1"/>
  <c r="F482" i="1"/>
  <c r="D258" i="1"/>
  <c r="H207" i="1"/>
  <c r="G47" i="1"/>
  <c r="F888" i="1"/>
  <c r="F290" i="1"/>
  <c r="I917" i="1"/>
  <c r="F545" i="1"/>
  <c r="E768" i="1"/>
  <c r="F594" i="1"/>
  <c r="H143" i="1"/>
  <c r="H111" i="1"/>
  <c r="D870" i="1"/>
  <c r="F348" i="1"/>
  <c r="I511" i="1"/>
  <c r="G805" i="1"/>
  <c r="E885" i="1"/>
  <c r="H821" i="1"/>
  <c r="F817" i="1"/>
  <c r="H161" i="1"/>
  <c r="H288" i="1"/>
  <c r="I334" i="1"/>
  <c r="I731" i="1"/>
  <c r="F1334" i="1"/>
  <c r="G887" i="1"/>
  <c r="H770" i="1"/>
  <c r="I15" i="1"/>
  <c r="G465" i="1"/>
  <c r="D672" i="1"/>
  <c r="I686" i="1"/>
  <c r="G557" i="1"/>
  <c r="G252" i="1"/>
  <c r="I148" i="1"/>
  <c r="F1133" i="1"/>
  <c r="F2" i="1"/>
  <c r="D405" i="1"/>
  <c r="G838" i="1"/>
  <c r="G533" i="1"/>
  <c r="D449" i="1"/>
  <c r="I656" i="1"/>
  <c r="H525" i="1"/>
  <c r="F188" i="1"/>
  <c r="H1531" i="1"/>
  <c r="I226" i="1"/>
  <c r="F463" i="1"/>
  <c r="D610" i="1"/>
  <c r="F769" i="1"/>
  <c r="E113" i="1"/>
  <c r="E240" i="1"/>
  <c r="E894" i="1"/>
  <c r="D681" i="1"/>
  <c r="E903" i="1"/>
  <c r="G373" i="1"/>
  <c r="E527" i="1"/>
  <c r="H97" i="1"/>
  <c r="I174" i="1"/>
  <c r="D845" i="1"/>
  <c r="D393" i="1"/>
  <c r="D421" i="1"/>
  <c r="H175" i="1"/>
  <c r="G642" i="1"/>
  <c r="F271" i="1"/>
  <c r="G146" i="1"/>
  <c r="D401" i="1"/>
  <c r="E574" i="1"/>
  <c r="I461" i="1"/>
  <c r="I28" i="1"/>
  <c r="H1684" i="1"/>
  <c r="D559" i="1"/>
  <c r="F63" i="1"/>
  <c r="I544" i="1"/>
  <c r="I397" i="1"/>
  <c r="F1412" i="1"/>
  <c r="I2264" i="1"/>
  <c r="G443" i="1"/>
  <c r="I376" i="1"/>
  <c r="D724" i="1"/>
  <c r="I132" i="1"/>
  <c r="D1431" i="1"/>
  <c r="D1335" i="1"/>
  <c r="F1654" i="1"/>
  <c r="H1318" i="1"/>
  <c r="D1204" i="1"/>
  <c r="D1043" i="1"/>
  <c r="F1042" i="1"/>
  <c r="E1555" i="1"/>
  <c r="H1441" i="1"/>
  <c r="E1248" i="1"/>
  <c r="I1166" i="1"/>
  <c r="H1403" i="1"/>
  <c r="D2749" i="1"/>
  <c r="F2887" i="1"/>
  <c r="F562" i="1"/>
  <c r="H386" i="1"/>
  <c r="H79" i="1"/>
  <c r="E255" i="1"/>
  <c r="I81" i="1"/>
  <c r="H416" i="1"/>
  <c r="F445" i="1"/>
  <c r="D668" i="1"/>
  <c r="E92" i="1"/>
  <c r="I890" i="1"/>
  <c r="G749" i="1"/>
  <c r="G698" i="1"/>
  <c r="I377" i="1"/>
  <c r="D583" i="1"/>
  <c r="H431" i="1"/>
  <c r="F191" i="1"/>
  <c r="E655" i="1"/>
  <c r="D546" i="1"/>
  <c r="E178" i="1"/>
  <c r="G577" i="1"/>
  <c r="E400" i="1"/>
  <c r="D14" i="1"/>
  <c r="F125" i="1"/>
  <c r="E364" i="1"/>
  <c r="I666" i="1"/>
  <c r="H649" i="1"/>
  <c r="I57" i="1"/>
  <c r="I567" i="1"/>
  <c r="F694" i="1"/>
  <c r="H102" i="1"/>
  <c r="G692" i="1"/>
  <c r="H499" i="1"/>
  <c r="H1447" i="1"/>
  <c r="F1720" i="1"/>
  <c r="D1782" i="1"/>
  <c r="H1736" i="1"/>
  <c r="D1797" i="1"/>
  <c r="I1141" i="1"/>
  <c r="I1362" i="1"/>
  <c r="D1825" i="1"/>
  <c r="F1664" i="1"/>
  <c r="H1279" i="1"/>
  <c r="G1805" i="1"/>
  <c r="H2619" i="1"/>
  <c r="E2269" i="1"/>
  <c r="G123" i="1"/>
  <c r="H74" i="1"/>
  <c r="G651" i="1"/>
  <c r="D921" i="1"/>
  <c r="H329" i="1"/>
  <c r="F632" i="1"/>
  <c r="I40" i="1"/>
  <c r="E263" i="1"/>
  <c r="D374" i="1"/>
  <c r="G101" i="1"/>
  <c r="E771" i="1"/>
  <c r="F195" i="1"/>
  <c r="F1639" i="1"/>
  <c r="I1893" i="1"/>
  <c r="H1224" i="1"/>
  <c r="E1270" i="1"/>
  <c r="H1445" i="1"/>
  <c r="I1011" i="1"/>
  <c r="H1779" i="1"/>
  <c r="F1379" i="1"/>
  <c r="E1216" i="1"/>
  <c r="D1038" i="1"/>
  <c r="I1099" i="1"/>
  <c r="F2777" i="1"/>
  <c r="I2374" i="1"/>
  <c r="F554" i="1"/>
  <c r="D892" i="1"/>
  <c r="F634" i="1"/>
  <c r="F25" i="1"/>
  <c r="D660" i="1"/>
  <c r="D84" i="1"/>
  <c r="H467" i="1"/>
  <c r="E1800" i="1"/>
  <c r="I1783" i="1"/>
  <c r="G1749" i="1"/>
  <c r="I1077" i="1"/>
  <c r="G1073" i="1"/>
  <c r="H1777" i="1"/>
  <c r="G1632" i="1"/>
  <c r="F1151" i="1"/>
  <c r="E1676" i="1"/>
  <c r="H2740" i="1"/>
  <c r="I2492" i="1"/>
  <c r="I300" i="1"/>
  <c r="G42" i="1"/>
  <c r="F571" i="1"/>
  <c r="D889" i="1"/>
  <c r="F600" i="1"/>
  <c r="F8" i="1"/>
  <c r="E215" i="1"/>
  <c r="F342" i="1"/>
  <c r="E53" i="1"/>
  <c r="G356" i="1"/>
  <c r="H674" i="1"/>
  <c r="G689" i="1"/>
  <c r="G542" i="1"/>
  <c r="I699" i="1"/>
  <c r="F1891" i="1"/>
  <c r="D597" i="1"/>
  <c r="D399" i="1"/>
  <c r="H767" i="1"/>
  <c r="I66" i="1"/>
  <c r="H512" i="1"/>
  <c r="H317" i="1"/>
  <c r="D459" i="1"/>
  <c r="G514" i="1"/>
  <c r="D703" i="1"/>
  <c r="G50" i="1"/>
  <c r="H305" i="1"/>
  <c r="G496" i="1"/>
  <c r="F462" i="1"/>
  <c r="E301" i="1"/>
  <c r="E411" i="1"/>
  <c r="I1652" i="1"/>
  <c r="H127" i="1"/>
  <c r="I613" i="1"/>
  <c r="D34" i="1"/>
  <c r="I289" i="1"/>
  <c r="H480" i="1"/>
  <c r="G446" i="1"/>
  <c r="F269" i="1"/>
  <c r="F1620" i="1"/>
  <c r="E850" i="1"/>
  <c r="G690" i="1"/>
  <c r="I625" i="1"/>
  <c r="G816" i="1"/>
  <c r="I814" i="1"/>
  <c r="I540" i="1"/>
  <c r="G23" i="1"/>
  <c r="E1889" i="1"/>
  <c r="E800" i="1"/>
  <c r="I877" i="1"/>
  <c r="G508" i="1"/>
  <c r="F438" i="1"/>
  <c r="G1457" i="1"/>
  <c r="F895" i="1"/>
  <c r="G383" i="1"/>
  <c r="F897" i="1"/>
  <c r="G209" i="1"/>
  <c r="E398" i="1"/>
  <c r="G881" i="1"/>
  <c r="D382" i="1"/>
  <c r="F205" i="1"/>
  <c r="G138" i="1"/>
  <c r="F1272" i="1"/>
  <c r="H834" i="1"/>
  <c r="E752" i="1"/>
  <c r="H687" i="1"/>
  <c r="G918" i="1"/>
  <c r="G341" i="1"/>
  <c r="G626" i="1"/>
  <c r="F741" i="1"/>
  <c r="G325" i="1"/>
  <c r="E482" i="1"/>
  <c r="F207" i="1"/>
  <c r="D839" i="1"/>
  <c r="H888" i="1"/>
  <c r="G917" i="1"/>
  <c r="I545" i="1"/>
  <c r="G768" i="1"/>
  <c r="I594" i="1"/>
  <c r="I143" i="1"/>
  <c r="E111" i="1"/>
  <c r="F870" i="1"/>
  <c r="D865" i="1"/>
  <c r="G177" i="1"/>
  <c r="F718" i="1"/>
  <c r="G589" i="1"/>
  <c r="D348" i="1"/>
  <c r="G511" i="1"/>
  <c r="I805" i="1"/>
  <c r="G885" i="1"/>
  <c r="I821" i="1"/>
  <c r="H817" i="1"/>
  <c r="I109" i="1"/>
  <c r="I887" i="1"/>
  <c r="G770" i="1"/>
  <c r="G672" i="1"/>
  <c r="F252" i="1"/>
  <c r="E1133" i="1"/>
  <c r="E210" i="1"/>
  <c r="G670" i="1"/>
  <c r="D525" i="1"/>
  <c r="I188" i="1"/>
  <c r="F835" i="1"/>
  <c r="G1531" i="1"/>
  <c r="G854" i="1"/>
  <c r="F610" i="1"/>
  <c r="H769" i="1"/>
  <c r="F113" i="1"/>
  <c r="D240" i="1"/>
  <c r="H190" i="1"/>
  <c r="F894" i="1"/>
  <c r="D1173" i="1"/>
  <c r="G498" i="1"/>
  <c r="F373" i="1"/>
  <c r="F737" i="1"/>
  <c r="D224" i="1"/>
  <c r="D174" i="1"/>
  <c r="H845" i="1"/>
  <c r="I393" i="1"/>
  <c r="D1236" i="1"/>
  <c r="H421" i="1"/>
  <c r="G175" i="1"/>
  <c r="D271" i="1"/>
  <c r="E146" i="1"/>
  <c r="F401" i="1"/>
  <c r="I574" i="1"/>
  <c r="E1684" i="1"/>
  <c r="E2174" i="1"/>
  <c r="I754" i="1"/>
  <c r="F799" i="1"/>
  <c r="D63" i="1"/>
  <c r="H130" i="1"/>
  <c r="E385" i="1"/>
  <c r="D558" i="1"/>
  <c r="H397" i="1"/>
  <c r="G701" i="1"/>
  <c r="G1412" i="1"/>
  <c r="E376" i="1"/>
  <c r="F132" i="1"/>
  <c r="D227" i="1"/>
  <c r="I1175" i="1"/>
  <c r="F1431" i="1"/>
  <c r="F1335" i="1"/>
  <c r="E1654" i="1"/>
  <c r="G1256" i="1"/>
  <c r="G1318" i="1"/>
  <c r="E1477" i="1"/>
  <c r="G1204" i="1"/>
  <c r="E1043" i="1"/>
  <c r="I1042" i="1"/>
  <c r="G1248" i="1"/>
  <c r="E1166" i="1"/>
  <c r="I1403" i="1"/>
  <c r="E2749" i="1"/>
  <c r="H562" i="1"/>
  <c r="D386" i="1"/>
  <c r="I79" i="1"/>
  <c r="F255" i="1"/>
  <c r="I593" i="1"/>
  <c r="H81" i="1"/>
  <c r="G622" i="1"/>
  <c r="F668" i="1"/>
  <c r="H890" i="1"/>
  <c r="I698" i="1"/>
  <c r="E377" i="1"/>
  <c r="H133" i="1"/>
  <c r="G431" i="1"/>
  <c r="E191" i="1"/>
  <c r="H546" i="1"/>
  <c r="G447" i="1"/>
  <c r="I577" i="1"/>
  <c r="I400" i="1"/>
  <c r="I590" i="1"/>
  <c r="F14" i="1"/>
  <c r="D125" i="1"/>
  <c r="G427" i="1"/>
  <c r="D826" i="1"/>
  <c r="I717" i="1"/>
  <c r="E666" i="1"/>
  <c r="E649" i="1"/>
  <c r="D57" i="1"/>
  <c r="I360" i="1"/>
  <c r="G567" i="1"/>
  <c r="D692" i="1"/>
  <c r="G116" i="1"/>
  <c r="G499" i="1"/>
  <c r="G1447" i="1"/>
  <c r="H1528" i="1"/>
  <c r="I1590" i="1"/>
  <c r="F1797" i="1"/>
  <c r="G1141" i="1"/>
  <c r="H1347" i="1"/>
  <c r="E831" i="1"/>
  <c r="D528" i="1"/>
  <c r="I796" i="1"/>
  <c r="H392" i="1"/>
  <c r="G1410" i="1"/>
  <c r="G591" i="1"/>
  <c r="G773" i="1"/>
  <c r="F822" i="1"/>
  <c r="G673" i="1"/>
  <c r="D880" i="1"/>
  <c r="G110" i="1"/>
  <c r="H684" i="1"/>
  <c r="D104" i="1"/>
  <c r="E709" i="1"/>
  <c r="I864" i="1"/>
  <c r="I96" i="1"/>
  <c r="D78" i="1"/>
  <c r="E636" i="1"/>
  <c r="D599" i="1"/>
  <c r="H639" i="1"/>
  <c r="H757" i="1"/>
  <c r="I641" i="1"/>
  <c r="F64" i="1"/>
  <c r="D620" i="1"/>
  <c r="D1603" i="1"/>
  <c r="H18" i="1"/>
  <c r="H273" i="1"/>
  <c r="G448" i="1"/>
  <c r="F430" i="1"/>
  <c r="F253" i="1"/>
  <c r="G1047" i="1"/>
  <c r="H160" i="1"/>
  <c r="G453" i="1"/>
  <c r="H913" i="1"/>
  <c r="H225" i="1"/>
  <c r="H432" i="1"/>
  <c r="H414" i="1"/>
  <c r="H237" i="1"/>
  <c r="F1911" i="1"/>
  <c r="E369" i="1"/>
  <c r="D415" i="1"/>
  <c r="E517" i="1"/>
  <c r="D561" i="1"/>
  <c r="H784" i="1"/>
  <c r="D782" i="1"/>
  <c r="F733" i="1"/>
  <c r="H492" i="1"/>
  <c r="I134" i="1"/>
  <c r="D1728" i="1"/>
  <c r="E223" i="1"/>
  <c r="E368" i="1"/>
  <c r="G605" i="1"/>
  <c r="G543" i="1"/>
  <c r="D1343" i="1"/>
  <c r="H159" i="1"/>
  <c r="E357" i="1"/>
  <c r="I898" i="1"/>
  <c r="E466" i="1"/>
  <c r="H751" i="1"/>
  <c r="I402" i="1"/>
  <c r="G370" i="1"/>
  <c r="F902" i="1"/>
  <c r="I274" i="1"/>
  <c r="D434" i="1"/>
  <c r="G766" i="1"/>
  <c r="I661" i="1"/>
  <c r="H479" i="1"/>
  <c r="H351" i="1"/>
  <c r="F529" i="1"/>
  <c r="D352" i="1"/>
  <c r="G173" i="1"/>
  <c r="G740" i="1"/>
  <c r="E578" i="1"/>
  <c r="I823" i="1"/>
  <c r="D736" i="1"/>
  <c r="H702" i="1"/>
  <c r="G573" i="1"/>
  <c r="D436" i="1"/>
  <c r="I1182" i="1"/>
  <c r="D774" i="1"/>
  <c r="I758" i="1"/>
  <c r="I801" i="1"/>
  <c r="I145" i="1"/>
  <c r="I272" i="1"/>
  <c r="D93" i="1"/>
  <c r="I714" i="1"/>
  <c r="E1046" i="1"/>
  <c r="F901" i="1"/>
  <c r="I338" i="1"/>
  <c r="F469" i="1"/>
  <c r="I710" i="1"/>
  <c r="D693" i="1"/>
  <c r="F129" i="1"/>
  <c r="I256" i="1"/>
  <c r="I270" i="1"/>
  <c r="H13" i="1"/>
  <c r="E346" i="1"/>
  <c r="H1493" i="1"/>
  <c r="I495" i="1"/>
  <c r="F786" i="1"/>
  <c r="I450" i="1"/>
  <c r="H194" i="1"/>
  <c r="G654" i="1"/>
  <c r="I509" i="1"/>
  <c r="H547" i="1"/>
  <c r="F319" i="1"/>
  <c r="H367" i="1"/>
  <c r="E162" i="1"/>
  <c r="G417" i="1"/>
  <c r="F576" i="1"/>
  <c r="E243" i="1"/>
  <c r="G866" i="1"/>
  <c r="F855" i="1"/>
  <c r="E853" i="1"/>
  <c r="H287" i="1"/>
  <c r="F437" i="1"/>
  <c r="F721" i="1"/>
  <c r="D192" i="1"/>
  <c r="H158" i="1"/>
  <c r="H685" i="1"/>
  <c r="F105" i="1"/>
  <c r="I1443" i="1"/>
  <c r="F911" i="1"/>
  <c r="E738" i="1"/>
  <c r="D882" i="1"/>
  <c r="I705" i="1"/>
  <c r="D33" i="1"/>
  <c r="G176" i="1"/>
  <c r="G142" i="1"/>
  <c r="F876" i="1"/>
  <c r="F680" i="1"/>
  <c r="D318" i="1"/>
  <c r="G314" i="1"/>
  <c r="H406" i="1"/>
  <c r="G420" i="1"/>
  <c r="G1750" i="1"/>
  <c r="H1556" i="1"/>
  <c r="E1865" i="1"/>
  <c r="G1560" i="1"/>
  <c r="D1606" i="1"/>
  <c r="H1157" i="1"/>
  <c r="F1363" i="1"/>
  <c r="G1394" i="1"/>
  <c r="I1137" i="1"/>
  <c r="H1857" i="1"/>
  <c r="I1696" i="1"/>
  <c r="H1295" i="1"/>
  <c r="G1021" i="1"/>
  <c r="D2014" i="1"/>
  <c r="I322" i="1"/>
  <c r="F790" i="1"/>
  <c r="E629" i="1"/>
  <c r="D530" i="1"/>
  <c r="D849" i="1"/>
  <c r="F831" i="1"/>
  <c r="D126" i="1"/>
  <c r="F796" i="1"/>
  <c r="F392" i="1"/>
  <c r="E1410" i="1"/>
  <c r="I591" i="1"/>
  <c r="G735" i="1"/>
  <c r="E773" i="1"/>
  <c r="G880" i="1"/>
  <c r="H144" i="1"/>
  <c r="I684" i="1"/>
  <c r="F104" i="1"/>
  <c r="F1074" i="1"/>
  <c r="E501" i="1"/>
  <c r="F485" i="1"/>
  <c r="F709" i="1"/>
  <c r="D914" i="1"/>
  <c r="G657" i="1"/>
  <c r="G864" i="1"/>
  <c r="H78" i="1"/>
  <c r="H636" i="1"/>
  <c r="I1169" i="1"/>
  <c r="I757" i="1"/>
  <c r="G641" i="1"/>
  <c r="F832" i="1"/>
  <c r="G46" i="1"/>
  <c r="F620" i="1"/>
  <c r="E311" i="1"/>
  <c r="I1603" i="1"/>
  <c r="G549" i="1"/>
  <c r="E273" i="1"/>
  <c r="F448" i="1"/>
  <c r="D253" i="1"/>
  <c r="H315" i="1"/>
  <c r="H1047" i="1"/>
  <c r="H453" i="1"/>
  <c r="I913" i="1"/>
  <c r="G225" i="1"/>
  <c r="G432" i="1"/>
  <c r="I414" i="1"/>
  <c r="G171" i="1"/>
  <c r="I1911" i="1"/>
  <c r="I369" i="1"/>
  <c r="H415" i="1"/>
  <c r="D517" i="1"/>
  <c r="F561" i="1"/>
  <c r="G784" i="1"/>
  <c r="D733" i="1"/>
  <c r="I492" i="1"/>
  <c r="H1728" i="1"/>
  <c r="H223" i="1"/>
  <c r="D677" i="1"/>
  <c r="D368" i="1"/>
  <c r="F605" i="1"/>
  <c r="G396" i="1"/>
  <c r="D149" i="1"/>
  <c r="E543" i="1"/>
  <c r="H765" i="1"/>
  <c r="G726" i="1"/>
  <c r="E159" i="1"/>
  <c r="F239" i="1"/>
  <c r="F357" i="1"/>
  <c r="H898" i="1"/>
  <c r="H466" i="1"/>
  <c r="E751" i="1"/>
  <c r="G402" i="1"/>
  <c r="D370" i="1"/>
  <c r="D902" i="1"/>
  <c r="E645" i="1"/>
  <c r="H274" i="1"/>
  <c r="D766" i="1"/>
  <c r="H661" i="1"/>
  <c r="G479" i="1"/>
  <c r="I879" i="1"/>
  <c r="D351" i="1"/>
  <c r="G529" i="1"/>
  <c r="G352" i="1"/>
  <c r="E366" i="1"/>
  <c r="D173" i="1"/>
  <c r="E389" i="1"/>
  <c r="D242" i="1"/>
  <c r="H481" i="1"/>
  <c r="I736" i="1"/>
  <c r="I702" i="1"/>
  <c r="E1182" i="1"/>
  <c r="G758" i="1"/>
  <c r="E801" i="1"/>
  <c r="G145" i="1"/>
  <c r="G272" i="1"/>
  <c r="I93" i="1"/>
  <c r="D714" i="1"/>
  <c r="G1046" i="1"/>
  <c r="E901" i="1"/>
  <c r="G469" i="1"/>
  <c r="E710" i="1"/>
  <c r="E693" i="1"/>
  <c r="G785" i="1"/>
  <c r="G129" i="1"/>
  <c r="D270" i="1"/>
  <c r="D346" i="1"/>
  <c r="G495" i="1"/>
  <c r="D658" i="1"/>
  <c r="I786" i="1"/>
  <c r="I194" i="1"/>
  <c r="D433" i="1"/>
  <c r="F640" i="1"/>
  <c r="G509" i="1"/>
  <c r="D108" i="1"/>
  <c r="E722" i="1"/>
  <c r="E367" i="1"/>
  <c r="H162" i="1"/>
  <c r="H576" i="1"/>
  <c r="E638" i="1"/>
  <c r="H493" i="1"/>
  <c r="D44" i="1"/>
  <c r="I243" i="1"/>
  <c r="D2637" i="1"/>
  <c r="I866" i="1"/>
  <c r="F853" i="1"/>
  <c r="E287" i="1"/>
  <c r="E721" i="1"/>
  <c r="E685" i="1"/>
  <c r="G105" i="1"/>
  <c r="E911" i="1"/>
  <c r="D806" i="1"/>
  <c r="G738" i="1"/>
  <c r="E882" i="1"/>
  <c r="E705" i="1"/>
  <c r="I33" i="1"/>
  <c r="D176" i="1"/>
  <c r="F142" i="1"/>
  <c r="I876" i="1"/>
  <c r="E680" i="1"/>
  <c r="E1059" i="1"/>
  <c r="E406" i="1"/>
  <c r="D420" i="1"/>
  <c r="D515" i="1"/>
  <c r="D1750" i="1"/>
  <c r="E1556" i="1"/>
  <c r="I1865" i="1"/>
  <c r="G1575" i="1"/>
  <c r="D1560" i="1"/>
  <c r="I1606" i="1"/>
  <c r="F1157" i="1"/>
  <c r="E1363" i="1"/>
  <c r="I1394" i="1"/>
  <c r="G1696" i="1"/>
  <c r="E1295" i="1"/>
  <c r="I1021" i="1"/>
  <c r="H2848" i="1"/>
  <c r="G790" i="1"/>
  <c r="H629" i="1"/>
  <c r="I530" i="1"/>
  <c r="H849" i="1"/>
  <c r="G337" i="1"/>
  <c r="H704" i="1"/>
  <c r="D128" i="1"/>
  <c r="F30" i="1"/>
  <c r="E380" i="1"/>
  <c r="I106" i="1"/>
  <c r="F73" i="1"/>
  <c r="F88" i="1"/>
  <c r="F295" i="1"/>
  <c r="F118" i="1"/>
  <c r="H819" i="1"/>
  <c r="H303" i="1"/>
  <c r="E919" i="1"/>
  <c r="H31" i="1"/>
  <c r="E321" i="1"/>
  <c r="E688" i="1"/>
  <c r="H112" i="1"/>
  <c r="F429" i="1"/>
  <c r="I139" i="1"/>
  <c r="G90" i="1"/>
  <c r="I667" i="1"/>
  <c r="D361" i="1"/>
  <c r="F648" i="1"/>
  <c r="D56" i="1"/>
  <c r="F279" i="1"/>
  <c r="D831" i="1"/>
  <c r="I126" i="1"/>
  <c r="I392" i="1"/>
  <c r="H1410" i="1"/>
  <c r="E591" i="1"/>
  <c r="H822" i="1"/>
  <c r="I673" i="1"/>
  <c r="H880" i="1"/>
  <c r="E110" i="1"/>
  <c r="G684" i="1"/>
  <c r="H104" i="1"/>
  <c r="I1074" i="1"/>
  <c r="G501" i="1"/>
  <c r="I485" i="1"/>
  <c r="I709" i="1"/>
  <c r="E914" i="1"/>
  <c r="E864" i="1"/>
  <c r="G78" i="1"/>
  <c r="D636" i="1"/>
  <c r="F599" i="1"/>
  <c r="D1169" i="1"/>
  <c r="I639" i="1"/>
  <c r="F757" i="1"/>
  <c r="H641" i="1"/>
  <c r="D64" i="1"/>
  <c r="I46" i="1"/>
  <c r="I311" i="1"/>
  <c r="G1603" i="1"/>
  <c r="E549" i="1"/>
  <c r="F18" i="1"/>
  <c r="H430" i="1"/>
  <c r="E315" i="1"/>
  <c r="I1047" i="1"/>
  <c r="F160" i="1"/>
  <c r="D453" i="1"/>
  <c r="E913" i="1"/>
  <c r="E225" i="1"/>
  <c r="F432" i="1"/>
  <c r="E414" i="1"/>
  <c r="D237" i="1"/>
  <c r="F171" i="1"/>
  <c r="H1911" i="1"/>
  <c r="D369" i="1"/>
  <c r="H517" i="1"/>
  <c r="H561" i="1"/>
  <c r="D784" i="1"/>
  <c r="F782" i="1"/>
  <c r="E733" i="1"/>
  <c r="D492" i="1"/>
  <c r="H134" i="1"/>
  <c r="F223" i="1"/>
  <c r="G677" i="1"/>
  <c r="I396" i="1"/>
  <c r="F149" i="1"/>
  <c r="D1280" i="1"/>
  <c r="H1343" i="1"/>
  <c r="F726" i="1"/>
  <c r="H17" i="1"/>
  <c r="D239" i="1"/>
  <c r="I357" i="1"/>
  <c r="E898" i="1"/>
  <c r="I466" i="1"/>
  <c r="E402" i="1"/>
  <c r="E370" i="1"/>
  <c r="E902" i="1"/>
  <c r="H434" i="1"/>
  <c r="E193" i="1"/>
  <c r="F766" i="1"/>
  <c r="F661" i="1"/>
  <c r="F879" i="1"/>
  <c r="D740" i="1"/>
  <c r="G389" i="1"/>
  <c r="D823" i="1"/>
  <c r="E481" i="1"/>
  <c r="F736" i="1"/>
  <c r="E702" i="1"/>
  <c r="H573" i="1"/>
  <c r="E316" i="1"/>
  <c r="G436" i="1"/>
  <c r="D1182" i="1"/>
  <c r="E286" i="1"/>
  <c r="I901" i="1"/>
  <c r="D338" i="1"/>
  <c r="F710" i="1"/>
  <c r="F785" i="1"/>
  <c r="E129" i="1"/>
  <c r="G270" i="1"/>
  <c r="I13" i="1"/>
  <c r="H346" i="1"/>
  <c r="F1493" i="1"/>
  <c r="E495" i="1"/>
  <c r="H658" i="1"/>
  <c r="D786" i="1"/>
  <c r="G450" i="1"/>
  <c r="G194" i="1"/>
  <c r="E640" i="1"/>
  <c r="H654" i="1"/>
  <c r="H108" i="1"/>
  <c r="E2714" i="1"/>
  <c r="G319" i="1"/>
  <c r="I722" i="1"/>
  <c r="F417" i="1"/>
  <c r="G576" i="1"/>
  <c r="H638" i="1"/>
  <c r="I493" i="1"/>
  <c r="G44" i="1"/>
  <c r="D866" i="1"/>
  <c r="G855" i="1"/>
  <c r="H853" i="1"/>
  <c r="I287" i="1"/>
  <c r="I437" i="1"/>
  <c r="H49" i="1"/>
  <c r="I192" i="1"/>
  <c r="F158" i="1"/>
  <c r="G685" i="1"/>
  <c r="D105" i="1"/>
  <c r="I911" i="1"/>
  <c r="H806" i="1"/>
  <c r="F354" i="1"/>
  <c r="G33" i="1"/>
  <c r="E142" i="1"/>
  <c r="D876" i="1"/>
  <c r="D1059" i="1"/>
  <c r="G318" i="1"/>
  <c r="E314" i="1"/>
  <c r="I406" i="1"/>
  <c r="G515" i="1"/>
  <c r="D1556" i="1"/>
  <c r="I1575" i="1"/>
  <c r="E1560" i="1"/>
  <c r="F1606" i="1"/>
  <c r="I1014" i="1"/>
  <c r="D1157" i="1"/>
  <c r="D1394" i="1"/>
  <c r="D1137" i="1"/>
  <c r="H1696" i="1"/>
  <c r="F1295" i="1"/>
  <c r="F2848" i="1"/>
  <c r="I2014" i="1"/>
  <c r="D322" i="1"/>
  <c r="I790" i="1"/>
  <c r="E530" i="1"/>
  <c r="I337" i="1"/>
  <c r="D704" i="1"/>
  <c r="E30" i="1"/>
  <c r="H380" i="1"/>
  <c r="F155" i="1"/>
  <c r="F106" i="1"/>
  <c r="F715" i="1"/>
  <c r="G831" i="1"/>
  <c r="H528" i="1"/>
  <c r="G126" i="1"/>
  <c r="H796" i="1"/>
  <c r="H591" i="1"/>
  <c r="E735" i="1"/>
  <c r="I773" i="1"/>
  <c r="I822" i="1"/>
  <c r="I880" i="1"/>
  <c r="D144" i="1"/>
  <c r="E684" i="1"/>
  <c r="E104" i="1"/>
  <c r="G1074" i="1"/>
  <c r="H501" i="1"/>
  <c r="D485" i="1"/>
  <c r="F914" i="1"/>
  <c r="I657" i="1"/>
  <c r="D864" i="1"/>
  <c r="H96" i="1"/>
  <c r="F636" i="1"/>
  <c r="I599" i="1"/>
  <c r="G1169" i="1"/>
  <c r="F639" i="1"/>
  <c r="E757" i="1"/>
  <c r="E641" i="1"/>
  <c r="G832" i="1"/>
  <c r="H64" i="1"/>
  <c r="D46" i="1"/>
  <c r="H620" i="1"/>
  <c r="D311" i="1"/>
  <c r="I549" i="1"/>
  <c r="I18" i="1"/>
  <c r="D273" i="1"/>
  <c r="H448" i="1"/>
  <c r="E430" i="1"/>
  <c r="E1047" i="1"/>
  <c r="F453" i="1"/>
  <c r="D913" i="1"/>
  <c r="F225" i="1"/>
  <c r="D414" i="1"/>
  <c r="F237" i="1"/>
  <c r="E171" i="1"/>
  <c r="D1911" i="1"/>
  <c r="G369" i="1"/>
  <c r="I517" i="1"/>
  <c r="E782" i="1"/>
  <c r="G733" i="1"/>
  <c r="G492" i="1"/>
  <c r="F134" i="1"/>
  <c r="F677" i="1"/>
  <c r="I368" i="1"/>
  <c r="D396" i="1"/>
  <c r="G149" i="1"/>
  <c r="F1280" i="1"/>
  <c r="H543" i="1"/>
  <c r="D765" i="1"/>
  <c r="I17" i="1"/>
  <c r="F159" i="1"/>
  <c r="H239" i="1"/>
  <c r="G357" i="1"/>
  <c r="G898" i="1"/>
  <c r="G751" i="1"/>
  <c r="H402" i="1"/>
  <c r="F645" i="1"/>
  <c r="G274" i="1"/>
  <c r="E434" i="1"/>
  <c r="F193" i="1"/>
  <c r="I831" i="1"/>
  <c r="I528" i="1"/>
  <c r="G796" i="1"/>
  <c r="E392" i="1"/>
  <c r="D591" i="1"/>
  <c r="H735" i="1"/>
  <c r="G822" i="1"/>
  <c r="F673" i="1"/>
  <c r="E144" i="1"/>
  <c r="D110" i="1"/>
  <c r="F684" i="1"/>
  <c r="H1074" i="1"/>
  <c r="I501" i="1"/>
  <c r="H709" i="1"/>
  <c r="I914" i="1"/>
  <c r="E657" i="1"/>
  <c r="E96" i="1"/>
  <c r="E78" i="1"/>
  <c r="G636" i="1"/>
  <c r="G599" i="1"/>
  <c r="E639" i="1"/>
  <c r="D641" i="1"/>
  <c r="H832" i="1"/>
  <c r="E64" i="1"/>
  <c r="E46" i="1"/>
  <c r="I620" i="1"/>
  <c r="H311" i="1"/>
  <c r="F549" i="1"/>
  <c r="G18" i="1"/>
  <c r="I430" i="1"/>
  <c r="G253" i="1"/>
  <c r="I315" i="1"/>
  <c r="D1047" i="1"/>
  <c r="E160" i="1"/>
  <c r="I453" i="1"/>
  <c r="F414" i="1"/>
  <c r="F369" i="1"/>
  <c r="F415" i="1"/>
  <c r="G561" i="1"/>
  <c r="I784" i="1"/>
  <c r="H782" i="1"/>
  <c r="F492" i="1"/>
  <c r="D134" i="1"/>
  <c r="I1728" i="1"/>
  <c r="I605" i="1"/>
  <c r="E396" i="1"/>
  <c r="H1280" i="1"/>
  <c r="D543" i="1"/>
  <c r="I765" i="1"/>
  <c r="G1343" i="1"/>
  <c r="D726" i="1"/>
  <c r="D17" i="1"/>
  <c r="I159" i="1"/>
  <c r="I239" i="1"/>
  <c r="F898" i="1"/>
  <c r="F466" i="1"/>
  <c r="I751" i="1"/>
  <c r="F402" i="1"/>
  <c r="F370" i="1"/>
  <c r="G902" i="1"/>
  <c r="D645" i="1"/>
  <c r="F274" i="1"/>
  <c r="F434" i="1"/>
  <c r="G193" i="1"/>
  <c r="E766" i="1"/>
  <c r="I479" i="1"/>
  <c r="G879" i="1"/>
  <c r="I351" i="1"/>
  <c r="H529" i="1"/>
  <c r="F352" i="1"/>
  <c r="H366" i="1"/>
  <c r="E173" i="1"/>
  <c r="F740" i="1"/>
  <c r="H578" i="1"/>
  <c r="H823" i="1"/>
  <c r="G242" i="1"/>
  <c r="I481" i="1"/>
  <c r="F573" i="1"/>
  <c r="D316" i="1"/>
  <c r="I436" i="1"/>
  <c r="F1182" i="1"/>
  <c r="E774" i="1"/>
  <c r="H758" i="1"/>
  <c r="G801" i="1"/>
  <c r="G286" i="1"/>
  <c r="H714" i="1"/>
  <c r="F1046" i="1"/>
  <c r="H901" i="1"/>
  <c r="F338" i="1"/>
  <c r="D469" i="1"/>
  <c r="G710" i="1"/>
  <c r="F693" i="1"/>
  <c r="I785" i="1"/>
  <c r="D129" i="1"/>
  <c r="D256" i="1"/>
  <c r="E270" i="1"/>
  <c r="E13" i="1"/>
  <c r="G1493" i="1"/>
  <c r="H495" i="1"/>
  <c r="I658" i="1"/>
  <c r="E433" i="1"/>
  <c r="D640" i="1"/>
  <c r="E654" i="1"/>
  <c r="D509" i="1"/>
  <c r="E108" i="1"/>
  <c r="F547" i="1"/>
  <c r="G2714" i="1"/>
  <c r="D319" i="1"/>
  <c r="D722" i="1"/>
  <c r="I367" i="1"/>
  <c r="F162" i="1"/>
  <c r="I417" i="1"/>
  <c r="I638" i="1"/>
  <c r="D493" i="1"/>
  <c r="H44" i="1"/>
  <c r="G243" i="1"/>
  <c r="H2637" i="1"/>
  <c r="I855" i="1"/>
  <c r="D853" i="1"/>
  <c r="D287" i="1"/>
  <c r="I721" i="1"/>
  <c r="D49" i="1"/>
  <c r="G192" i="1"/>
  <c r="D158" i="1"/>
  <c r="F685" i="1"/>
  <c r="D1443" i="1"/>
  <c r="G806" i="1"/>
  <c r="H831" i="1"/>
  <c r="E528" i="1"/>
  <c r="H126" i="1"/>
  <c r="E796" i="1"/>
  <c r="D392" i="1"/>
  <c r="I1410" i="1"/>
  <c r="D735" i="1"/>
  <c r="D773" i="1"/>
  <c r="D822" i="1"/>
  <c r="H673" i="1"/>
  <c r="E880" i="1"/>
  <c r="F144" i="1"/>
  <c r="F110" i="1"/>
  <c r="G104" i="1"/>
  <c r="D1074" i="1"/>
  <c r="G485" i="1"/>
  <c r="G709" i="1"/>
  <c r="G914" i="1"/>
  <c r="H657" i="1"/>
  <c r="D96" i="1"/>
  <c r="I78" i="1"/>
  <c r="H599" i="1"/>
  <c r="E1169" i="1"/>
  <c r="D757" i="1"/>
  <c r="E832" i="1"/>
  <c r="G64" i="1"/>
  <c r="F46" i="1"/>
  <c r="E620" i="1"/>
  <c r="G311" i="1"/>
  <c r="F1603" i="1"/>
  <c r="D549" i="1"/>
  <c r="F273" i="1"/>
  <c r="I448" i="1"/>
  <c r="G430" i="1"/>
  <c r="I253" i="1"/>
  <c r="G315" i="1"/>
  <c r="D160" i="1"/>
  <c r="G913" i="1"/>
  <c r="D225" i="1"/>
  <c r="E432" i="1"/>
  <c r="G237" i="1"/>
  <c r="D171" i="1"/>
  <c r="G1911" i="1"/>
  <c r="G415" i="1"/>
  <c r="G517" i="1"/>
  <c r="F784" i="1"/>
  <c r="G782" i="1"/>
  <c r="I733" i="1"/>
  <c r="F1728" i="1"/>
  <c r="G223" i="1"/>
  <c r="E677" i="1"/>
  <c r="H368" i="1"/>
  <c r="H605" i="1"/>
  <c r="H396" i="1"/>
  <c r="H149" i="1"/>
  <c r="I1280" i="1"/>
  <c r="I543" i="1"/>
  <c r="E765" i="1"/>
  <c r="I1343" i="1"/>
  <c r="H726" i="1"/>
  <c r="F17" i="1"/>
  <c r="G159" i="1"/>
  <c r="G239" i="1"/>
  <c r="D898" i="1"/>
  <c r="D466" i="1"/>
  <c r="D402" i="1"/>
  <c r="H370" i="1"/>
  <c r="H902" i="1"/>
  <c r="I645" i="1"/>
  <c r="I193" i="1"/>
  <c r="I766" i="1"/>
  <c r="G661" i="1"/>
  <c r="E879" i="1"/>
  <c r="D529" i="1"/>
  <c r="I352" i="1"/>
  <c r="G366" i="1"/>
  <c r="I173" i="1"/>
  <c r="H740" i="1"/>
  <c r="G578" i="1"/>
  <c r="H389" i="1"/>
  <c r="F242" i="1"/>
  <c r="F481" i="1"/>
  <c r="G736" i="1"/>
  <c r="D702" i="1"/>
  <c r="I573" i="1"/>
  <c r="G316" i="1"/>
  <c r="G1182" i="1"/>
  <c r="H774" i="1"/>
  <c r="F758" i="1"/>
  <c r="H801" i="1"/>
  <c r="E145" i="1"/>
  <c r="E272" i="1"/>
  <c r="F286" i="1"/>
  <c r="G93" i="1"/>
  <c r="F714" i="1"/>
  <c r="I1046" i="1"/>
  <c r="E338" i="1"/>
  <c r="E469" i="1"/>
  <c r="H710" i="1"/>
  <c r="I693" i="1"/>
  <c r="D785" i="1"/>
  <c r="I129" i="1"/>
  <c r="E256" i="1"/>
  <c r="G13" i="1"/>
  <c r="D495" i="1"/>
  <c r="E786" i="1"/>
  <c r="H450" i="1"/>
  <c r="D194" i="1"/>
  <c r="G433" i="1"/>
  <c r="I640" i="1"/>
  <c r="H509" i="1"/>
  <c r="I108" i="1"/>
  <c r="E547" i="1"/>
  <c r="F2714" i="1"/>
  <c r="H319" i="1"/>
  <c r="H722" i="1"/>
  <c r="D417" i="1"/>
  <c r="D576" i="1"/>
  <c r="F638" i="1"/>
  <c r="I44" i="1"/>
  <c r="H243" i="1"/>
  <c r="E2637" i="1"/>
  <c r="E866" i="1"/>
  <c r="E855" i="1"/>
  <c r="G287" i="1"/>
  <c r="G437" i="1"/>
  <c r="G721" i="1"/>
  <c r="F49" i="1"/>
  <c r="E105" i="1"/>
  <c r="G1443" i="1"/>
  <c r="H738" i="1"/>
  <c r="G882" i="1"/>
  <c r="H354" i="1"/>
  <c r="E33" i="1"/>
  <c r="E176" i="1"/>
  <c r="H680" i="1"/>
  <c r="F1059" i="1"/>
  <c r="I318" i="1"/>
  <c r="H314" i="1"/>
  <c r="I420" i="1"/>
  <c r="E515" i="1"/>
  <c r="E1750" i="1"/>
  <c r="I1556" i="1"/>
  <c r="D1865" i="1"/>
  <c r="F1575" i="1"/>
  <c r="H1560" i="1"/>
  <c r="D1014" i="1"/>
  <c r="G1157" i="1"/>
  <c r="H1363" i="1"/>
  <c r="H1394" i="1"/>
  <c r="F1137" i="1"/>
  <c r="D1857" i="1"/>
  <c r="D1696" i="1"/>
  <c r="G1295" i="1"/>
  <c r="F1021" i="1"/>
  <c r="D2848" i="1"/>
  <c r="E2014" i="1"/>
  <c r="H322" i="1"/>
  <c r="H530" i="1"/>
  <c r="G849" i="1"/>
  <c r="H337" i="1"/>
  <c r="G128" i="1"/>
  <c r="I30" i="1"/>
  <c r="E141" i="1"/>
  <c r="I380" i="1"/>
  <c r="H155" i="1"/>
  <c r="G106" i="1"/>
  <c r="I715" i="1"/>
  <c r="F665" i="1"/>
  <c r="H88" i="1"/>
  <c r="G295" i="1"/>
  <c r="I118" i="1"/>
  <c r="I819" i="1"/>
  <c r="G742" i="1"/>
  <c r="H306" i="1"/>
  <c r="I919" i="1"/>
  <c r="D31" i="1"/>
  <c r="I833" i="1"/>
  <c r="F321" i="1"/>
  <c r="F112" i="1"/>
  <c r="H429" i="1"/>
  <c r="G652" i="1"/>
  <c r="H60" i="1"/>
  <c r="H667" i="1"/>
  <c r="I234" i="1"/>
  <c r="H361" i="1"/>
  <c r="G648" i="1"/>
  <c r="G56" i="1"/>
  <c r="E279" i="1"/>
  <c r="I390" i="1"/>
  <c r="H117" i="1"/>
  <c r="G211" i="1"/>
  <c r="I1831" i="1"/>
  <c r="G1240" i="1"/>
  <c r="F1461" i="1"/>
  <c r="G1172" i="1"/>
  <c r="D1027" i="1"/>
  <c r="D1425" i="1"/>
  <c r="I1232" i="1"/>
  <c r="G1243" i="1"/>
  <c r="G2881" i="1"/>
  <c r="F618" i="1"/>
  <c r="D637" i="1"/>
  <c r="I650" i="1"/>
  <c r="F633" i="1"/>
  <c r="D41" i="1"/>
  <c r="I344" i="1"/>
  <c r="F551" i="1"/>
  <c r="E86" i="1"/>
  <c r="F676" i="1"/>
  <c r="H1748" i="1"/>
  <c r="I1864" i="1"/>
  <c r="D1734" i="1"/>
  <c r="I1512" i="1"/>
  <c r="I1781" i="1"/>
  <c r="D1125" i="1"/>
  <c r="G1331" i="1"/>
  <c r="E1330" i="1"/>
  <c r="D1105" i="1"/>
  <c r="H1648" i="1"/>
  <c r="G1263" i="1"/>
  <c r="H1724" i="1"/>
  <c r="H2612" i="1"/>
  <c r="D107" i="1"/>
  <c r="G58" i="1"/>
  <c r="I905" i="1"/>
  <c r="D313" i="1"/>
  <c r="H616" i="1"/>
  <c r="E247" i="1"/>
  <c r="G358" i="1"/>
  <c r="I69" i="1"/>
  <c r="H372" i="1"/>
  <c r="D179" i="1"/>
  <c r="H1159" i="1"/>
  <c r="E1716" i="1"/>
  <c r="I1816" i="1"/>
  <c r="H1208" i="1"/>
  <c r="E1254" i="1"/>
  <c r="I1429" i="1"/>
  <c r="D1140" i="1"/>
  <c r="I1731" i="1"/>
  <c r="I1890" i="1"/>
  <c r="I1104" i="1"/>
  <c r="I1837" i="1"/>
  <c r="H2803" i="1"/>
  <c r="H379" i="1"/>
  <c r="H844" i="1"/>
  <c r="G602" i="1"/>
  <c r="I9" i="1"/>
  <c r="G519" i="1"/>
  <c r="G630" i="1"/>
  <c r="G528" i="1"/>
  <c r="F126" i="1"/>
  <c r="D796" i="1"/>
  <c r="D1410" i="1"/>
  <c r="I735" i="1"/>
  <c r="F773" i="1"/>
  <c r="E822" i="1"/>
  <c r="E673" i="1"/>
  <c r="G144" i="1"/>
  <c r="I110" i="1"/>
  <c r="I104" i="1"/>
  <c r="E1074" i="1"/>
  <c r="F501" i="1"/>
  <c r="E485" i="1"/>
  <c r="H914" i="1"/>
  <c r="D657" i="1"/>
  <c r="F864" i="1"/>
  <c r="F96" i="1"/>
  <c r="F78" i="1"/>
  <c r="I636" i="1"/>
  <c r="H1169" i="1"/>
  <c r="G639" i="1"/>
  <c r="I832" i="1"/>
  <c r="I64" i="1"/>
  <c r="F311" i="1"/>
  <c r="E1603" i="1"/>
  <c r="H549" i="1"/>
  <c r="E18" i="1"/>
  <c r="I273" i="1"/>
  <c r="D448" i="1"/>
  <c r="E253" i="1"/>
  <c r="D315" i="1"/>
  <c r="F1047" i="1"/>
  <c r="I160" i="1"/>
  <c r="F913" i="1"/>
  <c r="I432" i="1"/>
  <c r="E237" i="1"/>
  <c r="H171" i="1"/>
  <c r="E1911" i="1"/>
  <c r="E415" i="1"/>
  <c r="E561" i="1"/>
  <c r="G134" i="1"/>
  <c r="G1728" i="1"/>
  <c r="I223" i="1"/>
  <c r="H677" i="1"/>
  <c r="G368" i="1"/>
  <c r="E605" i="1"/>
  <c r="E149" i="1"/>
  <c r="E1280" i="1"/>
  <c r="G765" i="1"/>
  <c r="E1343" i="1"/>
  <c r="I726" i="1"/>
  <c r="E17" i="1"/>
  <c r="D159" i="1"/>
  <c r="E239" i="1"/>
  <c r="H357" i="1"/>
  <c r="D751" i="1"/>
  <c r="G645" i="1"/>
  <c r="D274" i="1"/>
  <c r="G434" i="1"/>
  <c r="D193" i="1"/>
  <c r="H766" i="1"/>
  <c r="E661" i="1"/>
  <c r="F479" i="1"/>
  <c r="H879" i="1"/>
  <c r="G351" i="1"/>
  <c r="E529" i="1"/>
  <c r="E352" i="1"/>
  <c r="F366" i="1"/>
  <c r="H173" i="1"/>
  <c r="E740" i="1"/>
  <c r="F578" i="1"/>
  <c r="F389" i="1"/>
  <c r="F823" i="1"/>
  <c r="I242" i="1"/>
  <c r="D481" i="1"/>
  <c r="E736" i="1"/>
  <c r="F702" i="1"/>
  <c r="E573" i="1"/>
  <c r="H316" i="1"/>
  <c r="F436" i="1"/>
  <c r="G774" i="1"/>
  <c r="E758" i="1"/>
  <c r="D801" i="1"/>
  <c r="F145" i="1"/>
  <c r="H272" i="1"/>
  <c r="D286" i="1"/>
  <c r="H93" i="1"/>
  <c r="E714" i="1"/>
  <c r="H1046" i="1"/>
  <c r="G901" i="1"/>
  <c r="G338" i="1"/>
  <c r="D710" i="1"/>
  <c r="H693" i="1"/>
  <c r="G256" i="1"/>
  <c r="F270" i="1"/>
  <c r="F13" i="1"/>
  <c r="I346" i="1"/>
  <c r="D1493" i="1"/>
  <c r="F495" i="1"/>
  <c r="G658" i="1"/>
  <c r="G786" i="1"/>
  <c r="D450" i="1"/>
  <c r="F194" i="1"/>
  <c r="I433" i="1"/>
  <c r="H640" i="1"/>
  <c r="I654" i="1"/>
  <c r="G108" i="1"/>
  <c r="D547" i="1"/>
  <c r="H2714" i="1"/>
  <c r="E319" i="1"/>
  <c r="F367" i="1"/>
  <c r="D162" i="1"/>
  <c r="E576" i="1"/>
  <c r="D638" i="1"/>
  <c r="E493" i="1"/>
  <c r="E44" i="1"/>
  <c r="D243" i="1"/>
  <c r="F2637" i="1"/>
  <c r="H855" i="1"/>
  <c r="G853" i="1"/>
  <c r="F287" i="1"/>
  <c r="D437" i="1"/>
  <c r="D721" i="1"/>
  <c r="G49" i="1"/>
  <c r="H192" i="1"/>
  <c r="E158" i="1"/>
  <c r="I685" i="1"/>
  <c r="H105" i="1"/>
  <c r="F1443" i="1"/>
  <c r="D911" i="1"/>
  <c r="F806" i="1"/>
  <c r="I738" i="1"/>
  <c r="D354" i="1"/>
  <c r="F705" i="1"/>
  <c r="H33" i="1"/>
  <c r="H176" i="1"/>
  <c r="H142" i="1"/>
  <c r="E876" i="1"/>
  <c r="D680" i="1"/>
  <c r="I1059" i="1"/>
  <c r="E318" i="1"/>
  <c r="I314" i="1"/>
  <c r="F515" i="1"/>
  <c r="H1750" i="1"/>
  <c r="F1556" i="1"/>
  <c r="E1575" i="1"/>
  <c r="F1560" i="1"/>
  <c r="E1606" i="1"/>
  <c r="G1014" i="1"/>
  <c r="I1363" i="1"/>
  <c r="H1137" i="1"/>
  <c r="F1857" i="1"/>
  <c r="E1696" i="1"/>
  <c r="I1295" i="1"/>
  <c r="H1021" i="1"/>
  <c r="I2848" i="1"/>
  <c r="H2014" i="1"/>
  <c r="F322" i="1"/>
  <c r="E790" i="1"/>
  <c r="F629" i="1"/>
  <c r="G530" i="1"/>
  <c r="F849" i="1"/>
  <c r="E337" i="1"/>
  <c r="E704" i="1"/>
  <c r="F128" i="1"/>
  <c r="H141" i="1"/>
  <c r="D380" i="1"/>
  <c r="D155" i="1"/>
  <c r="G665" i="1"/>
  <c r="D73" i="1"/>
  <c r="H118" i="1"/>
  <c r="G819" i="1"/>
  <c r="D742" i="1"/>
  <c r="G306" i="1"/>
  <c r="G303" i="1"/>
  <c r="D919" i="1"/>
  <c r="G31" i="1"/>
  <c r="H833" i="1"/>
  <c r="H321" i="1"/>
  <c r="G688" i="1"/>
  <c r="G112" i="1"/>
  <c r="F302" i="1"/>
  <c r="D652" i="1"/>
  <c r="I60" i="1"/>
  <c r="G139" i="1"/>
  <c r="H90" i="1"/>
  <c r="E667" i="1"/>
  <c r="E234" i="1"/>
  <c r="E361" i="1"/>
  <c r="F390" i="1"/>
  <c r="G404" i="1"/>
  <c r="H803" i="1"/>
  <c r="E1846" i="1"/>
  <c r="F1896" i="1"/>
  <c r="I1511" i="1"/>
  <c r="I1240" i="1"/>
  <c r="G1302" i="1"/>
  <c r="E1172" i="1"/>
  <c r="I1010" i="1"/>
  <c r="F1539" i="1"/>
  <c r="G1232" i="1"/>
  <c r="E1243" i="1"/>
  <c r="H2881" i="1"/>
  <c r="I2167" i="1"/>
  <c r="G637" i="1"/>
  <c r="E650" i="1"/>
  <c r="E633" i="1"/>
  <c r="G41" i="1"/>
  <c r="H551" i="1"/>
  <c r="I100" i="1"/>
  <c r="I483" i="1"/>
  <c r="F1111" i="1"/>
  <c r="F1864" i="1"/>
  <c r="G1734" i="1"/>
  <c r="E1781" i="1"/>
  <c r="G1125" i="1"/>
  <c r="E1331" i="1"/>
  <c r="I1330" i="1"/>
  <c r="F1793" i="1"/>
  <c r="E1263" i="1"/>
  <c r="G1724" i="1"/>
  <c r="E2612" i="1"/>
  <c r="D2157" i="1"/>
  <c r="I107" i="1"/>
  <c r="D603" i="1"/>
  <c r="E313" i="1"/>
  <c r="E24" i="1"/>
  <c r="H247" i="1"/>
  <c r="I358" i="1"/>
  <c r="H69" i="1"/>
  <c r="G755" i="1"/>
  <c r="I179" i="1"/>
  <c r="G1159" i="1"/>
  <c r="G1716" i="1"/>
  <c r="H1816" i="1"/>
  <c r="G1254" i="1"/>
  <c r="F1619" i="1"/>
  <c r="I1377" i="1"/>
  <c r="D1104" i="1"/>
  <c r="D1837" i="1"/>
  <c r="F1914" i="1"/>
  <c r="G2803" i="1"/>
  <c r="D2903" i="1"/>
  <c r="D379" i="1"/>
  <c r="H458" i="1"/>
  <c r="G844" i="1"/>
  <c r="H602" i="1"/>
  <c r="D585" i="1"/>
  <c r="G9" i="1"/>
  <c r="E296" i="1"/>
  <c r="H519" i="1"/>
  <c r="F54" i="1"/>
  <c r="E644" i="1"/>
  <c r="G52" i="1"/>
  <c r="I225" i="1"/>
  <c r="D223" i="1"/>
  <c r="G466" i="1"/>
  <c r="E351" i="1"/>
  <c r="G823" i="1"/>
  <c r="H129" i="1"/>
  <c r="I547" i="1"/>
  <c r="H1443" i="1"/>
  <c r="H882" i="1"/>
  <c r="E544" i="1"/>
  <c r="D701" i="1"/>
  <c r="D314" i="1"/>
  <c r="H515" i="1"/>
  <c r="G1865" i="1"/>
  <c r="D1318" i="1"/>
  <c r="H1043" i="1"/>
  <c r="F1696" i="1"/>
  <c r="E2848" i="1"/>
  <c r="H593" i="1"/>
  <c r="E128" i="1"/>
  <c r="H749" i="1"/>
  <c r="H73" i="1"/>
  <c r="F819" i="1"/>
  <c r="D306" i="1"/>
  <c r="F688" i="1"/>
  <c r="E302" i="1"/>
  <c r="I652" i="1"/>
  <c r="F139" i="1"/>
  <c r="I361" i="1"/>
  <c r="H56" i="1"/>
  <c r="G390" i="1"/>
  <c r="D404" i="1"/>
  <c r="G1846" i="1"/>
  <c r="E1782" i="1"/>
  <c r="H1511" i="1"/>
  <c r="H1141" i="1"/>
  <c r="F1121" i="1"/>
  <c r="F1425" i="1"/>
  <c r="E1232" i="1"/>
  <c r="F2167" i="1"/>
  <c r="G74" i="1"/>
  <c r="F650" i="1"/>
  <c r="I551" i="1"/>
  <c r="D662" i="1"/>
  <c r="E101" i="1"/>
  <c r="E100" i="1"/>
  <c r="F483" i="1"/>
  <c r="E1735" i="1"/>
  <c r="G1224" i="1"/>
  <c r="E1125" i="1"/>
  <c r="E1105" i="1"/>
  <c r="D1793" i="1"/>
  <c r="F1216" i="1"/>
  <c r="E1724" i="1"/>
  <c r="F2612" i="1"/>
  <c r="D2374" i="1"/>
  <c r="F58" i="1"/>
  <c r="F603" i="1"/>
  <c r="D616" i="1"/>
  <c r="G24" i="1"/>
  <c r="I646" i="1"/>
  <c r="E69" i="1"/>
  <c r="E372" i="1"/>
  <c r="I467" i="1"/>
  <c r="E1159" i="1"/>
  <c r="H1716" i="1"/>
  <c r="G1783" i="1"/>
  <c r="D1208" i="1"/>
  <c r="E1077" i="1"/>
  <c r="D1731" i="1"/>
  <c r="G1619" i="1"/>
  <c r="E1777" i="1"/>
  <c r="E1104" i="1"/>
  <c r="E1837" i="1"/>
  <c r="F2903" i="1"/>
  <c r="I42" i="1"/>
  <c r="I602" i="1"/>
  <c r="I600" i="1"/>
  <c r="D630" i="1"/>
  <c r="G53" i="1"/>
  <c r="D356" i="1"/>
  <c r="G739" i="1"/>
  <c r="G163" i="1"/>
  <c r="E1686" i="1"/>
  <c r="D1063" i="1"/>
  <c r="E1766" i="1"/>
  <c r="E1751" i="1"/>
  <c r="E1192" i="1"/>
  <c r="I1238" i="1"/>
  <c r="F1413" i="1"/>
  <c r="E1858" i="1"/>
  <c r="D1874" i="1"/>
  <c r="E1265" i="1"/>
  <c r="I1072" i="1"/>
  <c r="I1757" i="1"/>
  <c r="E1786" i="1"/>
  <c r="E2877" i="1"/>
  <c r="E873" i="1"/>
  <c r="F791" i="1"/>
  <c r="H22" i="1"/>
  <c r="F628" i="1"/>
  <c r="I36" i="1"/>
  <c r="D435" i="1"/>
  <c r="F1799" i="1"/>
  <c r="F1527" i="1"/>
  <c r="I1508" i="1"/>
  <c r="F1894" i="1"/>
  <c r="D1717" i="1"/>
  <c r="I1266" i="1"/>
  <c r="I1007" i="1"/>
  <c r="D1774" i="1"/>
  <c r="E2762" i="1"/>
  <c r="E2124" i="1"/>
  <c r="G254" i="1"/>
  <c r="I77" i="1"/>
  <c r="I575" i="1"/>
  <c r="I783" i="1"/>
  <c r="I513" i="1"/>
  <c r="H912" i="1"/>
  <c r="I653" i="1"/>
  <c r="D284" i="1"/>
  <c r="H59" i="1"/>
  <c r="F26" i="1"/>
  <c r="F491" i="1"/>
  <c r="F569" i="1"/>
  <c r="E872" i="1"/>
  <c r="H199" i="1"/>
  <c r="F335" i="1"/>
  <c r="G719" i="1"/>
  <c r="E818" i="1"/>
  <c r="F753" i="1"/>
  <c r="E608" i="1"/>
  <c r="H16" i="1"/>
  <c r="D206" i="1"/>
  <c r="D333" i="1"/>
  <c r="D556" i="1"/>
  <c r="F841" i="1"/>
  <c r="E552" i="1"/>
  <c r="F775" i="1"/>
  <c r="E183" i="1"/>
  <c r="E310" i="1"/>
  <c r="H21" i="1"/>
  <c r="D1415" i="1"/>
  <c r="D1255" i="1"/>
  <c r="E1607" i="1"/>
  <c r="G1588" i="1"/>
  <c r="G1144" i="1"/>
  <c r="D1365" i="1"/>
  <c r="E1698" i="1"/>
  <c r="F1040" i="1"/>
  <c r="D1498" i="1"/>
  <c r="H2767" i="1"/>
  <c r="I2629" i="1"/>
  <c r="H923" i="1"/>
  <c r="D538" i="1"/>
  <c r="F537" i="1"/>
  <c r="D824" i="1"/>
  <c r="H248" i="1"/>
  <c r="D455" i="1"/>
  <c r="I582" i="1"/>
  <c r="D596" i="1"/>
  <c r="I4" i="1"/>
  <c r="F528" i="1"/>
  <c r="D501" i="1"/>
  <c r="H46" i="1"/>
  <c r="D432" i="1"/>
  <c r="I677" i="1"/>
  <c r="F751" i="1"/>
  <c r="F351" i="1"/>
  <c r="E823" i="1"/>
  <c r="H1182" i="1"/>
  <c r="G714" i="1"/>
  <c r="H786" i="1"/>
  <c r="G547" i="1"/>
  <c r="G638" i="1"/>
  <c r="E1443" i="1"/>
  <c r="H63" i="1"/>
  <c r="H544" i="1"/>
  <c r="I515" i="1"/>
  <c r="F1318" i="1"/>
  <c r="G2848" i="1"/>
  <c r="G593" i="1"/>
  <c r="I128" i="1"/>
  <c r="G380" i="1"/>
  <c r="G73" i="1"/>
  <c r="E295" i="1"/>
  <c r="E819" i="1"/>
  <c r="E306" i="1"/>
  <c r="H919" i="1"/>
  <c r="G833" i="1"/>
  <c r="D688" i="1"/>
  <c r="G302" i="1"/>
  <c r="F652" i="1"/>
  <c r="D139" i="1"/>
  <c r="D667" i="1"/>
  <c r="F361" i="1"/>
  <c r="E56" i="1"/>
  <c r="H404" i="1"/>
  <c r="E499" i="1"/>
  <c r="G1896" i="1"/>
  <c r="F1528" i="1"/>
  <c r="D1302" i="1"/>
  <c r="F1141" i="1"/>
  <c r="E1027" i="1"/>
  <c r="I1121" i="1"/>
  <c r="E1425" i="1"/>
  <c r="H1232" i="1"/>
  <c r="E1805" i="1"/>
  <c r="D2881" i="1"/>
  <c r="I74" i="1"/>
  <c r="D650" i="1"/>
  <c r="G633" i="1"/>
  <c r="G632" i="1"/>
  <c r="E662" i="1"/>
  <c r="D101" i="1"/>
  <c r="H100" i="1"/>
  <c r="H1735" i="1"/>
  <c r="G1864" i="1"/>
  <c r="H1781" i="1"/>
  <c r="F1105" i="1"/>
  <c r="G1793" i="1"/>
  <c r="I1216" i="1"/>
  <c r="E58" i="1"/>
  <c r="E603" i="1"/>
  <c r="H617" i="1"/>
  <c r="F616" i="1"/>
  <c r="I24" i="1"/>
  <c r="G646" i="1"/>
  <c r="G69" i="1"/>
  <c r="D372" i="1"/>
  <c r="I1159" i="1"/>
  <c r="E1783" i="1"/>
  <c r="I1208" i="1"/>
  <c r="D1254" i="1"/>
  <c r="E2740" i="1"/>
  <c r="I2903" i="1"/>
  <c r="D42" i="1"/>
  <c r="E602" i="1"/>
  <c r="H585" i="1"/>
  <c r="G600" i="1"/>
  <c r="I519" i="1"/>
  <c r="H53" i="1"/>
  <c r="E356" i="1"/>
  <c r="D739" i="1"/>
  <c r="D163" i="1"/>
  <c r="I1766" i="1"/>
  <c r="D1751" i="1"/>
  <c r="G1192" i="1"/>
  <c r="H1238" i="1"/>
  <c r="H1413" i="1"/>
  <c r="F1108" i="1"/>
  <c r="F1858" i="1"/>
  <c r="G1411" i="1"/>
  <c r="F1265" i="1"/>
  <c r="D2877" i="1"/>
  <c r="E2455" i="1"/>
  <c r="H873" i="1"/>
  <c r="H791" i="1"/>
  <c r="F614" i="1"/>
  <c r="I22" i="1"/>
  <c r="D628" i="1"/>
  <c r="H1799" i="1"/>
  <c r="H1527" i="1"/>
  <c r="H1894" i="1"/>
  <c r="E1464" i="1"/>
  <c r="G1510" i="1"/>
  <c r="F1717" i="1"/>
  <c r="H1045" i="1"/>
  <c r="G1283" i="1"/>
  <c r="E1266" i="1"/>
  <c r="D1009" i="1"/>
  <c r="H1584" i="1"/>
  <c r="G1007" i="1"/>
  <c r="I1774" i="1"/>
  <c r="F2762" i="1"/>
  <c r="G12" i="1"/>
  <c r="F418" i="1"/>
  <c r="E783" i="1"/>
  <c r="H706" i="1"/>
  <c r="G869" i="1"/>
  <c r="E513" i="1"/>
  <c r="I912" i="1"/>
  <c r="H320" i="1"/>
  <c r="H526" i="1"/>
  <c r="G653" i="1"/>
  <c r="D61" i="1"/>
  <c r="D491" i="1"/>
  <c r="G569" i="1"/>
  <c r="G872" i="1"/>
  <c r="D335" i="1"/>
  <c r="F847" i="1"/>
  <c r="D719" i="1"/>
  <c r="D623" i="1"/>
  <c r="D818" i="1"/>
  <c r="G241" i="1"/>
  <c r="F608" i="1"/>
  <c r="F16" i="1"/>
  <c r="H206" i="1"/>
  <c r="H333" i="1"/>
  <c r="F556" i="1"/>
  <c r="I893" i="1"/>
  <c r="F43" i="1"/>
  <c r="D10" i="1"/>
  <c r="D922" i="1"/>
  <c r="H265" i="1"/>
  <c r="D552" i="1"/>
  <c r="D310" i="1"/>
  <c r="G21" i="1"/>
  <c r="D308" i="1"/>
  <c r="H707" i="1"/>
  <c r="E115" i="1"/>
  <c r="G1255" i="1"/>
  <c r="G1607" i="1"/>
  <c r="E1588" i="1"/>
  <c r="I1144" i="1"/>
  <c r="F1365" i="1"/>
  <c r="D1076" i="1"/>
  <c r="D1698" i="1"/>
  <c r="D1714" i="1"/>
  <c r="D1810" i="1"/>
  <c r="D1185" i="1"/>
  <c r="G1040" i="1"/>
  <c r="F1725" i="1"/>
  <c r="G1498" i="1"/>
  <c r="I2767" i="1"/>
  <c r="H2629" i="1"/>
  <c r="D298" i="1"/>
  <c r="G923" i="1"/>
  <c r="D537" i="1"/>
  <c r="F824" i="1"/>
  <c r="E248" i="1"/>
  <c r="E455" i="1"/>
  <c r="H582" i="1"/>
  <c r="G596" i="1"/>
  <c r="D4" i="1"/>
  <c r="H387" i="1"/>
  <c r="G1668" i="1"/>
  <c r="E1863" i="1"/>
  <c r="H1814" i="1"/>
  <c r="F1432" i="1"/>
  <c r="I1669" i="1"/>
  <c r="G1013" i="1"/>
  <c r="G1234" i="1"/>
  <c r="F1697" i="1"/>
  <c r="E1902" i="1"/>
  <c r="F2528" i="1"/>
  <c r="D2171" i="1"/>
  <c r="F780" i="1"/>
  <c r="I11" i="1"/>
  <c r="H830" i="1"/>
  <c r="D874" i="1"/>
  <c r="F233" i="1"/>
  <c r="H151" i="1"/>
  <c r="I262" i="1"/>
  <c r="F83" i="1"/>
  <c r="H1396" i="1"/>
  <c r="H1895" i="1"/>
  <c r="D1271" i="1"/>
  <c r="D1174" i="1"/>
  <c r="H1317" i="1"/>
  <c r="F1602" i="1"/>
  <c r="D1873" i="1"/>
  <c r="E1762" i="1"/>
  <c r="E1920" i="1"/>
  <c r="F1501" i="1"/>
  <c r="F1210" i="1"/>
  <c r="E2431" i="1"/>
  <c r="E126" i="1"/>
  <c r="H485" i="1"/>
  <c r="G620" i="1"/>
  <c r="G414" i="1"/>
  <c r="F368" i="1"/>
  <c r="I529" i="1"/>
  <c r="E242" i="1"/>
  <c r="F774" i="1"/>
  <c r="D1046" i="1"/>
  <c r="H256" i="1"/>
  <c r="F450" i="1"/>
  <c r="D2714" i="1"/>
  <c r="F493" i="1"/>
  <c r="H437" i="1"/>
  <c r="F2174" i="1"/>
  <c r="I176" i="1"/>
  <c r="I680" i="1"/>
  <c r="F314" i="1"/>
  <c r="H227" i="1"/>
  <c r="E1014" i="1"/>
  <c r="F1394" i="1"/>
  <c r="I2749" i="1"/>
  <c r="G386" i="1"/>
  <c r="D337" i="1"/>
  <c r="D622" i="1"/>
  <c r="F380" i="1"/>
  <c r="E715" i="1"/>
  <c r="D664" i="1"/>
  <c r="H7" i="1"/>
  <c r="I655" i="1"/>
  <c r="H577" i="1"/>
  <c r="G14" i="1"/>
  <c r="D364" i="1"/>
  <c r="D666" i="1"/>
  <c r="F57" i="1"/>
  <c r="G102" i="1"/>
  <c r="H1846" i="1"/>
  <c r="E1528" i="1"/>
  <c r="F1302" i="1"/>
  <c r="I1027" i="1"/>
  <c r="G1279" i="1"/>
  <c r="I2881" i="1"/>
  <c r="F123" i="1"/>
  <c r="F74" i="1"/>
  <c r="G650" i="1"/>
  <c r="I329" i="1"/>
  <c r="D632" i="1"/>
  <c r="E551" i="1"/>
  <c r="H374" i="1"/>
  <c r="H101" i="1"/>
  <c r="F100" i="1"/>
  <c r="H195" i="1"/>
  <c r="E1893" i="1"/>
  <c r="D1224" i="1"/>
  <c r="G1781" i="1"/>
  <c r="E1156" i="1"/>
  <c r="E1011" i="1"/>
  <c r="H1105" i="1"/>
  <c r="I1393" i="1"/>
  <c r="D1724" i="1"/>
  <c r="E2374" i="1"/>
  <c r="H634" i="1"/>
  <c r="F617" i="1"/>
  <c r="I616" i="1"/>
  <c r="F69" i="1"/>
  <c r="F84" i="1"/>
  <c r="F1159" i="1"/>
  <c r="H1829" i="1"/>
  <c r="G1208" i="1"/>
  <c r="E1749" i="1"/>
  <c r="H1077" i="1"/>
  <c r="F1731" i="1"/>
  <c r="H1073" i="1"/>
  <c r="F1777" i="1"/>
  <c r="F1104" i="1"/>
  <c r="I1676" i="1"/>
  <c r="H2903" i="1"/>
  <c r="E75" i="1"/>
  <c r="F297" i="1"/>
  <c r="D600" i="1"/>
  <c r="F519" i="1"/>
  <c r="H342" i="1"/>
  <c r="F53" i="1"/>
  <c r="I356" i="1"/>
  <c r="E739" i="1"/>
  <c r="G1686" i="1"/>
  <c r="G1063" i="1"/>
  <c r="I1192" i="1"/>
  <c r="D1238" i="1"/>
  <c r="G1413" i="1"/>
  <c r="E1108" i="1"/>
  <c r="D1858" i="1"/>
  <c r="E1411" i="1"/>
  <c r="I1874" i="1"/>
  <c r="I1265" i="1"/>
  <c r="E1072" i="1"/>
  <c r="H1757" i="1"/>
  <c r="I1786" i="1"/>
  <c r="I2877" i="1"/>
  <c r="D2455" i="1"/>
  <c r="I873" i="1"/>
  <c r="D791" i="1"/>
  <c r="E22" i="1"/>
  <c r="G36" i="1"/>
  <c r="F435" i="1"/>
  <c r="I1799" i="1"/>
  <c r="I1894" i="1"/>
  <c r="I1464" i="1"/>
  <c r="E1510" i="1"/>
  <c r="I1717" i="1"/>
  <c r="D1045" i="1"/>
  <c r="I1283" i="1"/>
  <c r="G1009" i="1"/>
  <c r="I1729" i="1"/>
  <c r="I1584" i="1"/>
  <c r="E1007" i="1"/>
  <c r="D2762" i="1"/>
  <c r="F2124" i="1"/>
  <c r="F254" i="1"/>
  <c r="G77" i="1"/>
  <c r="F12" i="1"/>
  <c r="H418" i="1"/>
  <c r="G575" i="1"/>
  <c r="D783" i="1"/>
  <c r="E706" i="1"/>
  <c r="D869" i="1"/>
  <c r="G912" i="1"/>
  <c r="F320" i="1"/>
  <c r="G526" i="1"/>
  <c r="D653" i="1"/>
  <c r="F61" i="1"/>
  <c r="F284" i="1"/>
  <c r="E59" i="1"/>
  <c r="H491" i="1"/>
  <c r="I569" i="1"/>
  <c r="H872" i="1"/>
  <c r="D199" i="1"/>
  <c r="H335" i="1"/>
  <c r="H847" i="1"/>
  <c r="I719" i="1"/>
  <c r="F623" i="1"/>
  <c r="I818" i="1"/>
  <c r="H753" i="1"/>
  <c r="F241" i="1"/>
  <c r="G608" i="1"/>
  <c r="F206" i="1"/>
  <c r="I333" i="1"/>
  <c r="G556" i="1"/>
  <c r="G893" i="1"/>
  <c r="I43" i="1"/>
  <c r="H10" i="1"/>
  <c r="F922" i="1"/>
  <c r="G841" i="1"/>
  <c r="D265" i="1"/>
  <c r="E775" i="1"/>
  <c r="I183" i="1"/>
  <c r="I21" i="1"/>
  <c r="H308" i="1"/>
  <c r="F707" i="1"/>
  <c r="I115" i="1"/>
  <c r="E1415" i="1"/>
  <c r="F1607" i="1"/>
  <c r="H1588" i="1"/>
  <c r="H1206" i="1"/>
  <c r="I1365" i="1"/>
  <c r="E1076" i="1"/>
  <c r="I1698" i="1"/>
  <c r="G1714" i="1"/>
  <c r="G1810" i="1"/>
  <c r="H1185" i="1"/>
  <c r="F1498" i="1"/>
  <c r="F2767" i="1"/>
  <c r="F2629" i="1"/>
  <c r="F298" i="1"/>
  <c r="D923" i="1"/>
  <c r="H538" i="1"/>
  <c r="I537" i="1"/>
  <c r="E582" i="1"/>
  <c r="F293" i="1"/>
  <c r="H596" i="1"/>
  <c r="E387" i="1"/>
  <c r="F1668" i="1"/>
  <c r="D1432" i="1"/>
  <c r="G1478" i="1"/>
  <c r="H1669" i="1"/>
  <c r="D1013" i="1"/>
  <c r="F1234" i="1"/>
  <c r="H1697" i="1"/>
  <c r="D1902" i="1"/>
  <c r="H1853" i="1"/>
  <c r="I2528" i="1"/>
  <c r="I524" i="1"/>
  <c r="G780" i="1"/>
  <c r="G11" i="1"/>
  <c r="G874" i="1"/>
  <c r="F809" i="1"/>
  <c r="E233" i="1"/>
  <c r="F520" i="1"/>
  <c r="D709" i="1"/>
  <c r="I237" i="1"/>
  <c r="D605" i="1"/>
  <c r="I370" i="1"/>
  <c r="H242" i="1"/>
  <c r="I774" i="1"/>
  <c r="F256" i="1"/>
  <c r="E450" i="1"/>
  <c r="I2714" i="1"/>
  <c r="G493" i="1"/>
  <c r="E437" i="1"/>
  <c r="H911" i="1"/>
  <c r="G354" i="1"/>
  <c r="F176" i="1"/>
  <c r="G680" i="1"/>
  <c r="G376" i="1"/>
  <c r="G227" i="1"/>
  <c r="D1575" i="1"/>
  <c r="F1014" i="1"/>
  <c r="E1394" i="1"/>
  <c r="F1248" i="1"/>
  <c r="I629" i="1"/>
  <c r="H715" i="1"/>
  <c r="I664" i="1"/>
  <c r="G7" i="1"/>
  <c r="D431" i="1"/>
  <c r="D655" i="1"/>
  <c r="I447" i="1"/>
  <c r="H14" i="1"/>
  <c r="H364" i="1"/>
  <c r="E826" i="1"/>
  <c r="H666" i="1"/>
  <c r="D567" i="1"/>
  <c r="D102" i="1"/>
  <c r="F404" i="1"/>
  <c r="I211" i="1"/>
  <c r="E1720" i="1"/>
  <c r="D1896" i="1"/>
  <c r="D1528" i="1"/>
  <c r="E1302" i="1"/>
  <c r="E1121" i="1"/>
  <c r="G1425" i="1"/>
  <c r="I1805" i="1"/>
  <c r="F2881" i="1"/>
  <c r="H123" i="1"/>
  <c r="E74" i="1"/>
  <c r="E632" i="1"/>
  <c r="G551" i="1"/>
  <c r="I374" i="1"/>
  <c r="F101" i="1"/>
  <c r="E195" i="1"/>
  <c r="I1735" i="1"/>
  <c r="H1864" i="1"/>
  <c r="D1893" i="1"/>
  <c r="I1224" i="1"/>
  <c r="F1781" i="1"/>
  <c r="G1011" i="1"/>
  <c r="E1393" i="1"/>
  <c r="H1216" i="1"/>
  <c r="F1724" i="1"/>
  <c r="D2777" i="1"/>
  <c r="H2374" i="1"/>
  <c r="H58" i="1"/>
  <c r="I634" i="1"/>
  <c r="I617" i="1"/>
  <c r="E616" i="1"/>
  <c r="F535" i="1"/>
  <c r="D646" i="1"/>
  <c r="E467" i="1"/>
  <c r="I1829" i="1"/>
  <c r="E1208" i="1"/>
  <c r="D1077" i="1"/>
  <c r="E1731" i="1"/>
  <c r="E1073" i="1"/>
  <c r="D1777" i="1"/>
  <c r="G1104" i="1"/>
  <c r="H1676" i="1"/>
  <c r="G2740" i="1"/>
  <c r="E2903" i="1"/>
  <c r="H75" i="1"/>
  <c r="G297" i="1"/>
  <c r="D519" i="1"/>
  <c r="E163" i="1"/>
  <c r="H1686" i="1"/>
  <c r="F1063" i="1"/>
  <c r="D1108" i="1"/>
  <c r="F1411" i="1"/>
  <c r="E1874" i="1"/>
  <c r="D1265" i="1"/>
  <c r="G1757" i="1"/>
  <c r="H1786" i="1"/>
  <c r="F2455" i="1"/>
  <c r="D873" i="1"/>
  <c r="E791" i="1"/>
  <c r="H614" i="1"/>
  <c r="F22" i="1"/>
  <c r="H36" i="1"/>
  <c r="E1799" i="1"/>
  <c r="I1527" i="1"/>
  <c r="D1508" i="1"/>
  <c r="D1464" i="1"/>
  <c r="F1510" i="1"/>
  <c r="F1045" i="1"/>
  <c r="F1283" i="1"/>
  <c r="G1266" i="1"/>
  <c r="F1009" i="1"/>
  <c r="E1729" i="1"/>
  <c r="F1584" i="1"/>
  <c r="D1007" i="1"/>
  <c r="H1774" i="1"/>
  <c r="G2762" i="1"/>
  <c r="E254" i="1"/>
  <c r="E77" i="1"/>
  <c r="H12" i="1"/>
  <c r="E418" i="1"/>
  <c r="G706" i="1"/>
  <c r="H869" i="1"/>
  <c r="G513" i="1"/>
  <c r="I320" i="1"/>
  <c r="E526" i="1"/>
  <c r="H653" i="1"/>
  <c r="E61" i="1"/>
  <c r="I284" i="1"/>
  <c r="G59" i="1"/>
  <c r="E26" i="1"/>
  <c r="I491" i="1"/>
  <c r="H569" i="1"/>
  <c r="E199" i="1"/>
  <c r="E335" i="1"/>
  <c r="G847" i="1"/>
  <c r="H719" i="1"/>
  <c r="G623" i="1"/>
  <c r="H241" i="1"/>
  <c r="D16" i="1"/>
  <c r="E556" i="1"/>
  <c r="F893" i="1"/>
  <c r="E43" i="1"/>
  <c r="E10" i="1"/>
  <c r="I922" i="1"/>
  <c r="E841" i="1"/>
  <c r="G265" i="1"/>
  <c r="D775" i="1"/>
  <c r="H183" i="1"/>
  <c r="I310" i="1"/>
  <c r="E21" i="1"/>
  <c r="G707" i="1"/>
  <c r="G115" i="1"/>
  <c r="F1415" i="1"/>
  <c r="E1255" i="1"/>
  <c r="D1607" i="1"/>
  <c r="H1144" i="1"/>
  <c r="D1206" i="1"/>
  <c r="E1365" i="1"/>
  <c r="E1714" i="1"/>
  <c r="E1810" i="1"/>
  <c r="G1185" i="1"/>
  <c r="D1040" i="1"/>
  <c r="E1725" i="1"/>
  <c r="I1498" i="1"/>
  <c r="G2767" i="1"/>
  <c r="I923" i="1"/>
  <c r="G538" i="1"/>
  <c r="H537" i="1"/>
  <c r="D248" i="1"/>
  <c r="H293" i="1"/>
  <c r="G4" i="1"/>
  <c r="G387" i="1"/>
  <c r="D1668" i="1"/>
  <c r="E1207" i="1"/>
  <c r="G1863" i="1"/>
  <c r="I1814" i="1"/>
  <c r="E1478" i="1"/>
  <c r="E1669" i="1"/>
  <c r="G392" i="1"/>
  <c r="H1603" i="1"/>
  <c r="I171" i="1"/>
  <c r="F396" i="1"/>
  <c r="I902" i="1"/>
  <c r="G481" i="1"/>
  <c r="D758" i="1"/>
  <c r="H270" i="1"/>
  <c r="E194" i="1"/>
  <c r="I319" i="1"/>
  <c r="H721" i="1"/>
  <c r="G911" i="1"/>
  <c r="E354" i="1"/>
  <c r="H1014" i="1"/>
  <c r="D1042" i="1"/>
  <c r="H1248" i="1"/>
  <c r="G629" i="1"/>
  <c r="H30" i="1"/>
  <c r="D92" i="1"/>
  <c r="D715" i="1"/>
  <c r="G664" i="1"/>
  <c r="F7" i="1"/>
  <c r="I431" i="1"/>
  <c r="F655" i="1"/>
  <c r="D447" i="1"/>
  <c r="F400" i="1"/>
  <c r="I364" i="1"/>
  <c r="H826" i="1"/>
  <c r="G666" i="1"/>
  <c r="H567" i="1"/>
  <c r="E404" i="1"/>
  <c r="F211" i="1"/>
  <c r="D1720" i="1"/>
  <c r="H1896" i="1"/>
  <c r="I1528" i="1"/>
  <c r="I1302" i="1"/>
  <c r="D1172" i="1"/>
  <c r="D1362" i="1"/>
  <c r="H1539" i="1"/>
  <c r="I1425" i="1"/>
  <c r="F1279" i="1"/>
  <c r="D1243" i="1"/>
  <c r="E2881" i="1"/>
  <c r="I123" i="1"/>
  <c r="E637" i="1"/>
  <c r="D329" i="1"/>
  <c r="E344" i="1"/>
  <c r="D551" i="1"/>
  <c r="H676" i="1"/>
  <c r="D100" i="1"/>
  <c r="I195" i="1"/>
  <c r="G1111" i="1"/>
  <c r="D1864" i="1"/>
  <c r="G1574" i="1"/>
  <c r="D1781" i="1"/>
  <c r="G1156" i="1"/>
  <c r="H1330" i="1"/>
  <c r="I1105" i="1"/>
  <c r="F1393" i="1"/>
  <c r="F1263" i="1"/>
  <c r="I1724" i="1"/>
  <c r="E2777" i="1"/>
  <c r="E107" i="1"/>
  <c r="D58" i="1"/>
  <c r="F313" i="1"/>
  <c r="G616" i="1"/>
  <c r="E535" i="1"/>
  <c r="H358" i="1"/>
  <c r="D69" i="1"/>
  <c r="H179" i="1"/>
  <c r="D1159" i="1"/>
  <c r="F1813" i="1"/>
  <c r="G1140" i="1"/>
  <c r="H1731" i="1"/>
  <c r="F1073" i="1"/>
  <c r="D1377" i="1"/>
  <c r="H1104" i="1"/>
  <c r="G1676" i="1"/>
  <c r="F2803" i="1"/>
  <c r="G2903" i="1"/>
  <c r="F75" i="1"/>
  <c r="E844" i="1"/>
  <c r="D602" i="1"/>
  <c r="F296" i="1"/>
  <c r="E519" i="1"/>
  <c r="E342" i="1"/>
  <c r="I53" i="1"/>
  <c r="H356" i="1"/>
  <c r="I451" i="1"/>
  <c r="G1844" i="1"/>
  <c r="F1780" i="1"/>
  <c r="E1480" i="1"/>
  <c r="F1526" i="1"/>
  <c r="H1057" i="1"/>
  <c r="E1761" i="1"/>
  <c r="D1616" i="1"/>
  <c r="D1039" i="1"/>
  <c r="G2844" i="1"/>
  <c r="E862" i="1"/>
  <c r="I568" i="1"/>
  <c r="D503" i="1"/>
  <c r="H340" i="1"/>
  <c r="I131" i="1"/>
  <c r="G1223" i="1"/>
  <c r="F1812" i="1"/>
  <c r="I1702" i="1"/>
  <c r="H1687" i="1"/>
  <c r="D1176" i="1"/>
  <c r="F1222" i="1"/>
  <c r="D1381" i="1"/>
  <c r="G1746" i="1"/>
  <c r="G1794" i="1"/>
  <c r="F1217" i="1"/>
  <c r="G1056" i="1"/>
  <c r="E1741" i="1"/>
  <c r="D1626" i="1"/>
  <c r="F2486" i="1"/>
  <c r="I604" i="1"/>
  <c r="E863" i="1"/>
  <c r="E581" i="1"/>
  <c r="I789" i="1"/>
  <c r="D95" i="1"/>
  <c r="E257" i="1"/>
  <c r="F624" i="1"/>
  <c r="H238" i="1"/>
  <c r="H349" i="1"/>
  <c r="G572" i="1"/>
  <c r="H363" i="1"/>
  <c r="G378" i="1"/>
  <c r="H764" i="1"/>
  <c r="F586" i="1"/>
  <c r="E281" i="1"/>
  <c r="D280" i="1"/>
  <c r="G807" i="1"/>
  <c r="H802" i="1"/>
  <c r="F725" i="1"/>
  <c r="E920" i="1"/>
  <c r="D98" i="1"/>
  <c r="F896" i="1"/>
  <c r="G304" i="1"/>
  <c r="E621" i="1"/>
  <c r="H45" i="1"/>
  <c r="G268" i="1"/>
  <c r="E331" i="1"/>
  <c r="H732" i="1"/>
  <c r="D570" i="1"/>
  <c r="H553" i="1"/>
  <c r="D471" i="1"/>
  <c r="H6" i="1"/>
  <c r="E612" i="1"/>
  <c r="D419" i="1"/>
  <c r="D1913" i="1"/>
  <c r="G1095" i="1"/>
  <c r="I1907" i="1"/>
  <c r="I1859" i="1"/>
  <c r="E1448" i="1"/>
  <c r="D1494" i="1"/>
  <c r="F1701" i="1"/>
  <c r="H1029" i="1"/>
  <c r="E1250" i="1"/>
  <c r="E1875" i="1"/>
  <c r="H1713" i="1"/>
  <c r="E2700" i="1"/>
  <c r="F2411" i="1"/>
  <c r="F27" i="1"/>
  <c r="F878" i="1"/>
  <c r="F906" i="1"/>
  <c r="F249" i="1"/>
  <c r="F759" i="1"/>
  <c r="D167" i="1"/>
  <c r="D278" i="1"/>
  <c r="G292" i="1"/>
  <c r="D99" i="1"/>
  <c r="H1876" i="1"/>
  <c r="G1801" i="1"/>
  <c r="D1319" i="1"/>
  <c r="F1460" i="1"/>
  <c r="D1128" i="1"/>
  <c r="H1190" i="1"/>
  <c r="D1333" i="1"/>
  <c r="G1666" i="1"/>
  <c r="D1778" i="1"/>
  <c r="I1153" i="1"/>
  <c r="D1775" i="1"/>
  <c r="H1613" i="1"/>
  <c r="I1322" i="1"/>
  <c r="D2547" i="1"/>
  <c r="E891" i="1"/>
  <c r="G521" i="1"/>
  <c r="H808" i="1"/>
  <c r="G232" i="1"/>
  <c r="I566" i="1"/>
  <c r="E277" i="1"/>
  <c r="H564" i="1"/>
  <c r="I916" i="1"/>
  <c r="E371" i="1"/>
  <c r="G1191" i="1"/>
  <c r="E1828" i="1"/>
  <c r="D1400" i="1"/>
  <c r="F1462" i="1"/>
  <c r="F1364" i="1"/>
  <c r="H1203" i="1"/>
  <c r="H1665" i="1"/>
  <c r="I1646" i="1"/>
  <c r="I2755" i="1"/>
  <c r="I220" i="1"/>
  <c r="I283" i="1"/>
  <c r="G250" i="1"/>
  <c r="E875" i="1"/>
  <c r="H490" i="1"/>
  <c r="G505" i="1"/>
  <c r="G216" i="1"/>
  <c r="F423" i="1"/>
  <c r="H261" i="1"/>
  <c r="G548" i="1"/>
  <c r="H884" i="1"/>
  <c r="F355" i="1"/>
  <c r="E1912" i="1"/>
  <c r="I1719" i="1"/>
  <c r="D1623" i="1"/>
  <c r="E1688" i="1"/>
  <c r="G1384" i="1"/>
  <c r="D1446" i="1"/>
  <c r="E1637" i="1"/>
  <c r="F1348" i="1"/>
  <c r="G1186" i="1"/>
  <c r="F1795" i="1"/>
  <c r="H1649" i="1"/>
  <c r="E1580" i="1"/>
  <c r="E2410" i="1"/>
  <c r="I218" i="1"/>
  <c r="D474" i="1"/>
  <c r="G776" i="1"/>
  <c r="D184" i="1"/>
  <c r="H518" i="1"/>
  <c r="I836" i="1"/>
  <c r="I1830" i="1"/>
  <c r="F1351" i="1"/>
  <c r="F1591" i="1"/>
  <c r="D1368" i="1"/>
  <c r="D1430" i="1"/>
  <c r="D1621" i="1"/>
  <c r="F1171" i="1"/>
  <c r="E1170" i="1"/>
  <c r="H1747" i="1"/>
  <c r="G1601" i="1"/>
  <c r="I1486" i="1"/>
  <c r="H1436" i="1"/>
  <c r="I2897" i="1"/>
  <c r="E2186" i="1"/>
  <c r="F476" i="1"/>
  <c r="H619" i="1"/>
  <c r="D907" i="1"/>
  <c r="D909" i="1"/>
  <c r="F761" i="1"/>
  <c r="D472" i="1"/>
  <c r="F679" i="1"/>
  <c r="E87" i="1"/>
  <c r="G214" i="1"/>
  <c r="E228" i="1"/>
  <c r="E35" i="1"/>
  <c r="G1919" i="1"/>
  <c r="D1543" i="1"/>
  <c r="F1410" i="1"/>
  <c r="F657" i="1"/>
  <c r="I149" i="1"/>
  <c r="H645" i="1"/>
  <c r="H352" i="1"/>
  <c r="D901" i="1"/>
  <c r="F44" i="1"/>
  <c r="F754" i="1"/>
  <c r="I354" i="1"/>
  <c r="H558" i="1"/>
  <c r="E1412" i="1"/>
  <c r="G406" i="1"/>
  <c r="I1750" i="1"/>
  <c r="H1575" i="1"/>
  <c r="D1295" i="1"/>
  <c r="G2014" i="1"/>
  <c r="D629" i="1"/>
  <c r="F337" i="1"/>
  <c r="H92" i="1"/>
  <c r="G715" i="1"/>
  <c r="I88" i="1"/>
  <c r="I742" i="1"/>
  <c r="D303" i="1"/>
  <c r="G321" i="1"/>
  <c r="E112" i="1"/>
  <c r="I429" i="1"/>
  <c r="G60" i="1"/>
  <c r="I90" i="1"/>
  <c r="F234" i="1"/>
  <c r="I648" i="1"/>
  <c r="H279" i="1"/>
  <c r="F117" i="1"/>
  <c r="F116" i="1"/>
  <c r="E211" i="1"/>
  <c r="I1896" i="1"/>
  <c r="H1240" i="1"/>
  <c r="H1172" i="1"/>
  <c r="H1362" i="1"/>
  <c r="G1539" i="1"/>
  <c r="H1425" i="1"/>
  <c r="E1279" i="1"/>
  <c r="F1243" i="1"/>
  <c r="I637" i="1"/>
  <c r="H650" i="1"/>
  <c r="G329" i="1"/>
  <c r="D344" i="1"/>
  <c r="G374" i="1"/>
  <c r="G676" i="1"/>
  <c r="G100" i="1"/>
  <c r="G195" i="1"/>
  <c r="I1111" i="1"/>
  <c r="E1864" i="1"/>
  <c r="G1893" i="1"/>
  <c r="D1574" i="1"/>
  <c r="H1156" i="1"/>
  <c r="D1330" i="1"/>
  <c r="G1105" i="1"/>
  <c r="H1393" i="1"/>
  <c r="G2777" i="1"/>
  <c r="H107" i="1"/>
  <c r="I58" i="1"/>
  <c r="D634" i="1"/>
  <c r="H313" i="1"/>
  <c r="I535" i="1"/>
  <c r="E84" i="1"/>
  <c r="F179" i="1"/>
  <c r="G1829" i="1"/>
  <c r="G1813" i="1"/>
  <c r="F1208" i="1"/>
  <c r="H1749" i="1"/>
  <c r="H1140" i="1"/>
  <c r="G1731" i="1"/>
  <c r="I1073" i="1"/>
  <c r="D1676" i="1"/>
  <c r="I75" i="1"/>
  <c r="I844" i="1"/>
  <c r="F602" i="1"/>
  <c r="E297" i="1"/>
  <c r="I296" i="1"/>
  <c r="D342" i="1"/>
  <c r="F52" i="1"/>
  <c r="F451" i="1"/>
  <c r="I1880" i="1"/>
  <c r="D1844" i="1"/>
  <c r="E1636" i="1"/>
  <c r="D1480" i="1"/>
  <c r="G1526" i="1"/>
  <c r="D1733" i="1"/>
  <c r="D1061" i="1"/>
  <c r="F1299" i="1"/>
  <c r="F1298" i="1"/>
  <c r="D1057" i="1"/>
  <c r="F1761" i="1"/>
  <c r="F1616" i="1"/>
  <c r="D2300" i="1"/>
  <c r="D862" i="1"/>
  <c r="E568" i="1"/>
  <c r="I326" i="1"/>
  <c r="F37" i="1"/>
  <c r="H723" i="1"/>
  <c r="D131" i="1"/>
  <c r="I1223" i="1"/>
  <c r="F1702" i="1"/>
  <c r="G1687" i="1"/>
  <c r="I1176" i="1"/>
  <c r="H1222" i="1"/>
  <c r="H1092" i="1"/>
  <c r="D1746" i="1"/>
  <c r="D1794" i="1"/>
  <c r="G1842" i="1"/>
  <c r="E1217" i="1"/>
  <c r="D1056" i="1"/>
  <c r="I1741" i="1"/>
  <c r="H1626" i="1"/>
  <c r="I2911" i="1"/>
  <c r="E2486" i="1"/>
  <c r="E365" i="1"/>
  <c r="I863" i="1"/>
  <c r="G581" i="1"/>
  <c r="H789" i="1"/>
  <c r="F95" i="1"/>
  <c r="F671" i="1"/>
  <c r="I114" i="1"/>
  <c r="I257" i="1"/>
  <c r="D624" i="1"/>
  <c r="E238" i="1"/>
  <c r="I349" i="1"/>
  <c r="D572" i="1"/>
  <c r="I378" i="1"/>
  <c r="G764" i="1"/>
  <c r="I586" i="1"/>
  <c r="D281" i="1"/>
  <c r="G280" i="1"/>
  <c r="H725" i="1"/>
  <c r="F920" i="1"/>
  <c r="I98" i="1"/>
  <c r="D497" i="1"/>
  <c r="H896" i="1"/>
  <c r="H304" i="1"/>
  <c r="I510" i="1"/>
  <c r="D621" i="1"/>
  <c r="G45" i="1"/>
  <c r="E268" i="1"/>
  <c r="H331" i="1"/>
  <c r="D330" i="1"/>
  <c r="F732" i="1"/>
  <c r="I553" i="1"/>
  <c r="E856" i="1"/>
  <c r="E264" i="1"/>
  <c r="H471" i="1"/>
  <c r="G598" i="1"/>
  <c r="I6" i="1"/>
  <c r="I612" i="1"/>
  <c r="E20" i="1"/>
  <c r="I419" i="1"/>
  <c r="I1913" i="1"/>
  <c r="I1095" i="1"/>
  <c r="G1859" i="1"/>
  <c r="D1448" i="1"/>
  <c r="F1494" i="1"/>
  <c r="D1029" i="1"/>
  <c r="E1251" i="1"/>
  <c r="F1250" i="1"/>
  <c r="I1875" i="1"/>
  <c r="I1713" i="1"/>
  <c r="E1568" i="1"/>
  <c r="E1823" i="1"/>
  <c r="D1869" i="1"/>
  <c r="H2411" i="1"/>
  <c r="D878" i="1"/>
  <c r="I906" i="1"/>
  <c r="H825" i="1"/>
  <c r="D249" i="1"/>
  <c r="I536" i="1"/>
  <c r="I759" i="1"/>
  <c r="I167" i="1"/>
  <c r="I278" i="1"/>
  <c r="H292" i="1"/>
  <c r="H691" i="1"/>
  <c r="G1876" i="1"/>
  <c r="D1801" i="1"/>
  <c r="H1319" i="1"/>
  <c r="E1460" i="1"/>
  <c r="H1128" i="1"/>
  <c r="E1190" i="1"/>
  <c r="G1333" i="1"/>
  <c r="F1060" i="1"/>
  <c r="F1666" i="1"/>
  <c r="G1538" i="1"/>
  <c r="F1778" i="1"/>
  <c r="D1153" i="1"/>
  <c r="E2591" i="1"/>
  <c r="H2547" i="1"/>
  <c r="F236" i="1"/>
  <c r="F299" i="1"/>
  <c r="H282" i="1"/>
  <c r="H891" i="1"/>
  <c r="D521" i="1"/>
  <c r="F591" i="1"/>
  <c r="H864" i="1"/>
  <c r="D18" i="1"/>
  <c r="H369" i="1"/>
  <c r="G1280" i="1"/>
  <c r="E274" i="1"/>
  <c r="I366" i="1"/>
  <c r="H338" i="1"/>
  <c r="D13" i="1"/>
  <c r="H433" i="1"/>
  <c r="G722" i="1"/>
  <c r="F243" i="1"/>
  <c r="I49" i="1"/>
  <c r="E806" i="1"/>
  <c r="E130" i="1"/>
  <c r="D406" i="1"/>
  <c r="F1750" i="1"/>
  <c r="I1477" i="1"/>
  <c r="F2014" i="1"/>
  <c r="E79" i="1"/>
  <c r="G81" i="1"/>
  <c r="G30" i="1"/>
  <c r="G155" i="1"/>
  <c r="H698" i="1"/>
  <c r="D88" i="1"/>
  <c r="E118" i="1"/>
  <c r="H742" i="1"/>
  <c r="E303" i="1"/>
  <c r="I31" i="1"/>
  <c r="D429" i="1"/>
  <c r="F90" i="1"/>
  <c r="H234" i="1"/>
  <c r="G117" i="1"/>
  <c r="H116" i="1"/>
  <c r="D211" i="1"/>
  <c r="I1720" i="1"/>
  <c r="E1896" i="1"/>
  <c r="E1797" i="1"/>
  <c r="G1362" i="1"/>
  <c r="E1539" i="1"/>
  <c r="I1279" i="1"/>
  <c r="I1243" i="1"/>
  <c r="D123" i="1"/>
  <c r="F637" i="1"/>
  <c r="G921" i="1"/>
  <c r="F329" i="1"/>
  <c r="F344" i="1"/>
  <c r="D676" i="1"/>
  <c r="G771" i="1"/>
  <c r="H1111" i="1"/>
  <c r="D1861" i="1"/>
  <c r="F1893" i="1"/>
  <c r="E1574" i="1"/>
  <c r="E1445" i="1"/>
  <c r="F1156" i="1"/>
  <c r="G1330" i="1"/>
  <c r="I1379" i="1"/>
  <c r="I1263" i="1"/>
  <c r="H2777" i="1"/>
  <c r="G107" i="1"/>
  <c r="E634" i="1"/>
  <c r="G313" i="1"/>
  <c r="H535" i="1"/>
  <c r="F358" i="1"/>
  <c r="H660" i="1"/>
  <c r="G84" i="1"/>
  <c r="G179" i="1"/>
  <c r="F1829" i="1"/>
  <c r="D1813" i="1"/>
  <c r="D1558" i="1"/>
  <c r="D1749" i="1"/>
  <c r="I1140" i="1"/>
  <c r="D1314" i="1"/>
  <c r="D1073" i="1"/>
  <c r="F1377" i="1"/>
  <c r="I1151" i="1"/>
  <c r="G75" i="1"/>
  <c r="D844" i="1"/>
  <c r="I889" i="1"/>
  <c r="D297" i="1"/>
  <c r="D53" i="1"/>
  <c r="D451" i="1"/>
  <c r="F1880" i="1"/>
  <c r="I1780" i="1"/>
  <c r="H1480" i="1"/>
  <c r="D1526" i="1"/>
  <c r="F1061" i="1"/>
  <c r="E1299" i="1"/>
  <c r="I1298" i="1"/>
  <c r="G1057" i="1"/>
  <c r="G1761" i="1"/>
  <c r="I1616" i="1"/>
  <c r="E1039" i="1"/>
  <c r="F1180" i="1"/>
  <c r="D2844" i="1"/>
  <c r="G2300" i="1"/>
  <c r="D568" i="1"/>
  <c r="F326" i="1"/>
  <c r="G37" i="1"/>
  <c r="F340" i="1"/>
  <c r="I723" i="1"/>
  <c r="G131" i="1"/>
  <c r="H1223" i="1"/>
  <c r="H1812" i="1"/>
  <c r="H1702" i="1"/>
  <c r="I1687" i="1"/>
  <c r="G1176" i="1"/>
  <c r="G1222" i="1"/>
  <c r="H1381" i="1"/>
  <c r="F1092" i="1"/>
  <c r="H1746" i="1"/>
  <c r="F1842" i="1"/>
  <c r="H1217" i="1"/>
  <c r="E1056" i="1"/>
  <c r="H1741" i="1"/>
  <c r="G2911" i="1"/>
  <c r="F365" i="1"/>
  <c r="D604" i="1"/>
  <c r="G863" i="1"/>
  <c r="F581" i="1"/>
  <c r="E671" i="1"/>
  <c r="D114" i="1"/>
  <c r="G257" i="1"/>
  <c r="I624" i="1"/>
  <c r="H32" i="1"/>
  <c r="F238" i="1"/>
  <c r="E572" i="1"/>
  <c r="D363" i="1"/>
  <c r="F378" i="1"/>
  <c r="I764" i="1"/>
  <c r="E586" i="1"/>
  <c r="H281" i="1"/>
  <c r="H807" i="1"/>
  <c r="E802" i="1"/>
  <c r="I725" i="1"/>
  <c r="I920" i="1"/>
  <c r="G871" i="1"/>
  <c r="F98" i="1"/>
  <c r="G497" i="1"/>
  <c r="I896" i="1"/>
  <c r="D304" i="1"/>
  <c r="G621" i="1"/>
  <c r="G331" i="1"/>
  <c r="E330" i="1"/>
  <c r="I732" i="1"/>
  <c r="H570" i="1"/>
  <c r="D553" i="1"/>
  <c r="H856" i="1"/>
  <c r="H264" i="1"/>
  <c r="I471" i="1"/>
  <c r="G6" i="1"/>
  <c r="G612" i="1"/>
  <c r="F20" i="1"/>
  <c r="G419" i="1"/>
  <c r="H1913" i="1"/>
  <c r="H1907" i="1"/>
  <c r="I1448" i="1"/>
  <c r="H1494" i="1"/>
  <c r="I1701" i="1"/>
  <c r="G1251" i="1"/>
  <c r="H1875" i="1"/>
  <c r="H1568" i="1"/>
  <c r="F1823" i="1"/>
  <c r="G1869" i="1"/>
  <c r="F2700" i="1"/>
  <c r="I2411" i="1"/>
  <c r="E27" i="1"/>
  <c r="E878" i="1"/>
  <c r="G825" i="1"/>
  <c r="E249" i="1"/>
  <c r="E536" i="1"/>
  <c r="F167" i="1"/>
  <c r="F5" i="1"/>
  <c r="F99" i="1"/>
  <c r="E1876" i="1"/>
  <c r="F1319" i="1"/>
  <c r="E1060" i="1"/>
  <c r="D1666" i="1"/>
  <c r="D1538" i="1"/>
  <c r="I1778" i="1"/>
  <c r="G1153" i="1"/>
  <c r="H1775" i="1"/>
  <c r="I1613" i="1"/>
  <c r="G1322" i="1"/>
  <c r="F2591" i="1"/>
  <c r="F2547" i="1"/>
  <c r="G236" i="1"/>
  <c r="D299" i="1"/>
  <c r="I891" i="1"/>
  <c r="F506" i="1"/>
  <c r="F521" i="1"/>
  <c r="F232" i="1"/>
  <c r="I439" i="1"/>
  <c r="H566" i="1"/>
  <c r="G277" i="1"/>
  <c r="I564" i="1"/>
  <c r="F916" i="1"/>
  <c r="F371" i="1"/>
  <c r="F1191" i="1"/>
  <c r="E1784" i="1"/>
  <c r="E1752" i="1"/>
  <c r="H1400" i="1"/>
  <c r="E1653" i="1"/>
  <c r="D1364" i="1"/>
  <c r="E1203" i="1"/>
  <c r="E1218" i="1"/>
  <c r="E1827" i="1"/>
  <c r="E1665" i="1"/>
  <c r="E1536" i="1"/>
  <c r="G1646" i="1"/>
  <c r="D1820" i="1"/>
  <c r="H2755" i="1"/>
  <c r="I2666" i="1"/>
  <c r="D220" i="1"/>
  <c r="E283" i="1"/>
  <c r="I250" i="1"/>
  <c r="F875" i="1"/>
  <c r="I490" i="1"/>
  <c r="I505" i="1"/>
  <c r="D792" i="1"/>
  <c r="D423" i="1"/>
  <c r="E534" i="1"/>
  <c r="E261" i="1"/>
  <c r="F548" i="1"/>
  <c r="G884" i="1"/>
  <c r="I355" i="1"/>
  <c r="H1912" i="1"/>
  <c r="E1719" i="1"/>
  <c r="E1623" i="1"/>
  <c r="E1384" i="1"/>
  <c r="I1446" i="1"/>
  <c r="H1637" i="1"/>
  <c r="F1187" i="1"/>
  <c r="H1186" i="1"/>
  <c r="I1504" i="1"/>
  <c r="H1518" i="1"/>
  <c r="H1580" i="1"/>
  <c r="H2653" i="1"/>
  <c r="D267" i="1"/>
  <c r="D218" i="1"/>
  <c r="D859" i="1"/>
  <c r="F474" i="1"/>
  <c r="G489" i="1"/>
  <c r="F776" i="1"/>
  <c r="E184" i="1"/>
  <c r="F518" i="1"/>
  <c r="G245" i="1"/>
  <c r="H532" i="1"/>
  <c r="H836" i="1"/>
  <c r="E339" i="1"/>
  <c r="D1833" i="1"/>
  <c r="H1830" i="1"/>
  <c r="E1351" i="1"/>
  <c r="F1368" i="1"/>
  <c r="H1430" i="1"/>
  <c r="F1316" i="1"/>
  <c r="I1171" i="1"/>
  <c r="I1170" i="1"/>
  <c r="E1601" i="1"/>
  <c r="H1392" i="1"/>
  <c r="E1486" i="1"/>
  <c r="G1436" i="1"/>
  <c r="G2897" i="1"/>
  <c r="I619" i="1"/>
  <c r="F909" i="1"/>
  <c r="I794" i="1"/>
  <c r="E169" i="1"/>
  <c r="H472" i="1"/>
  <c r="D679" i="1"/>
  <c r="G87" i="1"/>
  <c r="H214" i="1"/>
  <c r="F804" i="1"/>
  <c r="F228" i="1"/>
  <c r="E611" i="1"/>
  <c r="D35" i="1"/>
  <c r="I1543" i="1"/>
  <c r="F735" i="1"/>
  <c r="G96" i="1"/>
  <c r="G273" i="1"/>
  <c r="I415" i="1"/>
  <c r="F543" i="1"/>
  <c r="I434" i="1"/>
  <c r="D366" i="1"/>
  <c r="H736" i="1"/>
  <c r="F801" i="1"/>
  <c r="F433" i="1"/>
  <c r="F722" i="1"/>
  <c r="E49" i="1"/>
  <c r="I806" i="1"/>
  <c r="G1059" i="1"/>
  <c r="F406" i="1"/>
  <c r="G1175" i="1"/>
  <c r="E1137" i="1"/>
  <c r="D2887" i="1"/>
  <c r="D79" i="1"/>
  <c r="E81" i="1"/>
  <c r="D30" i="1"/>
  <c r="E155" i="1"/>
  <c r="G88" i="1"/>
  <c r="E742" i="1"/>
  <c r="F303" i="1"/>
  <c r="I321" i="1"/>
  <c r="G429" i="1"/>
  <c r="F60" i="1"/>
  <c r="E90" i="1"/>
  <c r="D648" i="1"/>
  <c r="D279" i="1"/>
  <c r="E117" i="1"/>
  <c r="H1831" i="1"/>
  <c r="D1736" i="1"/>
  <c r="E1240" i="1"/>
  <c r="I1797" i="1"/>
  <c r="I1172" i="1"/>
  <c r="D1539" i="1"/>
  <c r="D1664" i="1"/>
  <c r="D1279" i="1"/>
  <c r="D2269" i="1"/>
  <c r="H921" i="1"/>
  <c r="E329" i="1"/>
  <c r="H344" i="1"/>
  <c r="H263" i="1"/>
  <c r="F374" i="1"/>
  <c r="I676" i="1"/>
  <c r="F771" i="1"/>
  <c r="F1861" i="1"/>
  <c r="H1893" i="1"/>
  <c r="I1574" i="1"/>
  <c r="G1445" i="1"/>
  <c r="I1156" i="1"/>
  <c r="G1379" i="1"/>
  <c r="G1393" i="1"/>
  <c r="D1263" i="1"/>
  <c r="E1099" i="1"/>
  <c r="I2777" i="1"/>
  <c r="G892" i="1"/>
  <c r="G634" i="1"/>
  <c r="I312" i="1"/>
  <c r="G535" i="1"/>
  <c r="D358" i="1"/>
  <c r="I84" i="1"/>
  <c r="E1559" i="1"/>
  <c r="D1829" i="1"/>
  <c r="I1813" i="1"/>
  <c r="G1558" i="1"/>
  <c r="I1749" i="1"/>
  <c r="E1314" i="1"/>
  <c r="E1377" i="1"/>
  <c r="E1151" i="1"/>
  <c r="F1676" i="1"/>
  <c r="E2803" i="1"/>
  <c r="E300" i="1"/>
  <c r="F889" i="1"/>
  <c r="I297" i="1"/>
  <c r="G296" i="1"/>
  <c r="D215" i="1"/>
  <c r="I342" i="1"/>
  <c r="H644" i="1"/>
  <c r="I52" i="1"/>
  <c r="H451" i="1"/>
  <c r="G1880" i="1"/>
  <c r="E1844" i="1"/>
  <c r="F1636" i="1"/>
  <c r="G1780" i="1"/>
  <c r="I1480" i="1"/>
  <c r="E1526" i="1"/>
  <c r="G1733" i="1"/>
  <c r="G1061" i="1"/>
  <c r="H1299" i="1"/>
  <c r="E1298" i="1"/>
  <c r="I1057" i="1"/>
  <c r="I1761" i="1"/>
  <c r="F1039" i="1"/>
  <c r="G1180" i="1"/>
  <c r="I2844" i="1"/>
  <c r="H862" i="1"/>
  <c r="H568" i="1"/>
  <c r="F503" i="1"/>
  <c r="H326" i="1"/>
  <c r="E37" i="1"/>
  <c r="I340" i="1"/>
  <c r="D723" i="1"/>
  <c r="F131" i="1"/>
  <c r="D1812" i="1"/>
  <c r="E1702" i="1"/>
  <c r="D1687" i="1"/>
  <c r="F1176" i="1"/>
  <c r="F1381" i="1"/>
  <c r="I1092" i="1"/>
  <c r="I1794" i="1"/>
  <c r="D1842" i="1"/>
  <c r="I1217" i="1"/>
  <c r="D1741" i="1"/>
  <c r="E1626" i="1"/>
  <c r="H2911" i="1"/>
  <c r="I2486" i="1"/>
  <c r="G365" i="1"/>
  <c r="F604" i="1"/>
  <c r="D863" i="1"/>
  <c r="E789" i="1"/>
  <c r="G95" i="1"/>
  <c r="H671" i="1"/>
  <c r="F114" i="1"/>
  <c r="E624" i="1"/>
  <c r="F32" i="1"/>
  <c r="D349" i="1"/>
  <c r="F363" i="1"/>
  <c r="D764" i="1"/>
  <c r="D586" i="1"/>
  <c r="G281" i="1"/>
  <c r="H280" i="1"/>
  <c r="I807" i="1"/>
  <c r="F802" i="1"/>
  <c r="D920" i="1"/>
  <c r="I871" i="1"/>
  <c r="H98" i="1"/>
  <c r="F497" i="1"/>
  <c r="F304" i="1"/>
  <c r="G510" i="1"/>
  <c r="H621" i="1"/>
  <c r="F45" i="1"/>
  <c r="D268" i="1"/>
  <c r="I330" i="1"/>
  <c r="E570" i="1"/>
  <c r="G856" i="1"/>
  <c r="F598" i="1"/>
  <c r="D6" i="1"/>
  <c r="F612" i="1"/>
  <c r="H419" i="1"/>
  <c r="G1913" i="1"/>
  <c r="E1095" i="1"/>
  <c r="F1907" i="1"/>
  <c r="H1859" i="1"/>
  <c r="H1448" i="1"/>
  <c r="I1494" i="1"/>
  <c r="I1029" i="1"/>
  <c r="F1251" i="1"/>
  <c r="H1250" i="1"/>
  <c r="F1875" i="1"/>
  <c r="G1713" i="1"/>
  <c r="D1568" i="1"/>
  <c r="H1823" i="1"/>
  <c r="E1869" i="1"/>
  <c r="D2700" i="1"/>
  <c r="D2411" i="1"/>
  <c r="D906" i="1"/>
  <c r="E825" i="1"/>
  <c r="H759" i="1"/>
  <c r="G167" i="1"/>
  <c r="G278" i="1"/>
  <c r="D5" i="1"/>
  <c r="D691" i="1"/>
  <c r="I99" i="1"/>
  <c r="F1876" i="1"/>
  <c r="I1801" i="1"/>
  <c r="E1319" i="1"/>
  <c r="D1460" i="1"/>
  <c r="G1128" i="1"/>
  <c r="I1333" i="1"/>
  <c r="D1060" i="1"/>
  <c r="I1538" i="1"/>
  <c r="H1153" i="1"/>
  <c r="G1775" i="1"/>
  <c r="D1613" i="1"/>
  <c r="F1322" i="1"/>
  <c r="I2591" i="1"/>
  <c r="E2547" i="1"/>
  <c r="G299" i="1"/>
  <c r="I282" i="1"/>
  <c r="F891" i="1"/>
  <c r="E506" i="1"/>
  <c r="H773" i="1"/>
  <c r="E448" i="1"/>
  <c r="F517" i="1"/>
  <c r="F765" i="1"/>
  <c r="H193" i="1"/>
  <c r="D145" i="1"/>
  <c r="I469" i="1"/>
  <c r="G346" i="1"/>
  <c r="G640" i="1"/>
  <c r="G367" i="1"/>
  <c r="G2637" i="1"/>
  <c r="E192" i="1"/>
  <c r="H799" i="1"/>
  <c r="H705" i="1"/>
  <c r="D142" i="1"/>
  <c r="H1059" i="1"/>
  <c r="H724" i="1"/>
  <c r="F1175" i="1"/>
  <c r="I1560" i="1"/>
  <c r="E1157" i="1"/>
  <c r="G1137" i="1"/>
  <c r="H1166" i="1"/>
  <c r="G704" i="1"/>
  <c r="I155" i="1"/>
  <c r="D665" i="1"/>
  <c r="E88" i="1"/>
  <c r="D118" i="1"/>
  <c r="I303" i="1"/>
  <c r="E31" i="1"/>
  <c r="D321" i="1"/>
  <c r="I112" i="1"/>
  <c r="E429" i="1"/>
  <c r="E60" i="1"/>
  <c r="D90" i="1"/>
  <c r="D234" i="1"/>
  <c r="H648" i="1"/>
  <c r="G279" i="1"/>
  <c r="D117" i="1"/>
  <c r="I116" i="1"/>
  <c r="H211" i="1"/>
  <c r="G1736" i="1"/>
  <c r="D1240" i="1"/>
  <c r="G1797" i="1"/>
  <c r="F1172" i="1"/>
  <c r="G1010" i="1"/>
  <c r="E1664" i="1"/>
  <c r="D1150" i="1"/>
  <c r="H1243" i="1"/>
  <c r="H2269" i="1"/>
  <c r="I618" i="1"/>
  <c r="F921" i="1"/>
  <c r="I41" i="1"/>
  <c r="G344" i="1"/>
  <c r="H86" i="1"/>
  <c r="E676" i="1"/>
  <c r="H771" i="1"/>
  <c r="E1748" i="1"/>
  <c r="D1111" i="1"/>
  <c r="I1861" i="1"/>
  <c r="H1512" i="1"/>
  <c r="F1574" i="1"/>
  <c r="I1445" i="1"/>
  <c r="D1331" i="1"/>
  <c r="F1330" i="1"/>
  <c r="D1379" i="1"/>
  <c r="E1648" i="1"/>
  <c r="H1263" i="1"/>
  <c r="D1099" i="1"/>
  <c r="G2157" i="1"/>
  <c r="F892" i="1"/>
  <c r="F905" i="1"/>
  <c r="I313" i="1"/>
  <c r="E312" i="1"/>
  <c r="F247" i="1"/>
  <c r="E358" i="1"/>
  <c r="D755" i="1"/>
  <c r="E179" i="1"/>
  <c r="H1559" i="1"/>
  <c r="G1816" i="1"/>
  <c r="E1813" i="1"/>
  <c r="E1140" i="1"/>
  <c r="G1314" i="1"/>
  <c r="H1890" i="1"/>
  <c r="H1377" i="1"/>
  <c r="G1151" i="1"/>
  <c r="D2803" i="1"/>
  <c r="F844" i="1"/>
  <c r="D9" i="1"/>
  <c r="H296" i="1"/>
  <c r="H215" i="1"/>
  <c r="G342" i="1"/>
  <c r="E52" i="1"/>
  <c r="E1880" i="1"/>
  <c r="F1844" i="1"/>
  <c r="G1636" i="1"/>
  <c r="G1480" i="1"/>
  <c r="F1733" i="1"/>
  <c r="D1298" i="1"/>
  <c r="H1761" i="1"/>
  <c r="H1616" i="1"/>
  <c r="I1039" i="1"/>
  <c r="H1180" i="1"/>
  <c r="H2844" i="1"/>
  <c r="F2300" i="1"/>
  <c r="G862" i="1"/>
  <c r="H503" i="1"/>
  <c r="H37" i="1"/>
  <c r="G723" i="1"/>
  <c r="I1812" i="1"/>
  <c r="G1702" i="1"/>
  <c r="E1687" i="1"/>
  <c r="E1222" i="1"/>
  <c r="G1381" i="1"/>
  <c r="G1092" i="1"/>
  <c r="I1746" i="1"/>
  <c r="E1794" i="1"/>
  <c r="E1842" i="1"/>
  <c r="F1056" i="1"/>
  <c r="I1626" i="1"/>
  <c r="E2911" i="1"/>
  <c r="H2486" i="1"/>
  <c r="E604" i="1"/>
  <c r="F863" i="1"/>
  <c r="H581" i="1"/>
  <c r="I95" i="1"/>
  <c r="D671" i="1"/>
  <c r="G114" i="1"/>
  <c r="D257" i="1"/>
  <c r="G624" i="1"/>
  <c r="I32" i="1"/>
  <c r="I238" i="1"/>
  <c r="F349" i="1"/>
  <c r="H572" i="1"/>
  <c r="E378" i="1"/>
  <c r="F764" i="1"/>
  <c r="I281" i="1"/>
  <c r="I280" i="1"/>
  <c r="F807" i="1"/>
  <c r="D802" i="1"/>
  <c r="E725" i="1"/>
  <c r="G920" i="1"/>
  <c r="H871" i="1"/>
  <c r="G98" i="1"/>
  <c r="E497" i="1"/>
  <c r="D896" i="1"/>
  <c r="D510" i="1"/>
  <c r="D45" i="1"/>
  <c r="H268" i="1"/>
  <c r="F331" i="1"/>
  <c r="H330" i="1"/>
  <c r="F553" i="1"/>
  <c r="D856" i="1"/>
  <c r="I264" i="1"/>
  <c r="H598" i="1"/>
  <c r="D612" i="1"/>
  <c r="H20" i="1"/>
  <c r="F1913" i="1"/>
  <c r="D1095" i="1"/>
  <c r="D1907" i="1"/>
  <c r="E1859" i="1"/>
  <c r="G1448" i="1"/>
  <c r="G1494" i="1"/>
  <c r="G1701" i="1"/>
  <c r="E1029" i="1"/>
  <c r="I1251" i="1"/>
  <c r="I1250" i="1"/>
  <c r="D1875" i="1"/>
  <c r="F1713" i="1"/>
  <c r="F1568" i="1"/>
  <c r="I1823" i="1"/>
  <c r="I1869" i="1"/>
  <c r="G2700" i="1"/>
  <c r="E2411" i="1"/>
  <c r="D27" i="1"/>
  <c r="G878" i="1"/>
  <c r="E906" i="1"/>
  <c r="D825" i="1"/>
  <c r="H536" i="1"/>
  <c r="E167" i="1"/>
  <c r="H278" i="1"/>
  <c r="G5" i="1"/>
  <c r="D292" i="1"/>
  <c r="I691" i="1"/>
  <c r="G99" i="1"/>
  <c r="F1801" i="1"/>
  <c r="I1460" i="1"/>
  <c r="F1128" i="1"/>
  <c r="D1190" i="1"/>
  <c r="F1333" i="1"/>
  <c r="H1666" i="1"/>
  <c r="F1538" i="1"/>
  <c r="G1778" i="1"/>
  <c r="E1775" i="1"/>
  <c r="E1613" i="1"/>
  <c r="D2591" i="1"/>
  <c r="I2547" i="1"/>
  <c r="E236" i="1"/>
  <c r="G282" i="1"/>
  <c r="I506" i="1"/>
  <c r="H521" i="1"/>
  <c r="G808" i="1"/>
  <c r="E232" i="1"/>
  <c r="E439" i="1"/>
  <c r="D566" i="1"/>
  <c r="D916" i="1"/>
  <c r="H371" i="1"/>
  <c r="I1828" i="1"/>
  <c r="D1752" i="1"/>
  <c r="G1462" i="1"/>
  <c r="F1653" i="1"/>
  <c r="G1364" i="1"/>
  <c r="I1203" i="1"/>
  <c r="F1218" i="1"/>
  <c r="F1665" i="1"/>
  <c r="D1536" i="1"/>
  <c r="D1646" i="1"/>
  <c r="G1820" i="1"/>
  <c r="E2666" i="1"/>
  <c r="E220" i="1"/>
  <c r="H250" i="1"/>
  <c r="F490" i="1"/>
  <c r="D505" i="1"/>
  <c r="D216" i="1"/>
  <c r="F884" i="1"/>
  <c r="F1912" i="1"/>
  <c r="F1719" i="1"/>
  <c r="F1623" i="1"/>
  <c r="G1688" i="1"/>
  <c r="D1384" i="1"/>
  <c r="H1446" i="1"/>
  <c r="G1348" i="1"/>
  <c r="G1795" i="1"/>
  <c r="G1649" i="1"/>
  <c r="D1504" i="1"/>
  <c r="F1518" i="1"/>
  <c r="F2653" i="1"/>
  <c r="F2410" i="1"/>
  <c r="F267" i="1"/>
  <c r="E218" i="1"/>
  <c r="E859" i="1"/>
  <c r="E489" i="1"/>
  <c r="G184" i="1"/>
  <c r="E407" i="1"/>
  <c r="D518" i="1"/>
  <c r="F245" i="1"/>
  <c r="D532" i="1"/>
  <c r="F339" i="1"/>
  <c r="H1833" i="1"/>
  <c r="D1830" i="1"/>
  <c r="G1591" i="1"/>
  <c r="F1621" i="1"/>
  <c r="G1316" i="1"/>
  <c r="G1171" i="1"/>
  <c r="F1747" i="1"/>
  <c r="F1486" i="1"/>
  <c r="E1436" i="1"/>
  <c r="H2897" i="1"/>
  <c r="D2186" i="1"/>
  <c r="E476" i="1"/>
  <c r="D619" i="1"/>
  <c r="H907" i="1"/>
  <c r="E909" i="1"/>
  <c r="E761" i="1"/>
  <c r="G169" i="1"/>
  <c r="I679" i="1"/>
  <c r="H87" i="1"/>
  <c r="I214" i="1"/>
  <c r="H804" i="1"/>
  <c r="D228" i="1"/>
  <c r="D611" i="1"/>
  <c r="G35" i="1"/>
  <c r="F1919" i="1"/>
  <c r="E1543" i="1"/>
  <c r="E1764" i="1"/>
  <c r="I1640" i="1"/>
  <c r="D1064" i="1"/>
  <c r="F1110" i="1"/>
  <c r="H1473" i="1"/>
  <c r="D430" i="1"/>
  <c r="I561" i="1"/>
  <c r="F1343" i="1"/>
  <c r="F173" i="1"/>
  <c r="G702" i="1"/>
  <c r="H145" i="1"/>
  <c r="H469" i="1"/>
  <c r="F346" i="1"/>
  <c r="D367" i="1"/>
  <c r="I2637" i="1"/>
  <c r="F192" i="1"/>
  <c r="D738" i="1"/>
  <c r="G705" i="1"/>
  <c r="I142" i="1"/>
  <c r="I1157" i="1"/>
  <c r="F530" i="1"/>
  <c r="F704" i="1"/>
  <c r="I445" i="1"/>
  <c r="H665" i="1"/>
  <c r="G118" i="1"/>
  <c r="F742" i="1"/>
  <c r="F31" i="1"/>
  <c r="D112" i="1"/>
  <c r="D60" i="1"/>
  <c r="G234" i="1"/>
  <c r="E648" i="1"/>
  <c r="I279" i="1"/>
  <c r="I117" i="1"/>
  <c r="G803" i="1"/>
  <c r="D1447" i="1"/>
  <c r="G1831" i="1"/>
  <c r="F1736" i="1"/>
  <c r="D1461" i="1"/>
  <c r="F1347" i="1"/>
  <c r="F1010" i="1"/>
  <c r="I1539" i="1"/>
  <c r="H1664" i="1"/>
  <c r="I1150" i="1"/>
  <c r="G2269" i="1"/>
  <c r="G618" i="1"/>
  <c r="H637" i="1"/>
  <c r="I921" i="1"/>
  <c r="F41" i="1"/>
  <c r="G263" i="1"/>
  <c r="F86" i="1"/>
  <c r="D771" i="1"/>
  <c r="D1748" i="1"/>
  <c r="E1111" i="1"/>
  <c r="G1861" i="1"/>
  <c r="F1512" i="1"/>
  <c r="H1574" i="1"/>
  <c r="H1331" i="1"/>
  <c r="D1648" i="1"/>
  <c r="F1099" i="1"/>
  <c r="F107" i="1"/>
  <c r="H892" i="1"/>
  <c r="H905" i="1"/>
  <c r="D312" i="1"/>
  <c r="I660" i="1"/>
  <c r="E755" i="1"/>
  <c r="I1559" i="1"/>
  <c r="F1816" i="1"/>
  <c r="H1813" i="1"/>
  <c r="E1558" i="1"/>
  <c r="G1429" i="1"/>
  <c r="F1140" i="1"/>
  <c r="G1890" i="1"/>
  <c r="G1377" i="1"/>
  <c r="D1151" i="1"/>
  <c r="E1914" i="1"/>
  <c r="I2803" i="1"/>
  <c r="F300" i="1"/>
  <c r="I458" i="1"/>
  <c r="H889" i="1"/>
  <c r="F9" i="1"/>
  <c r="D296" i="1"/>
  <c r="I644" i="1"/>
  <c r="D52" i="1"/>
  <c r="E451" i="1"/>
  <c r="H1880" i="1"/>
  <c r="H1844" i="1"/>
  <c r="H1636" i="1"/>
  <c r="D1780" i="1"/>
  <c r="I1526" i="1"/>
  <c r="E1733" i="1"/>
  <c r="H1061" i="1"/>
  <c r="D1299" i="1"/>
  <c r="G1298" i="1"/>
  <c r="F1057" i="1"/>
  <c r="G1616" i="1"/>
  <c r="I1180" i="1"/>
  <c r="F2844" i="1"/>
  <c r="H2300" i="1"/>
  <c r="F862" i="1"/>
  <c r="E503" i="1"/>
  <c r="D326" i="1"/>
  <c r="I37" i="1"/>
  <c r="D340" i="1"/>
  <c r="E723" i="1"/>
  <c r="E1223" i="1"/>
  <c r="E1176" i="1"/>
  <c r="D1222" i="1"/>
  <c r="I1381" i="1"/>
  <c r="E1746" i="1"/>
  <c r="I1842" i="1"/>
  <c r="H1056" i="1"/>
  <c r="G1741" i="1"/>
  <c r="F1626" i="1"/>
  <c r="G2486" i="1"/>
  <c r="D365" i="1"/>
  <c r="H604" i="1"/>
  <c r="F789" i="1"/>
  <c r="H95" i="1"/>
  <c r="I671" i="1"/>
  <c r="H114" i="1"/>
  <c r="H257" i="1"/>
  <c r="E32" i="1"/>
  <c r="D238" i="1"/>
  <c r="E363" i="1"/>
  <c r="H586" i="1"/>
  <c r="F281" i="1"/>
  <c r="E807" i="1"/>
  <c r="G802" i="1"/>
  <c r="G725" i="1"/>
  <c r="D871" i="1"/>
  <c r="I497" i="1"/>
  <c r="I304" i="1"/>
  <c r="F510" i="1"/>
  <c r="F621" i="1"/>
  <c r="E45" i="1"/>
  <c r="F268" i="1"/>
  <c r="I331" i="1"/>
  <c r="F330" i="1"/>
  <c r="E732" i="1"/>
  <c r="F570" i="1"/>
  <c r="E553" i="1"/>
  <c r="F264" i="1"/>
  <c r="E471" i="1"/>
  <c r="I598" i="1"/>
  <c r="F6" i="1"/>
  <c r="H612" i="1"/>
  <c r="I20" i="1"/>
  <c r="E1913" i="1"/>
  <c r="E1907" i="1"/>
  <c r="D1859" i="1"/>
  <c r="H1701" i="1"/>
  <c r="F1029" i="1"/>
  <c r="H1251" i="1"/>
  <c r="D1250" i="1"/>
  <c r="D1713" i="1"/>
  <c r="G1568" i="1"/>
  <c r="F1869" i="1"/>
  <c r="I2700" i="1"/>
  <c r="G27" i="1"/>
  <c r="I878" i="1"/>
  <c r="G906" i="1"/>
  <c r="F825" i="1"/>
  <c r="G249" i="1"/>
  <c r="D536" i="1"/>
  <c r="D759" i="1"/>
  <c r="E278" i="1"/>
  <c r="E5" i="1"/>
  <c r="E292" i="1"/>
  <c r="G691" i="1"/>
  <c r="D673" i="1"/>
  <c r="E599" i="1"/>
  <c r="H253" i="1"/>
  <c r="E784" i="1"/>
  <c r="E726" i="1"/>
  <c r="D661" i="1"/>
  <c r="I740" i="1"/>
  <c r="D272" i="1"/>
  <c r="I1493" i="1"/>
  <c r="F654" i="1"/>
  <c r="I162" i="1"/>
  <c r="F866" i="1"/>
  <c r="G158" i="1"/>
  <c r="D705" i="1"/>
  <c r="F397" i="1"/>
  <c r="F2264" i="1"/>
  <c r="H420" i="1"/>
  <c r="I1555" i="1"/>
  <c r="E322" i="1"/>
  <c r="I704" i="1"/>
  <c r="F141" i="1"/>
  <c r="I665" i="1"/>
  <c r="G583" i="1"/>
  <c r="F133" i="1"/>
  <c r="D191" i="1"/>
  <c r="G546" i="1"/>
  <c r="G178" i="1"/>
  <c r="I65" i="1"/>
  <c r="H590" i="1"/>
  <c r="E125" i="1"/>
  <c r="F427" i="1"/>
  <c r="F717" i="1"/>
  <c r="H360" i="1"/>
  <c r="G694" i="1"/>
  <c r="D803" i="1"/>
  <c r="D1831" i="1"/>
  <c r="F1240" i="1"/>
  <c r="E1347" i="1"/>
  <c r="E1010" i="1"/>
  <c r="H1825" i="1"/>
  <c r="I1664" i="1"/>
  <c r="F1150" i="1"/>
  <c r="D2619" i="1"/>
  <c r="E651" i="1"/>
  <c r="E921" i="1"/>
  <c r="H41" i="1"/>
  <c r="I263" i="1"/>
  <c r="G86" i="1"/>
  <c r="F388" i="1"/>
  <c r="G1748" i="1"/>
  <c r="I1639" i="1"/>
  <c r="E1512" i="1"/>
  <c r="D1445" i="1"/>
  <c r="G1779" i="1"/>
  <c r="E1379" i="1"/>
  <c r="I1648" i="1"/>
  <c r="H1038" i="1"/>
  <c r="H1099" i="1"/>
  <c r="H2157" i="1"/>
  <c r="H554" i="1"/>
  <c r="E905" i="1"/>
  <c r="H312" i="1"/>
  <c r="G247" i="1"/>
  <c r="I70" i="1"/>
  <c r="E660" i="1"/>
  <c r="I755" i="1"/>
  <c r="I1800" i="1"/>
  <c r="G1559" i="1"/>
  <c r="E1496" i="1"/>
  <c r="H1558" i="1"/>
  <c r="H1429" i="1"/>
  <c r="F1314" i="1"/>
  <c r="F1890" i="1"/>
  <c r="D1914" i="1"/>
  <c r="G300" i="1"/>
  <c r="F458" i="1"/>
  <c r="G889" i="1"/>
  <c r="G8" i="1"/>
  <c r="G215" i="1"/>
  <c r="D54" i="1"/>
  <c r="F644" i="1"/>
  <c r="H52" i="1"/>
  <c r="G451" i="1"/>
  <c r="I1844" i="1"/>
  <c r="I1636" i="1"/>
  <c r="H1780" i="1"/>
  <c r="H1733" i="1"/>
  <c r="I1061" i="1"/>
  <c r="G1299" i="1"/>
  <c r="E1057" i="1"/>
  <c r="D1761" i="1"/>
  <c r="H1039" i="1"/>
  <c r="D1180" i="1"/>
  <c r="I2300" i="1"/>
  <c r="F568" i="1"/>
  <c r="I503" i="1"/>
  <c r="E326" i="1"/>
  <c r="G340" i="1"/>
  <c r="F723" i="1"/>
  <c r="E131" i="1"/>
  <c r="D1223" i="1"/>
  <c r="G1812" i="1"/>
  <c r="F1687" i="1"/>
  <c r="I1222" i="1"/>
  <c r="E1092" i="1"/>
  <c r="H1794" i="1"/>
  <c r="G1217" i="1"/>
  <c r="F1741" i="1"/>
  <c r="G1626" i="1"/>
  <c r="F2911" i="1"/>
  <c r="I365" i="1"/>
  <c r="G604" i="1"/>
  <c r="H863" i="1"/>
  <c r="D581" i="1"/>
  <c r="D789" i="1"/>
  <c r="E114" i="1"/>
  <c r="F257" i="1"/>
  <c r="D32" i="1"/>
  <c r="G238" i="1"/>
  <c r="E349" i="1"/>
  <c r="I572" i="1"/>
  <c r="G363" i="1"/>
  <c r="D378" i="1"/>
  <c r="E764" i="1"/>
  <c r="G586" i="1"/>
  <c r="E280" i="1"/>
  <c r="D807" i="1"/>
  <c r="I802" i="1"/>
  <c r="E871" i="1"/>
  <c r="H497" i="1"/>
  <c r="E896" i="1"/>
  <c r="E510" i="1"/>
  <c r="I621" i="1"/>
  <c r="I268" i="1"/>
  <c r="D732" i="1"/>
  <c r="I570" i="1"/>
  <c r="G553" i="1"/>
  <c r="F856" i="1"/>
  <c r="G264" i="1"/>
  <c r="G471" i="1"/>
  <c r="D598" i="1"/>
  <c r="G20" i="1"/>
  <c r="F419" i="1"/>
  <c r="F1095" i="1"/>
  <c r="F1859" i="1"/>
  <c r="F1448" i="1"/>
  <c r="D1701" i="1"/>
  <c r="G1029" i="1"/>
  <c r="D1251" i="1"/>
  <c r="G1250" i="1"/>
  <c r="I1568" i="1"/>
  <c r="D1823" i="1"/>
  <c r="H1869" i="1"/>
  <c r="H2700" i="1"/>
  <c r="G2411" i="1"/>
  <c r="I27" i="1"/>
  <c r="H878" i="1"/>
  <c r="H906" i="1"/>
  <c r="I825" i="1"/>
  <c r="H249" i="1"/>
  <c r="F536" i="1"/>
  <c r="G759" i="1"/>
  <c r="F278" i="1"/>
  <c r="I5" i="1"/>
  <c r="F292" i="1"/>
  <c r="E691" i="1"/>
  <c r="H99" i="1"/>
  <c r="I1876" i="1"/>
  <c r="G1319" i="1"/>
  <c r="G1460" i="1"/>
  <c r="E1128" i="1"/>
  <c r="I1190" i="1"/>
  <c r="G1060" i="1"/>
  <c r="E1778" i="1"/>
  <c r="E1153" i="1"/>
  <c r="I1775" i="1"/>
  <c r="F1613" i="1"/>
  <c r="H1322" i="1"/>
  <c r="H2591" i="1"/>
  <c r="G2547" i="1"/>
  <c r="H236" i="1"/>
  <c r="E299" i="1"/>
  <c r="F282" i="1"/>
  <c r="D891" i="1"/>
  <c r="D506" i="1"/>
  <c r="I232" i="1"/>
  <c r="F566" i="1"/>
  <c r="F277" i="1"/>
  <c r="D564" i="1"/>
  <c r="G371" i="1"/>
  <c r="H1191" i="1"/>
  <c r="G1784" i="1"/>
  <c r="G1828" i="1"/>
  <c r="H1752" i="1"/>
  <c r="F1400" i="1"/>
  <c r="H1364" i="1"/>
  <c r="F1203" i="1"/>
  <c r="G1827" i="1"/>
  <c r="G1665" i="1"/>
  <c r="H1536" i="1"/>
  <c r="E1646" i="1"/>
  <c r="E1820" i="1"/>
  <c r="G2755" i="1"/>
  <c r="F880" i="1"/>
  <c r="F1169" i="1"/>
  <c r="F315" i="1"/>
  <c r="I782" i="1"/>
  <c r="G17" i="1"/>
  <c r="D573" i="1"/>
  <c r="F272" i="1"/>
  <c r="E1493" i="1"/>
  <c r="D654" i="1"/>
  <c r="G162" i="1"/>
  <c r="H866" i="1"/>
  <c r="I158" i="1"/>
  <c r="F738" i="1"/>
  <c r="D385" i="1"/>
  <c r="G397" i="1"/>
  <c r="F318" i="1"/>
  <c r="E420" i="1"/>
  <c r="G1556" i="1"/>
  <c r="H1256" i="1"/>
  <c r="I1204" i="1"/>
  <c r="G1857" i="1"/>
  <c r="D1021" i="1"/>
  <c r="G322" i="1"/>
  <c r="H255" i="1"/>
  <c r="I141" i="1"/>
  <c r="G890" i="1"/>
  <c r="E665" i="1"/>
  <c r="I583" i="1"/>
  <c r="I133" i="1"/>
  <c r="G191" i="1"/>
  <c r="F178" i="1"/>
  <c r="G65" i="1"/>
  <c r="G590" i="1"/>
  <c r="E717" i="1"/>
  <c r="D649" i="1"/>
  <c r="E360" i="1"/>
  <c r="I803" i="1"/>
  <c r="F1447" i="1"/>
  <c r="E1831" i="1"/>
  <c r="D1511" i="1"/>
  <c r="G1590" i="1"/>
  <c r="G1461" i="1"/>
  <c r="D1010" i="1"/>
  <c r="F1825" i="1"/>
  <c r="G1150" i="1"/>
  <c r="E2619" i="1"/>
  <c r="I2269" i="1"/>
  <c r="H618" i="1"/>
  <c r="E41" i="1"/>
  <c r="G40" i="1"/>
  <c r="F263" i="1"/>
  <c r="H388" i="1"/>
  <c r="H1861" i="1"/>
  <c r="G1512" i="1"/>
  <c r="G1270" i="1"/>
  <c r="F1445" i="1"/>
  <c r="H1379" i="1"/>
  <c r="F2157" i="1"/>
  <c r="I892" i="1"/>
  <c r="D905" i="1"/>
  <c r="I25" i="1"/>
  <c r="G312" i="1"/>
  <c r="I247" i="1"/>
  <c r="H70" i="1"/>
  <c r="F660" i="1"/>
  <c r="F755" i="1"/>
  <c r="D1559" i="1"/>
  <c r="D1496" i="1"/>
  <c r="I1558" i="1"/>
  <c r="F1429" i="1"/>
  <c r="E1315" i="1"/>
  <c r="H1314" i="1"/>
  <c r="I1632" i="1"/>
  <c r="I1914" i="1"/>
  <c r="F2492" i="1"/>
  <c r="D300" i="1"/>
  <c r="E458" i="1"/>
  <c r="G571" i="1"/>
  <c r="E889" i="1"/>
  <c r="H9" i="1"/>
  <c r="F215" i="1"/>
  <c r="G54" i="1"/>
  <c r="D1880" i="1"/>
  <c r="D1636" i="1"/>
  <c r="E1780" i="1"/>
  <c r="F1480" i="1"/>
  <c r="H1526" i="1"/>
  <c r="I1733" i="1"/>
  <c r="E1061" i="1"/>
  <c r="I1299" i="1"/>
  <c r="H1298" i="1"/>
  <c r="E1616" i="1"/>
  <c r="G1039" i="1"/>
  <c r="E1180" i="1"/>
  <c r="E2844" i="1"/>
  <c r="E2300" i="1"/>
  <c r="I862" i="1"/>
  <c r="G568" i="1"/>
  <c r="G503" i="1"/>
  <c r="G326" i="1"/>
  <c r="D37" i="1"/>
  <c r="E340" i="1"/>
  <c r="H131" i="1"/>
  <c r="F1223" i="1"/>
  <c r="E1812" i="1"/>
  <c r="D1702" i="1"/>
  <c r="H1176" i="1"/>
  <c r="E1381" i="1"/>
  <c r="D1092" i="1"/>
  <c r="F1746" i="1"/>
  <c r="F1794" i="1"/>
  <c r="H1842" i="1"/>
  <c r="D1217" i="1"/>
  <c r="I1056" i="1"/>
  <c r="D2911" i="1"/>
  <c r="D2486" i="1"/>
  <c r="H365" i="1"/>
  <c r="I581" i="1"/>
  <c r="G789" i="1"/>
  <c r="E95" i="1"/>
  <c r="G671" i="1"/>
  <c r="H624" i="1"/>
  <c r="G32" i="1"/>
  <c r="G349" i="1"/>
  <c r="F572" i="1"/>
  <c r="I363" i="1"/>
  <c r="H378" i="1"/>
  <c r="F280" i="1"/>
  <c r="D725" i="1"/>
  <c r="H920" i="1"/>
  <c r="F871" i="1"/>
  <c r="E98" i="1"/>
  <c r="G896" i="1"/>
  <c r="E304" i="1"/>
  <c r="H510" i="1"/>
  <c r="I45" i="1"/>
  <c r="D331" i="1"/>
  <c r="G330" i="1"/>
  <c r="G732" i="1"/>
  <c r="G570" i="1"/>
  <c r="I856" i="1"/>
  <c r="D264" i="1"/>
  <c r="F471" i="1"/>
  <c r="E598" i="1"/>
  <c r="E6" i="1"/>
  <c r="D20" i="1"/>
  <c r="E419" i="1"/>
  <c r="H1095" i="1"/>
  <c r="G1907" i="1"/>
  <c r="E1494" i="1"/>
  <c r="E1701" i="1"/>
  <c r="G1875" i="1"/>
  <c r="E1713" i="1"/>
  <c r="G1823" i="1"/>
  <c r="H27" i="1"/>
  <c r="I249" i="1"/>
  <c r="G536" i="1"/>
  <c r="E759" i="1"/>
  <c r="H167" i="1"/>
  <c r="H5" i="1"/>
  <c r="I292" i="1"/>
  <c r="F691" i="1"/>
  <c r="E99" i="1"/>
  <c r="H1801" i="1"/>
  <c r="I1319" i="1"/>
  <c r="G1190" i="1"/>
  <c r="H1333" i="1"/>
  <c r="I1060" i="1"/>
  <c r="E1666" i="1"/>
  <c r="H1538" i="1"/>
  <c r="F1153" i="1"/>
  <c r="F1775" i="1"/>
  <c r="G1613" i="1"/>
  <c r="E1322" i="1"/>
  <c r="D236" i="1"/>
  <c r="I299" i="1"/>
  <c r="D282" i="1"/>
  <c r="G891" i="1"/>
  <c r="H506" i="1"/>
  <c r="E521" i="1"/>
  <c r="I808" i="1"/>
  <c r="I144" i="1"/>
  <c r="D639" i="1"/>
  <c r="H733" i="1"/>
  <c r="D479" i="1"/>
  <c r="D578" i="1"/>
  <c r="I316" i="1"/>
  <c r="I286" i="1"/>
  <c r="G693" i="1"/>
  <c r="E509" i="1"/>
  <c r="H417" i="1"/>
  <c r="D855" i="1"/>
  <c r="G385" i="1"/>
  <c r="F420" i="1"/>
  <c r="E1431" i="1"/>
  <c r="F1256" i="1"/>
  <c r="D1363" i="1"/>
  <c r="I1857" i="1"/>
  <c r="E1021" i="1"/>
  <c r="I416" i="1"/>
  <c r="G141" i="1"/>
  <c r="E106" i="1"/>
  <c r="F583" i="1"/>
  <c r="D133" i="1"/>
  <c r="E546" i="1"/>
  <c r="H65" i="1"/>
  <c r="E590" i="1"/>
  <c r="G125" i="1"/>
  <c r="D427" i="1"/>
  <c r="D717" i="1"/>
  <c r="F649" i="1"/>
  <c r="F360" i="1"/>
  <c r="D694" i="1"/>
  <c r="F692" i="1"/>
  <c r="E803" i="1"/>
  <c r="F1831" i="1"/>
  <c r="E1511" i="1"/>
  <c r="I1461" i="1"/>
  <c r="G1347" i="1"/>
  <c r="I1825" i="1"/>
  <c r="E1150" i="1"/>
  <c r="H2167" i="1"/>
  <c r="E618" i="1"/>
  <c r="F651" i="1"/>
  <c r="D633" i="1"/>
  <c r="F662" i="1"/>
  <c r="I86" i="1"/>
  <c r="D388" i="1"/>
  <c r="H483" i="1"/>
  <c r="I1748" i="1"/>
  <c r="D1639" i="1"/>
  <c r="I1734" i="1"/>
  <c r="D1512" i="1"/>
  <c r="I1270" i="1"/>
  <c r="I1125" i="1"/>
  <c r="I1331" i="1"/>
  <c r="H1793" i="1"/>
  <c r="F1648" i="1"/>
  <c r="F1038" i="1"/>
  <c r="I2612" i="1"/>
  <c r="E2157" i="1"/>
  <c r="G554" i="1"/>
  <c r="G603" i="1"/>
  <c r="G905" i="1"/>
  <c r="G25" i="1"/>
  <c r="F24" i="1"/>
  <c r="D247" i="1"/>
  <c r="G70" i="1"/>
  <c r="I372" i="1"/>
  <c r="D1816" i="1"/>
  <c r="H1254" i="1"/>
  <c r="D1429" i="1"/>
  <c r="D1315" i="1"/>
  <c r="D1619" i="1"/>
  <c r="D1890" i="1"/>
  <c r="H1632" i="1"/>
  <c r="H1837" i="1"/>
  <c r="G1914" i="1"/>
  <c r="G379" i="1"/>
  <c r="G458" i="1"/>
  <c r="E571" i="1"/>
  <c r="G585" i="1"/>
  <c r="E9" i="1"/>
  <c r="E8" i="1"/>
  <c r="I630" i="1"/>
  <c r="E54" i="1"/>
  <c r="G644" i="1"/>
  <c r="F739" i="1"/>
  <c r="I163" i="1"/>
  <c r="E1063" i="1"/>
  <c r="F1766" i="1"/>
  <c r="I1751" i="1"/>
  <c r="F1192" i="1"/>
  <c r="F1238" i="1"/>
  <c r="D1413" i="1"/>
  <c r="H1858" i="1"/>
  <c r="H110" i="1"/>
  <c r="G757" i="1"/>
  <c r="G160" i="1"/>
  <c r="E492" i="1"/>
  <c r="E479" i="1"/>
  <c r="I578" i="1"/>
  <c r="F316" i="1"/>
  <c r="H286" i="1"/>
  <c r="F509" i="1"/>
  <c r="E417" i="1"/>
  <c r="D685" i="1"/>
  <c r="I559" i="1"/>
  <c r="F33" i="1"/>
  <c r="G876" i="1"/>
  <c r="H318" i="1"/>
  <c r="I1431" i="1"/>
  <c r="H1606" i="1"/>
  <c r="G1363" i="1"/>
  <c r="E1857" i="1"/>
  <c r="G1403" i="1"/>
  <c r="I562" i="1"/>
  <c r="D416" i="1"/>
  <c r="D141" i="1"/>
  <c r="D106" i="1"/>
  <c r="H377" i="1"/>
  <c r="I295" i="1"/>
  <c r="F833" i="1"/>
  <c r="H302" i="1"/>
  <c r="E652" i="1"/>
  <c r="E139" i="1"/>
  <c r="G667" i="1"/>
  <c r="G361" i="1"/>
  <c r="H390" i="1"/>
  <c r="F803" i="1"/>
  <c r="F1846" i="1"/>
  <c r="F1782" i="1"/>
  <c r="G1511" i="1"/>
  <c r="F1590" i="1"/>
  <c r="E1461" i="1"/>
  <c r="G1027" i="1"/>
  <c r="H1010" i="1"/>
  <c r="H1150" i="1"/>
  <c r="G2619" i="1"/>
  <c r="E2167" i="1"/>
  <c r="D618" i="1"/>
  <c r="D651" i="1"/>
  <c r="E40" i="1"/>
  <c r="I662" i="1"/>
  <c r="D86" i="1"/>
  <c r="E388" i="1"/>
  <c r="E483" i="1"/>
  <c r="F1748" i="1"/>
  <c r="F1734" i="1"/>
  <c r="H1270" i="1"/>
  <c r="F1125" i="1"/>
  <c r="F1331" i="1"/>
  <c r="D1779" i="1"/>
  <c r="I1793" i="1"/>
  <c r="G1648" i="1"/>
  <c r="I1038" i="1"/>
  <c r="D2612" i="1"/>
  <c r="I2157" i="1"/>
  <c r="D554" i="1"/>
  <c r="E25" i="1"/>
  <c r="H24" i="1"/>
  <c r="D70" i="1"/>
  <c r="G372" i="1"/>
  <c r="H755" i="1"/>
  <c r="F1800" i="1"/>
  <c r="D1716" i="1"/>
  <c r="E1816" i="1"/>
  <c r="H1496" i="1"/>
  <c r="E1429" i="1"/>
  <c r="H1315" i="1"/>
  <c r="I1619" i="1"/>
  <c r="E1890" i="1"/>
  <c r="D1632" i="1"/>
  <c r="H1914" i="1"/>
  <c r="G2492" i="1"/>
  <c r="E379" i="1"/>
  <c r="D458" i="1"/>
  <c r="F585" i="1"/>
  <c r="D8" i="1"/>
  <c r="F630" i="1"/>
  <c r="D644" i="1"/>
  <c r="D1686" i="1"/>
  <c r="H1063" i="1"/>
  <c r="H1766" i="1"/>
  <c r="F1751" i="1"/>
  <c r="H1192" i="1"/>
  <c r="E1238" i="1"/>
  <c r="E1413" i="1"/>
  <c r="G1108" i="1"/>
  <c r="G1858" i="1"/>
  <c r="H1411" i="1"/>
  <c r="G1874" i="1"/>
  <c r="G1072" i="1"/>
  <c r="D1757" i="1"/>
  <c r="D1786" i="1"/>
  <c r="G2877" i="1"/>
  <c r="I2455" i="1"/>
  <c r="F873" i="1"/>
  <c r="I614" i="1"/>
  <c r="H628" i="1"/>
  <c r="G435" i="1"/>
  <c r="D1799" i="1"/>
  <c r="E1527" i="1"/>
  <c r="F1508" i="1"/>
  <c r="E1894" i="1"/>
  <c r="G1464" i="1"/>
  <c r="D1510" i="1"/>
  <c r="H1717" i="1"/>
  <c r="E1045" i="1"/>
  <c r="E1283" i="1"/>
  <c r="H1266" i="1"/>
  <c r="I1009" i="1"/>
  <c r="H1729" i="1"/>
  <c r="D1584" i="1"/>
  <c r="H1007" i="1"/>
  <c r="E1774" i="1"/>
  <c r="I2762" i="1"/>
  <c r="G2124" i="1"/>
  <c r="H254" i="1"/>
  <c r="D77" i="1"/>
  <c r="E12" i="1"/>
  <c r="F575" i="1"/>
  <c r="I706" i="1"/>
  <c r="H513" i="1"/>
  <c r="F912" i="1"/>
  <c r="E320" i="1"/>
  <c r="F526" i="1"/>
  <c r="I61" i="1"/>
  <c r="E284" i="1"/>
  <c r="I59" i="1"/>
  <c r="G26" i="1"/>
  <c r="D569" i="1"/>
  <c r="I335" i="1"/>
  <c r="I847" i="1"/>
  <c r="F719" i="1"/>
  <c r="H623" i="1"/>
  <c r="H818" i="1"/>
  <c r="G753" i="1"/>
  <c r="D241" i="1"/>
  <c r="D608" i="1"/>
  <c r="I16" i="1"/>
  <c r="E206" i="1"/>
  <c r="G333" i="1"/>
  <c r="H556" i="1"/>
  <c r="H43" i="1"/>
  <c r="G10" i="1"/>
  <c r="E922" i="1"/>
  <c r="I841" i="1"/>
  <c r="I265" i="1"/>
  <c r="G552" i="1"/>
  <c r="H775" i="1"/>
  <c r="F183" i="1"/>
  <c r="G310" i="1"/>
  <c r="F308" i="1"/>
  <c r="D707" i="1"/>
  <c r="D115" i="1"/>
  <c r="G1415" i="1"/>
  <c r="H1255" i="1"/>
  <c r="F1588" i="1"/>
  <c r="F1144" i="1"/>
  <c r="F1206" i="1"/>
  <c r="G1365" i="1"/>
  <c r="H1076" i="1"/>
  <c r="H1698" i="1"/>
  <c r="E1185" i="1"/>
  <c r="G1725" i="1"/>
  <c r="E1498" i="1"/>
  <c r="E2767" i="1"/>
  <c r="G2629" i="1"/>
  <c r="I298" i="1"/>
  <c r="G537" i="1"/>
  <c r="G824" i="1"/>
  <c r="G248" i="1"/>
  <c r="I455" i="1"/>
  <c r="I293" i="1"/>
  <c r="I387" i="1"/>
  <c r="F1207" i="1"/>
  <c r="I1863" i="1"/>
  <c r="G1432" i="1"/>
  <c r="I1478" i="1"/>
  <c r="F1669" i="1"/>
  <c r="D832" i="1"/>
  <c r="E1728" i="1"/>
  <c r="D879" i="1"/>
  <c r="D389" i="1"/>
  <c r="H436" i="1"/>
  <c r="F93" i="1"/>
  <c r="H785" i="1"/>
  <c r="F658" i="1"/>
  <c r="F108" i="1"/>
  <c r="I105" i="1"/>
  <c r="F882" i="1"/>
  <c r="H701" i="1"/>
  <c r="H443" i="1"/>
  <c r="F1865" i="1"/>
  <c r="H790" i="1"/>
  <c r="I849" i="1"/>
  <c r="H128" i="1"/>
  <c r="H106" i="1"/>
  <c r="I73" i="1"/>
  <c r="D295" i="1"/>
  <c r="F306" i="1"/>
  <c r="F919" i="1"/>
  <c r="E833" i="1"/>
  <c r="I688" i="1"/>
  <c r="D302" i="1"/>
  <c r="H652" i="1"/>
  <c r="F667" i="1"/>
  <c r="I56" i="1"/>
  <c r="D390" i="1"/>
  <c r="I404" i="1"/>
  <c r="I499" i="1"/>
  <c r="D1846" i="1"/>
  <c r="I1782" i="1"/>
  <c r="H1302" i="1"/>
  <c r="D1141" i="1"/>
  <c r="F1027" i="1"/>
  <c r="H1121" i="1"/>
  <c r="E1825" i="1"/>
  <c r="F1232" i="1"/>
  <c r="D1805" i="1"/>
  <c r="F2619" i="1"/>
  <c r="D2167" i="1"/>
  <c r="I633" i="1"/>
  <c r="D40" i="1"/>
  <c r="H662" i="1"/>
  <c r="D483" i="1"/>
  <c r="F1735" i="1"/>
  <c r="E1639" i="1"/>
  <c r="E1734" i="1"/>
  <c r="F1224" i="1"/>
  <c r="F1270" i="1"/>
  <c r="H1125" i="1"/>
  <c r="D1011" i="1"/>
  <c r="F1779" i="1"/>
  <c r="E1793" i="1"/>
  <c r="G1216" i="1"/>
  <c r="G2612" i="1"/>
  <c r="F2374" i="1"/>
  <c r="I554" i="1"/>
  <c r="H603" i="1"/>
  <c r="D617" i="1"/>
  <c r="D25" i="1"/>
  <c r="E646" i="1"/>
  <c r="E70" i="1"/>
  <c r="F467" i="1"/>
  <c r="D1800" i="1"/>
  <c r="I1716" i="1"/>
  <c r="D1783" i="1"/>
  <c r="I1496" i="1"/>
  <c r="F1254" i="1"/>
  <c r="G1077" i="1"/>
  <c r="F1315" i="1"/>
  <c r="E1619" i="1"/>
  <c r="I1777" i="1"/>
  <c r="F1632" i="1"/>
  <c r="G1837" i="1"/>
  <c r="F2740" i="1"/>
  <c r="E2492" i="1"/>
  <c r="F379" i="1"/>
  <c r="H42" i="1"/>
  <c r="I571" i="1"/>
  <c r="I585" i="1"/>
  <c r="H8" i="1"/>
  <c r="H630" i="1"/>
  <c r="H54" i="1"/>
  <c r="F356" i="1"/>
  <c r="H739" i="1"/>
  <c r="H163" i="1"/>
  <c r="F1686" i="1"/>
  <c r="D1766" i="1"/>
  <c r="G1751" i="1"/>
  <c r="G1238" i="1"/>
  <c r="I1108" i="1"/>
  <c r="F1072" i="1"/>
  <c r="F1757" i="1"/>
  <c r="H2455" i="1"/>
  <c r="I791" i="1"/>
  <c r="D614" i="1"/>
  <c r="D22" i="1"/>
  <c r="G628" i="1"/>
  <c r="E36" i="1"/>
  <c r="I435" i="1"/>
  <c r="G1508" i="1"/>
  <c r="H1510" i="1"/>
  <c r="G1717" i="1"/>
  <c r="G1045" i="1"/>
  <c r="F1266" i="1"/>
  <c r="F1729" i="1"/>
  <c r="F1774" i="1"/>
  <c r="H2762" i="1"/>
  <c r="H2124" i="1"/>
  <c r="D254" i="1"/>
  <c r="F77" i="1"/>
  <c r="D418" i="1"/>
  <c r="D575" i="1"/>
  <c r="F783" i="1"/>
  <c r="F706" i="1"/>
  <c r="I869" i="1"/>
  <c r="F513" i="1"/>
  <c r="E912" i="1"/>
  <c r="F653" i="1"/>
  <c r="F59" i="1"/>
  <c r="D26" i="1"/>
  <c r="E491" i="1"/>
  <c r="F872" i="1"/>
  <c r="I199" i="1"/>
  <c r="D847" i="1"/>
  <c r="E623" i="1"/>
  <c r="G818" i="1"/>
  <c r="D753" i="1"/>
  <c r="I241" i="1"/>
  <c r="H608" i="1"/>
  <c r="I206" i="1"/>
  <c r="E333" i="1"/>
  <c r="H893" i="1"/>
  <c r="G43" i="1"/>
  <c r="I10" i="1"/>
  <c r="G922" i="1"/>
  <c r="H841" i="1"/>
  <c r="F265" i="1"/>
  <c r="F552" i="1"/>
  <c r="D183" i="1"/>
  <c r="F21" i="1"/>
  <c r="I308" i="1"/>
  <c r="H1415" i="1"/>
  <c r="D1144" i="1"/>
  <c r="E1206" i="1"/>
  <c r="I1076" i="1"/>
  <c r="G1698" i="1"/>
  <c r="F1714" i="1"/>
  <c r="F1810" i="1"/>
  <c r="E1040" i="1"/>
  <c r="I1725" i="1"/>
  <c r="E2629" i="1"/>
  <c r="E298" i="1"/>
  <c r="E923" i="1"/>
  <c r="I538" i="1"/>
  <c r="H824" i="1"/>
  <c r="I248" i="1"/>
  <c r="F455" i="1"/>
  <c r="D582" i="1"/>
  <c r="E293" i="1"/>
  <c r="E596" i="1"/>
  <c r="F4" i="1"/>
  <c r="E1668" i="1"/>
  <c r="H1207" i="1"/>
  <c r="E1814" i="1"/>
  <c r="D1478" i="1"/>
  <c r="G1669" i="1"/>
  <c r="I1013" i="1"/>
  <c r="D1235" i="1"/>
  <c r="I1234" i="1"/>
  <c r="I1843" i="1"/>
  <c r="F1552" i="1"/>
  <c r="I2171" i="1"/>
  <c r="H524" i="1"/>
  <c r="E780" i="1"/>
  <c r="I830" i="1"/>
  <c r="I874" i="1"/>
  <c r="I520" i="1"/>
  <c r="F727" i="1"/>
  <c r="I151" i="1"/>
  <c r="E262" i="1"/>
  <c r="D900" i="1"/>
  <c r="G276" i="1"/>
  <c r="H675" i="1"/>
  <c r="G83" i="1"/>
  <c r="F1396" i="1"/>
  <c r="H1671" i="1"/>
  <c r="E1112" i="1"/>
  <c r="G1317" i="1"/>
  <c r="D1028" i="1"/>
  <c r="I1602" i="1"/>
  <c r="E1873" i="1"/>
  <c r="D1762" i="1"/>
  <c r="F1920" i="1"/>
  <c r="E1759" i="1"/>
  <c r="H1501" i="1"/>
  <c r="H1210" i="1"/>
  <c r="G2431" i="1"/>
  <c r="F2098" i="1"/>
  <c r="D669" i="1"/>
  <c r="H798" i="1"/>
  <c r="D858" i="1"/>
  <c r="F793" i="1"/>
  <c r="D201" i="1"/>
  <c r="I504" i="1"/>
  <c r="E711" i="1"/>
  <c r="F135" i="1"/>
  <c r="I246" i="1"/>
  <c r="G868" i="1"/>
  <c r="H260" i="1"/>
  <c r="D643" i="1"/>
  <c r="H1143" i="1"/>
  <c r="H1015" i="1"/>
  <c r="F1096" i="1"/>
  <c r="I1142" i="1"/>
  <c r="I1301" i="1"/>
  <c r="E1633" i="1"/>
  <c r="G1730" i="1"/>
  <c r="H1743" i="1"/>
  <c r="G1469" i="1"/>
  <c r="E1034" i="1"/>
  <c r="E860" i="1"/>
  <c r="I750" i="1"/>
  <c r="D777" i="1"/>
  <c r="I488" i="1"/>
  <c r="E695" i="1"/>
  <c r="F627" i="1"/>
  <c r="G51" i="1"/>
  <c r="E1428" i="1"/>
  <c r="H1815" i="1"/>
  <c r="G1656" i="1"/>
  <c r="D1080" i="1"/>
  <c r="F1126" i="1"/>
  <c r="H1811" i="1"/>
  <c r="G1522" i="1"/>
  <c r="F1872" i="1"/>
  <c r="G1631" i="1"/>
  <c r="H2111" i="1"/>
  <c r="F172" i="1"/>
  <c r="G251" i="1"/>
  <c r="E202" i="1"/>
  <c r="I442" i="1"/>
  <c r="I457" i="1"/>
  <c r="F391" i="1"/>
  <c r="D502" i="1"/>
  <c r="I229" i="1"/>
  <c r="G516" i="1"/>
  <c r="I899" i="1"/>
  <c r="H1796" i="1"/>
  <c r="H1718" i="1"/>
  <c r="I1463" i="1"/>
  <c r="G1352" i="1"/>
  <c r="E1398" i="1"/>
  <c r="G1155" i="1"/>
  <c r="F1715" i="1"/>
  <c r="D684" i="1"/>
  <c r="D819" i="1"/>
  <c r="F1511" i="1"/>
  <c r="H1619" i="1"/>
  <c r="F163" i="1"/>
  <c r="H1072" i="1"/>
  <c r="F1464" i="1"/>
  <c r="E1584" i="1"/>
  <c r="I418" i="1"/>
  <c r="I526" i="1"/>
  <c r="D872" i="1"/>
  <c r="F10" i="1"/>
  <c r="E1144" i="1"/>
  <c r="I1040" i="1"/>
  <c r="E537" i="1"/>
  <c r="D387" i="1"/>
  <c r="G1814" i="1"/>
  <c r="F1013" i="1"/>
  <c r="F1843" i="1"/>
  <c r="D1552" i="1"/>
  <c r="H2528" i="1"/>
  <c r="D233" i="1"/>
  <c r="G566" i="1"/>
  <c r="G916" i="1"/>
  <c r="H83" i="1"/>
  <c r="I1671" i="1"/>
  <c r="G1752" i="1"/>
  <c r="F1112" i="1"/>
  <c r="G1653" i="1"/>
  <c r="H1028" i="1"/>
  <c r="F1873" i="1"/>
  <c r="I1665" i="1"/>
  <c r="I1759" i="1"/>
  <c r="I1820" i="1"/>
  <c r="I2431" i="1"/>
  <c r="E669" i="1"/>
  <c r="I798" i="1"/>
  <c r="G490" i="1"/>
  <c r="E504" i="1"/>
  <c r="H423" i="1"/>
  <c r="E884" i="1"/>
  <c r="G67" i="1"/>
  <c r="G1143" i="1"/>
  <c r="G1623" i="1"/>
  <c r="E1015" i="1"/>
  <c r="I1096" i="1"/>
  <c r="I1012" i="1"/>
  <c r="D1554" i="1"/>
  <c r="H1795" i="1"/>
  <c r="F1743" i="1"/>
  <c r="G1580" i="1"/>
  <c r="G2255" i="1"/>
  <c r="D3701" i="1"/>
  <c r="G218" i="1"/>
  <c r="E777" i="1"/>
  <c r="F119" i="1"/>
  <c r="E245" i="1"/>
  <c r="F244" i="1"/>
  <c r="F1833" i="1"/>
  <c r="E1368" i="1"/>
  <c r="H1126" i="1"/>
  <c r="D1285" i="1"/>
  <c r="E1553" i="1"/>
  <c r="I1392" i="1"/>
  <c r="D1453" i="1"/>
  <c r="I1705" i="1"/>
  <c r="H251" i="1"/>
  <c r="F442" i="1"/>
  <c r="H457" i="1"/>
  <c r="I472" i="1"/>
  <c r="E391" i="1"/>
  <c r="G502" i="1"/>
  <c r="I804" i="1"/>
  <c r="H899" i="1"/>
  <c r="I323" i="1"/>
  <c r="I1919" i="1"/>
  <c r="F1897" i="1"/>
  <c r="G1463" i="1"/>
  <c r="I1352" i="1"/>
  <c r="I1110" i="1"/>
  <c r="D1269" i="1"/>
  <c r="G1683" i="1"/>
  <c r="H1154" i="1"/>
  <c r="I1715" i="1"/>
  <c r="H1585" i="1"/>
  <c r="G1360" i="1"/>
  <c r="G1454" i="1"/>
  <c r="G1212" i="1"/>
  <c r="D2564" i="1"/>
  <c r="H795" i="1"/>
  <c r="I861" i="1"/>
  <c r="G778" i="1"/>
  <c r="F745" i="1"/>
  <c r="G153" i="1"/>
  <c r="D440" i="1"/>
  <c r="H663" i="1"/>
  <c r="G198" i="1"/>
  <c r="E788" i="1"/>
  <c r="G212" i="1"/>
  <c r="H3" i="1"/>
  <c r="H1877" i="1"/>
  <c r="E1700" i="1"/>
  <c r="E1624" i="1"/>
  <c r="G1048" i="1"/>
  <c r="D1094" i="1"/>
  <c r="H1221" i="1"/>
  <c r="F1458" i="1"/>
  <c r="F1409" i="1"/>
  <c r="G1586" i="1"/>
  <c r="F1840" i="1"/>
  <c r="D1583" i="1"/>
  <c r="D1325" i="1"/>
  <c r="D1417" i="1"/>
  <c r="F3542" i="1"/>
  <c r="G428" i="1"/>
  <c r="D829" i="1"/>
  <c r="G713" i="1"/>
  <c r="H137" i="1"/>
  <c r="G424" i="1"/>
  <c r="E55" i="1"/>
  <c r="F182" i="1"/>
  <c r="H180" i="1"/>
  <c r="E579" i="1"/>
  <c r="D1000" i="1"/>
  <c r="G1399" i="1"/>
  <c r="H1832" i="1"/>
  <c r="F1604" i="1"/>
  <c r="E1608" i="1"/>
  <c r="I1016" i="1"/>
  <c r="D1078" i="1"/>
  <c r="D1205" i="1"/>
  <c r="H1442" i="1"/>
  <c r="H1824" i="1"/>
  <c r="G1551" i="1"/>
  <c r="H1257" i="1"/>
  <c r="H2494" i="1"/>
  <c r="F3204" i="1"/>
  <c r="H477" i="1"/>
  <c r="I700" i="1"/>
  <c r="I187" i="1"/>
  <c r="H154" i="1"/>
  <c r="F747" i="1"/>
  <c r="E409" i="1"/>
  <c r="F696" i="1"/>
  <c r="H327" i="1"/>
  <c r="G454" i="1"/>
  <c r="G165" i="1"/>
  <c r="E468" i="1"/>
  <c r="I259" i="1"/>
  <c r="D1540" i="1"/>
  <c r="E1079" i="1"/>
  <c r="H1304" i="1"/>
  <c r="H1350" i="1"/>
  <c r="D1252" i="1"/>
  <c r="E1075" i="1"/>
  <c r="H1090" i="1"/>
  <c r="F1635" i="1"/>
  <c r="I1296" i="1"/>
  <c r="F1230" i="1"/>
  <c r="I1691" i="1"/>
  <c r="G2754" i="1"/>
  <c r="G2584" i="1"/>
  <c r="D1564" i="1"/>
  <c r="I1803" i="1"/>
  <c r="E1211" i="1"/>
  <c r="F1610" i="1"/>
  <c r="F2701" i="1"/>
  <c r="D2860" i="1"/>
  <c r="I2652" i="1"/>
  <c r="F2895" i="1"/>
  <c r="G2239" i="1"/>
  <c r="F2253" i="1"/>
  <c r="H2076" i="1"/>
  <c r="F2378" i="1"/>
  <c r="F2025" i="1"/>
  <c r="F2119" i="1"/>
  <c r="E2326" i="1"/>
  <c r="D3901" i="1"/>
  <c r="F3491" i="1"/>
  <c r="G592" i="1"/>
  <c r="H350" i="1"/>
  <c r="I541" i="1"/>
  <c r="G29" i="1"/>
  <c r="G332" i="1"/>
  <c r="E475" i="1"/>
  <c r="H828" i="1"/>
  <c r="E910" i="1"/>
  <c r="H635" i="1"/>
  <c r="G473" i="1"/>
  <c r="I840" i="1"/>
  <c r="I103" i="1"/>
  <c r="D294" i="1"/>
  <c r="G85" i="1"/>
  <c r="G452" i="1"/>
  <c r="I915" i="1"/>
  <c r="E403" i="1"/>
  <c r="G1881" i="1"/>
  <c r="I1848" i="1"/>
  <c r="G1798" i="1"/>
  <c r="F1479" i="1"/>
  <c r="E1288" i="1"/>
  <c r="I1414" i="1"/>
  <c r="F1685" i="1"/>
  <c r="F1109" i="1"/>
  <c r="G1459" i="1"/>
  <c r="H1490" i="1"/>
  <c r="F1634" i="1"/>
  <c r="G1906" i="1"/>
  <c r="D1600" i="1"/>
  <c r="D1024" i="1"/>
  <c r="D1247" i="1"/>
  <c r="F1422" i="1"/>
  <c r="G1709" i="1"/>
  <c r="I1117" i="1"/>
  <c r="D1164" i="1"/>
  <c r="E1290" i="1"/>
  <c r="D1513" i="1"/>
  <c r="E2738" i="1"/>
  <c r="D2796" i="1"/>
  <c r="I2336" i="1"/>
  <c r="D2580" i="1"/>
  <c r="H2782" i="1"/>
  <c r="F2460" i="1"/>
  <c r="H2123" i="1"/>
  <c r="G2168" i="1"/>
  <c r="D2807" i="1"/>
  <c r="D2227" i="1"/>
  <c r="I1839" i="1"/>
  <c r="G1231" i="1"/>
  <c r="E1406" i="1"/>
  <c r="G1693" i="1"/>
  <c r="G1101" i="1"/>
  <c r="F1916" i="1"/>
  <c r="H1148" i="1"/>
  <c r="E1467" i="1"/>
  <c r="G1866" i="1"/>
  <c r="I1274" i="1"/>
  <c r="F1497" i="1"/>
  <c r="I2557" i="1"/>
  <c r="H2224" i="1"/>
  <c r="D2889" i="1"/>
  <c r="D2795" i="1"/>
  <c r="F2908" i="1"/>
  <c r="H2507" i="1"/>
  <c r="I2543" i="1"/>
  <c r="I2766" i="1"/>
  <c r="F2444" i="1"/>
  <c r="I2457" i="1"/>
  <c r="D2104" i="1"/>
  <c r="G2743" i="1"/>
  <c r="F3303" i="1"/>
  <c r="F1199" i="1"/>
  <c r="I1085" i="1"/>
  <c r="E1884" i="1"/>
  <c r="G1132" i="1"/>
  <c r="D1451" i="1"/>
  <c r="H1834" i="1"/>
  <c r="H1258" i="1"/>
  <c r="I1481" i="1"/>
  <c r="E2464" i="1"/>
  <c r="I2861" i="1"/>
  <c r="G2667" i="1"/>
  <c r="D2858" i="1"/>
  <c r="F2304" i="1"/>
  <c r="H2750" i="1"/>
  <c r="I2062" i="1"/>
  <c r="H2412" i="1"/>
  <c r="F2441" i="1"/>
  <c r="I2072" i="1"/>
  <c r="D2727" i="1"/>
  <c r="H1487" i="1"/>
  <c r="I1710" i="1"/>
  <c r="I1324" i="1"/>
  <c r="D1484" i="1"/>
  <c r="E1723" i="1"/>
  <c r="E1147" i="1"/>
  <c r="F641" i="1"/>
  <c r="H876" i="1"/>
  <c r="I306" i="1"/>
  <c r="H1590" i="1"/>
  <c r="I388" i="1"/>
  <c r="I603" i="1"/>
  <c r="G1777" i="1"/>
  <c r="I1686" i="1"/>
  <c r="D1072" i="1"/>
  <c r="G22" i="1"/>
  <c r="H1464" i="1"/>
  <c r="G1584" i="1"/>
  <c r="G418" i="1"/>
  <c r="D526" i="1"/>
  <c r="I872" i="1"/>
  <c r="E241" i="1"/>
  <c r="D21" i="1"/>
  <c r="H1040" i="1"/>
  <c r="F387" i="1"/>
  <c r="H1460" i="1"/>
  <c r="E1013" i="1"/>
  <c r="E1843" i="1"/>
  <c r="E2528" i="1"/>
  <c r="D780" i="1"/>
  <c r="I233" i="1"/>
  <c r="D727" i="1"/>
  <c r="G900" i="1"/>
  <c r="E675" i="1"/>
  <c r="F1671" i="1"/>
  <c r="I1752" i="1"/>
  <c r="I1112" i="1"/>
  <c r="G1203" i="1"/>
  <c r="D1665" i="1"/>
  <c r="H1759" i="1"/>
  <c r="G2666" i="1"/>
  <c r="H220" i="1"/>
  <c r="I669" i="1"/>
  <c r="D875" i="1"/>
  <c r="E490" i="1"/>
  <c r="H201" i="1"/>
  <c r="E216" i="1"/>
  <c r="D246" i="1"/>
  <c r="D548" i="1"/>
  <c r="F67" i="1"/>
  <c r="F1015" i="1"/>
  <c r="G1446" i="1"/>
  <c r="G1637" i="1"/>
  <c r="H1012" i="1"/>
  <c r="D1186" i="1"/>
  <c r="D1795" i="1"/>
  <c r="F1904" i="1"/>
  <c r="G1518" i="1"/>
  <c r="F1580" i="1"/>
  <c r="D2255" i="1"/>
  <c r="I267" i="1"/>
  <c r="F218" i="1"/>
  <c r="F810" i="1"/>
  <c r="I489" i="1"/>
  <c r="H776" i="1"/>
  <c r="F695" i="1"/>
  <c r="I518" i="1"/>
  <c r="H245" i="1"/>
  <c r="D244" i="1"/>
  <c r="I339" i="1"/>
  <c r="I1833" i="1"/>
  <c r="I1428" i="1"/>
  <c r="H1368" i="1"/>
  <c r="E1126" i="1"/>
  <c r="D1316" i="1"/>
  <c r="H1171" i="1"/>
  <c r="I1553" i="1"/>
  <c r="G1392" i="1"/>
  <c r="D2897" i="1"/>
  <c r="H2186" i="1"/>
  <c r="D172" i="1"/>
  <c r="I907" i="1"/>
  <c r="H909" i="1"/>
  <c r="H442" i="1"/>
  <c r="I169" i="1"/>
  <c r="E472" i="1"/>
  <c r="E899" i="1"/>
  <c r="F35" i="1"/>
  <c r="D1919" i="1"/>
  <c r="E1463" i="1"/>
  <c r="D1110" i="1"/>
  <c r="I1269" i="1"/>
  <c r="I1154" i="1"/>
  <c r="F1585" i="1"/>
  <c r="F1454" i="1"/>
  <c r="H1212" i="1"/>
  <c r="I2564" i="1"/>
  <c r="G2569" i="1"/>
  <c r="I444" i="1"/>
  <c r="E795" i="1"/>
  <c r="G861" i="1"/>
  <c r="G745" i="1"/>
  <c r="I440" i="1"/>
  <c r="F71" i="1"/>
  <c r="F788" i="1"/>
  <c r="E212" i="1"/>
  <c r="I595" i="1"/>
  <c r="H1879" i="1"/>
  <c r="G1700" i="1"/>
  <c r="D1048" i="1"/>
  <c r="H1094" i="1"/>
  <c r="D1221" i="1"/>
  <c r="D1523" i="1"/>
  <c r="I1409" i="1"/>
  <c r="H1583" i="1"/>
  <c r="F1417" i="1"/>
  <c r="D2686" i="1"/>
  <c r="G3542" i="1"/>
  <c r="H428" i="1"/>
  <c r="E539" i="1"/>
  <c r="E683" i="1"/>
  <c r="E829" i="1"/>
  <c r="I762" i="1"/>
  <c r="E713" i="1"/>
  <c r="H424" i="1"/>
  <c r="F55" i="1"/>
  <c r="G182" i="1"/>
  <c r="E772" i="1"/>
  <c r="I180" i="1"/>
  <c r="I579" i="1"/>
  <c r="I1399" i="1"/>
  <c r="D1608" i="1"/>
  <c r="H1016" i="1"/>
  <c r="F1205" i="1"/>
  <c r="D1491" i="1"/>
  <c r="F1442" i="1"/>
  <c r="H1345" i="1"/>
  <c r="D1506" i="1"/>
  <c r="F1824" i="1"/>
  <c r="H1213" i="1"/>
  <c r="D1257" i="1"/>
  <c r="E2494" i="1"/>
  <c r="E477" i="1"/>
  <c r="D700" i="1"/>
  <c r="G124" i="1"/>
  <c r="D187" i="1"/>
  <c r="E747" i="1"/>
  <c r="F394" i="1"/>
  <c r="H409" i="1"/>
  <c r="D696" i="1"/>
  <c r="E120" i="1"/>
  <c r="I327" i="1"/>
  <c r="D454" i="1"/>
  <c r="E165" i="1"/>
  <c r="I468" i="1"/>
  <c r="D851" i="1"/>
  <c r="D259" i="1"/>
  <c r="D1079" i="1"/>
  <c r="F1703" i="1"/>
  <c r="E1670" i="1"/>
  <c r="I1350" i="1"/>
  <c r="D1525" i="1"/>
  <c r="H1252" i="1"/>
  <c r="H1635" i="1"/>
  <c r="G1521" i="1"/>
  <c r="H2754" i="1"/>
  <c r="F2584" i="1"/>
  <c r="H1564" i="1"/>
  <c r="F1211" i="1"/>
  <c r="E1610" i="1"/>
  <c r="F1018" i="1"/>
  <c r="E1241" i="1"/>
  <c r="D2868" i="1"/>
  <c r="I2701" i="1"/>
  <c r="D2652" i="1"/>
  <c r="H2829" i="1"/>
  <c r="I2895" i="1"/>
  <c r="H2239" i="1"/>
  <c r="F2478" i="1"/>
  <c r="E2253" i="1"/>
  <c r="H2378" i="1"/>
  <c r="E2025" i="1"/>
  <c r="I2119" i="1"/>
  <c r="H2326" i="1"/>
  <c r="E3491" i="1"/>
  <c r="H592" i="1"/>
  <c r="E80" i="1"/>
  <c r="G541" i="1"/>
  <c r="F29" i="1"/>
  <c r="F332" i="1"/>
  <c r="D475" i="1"/>
  <c r="G828" i="1"/>
  <c r="I910" i="1"/>
  <c r="I635" i="1"/>
  <c r="D840" i="1"/>
  <c r="F615" i="1"/>
  <c r="E294" i="1"/>
  <c r="I85" i="1"/>
  <c r="D452" i="1"/>
  <c r="G915" i="1"/>
  <c r="H403" i="1"/>
  <c r="E1881" i="1"/>
  <c r="F1798" i="1"/>
  <c r="H1849" i="1"/>
  <c r="D1288" i="1"/>
  <c r="H1414" i="1"/>
  <c r="I1685" i="1"/>
  <c r="I1459" i="1"/>
  <c r="G1490" i="1"/>
  <c r="H1634" i="1"/>
  <c r="F1906" i="1"/>
  <c r="D1489" i="1"/>
  <c r="I1600" i="1"/>
  <c r="G1247" i="1"/>
  <c r="G1422" i="1"/>
  <c r="H1117" i="1"/>
  <c r="G1773" i="1"/>
  <c r="I1164" i="1"/>
  <c r="I1499" i="1"/>
  <c r="H1882" i="1"/>
  <c r="F1290" i="1"/>
  <c r="I1513" i="1"/>
  <c r="G2796" i="1"/>
  <c r="H2913" i="1"/>
  <c r="G2477" i="1"/>
  <c r="E2559" i="1"/>
  <c r="I2782" i="1"/>
  <c r="G2110" i="1"/>
  <c r="H2460" i="1"/>
  <c r="E2123" i="1"/>
  <c r="H2505" i="1"/>
  <c r="F2168" i="1"/>
  <c r="E2807" i="1"/>
  <c r="H2227" i="1"/>
  <c r="F3447" i="1"/>
  <c r="G1406" i="1"/>
  <c r="E1693" i="1"/>
  <c r="F1101" i="1"/>
  <c r="H1916" i="1"/>
  <c r="G1148" i="1"/>
  <c r="G1467" i="1"/>
  <c r="H1274" i="1"/>
  <c r="G2224" i="1"/>
  <c r="H2889" i="1"/>
  <c r="E2795" i="1"/>
  <c r="F2507" i="1"/>
  <c r="G2543" i="1"/>
  <c r="G2766" i="1"/>
  <c r="E2094" i="1"/>
  <c r="G2444" i="1"/>
  <c r="I2091" i="1"/>
  <c r="E2457" i="1"/>
  <c r="G2104" i="1"/>
  <c r="H2743" i="1"/>
  <c r="I2051" i="1"/>
  <c r="H1791" i="1"/>
  <c r="H1199" i="1"/>
  <c r="G1390" i="1"/>
  <c r="F1677" i="1"/>
  <c r="G1884" i="1"/>
  <c r="H1132" i="1"/>
  <c r="E1451" i="1"/>
  <c r="I1834" i="1"/>
  <c r="F1258" i="1"/>
  <c r="H1481" i="1"/>
  <c r="F2464" i="1"/>
  <c r="E453" i="1"/>
  <c r="I443" i="1"/>
  <c r="G919" i="1"/>
  <c r="H1461" i="1"/>
  <c r="G483" i="1"/>
  <c r="E617" i="1"/>
  <c r="I1063" i="1"/>
  <c r="E628" i="1"/>
  <c r="I1510" i="1"/>
  <c r="F1007" i="1"/>
  <c r="E575" i="1"/>
  <c r="G199" i="1"/>
  <c r="I608" i="1"/>
  <c r="G308" i="1"/>
  <c r="I1206" i="1"/>
  <c r="H1725" i="1"/>
  <c r="I824" i="1"/>
  <c r="I1432" i="1"/>
  <c r="G1843" i="1"/>
  <c r="F1902" i="1"/>
  <c r="G2528" i="1"/>
  <c r="I780" i="1"/>
  <c r="E874" i="1"/>
  <c r="I727" i="1"/>
  <c r="E566" i="1"/>
  <c r="F900" i="1"/>
  <c r="I675" i="1"/>
  <c r="E1191" i="1"/>
  <c r="F1752" i="1"/>
  <c r="H1112" i="1"/>
  <c r="E1317" i="1"/>
  <c r="H1873" i="1"/>
  <c r="D1759" i="1"/>
  <c r="H2666" i="1"/>
  <c r="H827" i="1"/>
  <c r="F669" i="1"/>
  <c r="G793" i="1"/>
  <c r="G201" i="1"/>
  <c r="H135" i="1"/>
  <c r="E246" i="1"/>
  <c r="D1719" i="1"/>
  <c r="D1860" i="1"/>
  <c r="D1301" i="1"/>
  <c r="E1186" i="1"/>
  <c r="I1730" i="1"/>
  <c r="G1904" i="1"/>
  <c r="H1034" i="1"/>
  <c r="F2255" i="1"/>
  <c r="H810" i="1"/>
  <c r="F488" i="1"/>
  <c r="H695" i="1"/>
  <c r="E518" i="1"/>
  <c r="E244" i="1"/>
  <c r="G339" i="1"/>
  <c r="D1444" i="1"/>
  <c r="H1591" i="1"/>
  <c r="H1080" i="1"/>
  <c r="I1126" i="1"/>
  <c r="D1522" i="1"/>
  <c r="F1553" i="1"/>
  <c r="I1601" i="1"/>
  <c r="D1631" i="1"/>
  <c r="F1453" i="1"/>
  <c r="I3908" i="1"/>
  <c r="E172" i="1"/>
  <c r="G843" i="1"/>
  <c r="D442" i="1"/>
  <c r="H169" i="1"/>
  <c r="I168" i="1"/>
  <c r="I391" i="1"/>
  <c r="F214" i="1"/>
  <c r="D899" i="1"/>
  <c r="D1897" i="1"/>
  <c r="D1463" i="1"/>
  <c r="H1064" i="1"/>
  <c r="H1269" i="1"/>
  <c r="H1155" i="1"/>
  <c r="E1154" i="1"/>
  <c r="E1715" i="1"/>
  <c r="F1212" i="1"/>
  <c r="G2564" i="1"/>
  <c r="D2569" i="1"/>
  <c r="E444" i="1"/>
  <c r="I555" i="1"/>
  <c r="D861" i="1"/>
  <c r="D778" i="1"/>
  <c r="E745" i="1"/>
  <c r="D153" i="1"/>
  <c r="I663" i="1"/>
  <c r="D71" i="1"/>
  <c r="I788" i="1"/>
  <c r="F595" i="1"/>
  <c r="F3" i="1"/>
  <c r="E1879" i="1"/>
  <c r="G1877" i="1"/>
  <c r="I1624" i="1"/>
  <c r="H1048" i="1"/>
  <c r="I1094" i="1"/>
  <c r="H1523" i="1"/>
  <c r="G1458" i="1"/>
  <c r="G1409" i="1"/>
  <c r="E1586" i="1"/>
  <c r="E1840" i="1"/>
  <c r="G1325" i="1"/>
  <c r="E2686" i="1"/>
  <c r="D428" i="1"/>
  <c r="G539" i="1"/>
  <c r="F683" i="1"/>
  <c r="H829" i="1"/>
  <c r="D762" i="1"/>
  <c r="D713" i="1"/>
  <c r="E137" i="1"/>
  <c r="E424" i="1"/>
  <c r="F647" i="1"/>
  <c r="E182" i="1"/>
  <c r="I772" i="1"/>
  <c r="G180" i="1"/>
  <c r="F579" i="1"/>
  <c r="I1832" i="1"/>
  <c r="D1016" i="1"/>
  <c r="E1205" i="1"/>
  <c r="G1491" i="1"/>
  <c r="D1442" i="1"/>
  <c r="F1345" i="1"/>
  <c r="G1506" i="1"/>
  <c r="E1551" i="1"/>
  <c r="G1213" i="1"/>
  <c r="I2494" i="1"/>
  <c r="I3204" i="1"/>
  <c r="I477" i="1"/>
  <c r="F124" i="1"/>
  <c r="G187" i="1"/>
  <c r="D747" i="1"/>
  <c r="E394" i="1"/>
  <c r="H696" i="1"/>
  <c r="D120" i="1"/>
  <c r="E454" i="1"/>
  <c r="I165" i="1"/>
  <c r="H851" i="1"/>
  <c r="E259" i="1"/>
  <c r="G1540" i="1"/>
  <c r="G1079" i="1"/>
  <c r="E1703" i="1"/>
  <c r="D1670" i="1"/>
  <c r="D1304" i="1"/>
  <c r="G1350" i="1"/>
  <c r="G1525" i="1"/>
  <c r="D1075" i="1"/>
  <c r="I1635" i="1"/>
  <c r="D1521" i="1"/>
  <c r="F1296" i="1"/>
  <c r="H1230" i="1"/>
  <c r="H1691" i="1"/>
  <c r="E2754" i="1"/>
  <c r="D2584" i="1"/>
  <c r="D1803" i="1"/>
  <c r="H1211" i="1"/>
  <c r="I1241" i="1"/>
  <c r="E2868" i="1"/>
  <c r="G2701" i="1"/>
  <c r="G2829" i="1"/>
  <c r="G2895" i="1"/>
  <c r="H2478" i="1"/>
  <c r="G2076" i="1"/>
  <c r="I2378" i="1"/>
  <c r="D2119" i="1"/>
  <c r="I2326" i="1"/>
  <c r="G3901" i="1"/>
  <c r="G3491" i="1"/>
  <c r="D80" i="1"/>
  <c r="F350" i="1"/>
  <c r="E541" i="1"/>
  <c r="I332" i="1"/>
  <c r="H475" i="1"/>
  <c r="F828" i="1"/>
  <c r="F910" i="1"/>
  <c r="D635" i="1"/>
  <c r="I362" i="1"/>
  <c r="F473" i="1"/>
  <c r="H840" i="1"/>
  <c r="G328" i="1"/>
  <c r="F294" i="1"/>
  <c r="H85" i="1"/>
  <c r="E452" i="1"/>
  <c r="H915" i="1"/>
  <c r="F403" i="1"/>
  <c r="D1881" i="1"/>
  <c r="E1848" i="1"/>
  <c r="H1798" i="1"/>
  <c r="E1479" i="1"/>
  <c r="D1414" i="1"/>
  <c r="E1685" i="1"/>
  <c r="F1459" i="1"/>
  <c r="G1634" i="1"/>
  <c r="I1906" i="1"/>
  <c r="I1489" i="1"/>
  <c r="F1600" i="1"/>
  <c r="E1024" i="1"/>
  <c r="F1247" i="1"/>
  <c r="E1422" i="1"/>
  <c r="F1709" i="1"/>
  <c r="D1117" i="1"/>
  <c r="E1773" i="1"/>
  <c r="G1164" i="1"/>
  <c r="D1499" i="1"/>
  <c r="E1882" i="1"/>
  <c r="F1513" i="1"/>
  <c r="G2738" i="1"/>
  <c r="D2913" i="1"/>
  <c r="I2477" i="1"/>
  <c r="F2336" i="1"/>
  <c r="H2559" i="1"/>
  <c r="D2110" i="1"/>
  <c r="I2460" i="1"/>
  <c r="E2505" i="1"/>
  <c r="D2168" i="1"/>
  <c r="H2807" i="1"/>
  <c r="H3447" i="1"/>
  <c r="F1231" i="1"/>
  <c r="F1406" i="1"/>
  <c r="I1693" i="1"/>
  <c r="D1148" i="1"/>
  <c r="E1866" i="1"/>
  <c r="E1497" i="1"/>
  <c r="H2557" i="1"/>
  <c r="H2908" i="1"/>
  <c r="I2507" i="1"/>
  <c r="F2543" i="1"/>
  <c r="D2094" i="1"/>
  <c r="H2444" i="1"/>
  <c r="H2091" i="1"/>
  <c r="H2457" i="1"/>
  <c r="H2104" i="1"/>
  <c r="E2743" i="1"/>
  <c r="D2051" i="1"/>
  <c r="G3303" i="1"/>
  <c r="E1791" i="1"/>
  <c r="H1390" i="1"/>
  <c r="H1677" i="1"/>
  <c r="D1085" i="1"/>
  <c r="I1884" i="1"/>
  <c r="E134" i="1"/>
  <c r="G132" i="1"/>
  <c r="D833" i="1"/>
  <c r="H1027" i="1"/>
  <c r="G1735" i="1"/>
  <c r="H25" i="1"/>
  <c r="F1837" i="1"/>
  <c r="G1766" i="1"/>
  <c r="E1757" i="1"/>
  <c r="I628" i="1"/>
  <c r="H575" i="1"/>
  <c r="E653" i="1"/>
  <c r="F199" i="1"/>
  <c r="H922" i="1"/>
  <c r="E308" i="1"/>
  <c r="G1206" i="1"/>
  <c r="D1725" i="1"/>
  <c r="E824" i="1"/>
  <c r="H1668" i="1"/>
  <c r="H1432" i="1"/>
  <c r="H1060" i="1"/>
  <c r="D1843" i="1"/>
  <c r="G2591" i="1"/>
  <c r="H874" i="1"/>
  <c r="F808" i="1"/>
  <c r="H727" i="1"/>
  <c r="H262" i="1"/>
  <c r="F564" i="1"/>
  <c r="D675" i="1"/>
  <c r="I1191" i="1"/>
  <c r="D1671" i="1"/>
  <c r="G1271" i="1"/>
  <c r="E1462" i="1"/>
  <c r="I1873" i="1"/>
  <c r="I1920" i="1"/>
  <c r="F1646" i="1"/>
  <c r="G1210" i="1"/>
  <c r="F2666" i="1"/>
  <c r="H875" i="1"/>
  <c r="E793" i="1"/>
  <c r="I201" i="1"/>
  <c r="I216" i="1"/>
  <c r="I135" i="1"/>
  <c r="H246" i="1"/>
  <c r="E548" i="1"/>
  <c r="F643" i="1"/>
  <c r="H67" i="1"/>
  <c r="I1860" i="1"/>
  <c r="G1015" i="1"/>
  <c r="F1012" i="1"/>
  <c r="F1186" i="1"/>
  <c r="D1730" i="1"/>
  <c r="H1904" i="1"/>
  <c r="D1518" i="1"/>
  <c r="I1034" i="1"/>
  <c r="I2255" i="1"/>
  <c r="G267" i="1"/>
  <c r="D750" i="1"/>
  <c r="G810" i="1"/>
  <c r="F489" i="1"/>
  <c r="G518" i="1"/>
  <c r="D820" i="1"/>
  <c r="G244" i="1"/>
  <c r="H339" i="1"/>
  <c r="H1444" i="1"/>
  <c r="F1428" i="1"/>
  <c r="E1591" i="1"/>
  <c r="G1126" i="1"/>
  <c r="I1316" i="1"/>
  <c r="D1553" i="1"/>
  <c r="D1601" i="1"/>
  <c r="E1453" i="1"/>
  <c r="E2897" i="1"/>
  <c r="H3908" i="1"/>
  <c r="G907" i="1"/>
  <c r="F843" i="1"/>
  <c r="G442" i="1"/>
  <c r="F169" i="1"/>
  <c r="E214" i="1"/>
  <c r="H516" i="1"/>
  <c r="H1897" i="1"/>
  <c r="I1064" i="1"/>
  <c r="H1110" i="1"/>
  <c r="F1155" i="1"/>
  <c r="F1154" i="1"/>
  <c r="G1715" i="1"/>
  <c r="G1585" i="1"/>
  <c r="E1360" i="1"/>
  <c r="F2564" i="1"/>
  <c r="E2569" i="1"/>
  <c r="H444" i="1"/>
  <c r="F555" i="1"/>
  <c r="D795" i="1"/>
  <c r="F778" i="1"/>
  <c r="I745" i="1"/>
  <c r="H153" i="1"/>
  <c r="H440" i="1"/>
  <c r="F663" i="1"/>
  <c r="G71" i="1"/>
  <c r="E198" i="1"/>
  <c r="D788" i="1"/>
  <c r="H595" i="1"/>
  <c r="I3" i="1"/>
  <c r="F1877" i="1"/>
  <c r="D1700" i="1"/>
  <c r="H1624" i="1"/>
  <c r="G1221" i="1"/>
  <c r="E1409" i="1"/>
  <c r="F1586" i="1"/>
  <c r="I1840" i="1"/>
  <c r="I1583" i="1"/>
  <c r="H1325" i="1"/>
  <c r="I1417" i="1"/>
  <c r="I2686" i="1"/>
  <c r="D3542" i="1"/>
  <c r="I428" i="1"/>
  <c r="D539" i="1"/>
  <c r="D683" i="1"/>
  <c r="G762" i="1"/>
  <c r="F713" i="1"/>
  <c r="I137" i="1"/>
  <c r="D647" i="1"/>
  <c r="D772" i="1"/>
  <c r="E180" i="1"/>
  <c r="D579" i="1"/>
  <c r="G1000" i="1"/>
  <c r="H1399" i="1"/>
  <c r="D1832" i="1"/>
  <c r="G1604" i="1"/>
  <c r="H1608" i="1"/>
  <c r="E1016" i="1"/>
  <c r="I1078" i="1"/>
  <c r="I1205" i="1"/>
  <c r="I1491" i="1"/>
  <c r="E1442" i="1"/>
  <c r="D1345" i="1"/>
  <c r="D1824" i="1"/>
  <c r="F1213" i="1"/>
  <c r="G1257" i="1"/>
  <c r="D2494" i="1"/>
  <c r="D477" i="1"/>
  <c r="E124" i="1"/>
  <c r="F154" i="1"/>
  <c r="I747" i="1"/>
  <c r="G409" i="1"/>
  <c r="E696" i="1"/>
  <c r="G120" i="1"/>
  <c r="E327" i="1"/>
  <c r="H454" i="1"/>
  <c r="E851" i="1"/>
  <c r="G259" i="1"/>
  <c r="I1540" i="1"/>
  <c r="H1703" i="1"/>
  <c r="F1670" i="1"/>
  <c r="E1304" i="1"/>
  <c r="F1350" i="1"/>
  <c r="I1252" i="1"/>
  <c r="I1075" i="1"/>
  <c r="E1090" i="1"/>
  <c r="G1635" i="1"/>
  <c r="F1521" i="1"/>
  <c r="H1296" i="1"/>
  <c r="G1230" i="1"/>
  <c r="G1691" i="1"/>
  <c r="H2584" i="1"/>
  <c r="G1564" i="1"/>
  <c r="G1803" i="1"/>
  <c r="D1211" i="1"/>
  <c r="G1610" i="1"/>
  <c r="E1018" i="1"/>
  <c r="D1241" i="1"/>
  <c r="H2701" i="1"/>
  <c r="E2860" i="1"/>
  <c r="E2652" i="1"/>
  <c r="E2829" i="1"/>
  <c r="G2478" i="1"/>
  <c r="G2253" i="1"/>
  <c r="I2076" i="1"/>
  <c r="D2378" i="1"/>
  <c r="H2025" i="1"/>
  <c r="D2326" i="1"/>
  <c r="E3901" i="1"/>
  <c r="I3491" i="1"/>
  <c r="D592" i="1"/>
  <c r="D541" i="1"/>
  <c r="H29" i="1"/>
  <c r="E332" i="1"/>
  <c r="F475" i="1"/>
  <c r="H910" i="1"/>
  <c r="F362" i="1"/>
  <c r="D473" i="1"/>
  <c r="D328" i="1"/>
  <c r="I615" i="1"/>
  <c r="H103" i="1"/>
  <c r="I294" i="1"/>
  <c r="D85" i="1"/>
  <c r="H452" i="1"/>
  <c r="D915" i="1"/>
  <c r="F1848" i="1"/>
  <c r="D1798" i="1"/>
  <c r="I1479" i="1"/>
  <c r="E1849" i="1"/>
  <c r="H1288" i="1"/>
  <c r="E1109" i="1"/>
  <c r="D1459" i="1"/>
  <c r="F1490" i="1"/>
  <c r="H1489" i="1"/>
  <c r="I1247" i="1"/>
  <c r="H1709" i="1"/>
  <c r="E1117" i="1"/>
  <c r="D1773" i="1"/>
  <c r="I1882" i="1"/>
  <c r="H2738" i="1"/>
  <c r="I2796" i="1"/>
  <c r="I2913" i="1"/>
  <c r="G2336" i="1"/>
  <c r="E2580" i="1"/>
  <c r="I2559" i="1"/>
  <c r="F2782" i="1"/>
  <c r="H2110" i="1"/>
  <c r="E2460" i="1"/>
  <c r="D2123" i="1"/>
  <c r="G2505" i="1"/>
  <c r="I2168" i="1"/>
  <c r="F2807" i="1"/>
  <c r="F2227" i="1"/>
  <c r="E3447" i="1"/>
  <c r="D1839" i="1"/>
  <c r="D1406" i="1"/>
  <c r="F1693" i="1"/>
  <c r="D1101" i="1"/>
  <c r="I1916" i="1"/>
  <c r="E1148" i="1"/>
  <c r="D1467" i="1"/>
  <c r="D1866" i="1"/>
  <c r="G1497" i="1"/>
  <c r="E2224" i="1"/>
  <c r="E2889" i="1"/>
  <c r="H2795" i="1"/>
  <c r="G2908" i="1"/>
  <c r="E2507" i="1"/>
  <c r="F2766" i="1"/>
  <c r="I2094" i="1"/>
  <c r="F2091" i="1"/>
  <c r="I2743" i="1"/>
  <c r="E2051" i="1"/>
  <c r="E3303" i="1"/>
  <c r="E1390" i="1"/>
  <c r="H1085" i="1"/>
  <c r="D1884" i="1"/>
  <c r="I1451" i="1"/>
  <c r="D1834" i="1"/>
  <c r="E1481" i="1"/>
  <c r="I2464" i="1"/>
  <c r="D2845" i="1"/>
  <c r="E2861" i="1"/>
  <c r="E2667" i="1"/>
  <c r="H2858" i="1"/>
  <c r="G2304" i="1"/>
  <c r="I2511" i="1"/>
  <c r="D2062" i="1"/>
  <c r="E2412" i="1"/>
  <c r="H2075" i="1"/>
  <c r="G2441" i="1"/>
  <c r="E2072" i="1"/>
  <c r="G2727" i="1"/>
  <c r="F2578" i="1"/>
  <c r="D3095" i="1"/>
  <c r="E1710" i="1"/>
  <c r="F1086" i="1"/>
  <c r="F1357" i="1"/>
  <c r="D1324" i="1"/>
  <c r="I1484" i="1"/>
  <c r="I1723" i="1"/>
  <c r="F1147" i="1"/>
  <c r="G1530" i="1"/>
  <c r="F1753" i="1"/>
  <c r="E1161" i="1"/>
  <c r="G2876" i="1"/>
  <c r="E2813" i="1"/>
  <c r="I2797" i="1"/>
  <c r="F2834" i="1"/>
  <c r="I2852" i="1"/>
  <c r="H2831" i="1"/>
  <c r="D2143" i="1"/>
  <c r="H2382" i="1"/>
  <c r="H2443" i="1"/>
  <c r="H2250" i="1"/>
  <c r="I2648" i="1"/>
  <c r="G2759" i="1"/>
  <c r="I3797" i="1"/>
  <c r="D3488" i="1"/>
  <c r="G1358" i="1"/>
  <c r="I1037" i="1"/>
  <c r="G1852" i="1"/>
  <c r="F1100" i="1"/>
  <c r="E1419" i="1"/>
  <c r="I1226" i="1"/>
  <c r="F1433" i="1"/>
  <c r="I2707" i="1"/>
  <c r="E2811" i="1"/>
  <c r="E2779" i="1"/>
  <c r="H2463" i="1"/>
  <c r="H2030" i="1"/>
  <c r="D2364" i="1"/>
  <c r="D2011" i="1"/>
  <c r="E2345" i="1"/>
  <c r="E2008" i="1"/>
  <c r="H2567" i="1"/>
  <c r="D3686" i="1"/>
  <c r="I1361" i="1"/>
  <c r="E1488" i="1"/>
  <c r="H1711" i="1"/>
  <c r="G1135" i="1"/>
  <c r="F1326" i="1"/>
  <c r="I1597" i="1"/>
  <c r="D1804" i="1"/>
  <c r="H1052" i="1"/>
  <c r="G1371" i="1"/>
  <c r="F1770" i="1"/>
  <c r="F1401" i="1"/>
  <c r="E2192" i="1"/>
  <c r="D2794" i="1"/>
  <c r="F2724" i="1"/>
  <c r="I2704" i="1"/>
  <c r="D2720" i="1"/>
  <c r="F2851" i="1"/>
  <c r="E2415" i="1"/>
  <c r="G2654" i="1"/>
  <c r="D2461" i="1"/>
  <c r="I2313" i="1"/>
  <c r="I2791" i="1"/>
  <c r="G2705" i="1"/>
  <c r="I3350" i="1"/>
  <c r="F1329" i="1"/>
  <c r="D1472" i="1"/>
  <c r="F1695" i="1"/>
  <c r="F1119" i="1"/>
  <c r="I1294" i="1"/>
  <c r="I1581" i="1"/>
  <c r="D1855" i="1"/>
  <c r="F1772" i="1"/>
  <c r="G1036" i="1"/>
  <c r="E1355" i="1"/>
  <c r="E1162" i="1"/>
  <c r="F1385" i="1"/>
  <c r="I2672" i="1"/>
  <c r="F2685" i="1"/>
  <c r="D2801" i="1"/>
  <c r="G2399" i="1"/>
  <c r="E2638" i="1"/>
  <c r="E2445" i="1"/>
  <c r="F2252" i="1"/>
  <c r="G2602" i="1"/>
  <c r="H2577" i="1"/>
  <c r="H3206" i="1"/>
  <c r="F720" i="1"/>
  <c r="G208" i="1"/>
  <c r="I478" i="1"/>
  <c r="G797" i="1"/>
  <c r="I157" i="1"/>
  <c r="D460" i="1"/>
  <c r="D908" i="1"/>
  <c r="I91" i="1"/>
  <c r="G122" i="1"/>
  <c r="I522" i="1"/>
  <c r="G601" i="1"/>
  <c r="H89" i="1"/>
  <c r="F456" i="1"/>
  <c r="H743" i="1"/>
  <c r="I231" i="1"/>
  <c r="E422" i="1"/>
  <c r="G213" i="1"/>
  <c r="I580" i="1"/>
  <c r="F531" i="1"/>
  <c r="G1524" i="1"/>
  <c r="F1492" i="1"/>
  <c r="D1287" i="1"/>
  <c r="D1416" i="1"/>
  <c r="H1542" i="1"/>
  <c r="E1237" i="1"/>
  <c r="I1044" i="1"/>
  <c r="I1058" i="1"/>
  <c r="G1699" i="1"/>
  <c r="F1681" i="1"/>
  <c r="H1744" i="1"/>
  <c r="E1152" i="1"/>
  <c r="H1903" i="1"/>
  <c r="F1807" i="1"/>
  <c r="F1356" i="1"/>
  <c r="H1627" i="1"/>
  <c r="F1051" i="1"/>
  <c r="H1450" i="1"/>
  <c r="D357" i="1"/>
  <c r="H1865" i="1"/>
  <c r="H688" i="1"/>
  <c r="G1121" i="1"/>
  <c r="G1639" i="1"/>
  <c r="D24" i="1"/>
  <c r="I2740" i="1"/>
  <c r="H1751" i="1"/>
  <c r="F1786" i="1"/>
  <c r="D36" i="1"/>
  <c r="E1717" i="1"/>
  <c r="G783" i="1"/>
  <c r="G61" i="1"/>
  <c r="G335" i="1"/>
  <c r="E16" i="1"/>
  <c r="D841" i="1"/>
  <c r="I707" i="1"/>
  <c r="H1365" i="1"/>
  <c r="H1498" i="1"/>
  <c r="F248" i="1"/>
  <c r="I1668" i="1"/>
  <c r="E1432" i="1"/>
  <c r="F1235" i="1"/>
  <c r="H1843" i="1"/>
  <c r="G1902" i="1"/>
  <c r="H2171" i="1"/>
  <c r="H780" i="1"/>
  <c r="E808" i="1"/>
  <c r="G727" i="1"/>
  <c r="D262" i="1"/>
  <c r="G564" i="1"/>
  <c r="F675" i="1"/>
  <c r="D1191" i="1"/>
  <c r="E1671" i="1"/>
  <c r="E1271" i="1"/>
  <c r="D1462" i="1"/>
  <c r="F1317" i="1"/>
  <c r="D1203" i="1"/>
  <c r="G1873" i="1"/>
  <c r="H1920" i="1"/>
  <c r="E1210" i="1"/>
  <c r="D2666" i="1"/>
  <c r="D827" i="1"/>
  <c r="H669" i="1"/>
  <c r="G875" i="1"/>
  <c r="F216" i="1"/>
  <c r="F246" i="1"/>
  <c r="H548" i="1"/>
  <c r="I643" i="1"/>
  <c r="I67" i="1"/>
  <c r="H1719" i="1"/>
  <c r="E1860" i="1"/>
  <c r="E1446" i="1"/>
  <c r="G1301" i="1"/>
  <c r="G1012" i="1"/>
  <c r="I1186" i="1"/>
  <c r="E1730" i="1"/>
  <c r="E1904" i="1"/>
  <c r="I1518" i="1"/>
  <c r="H2255" i="1"/>
  <c r="E267" i="1"/>
  <c r="H750" i="1"/>
  <c r="D810" i="1"/>
  <c r="H489" i="1"/>
  <c r="H488" i="1"/>
  <c r="I695" i="1"/>
  <c r="F820" i="1"/>
  <c r="I244" i="1"/>
  <c r="D339" i="1"/>
  <c r="I1444" i="1"/>
  <c r="G1428" i="1"/>
  <c r="D1591" i="1"/>
  <c r="E1080" i="1"/>
  <c r="H1316" i="1"/>
  <c r="H1522" i="1"/>
  <c r="H1553" i="1"/>
  <c r="F1601" i="1"/>
  <c r="I1631" i="1"/>
  <c r="G1453" i="1"/>
  <c r="F2897" i="1"/>
  <c r="H172" i="1"/>
  <c r="E907" i="1"/>
  <c r="D843" i="1"/>
  <c r="H168" i="1"/>
  <c r="G391" i="1"/>
  <c r="I516" i="1"/>
  <c r="G899" i="1"/>
  <c r="H35" i="1"/>
  <c r="D1718" i="1"/>
  <c r="I1897" i="1"/>
  <c r="E1640" i="1"/>
  <c r="E1300" i="1"/>
  <c r="E1155" i="1"/>
  <c r="G1154" i="1"/>
  <c r="H1715" i="1"/>
  <c r="E1585" i="1"/>
  <c r="F1360" i="1"/>
  <c r="E1454" i="1"/>
  <c r="H2564" i="1"/>
  <c r="G444" i="1"/>
  <c r="E555" i="1"/>
  <c r="F795" i="1"/>
  <c r="F861" i="1"/>
  <c r="F153" i="1"/>
  <c r="G440" i="1"/>
  <c r="D663" i="1"/>
  <c r="I71" i="1"/>
  <c r="I198" i="1"/>
  <c r="G788" i="1"/>
  <c r="I212" i="1"/>
  <c r="G595" i="1"/>
  <c r="E3" i="1"/>
  <c r="G1879" i="1"/>
  <c r="I1877" i="1"/>
  <c r="F1624" i="1"/>
  <c r="G1094" i="1"/>
  <c r="F1221" i="1"/>
  <c r="F1523" i="1"/>
  <c r="E1458" i="1"/>
  <c r="D1586" i="1"/>
  <c r="H1840" i="1"/>
  <c r="F1583" i="1"/>
  <c r="I1325" i="1"/>
  <c r="G1417" i="1"/>
  <c r="H2686" i="1"/>
  <c r="H539" i="1"/>
  <c r="F829" i="1"/>
  <c r="I713" i="1"/>
  <c r="G137" i="1"/>
  <c r="I424" i="1"/>
  <c r="I647" i="1"/>
  <c r="G55" i="1"/>
  <c r="D182" i="1"/>
  <c r="G772" i="1"/>
  <c r="F180" i="1"/>
  <c r="E1000" i="1"/>
  <c r="E1399" i="1"/>
  <c r="E1832" i="1"/>
  <c r="I1604" i="1"/>
  <c r="I1608" i="1"/>
  <c r="H1078" i="1"/>
  <c r="G1345" i="1"/>
  <c r="E1506" i="1"/>
  <c r="I1824" i="1"/>
  <c r="H1551" i="1"/>
  <c r="F2494" i="1"/>
  <c r="E3204" i="1"/>
  <c r="G700" i="1"/>
  <c r="H187" i="1"/>
  <c r="G154" i="1"/>
  <c r="I394" i="1"/>
  <c r="I409" i="1"/>
  <c r="G696" i="1"/>
  <c r="F120" i="1"/>
  <c r="F327" i="1"/>
  <c r="F468" i="1"/>
  <c r="F259" i="1"/>
  <c r="E1540" i="1"/>
  <c r="G1703" i="1"/>
  <c r="G1670" i="1"/>
  <c r="G1304" i="1"/>
  <c r="D1350" i="1"/>
  <c r="F1525" i="1"/>
  <c r="E1252" i="1"/>
  <c r="F1090" i="1"/>
  <c r="E1635" i="1"/>
  <c r="D1296" i="1"/>
  <c r="D1230" i="1"/>
  <c r="F1691" i="1"/>
  <c r="I1564" i="1"/>
  <c r="G1211" i="1"/>
  <c r="I1610" i="1"/>
  <c r="I1018" i="1"/>
  <c r="H1241" i="1"/>
  <c r="I2868" i="1"/>
  <c r="H2860" i="1"/>
  <c r="F2829" i="1"/>
  <c r="H2895" i="1"/>
  <c r="D2239" i="1"/>
  <c r="E2478" i="1"/>
  <c r="I2253" i="1"/>
  <c r="G2378" i="1"/>
  <c r="F3901" i="1"/>
  <c r="D3491" i="1"/>
  <c r="F80" i="1"/>
  <c r="D350" i="1"/>
  <c r="F541" i="1"/>
  <c r="I29" i="1"/>
  <c r="I475" i="1"/>
  <c r="E828" i="1"/>
  <c r="D362" i="1"/>
  <c r="F840" i="1"/>
  <c r="I328" i="1"/>
  <c r="D615" i="1"/>
  <c r="F103" i="1"/>
  <c r="H294" i="1"/>
  <c r="F452" i="1"/>
  <c r="G403" i="1"/>
  <c r="D1848" i="1"/>
  <c r="I1798" i="1"/>
  <c r="G1479" i="1"/>
  <c r="G1849" i="1"/>
  <c r="F1288" i="1"/>
  <c r="G1414" i="1"/>
  <c r="H1109" i="1"/>
  <c r="E1459" i="1"/>
  <c r="F1489" i="1"/>
  <c r="H1600" i="1"/>
  <c r="G1024" i="1"/>
  <c r="H1247" i="1"/>
  <c r="I1709" i="1"/>
  <c r="H1164" i="1"/>
  <c r="E1499" i="1"/>
  <c r="F1882" i="1"/>
  <c r="D1290" i="1"/>
  <c r="E2913" i="1"/>
  <c r="H2477" i="1"/>
  <c r="E2336" i="1"/>
  <c r="G2580" i="1"/>
  <c r="D2559" i="1"/>
  <c r="D2782" i="1"/>
  <c r="I2505" i="1"/>
  <c r="E2227" i="1"/>
  <c r="I3447" i="1"/>
  <c r="F1839" i="1"/>
  <c r="H1231" i="1"/>
  <c r="H1406" i="1"/>
  <c r="D1693" i="1"/>
  <c r="H1101" i="1"/>
  <c r="D1916" i="1"/>
  <c r="F1866" i="1"/>
  <c r="F1274" i="1"/>
  <c r="I1497" i="1"/>
  <c r="G2557" i="1"/>
  <c r="I2889" i="1"/>
  <c r="F2795" i="1"/>
  <c r="D2908" i="1"/>
  <c r="E2543" i="1"/>
  <c r="F2094" i="1"/>
  <c r="E2444" i="1"/>
  <c r="D2091" i="1"/>
  <c r="F2457" i="1"/>
  <c r="F2104" i="1"/>
  <c r="F2743" i="1"/>
  <c r="F2051" i="1"/>
  <c r="H3303" i="1"/>
  <c r="F1791" i="1"/>
  <c r="I1199" i="1"/>
  <c r="I1677" i="1"/>
  <c r="E1085" i="1"/>
  <c r="F1884" i="1"/>
  <c r="E1132" i="1"/>
  <c r="G1258" i="1"/>
  <c r="G1481" i="1"/>
  <c r="G2861" i="1"/>
  <c r="F2858" i="1"/>
  <c r="D2304" i="1"/>
  <c r="F2062" i="1"/>
  <c r="G2412" i="1"/>
  <c r="I2441" i="1"/>
  <c r="G2072" i="1"/>
  <c r="I2727" i="1"/>
  <c r="I2578" i="1"/>
  <c r="I3095" i="1"/>
  <c r="D1487" i="1"/>
  <c r="G1710" i="1"/>
  <c r="G1086" i="1"/>
  <c r="H1357" i="1"/>
  <c r="H1484" i="1"/>
  <c r="G1147" i="1"/>
  <c r="H1161" i="1"/>
  <c r="F2876" i="1"/>
  <c r="D2813" i="1"/>
  <c r="E2797" i="1"/>
  <c r="D2831" i="1"/>
  <c r="I2143" i="1"/>
  <c r="D2382" i="1"/>
  <c r="E2250" i="1"/>
  <c r="D2648" i="1"/>
  <c r="I2759" i="1"/>
  <c r="D2869" i="1"/>
  <c r="F3797" i="1"/>
  <c r="I3488" i="1"/>
  <c r="H1167" i="1"/>
  <c r="F1629" i="1"/>
  <c r="E1037" i="1"/>
  <c r="F1852" i="1"/>
  <c r="H1100" i="1"/>
  <c r="F1802" i="1"/>
  <c r="F1226" i="1"/>
  <c r="E2899" i="1"/>
  <c r="F2811" i="1"/>
  <c r="I2555" i="1"/>
  <c r="H2779" i="1"/>
  <c r="I2905" i="1"/>
  <c r="D2463" i="1"/>
  <c r="E2702" i="1"/>
  <c r="D2030" i="1"/>
  <c r="H2364" i="1"/>
  <c r="H2345" i="1"/>
  <c r="F2008" i="1"/>
  <c r="D1361" i="1"/>
  <c r="E1711" i="1"/>
  <c r="D1135" i="1"/>
  <c r="E1597" i="1"/>
  <c r="H1005" i="1"/>
  <c r="I1052" i="1"/>
  <c r="H1371" i="1"/>
  <c r="F1194" i="1"/>
  <c r="G2724" i="1"/>
  <c r="E2704" i="1"/>
  <c r="G2851" i="1"/>
  <c r="G2415" i="1"/>
  <c r="I2461" i="1"/>
  <c r="G2268" i="1"/>
  <c r="D2650" i="1"/>
  <c r="D2313" i="1"/>
  <c r="D2918" i="1"/>
  <c r="F2705" i="1"/>
  <c r="G3350" i="1"/>
  <c r="D1329" i="1"/>
  <c r="G1472" i="1"/>
  <c r="H1695" i="1"/>
  <c r="G1119" i="1"/>
  <c r="H1855" i="1"/>
  <c r="F1036" i="1"/>
  <c r="I1355" i="1"/>
  <c r="G1754" i="1"/>
  <c r="G2672" i="1"/>
  <c r="H2698" i="1"/>
  <c r="D2605" i="1"/>
  <c r="G2685" i="1"/>
  <c r="G1606" i="1"/>
  <c r="I302" i="1"/>
  <c r="H1734" i="1"/>
  <c r="F646" i="1"/>
  <c r="H2492" i="1"/>
  <c r="D1192" i="1"/>
  <c r="G1786" i="1"/>
  <c r="F36" i="1"/>
  <c r="G1774" i="1"/>
  <c r="H783" i="1"/>
  <c r="H61" i="1"/>
  <c r="G16" i="1"/>
  <c r="E707" i="1"/>
  <c r="D1876" i="1"/>
  <c r="I1128" i="1"/>
  <c r="H1235" i="1"/>
  <c r="H1778" i="1"/>
  <c r="I1902" i="1"/>
  <c r="E2171" i="1"/>
  <c r="H299" i="1"/>
  <c r="F874" i="1"/>
  <c r="D808" i="1"/>
  <c r="G439" i="1"/>
  <c r="F262" i="1"/>
  <c r="E564" i="1"/>
  <c r="G675" i="1"/>
  <c r="H1828" i="1"/>
  <c r="H1462" i="1"/>
  <c r="I1317" i="1"/>
  <c r="H1602" i="1"/>
  <c r="F1827" i="1"/>
  <c r="G1920" i="1"/>
  <c r="I1210" i="1"/>
  <c r="I827" i="1"/>
  <c r="F250" i="1"/>
  <c r="I875" i="1"/>
  <c r="D793" i="1"/>
  <c r="F792" i="1"/>
  <c r="H216" i="1"/>
  <c r="D261" i="1"/>
  <c r="I548" i="1"/>
  <c r="D1912" i="1"/>
  <c r="G1719" i="1"/>
  <c r="G1860" i="1"/>
  <c r="F1446" i="1"/>
  <c r="H1301" i="1"/>
  <c r="G1187" i="1"/>
  <c r="E1518" i="1"/>
  <c r="D1034" i="1"/>
  <c r="H2410" i="1"/>
  <c r="H267" i="1"/>
  <c r="G750" i="1"/>
  <c r="H474" i="1"/>
  <c r="D489" i="1"/>
  <c r="D488" i="1"/>
  <c r="G407" i="1"/>
  <c r="G820" i="1"/>
  <c r="F1444" i="1"/>
  <c r="D1351" i="1"/>
  <c r="I1591" i="1"/>
  <c r="I1080" i="1"/>
  <c r="E1621" i="1"/>
  <c r="E1316" i="1"/>
  <c r="I1522" i="1"/>
  <c r="E1747" i="1"/>
  <c r="H1601" i="1"/>
  <c r="D1436" i="1"/>
  <c r="G3908" i="1"/>
  <c r="F619" i="1"/>
  <c r="F907" i="1"/>
  <c r="H843" i="1"/>
  <c r="I761" i="1"/>
  <c r="D169" i="1"/>
  <c r="D168" i="1"/>
  <c r="F87" i="1"/>
  <c r="D214" i="1"/>
  <c r="E516" i="1"/>
  <c r="I35" i="1"/>
  <c r="G1718" i="1"/>
  <c r="D1764" i="1"/>
  <c r="E1064" i="1"/>
  <c r="G1110" i="1"/>
  <c r="I1300" i="1"/>
  <c r="I1155" i="1"/>
  <c r="D1154" i="1"/>
  <c r="I1618" i="1"/>
  <c r="H1856" i="1"/>
  <c r="G1599" i="1"/>
  <c r="H1437" i="1"/>
  <c r="I1545" i="1"/>
  <c r="G3767" i="1"/>
  <c r="E156" i="1"/>
  <c r="F779" i="1"/>
  <c r="H426" i="1"/>
  <c r="I441" i="1"/>
  <c r="I744" i="1"/>
  <c r="G152" i="1"/>
  <c r="E375" i="1"/>
  <c r="E307" i="1"/>
  <c r="H1732" i="1"/>
  <c r="E1908" i="1"/>
  <c r="H1862" i="1"/>
  <c r="F1031" i="1"/>
  <c r="D1382" i="1"/>
  <c r="F1284" i="1"/>
  <c r="H1139" i="1"/>
  <c r="E1138" i="1"/>
  <c r="H1667" i="1"/>
  <c r="D1068" i="1"/>
  <c r="G2867" i="1"/>
  <c r="G2329" i="1"/>
  <c r="E203" i="1"/>
  <c r="I170" i="1"/>
  <c r="G410" i="1"/>
  <c r="F425" i="1"/>
  <c r="G728" i="1"/>
  <c r="I343" i="1"/>
  <c r="H470" i="1"/>
  <c r="H484" i="1"/>
  <c r="E867" i="1"/>
  <c r="I1655" i="1"/>
  <c r="I1767" i="1"/>
  <c r="E1817" i="1"/>
  <c r="I1239" i="1"/>
  <c r="E1366" i="1"/>
  <c r="G1557" i="1"/>
  <c r="D1268" i="1"/>
  <c r="E1106" i="1"/>
  <c r="I1651" i="1"/>
  <c r="G1537" i="1"/>
  <c r="H1328" i="1"/>
  <c r="H1342" i="1"/>
  <c r="G1819" i="1"/>
  <c r="G2841" i="1"/>
  <c r="G2041" i="1"/>
  <c r="E62" i="1"/>
  <c r="G189" i="1"/>
  <c r="F412" i="1"/>
  <c r="F523" i="1"/>
  <c r="F587" i="1"/>
  <c r="F781" i="1"/>
  <c r="H697" i="1"/>
  <c r="F121" i="1"/>
  <c r="G408" i="1"/>
  <c r="H631" i="1"/>
  <c r="I39" i="1"/>
  <c r="I756" i="1"/>
  <c r="E164" i="1"/>
  <c r="G563" i="1"/>
  <c r="F1572" i="1"/>
  <c r="H1383" i="1"/>
  <c r="H1303" i="1"/>
  <c r="D1638" i="1"/>
  <c r="D1062" i="1"/>
  <c r="H1189" i="1"/>
  <c r="I1475" i="1"/>
  <c r="D1426" i="1"/>
  <c r="I1201" i="1"/>
  <c r="I1905" i="1"/>
  <c r="I1165" i="1"/>
  <c r="G2350" i="1"/>
  <c r="I1196" i="1"/>
  <c r="I1515" i="1"/>
  <c r="D1898" i="1"/>
  <c r="E1306" i="1"/>
  <c r="H2708" i="1"/>
  <c r="F2480" i="1"/>
  <c r="G2384" i="1"/>
  <c r="H2820" i="1"/>
  <c r="I2588" i="1"/>
  <c r="E2748" i="1"/>
  <c r="H2575" i="1"/>
  <c r="D2798" i="1"/>
  <c r="I2142" i="1"/>
  <c r="H2476" i="1"/>
  <c r="I2553" i="1"/>
  <c r="F2248" i="1"/>
  <c r="H2871" i="1"/>
  <c r="G2387" i="1"/>
  <c r="D3623" i="1"/>
  <c r="D848" i="1"/>
  <c r="G336" i="1"/>
  <c r="I606" i="1"/>
  <c r="G94" i="1"/>
  <c r="E285" i="1"/>
  <c r="E588" i="1"/>
  <c r="G76" i="1"/>
  <c r="D219" i="1"/>
  <c r="G266" i="1"/>
  <c r="G812" i="1"/>
  <c r="H729" i="1"/>
  <c r="F217" i="1"/>
  <c r="H584" i="1"/>
  <c r="D72" i="1"/>
  <c r="G359" i="1"/>
  <c r="G550" i="1"/>
  <c r="F708" i="1"/>
  <c r="D196" i="1"/>
  <c r="F147" i="1"/>
  <c r="H1847" i="1"/>
  <c r="F1367" i="1"/>
  <c r="H1704" i="1"/>
  <c r="I1768" i="1"/>
  <c r="G1544" i="1"/>
  <c r="I1032" i="1"/>
  <c r="E1158" i="1"/>
  <c r="H1397" i="1"/>
  <c r="G1107" i="1"/>
  <c r="E1202" i="1"/>
  <c r="D1041" i="1"/>
  <c r="D1841" i="1"/>
  <c r="F1888" i="1"/>
  <c r="H1312" i="1"/>
  <c r="D1535" i="1"/>
  <c r="H1790" i="1"/>
  <c r="E1134" i="1"/>
  <c r="E1421" i="1"/>
  <c r="H1612" i="1"/>
  <c r="H1532" i="1"/>
  <c r="H1787" i="1"/>
  <c r="H1195" i="1"/>
  <c r="D1578" i="1"/>
  <c r="H1002" i="1"/>
  <c r="F1225" i="1"/>
  <c r="D2604" i="1"/>
  <c r="F2539" i="1"/>
  <c r="D2879" i="1"/>
  <c r="I2462" i="1"/>
  <c r="G2237" i="1"/>
  <c r="I2060" i="1"/>
  <c r="E2362" i="1"/>
  <c r="G2087" i="1"/>
  <c r="F2262" i="1"/>
  <c r="D3699" i="1"/>
  <c r="F1519" i="1"/>
  <c r="H1758" i="1"/>
  <c r="E1118" i="1"/>
  <c r="F1389" i="1"/>
  <c r="H1516" i="1"/>
  <c r="E1771" i="1"/>
  <c r="F1179" i="1"/>
  <c r="D1562" i="1"/>
  <c r="G1785" i="1"/>
  <c r="I1193" i="1"/>
  <c r="H2816" i="1"/>
  <c r="E2915" i="1"/>
  <c r="H2523" i="1"/>
  <c r="D2912" i="1"/>
  <c r="F2048" i="1"/>
  <c r="I2175" i="1"/>
  <c r="E2446" i="1"/>
  <c r="G2221" i="1"/>
  <c r="D2012" i="1"/>
  <c r="E2298" i="1"/>
  <c r="H2856" i="1"/>
  <c r="G2071" i="1"/>
  <c r="E2182" i="1"/>
  <c r="G3777" i="1"/>
  <c r="H3298" i="1"/>
  <c r="F1503" i="1"/>
  <c r="F1102" i="1"/>
  <c r="E1373" i="1"/>
  <c r="F1388" i="1"/>
  <c r="F1500" i="1"/>
  <c r="I389" i="1"/>
  <c r="D1232" i="1"/>
  <c r="I379" i="1"/>
  <c r="F2877" i="1"/>
  <c r="H435" i="1"/>
  <c r="I1045" i="1"/>
  <c r="D706" i="1"/>
  <c r="H284" i="1"/>
  <c r="E265" i="1"/>
  <c r="H115" i="1"/>
  <c r="G1076" i="1"/>
  <c r="D2767" i="1"/>
  <c r="H455" i="1"/>
  <c r="D1207" i="1"/>
  <c r="H1478" i="1"/>
  <c r="I1235" i="1"/>
  <c r="D1697" i="1"/>
  <c r="H1902" i="1"/>
  <c r="G2171" i="1"/>
  <c r="D11" i="1"/>
  <c r="D520" i="1"/>
  <c r="H439" i="1"/>
  <c r="G1396" i="1"/>
  <c r="F1828" i="1"/>
  <c r="H1271" i="1"/>
  <c r="I1462" i="1"/>
  <c r="D1317" i="1"/>
  <c r="E1602" i="1"/>
  <c r="I1827" i="1"/>
  <c r="H1646" i="1"/>
  <c r="D1210" i="1"/>
  <c r="I2098" i="1"/>
  <c r="F827" i="1"/>
  <c r="H793" i="1"/>
  <c r="G792" i="1"/>
  <c r="H711" i="1"/>
  <c r="E135" i="1"/>
  <c r="I261" i="1"/>
  <c r="D260" i="1"/>
  <c r="E643" i="1"/>
  <c r="H1860" i="1"/>
  <c r="H1142" i="1"/>
  <c r="E1301" i="1"/>
  <c r="D1187" i="1"/>
  <c r="F1730" i="1"/>
  <c r="H1504" i="1"/>
  <c r="H1469" i="1"/>
  <c r="G2410" i="1"/>
  <c r="F750" i="1"/>
  <c r="E474" i="1"/>
  <c r="I185" i="1"/>
  <c r="E488" i="1"/>
  <c r="I407" i="1"/>
  <c r="F230" i="1"/>
  <c r="I820" i="1"/>
  <c r="F836" i="1"/>
  <c r="E51" i="1"/>
  <c r="E1656" i="1"/>
  <c r="G1621" i="1"/>
  <c r="F1811" i="1"/>
  <c r="E1522" i="1"/>
  <c r="I1747" i="1"/>
  <c r="H1631" i="1"/>
  <c r="I1436" i="1"/>
  <c r="G2111" i="1"/>
  <c r="F3908" i="1"/>
  <c r="G202" i="1"/>
  <c r="E843" i="1"/>
  <c r="D761" i="1"/>
  <c r="D760" i="1"/>
  <c r="E168" i="1"/>
  <c r="G611" i="1"/>
  <c r="I1718" i="1"/>
  <c r="F1764" i="1"/>
  <c r="D1640" i="1"/>
  <c r="F1064" i="1"/>
  <c r="H1589" i="1"/>
  <c r="G1300" i="1"/>
  <c r="D1618" i="1"/>
  <c r="F1856" i="1"/>
  <c r="I1437" i="1"/>
  <c r="I2830" i="1"/>
  <c r="I3767" i="1"/>
  <c r="H156" i="1"/>
  <c r="I235" i="1"/>
  <c r="E186" i="1"/>
  <c r="F426" i="1"/>
  <c r="F441" i="1"/>
  <c r="F744" i="1"/>
  <c r="D486" i="1"/>
  <c r="F197" i="1"/>
  <c r="G500" i="1"/>
  <c r="D883" i="1"/>
  <c r="G307" i="1"/>
  <c r="E1732" i="1"/>
  <c r="G1908" i="1"/>
  <c r="E1862" i="1"/>
  <c r="I1031" i="1"/>
  <c r="F1336" i="1"/>
  <c r="G1382" i="1"/>
  <c r="H1573" i="1"/>
  <c r="E1284" i="1"/>
  <c r="G1139" i="1"/>
  <c r="D1138" i="1"/>
  <c r="G1667" i="1"/>
  <c r="E1569" i="1"/>
  <c r="D1438" i="1"/>
  <c r="H2867" i="1"/>
  <c r="I748" i="1"/>
  <c r="I140" i="1"/>
  <c r="H203" i="1"/>
  <c r="G170" i="1"/>
  <c r="I763" i="1"/>
  <c r="H410" i="1"/>
  <c r="H425" i="1"/>
  <c r="E728" i="1"/>
  <c r="F343" i="1"/>
  <c r="I470" i="1"/>
  <c r="E181" i="1"/>
  <c r="F484" i="1"/>
  <c r="G867" i="1"/>
  <c r="D291" i="1"/>
  <c r="G1817" i="1"/>
  <c r="D1239" i="1"/>
  <c r="E1320" i="1"/>
  <c r="F1366" i="1"/>
  <c r="E1557" i="1"/>
  <c r="F1268" i="1"/>
  <c r="I1091" i="1"/>
  <c r="E1328" i="1"/>
  <c r="D1342" i="1"/>
  <c r="F2841" i="1"/>
  <c r="F2041" i="1"/>
  <c r="D523" i="1"/>
  <c r="E587" i="1"/>
  <c r="G781" i="1"/>
  <c r="I746" i="1"/>
  <c r="D697" i="1"/>
  <c r="I121" i="1"/>
  <c r="H408" i="1"/>
  <c r="D631" i="1"/>
  <c r="E39" i="1"/>
  <c r="G150" i="1"/>
  <c r="D756" i="1"/>
  <c r="E563" i="1"/>
  <c r="E1572" i="1"/>
  <c r="G1383" i="1"/>
  <c r="D1303" i="1"/>
  <c r="D1592" i="1"/>
  <c r="E1638" i="1"/>
  <c r="G1062" i="1"/>
  <c r="D1189" i="1"/>
  <c r="F1475" i="1"/>
  <c r="H1426" i="1"/>
  <c r="E1905" i="1"/>
  <c r="E1808" i="1"/>
  <c r="H1165" i="1"/>
  <c r="E1129" i="1"/>
  <c r="D3774" i="1"/>
  <c r="D1196" i="1"/>
  <c r="G1515" i="1"/>
  <c r="D1306" i="1"/>
  <c r="I1529" i="1"/>
  <c r="F2708" i="1"/>
  <c r="G2480" i="1"/>
  <c r="H2384" i="1"/>
  <c r="I2820" i="1"/>
  <c r="G2588" i="1"/>
  <c r="F2748" i="1"/>
  <c r="G2798" i="1"/>
  <c r="H2142" i="1"/>
  <c r="E2476" i="1"/>
  <c r="E2155" i="1"/>
  <c r="H2553" i="1"/>
  <c r="D2248" i="1"/>
  <c r="F2871" i="1"/>
  <c r="E2387" i="1"/>
  <c r="E848" i="1"/>
  <c r="I336" i="1"/>
  <c r="E94" i="1"/>
  <c r="D285" i="1"/>
  <c r="D588" i="1"/>
  <c r="D76" i="1"/>
  <c r="F219" i="1"/>
  <c r="F266" i="1"/>
  <c r="F812" i="1"/>
  <c r="G682" i="1"/>
  <c r="E729" i="1"/>
  <c r="D217" i="1"/>
  <c r="D584" i="1"/>
  <c r="F72" i="1"/>
  <c r="E359" i="1"/>
  <c r="E550" i="1"/>
  <c r="H38" i="1"/>
  <c r="G708" i="1"/>
  <c r="I659" i="1"/>
  <c r="D147" i="1"/>
  <c r="F1847" i="1"/>
  <c r="H1367" i="1"/>
  <c r="F1704" i="1"/>
  <c r="D1544" i="1"/>
  <c r="H1032" i="1"/>
  <c r="G1158" i="1"/>
  <c r="I1397" i="1"/>
  <c r="D1188" i="1"/>
  <c r="I1202" i="1"/>
  <c r="H1041" i="1"/>
  <c r="H1841" i="1"/>
  <c r="E1888" i="1"/>
  <c r="E1312" i="1"/>
  <c r="F1535" i="1"/>
  <c r="D1134" i="1"/>
  <c r="H1421" i="1"/>
  <c r="G1612" i="1"/>
  <c r="D1532" i="1"/>
  <c r="F1787" i="1"/>
  <c r="I1578" i="1"/>
  <c r="I1002" i="1"/>
  <c r="I1225" i="1"/>
  <c r="F2448" i="1"/>
  <c r="I2604" i="1"/>
  <c r="H2539" i="1"/>
  <c r="E2635" i="1"/>
  <c r="F2879" i="1"/>
  <c r="H2462" i="1"/>
  <c r="I2237" i="1"/>
  <c r="I2665" i="1"/>
  <c r="E2087" i="1"/>
  <c r="I3699" i="1"/>
  <c r="E3155" i="1"/>
  <c r="E1519" i="1"/>
  <c r="I1758" i="1"/>
  <c r="G1118" i="1"/>
  <c r="E1389" i="1"/>
  <c r="I1548" i="1"/>
  <c r="I1516" i="1"/>
  <c r="H1771" i="1"/>
  <c r="E1179" i="1"/>
  <c r="F1193" i="1"/>
  <c r="I2523" i="1"/>
  <c r="D2048" i="1"/>
  <c r="H2863" i="1"/>
  <c r="I2221" i="1"/>
  <c r="I2012" i="1"/>
  <c r="F2298" i="1"/>
  <c r="D2856" i="1"/>
  <c r="I2071" i="1"/>
  <c r="F3777" i="1"/>
  <c r="G3298" i="1"/>
  <c r="G1503" i="1"/>
  <c r="I1742" i="1"/>
  <c r="D1102" i="1"/>
  <c r="I1373" i="1"/>
  <c r="I1388" i="1"/>
  <c r="F1755" i="1"/>
  <c r="H1163" i="1"/>
  <c r="G1546" i="1"/>
  <c r="H1769" i="1"/>
  <c r="I1177" i="1"/>
  <c r="F2160" i="1"/>
  <c r="I2865" i="1"/>
  <c r="I2352" i="1"/>
  <c r="G2884" i="1"/>
  <c r="H2880" i="1"/>
  <c r="E2847" i="1"/>
  <c r="H2159" i="1"/>
  <c r="F2398" i="1"/>
  <c r="G2205" i="1"/>
  <c r="H2459" i="1"/>
  <c r="H2266" i="1"/>
  <c r="E2696" i="1"/>
  <c r="I2007" i="1"/>
  <c r="G2885" i="1"/>
  <c r="I3723" i="1"/>
  <c r="E1645" i="1"/>
  <c r="E1069" i="1"/>
  <c r="E1116" i="1"/>
  <c r="F1435" i="1"/>
  <c r="E1818" i="1"/>
  <c r="I2208" i="1"/>
  <c r="I2765" i="1"/>
  <c r="G2835" i="1"/>
  <c r="F2832" i="1"/>
  <c r="F2479" i="1"/>
  <c r="H2734" i="1"/>
  <c r="H2046" i="1"/>
  <c r="G2380" i="1"/>
  <c r="H2027" i="1"/>
  <c r="G2056" i="1"/>
  <c r="D2647" i="1"/>
  <c r="G2434" i="1"/>
  <c r="E3878" i="1"/>
  <c r="G1455" i="1"/>
  <c r="G1662" i="1"/>
  <c r="I1070" i="1"/>
  <c r="I1260" i="1"/>
  <c r="F1452" i="1"/>
  <c r="D1707" i="1"/>
  <c r="H1115" i="1"/>
  <c r="H1737" i="1"/>
  <c r="D1145" i="1"/>
  <c r="G2761" i="1"/>
  <c r="I2560" i="1"/>
  <c r="H2781" i="1"/>
  <c r="H2802" i="1"/>
  <c r="E2815" i="1"/>
  <c r="H2127" i="1"/>
  <c r="D2173" i="1"/>
  <c r="E2427" i="1"/>
  <c r="H2218" i="1"/>
  <c r="D2535" i="1"/>
  <c r="F2741" i="1"/>
  <c r="G3845" i="1"/>
  <c r="F1200" i="1"/>
  <c r="E1423" i="1"/>
  <c r="D1614" i="1"/>
  <c r="H1293" i="1"/>
  <c r="E1020" i="1"/>
  <c r="D1675" i="1"/>
  <c r="I1083" i="1"/>
  <c r="I1689" i="1"/>
  <c r="H1097" i="1"/>
  <c r="G2723" i="1"/>
  <c r="D2747" i="1"/>
  <c r="H2079" i="1"/>
  <c r="I2141" i="1"/>
  <c r="E2379" i="1"/>
  <c r="I2552" i="1"/>
  <c r="G2198" i="1"/>
  <c r="F2581" i="1"/>
  <c r="D3745" i="1"/>
  <c r="H1760" i="1"/>
  <c r="E1407" i="1"/>
  <c r="E1598" i="1"/>
  <c r="G1277" i="1"/>
  <c r="F1887" i="1"/>
  <c r="F1372" i="1"/>
  <c r="F1659" i="1"/>
  <c r="G1673" i="1"/>
  <c r="I1081" i="1"/>
  <c r="G2144" i="1"/>
  <c r="H2864" i="1"/>
  <c r="E2603" i="1"/>
  <c r="I2716" i="1"/>
  <c r="F2735" i="1"/>
  <c r="H2063" i="1"/>
  <c r="D2302" i="1"/>
  <c r="G2363" i="1"/>
  <c r="H2122" i="1"/>
  <c r="I2134" i="1"/>
  <c r="E2453" i="1"/>
  <c r="F3618" i="1"/>
  <c r="D464" i="1"/>
  <c r="F734" i="1"/>
  <c r="I222" i="1"/>
  <c r="I413" i="1"/>
  <c r="D204" i="1"/>
  <c r="G347" i="1"/>
  <c r="I730" i="1"/>
  <c r="G842" i="1"/>
  <c r="G857" i="1"/>
  <c r="I345" i="1"/>
  <c r="G200" i="1"/>
  <c r="H487" i="1"/>
  <c r="H166" i="1"/>
  <c r="F852" i="1"/>
  <c r="D324" i="1"/>
  <c r="E787" i="1"/>
  <c r="I275" i="1"/>
  <c r="E1878" i="1"/>
  <c r="I1127" i="1"/>
  <c r="G1476" i="1"/>
  <c r="H1672" i="1"/>
  <c r="I1160" i="1"/>
  <c r="F1286" i="1"/>
  <c r="H1267" i="1"/>
  <c r="F1346" i="1"/>
  <c r="H1233" i="1"/>
  <c r="I1682" i="1"/>
  <c r="I1313" i="1"/>
  <c r="I1456" i="1"/>
  <c r="I1679" i="1"/>
  <c r="F1549" i="1"/>
  <c r="H1806" i="1"/>
  <c r="G1339" i="1"/>
  <c r="H1738" i="1"/>
  <c r="I1146" i="1"/>
  <c r="D1353" i="1"/>
  <c r="E436" i="1"/>
  <c r="G1441" i="1"/>
  <c r="H139" i="1"/>
  <c r="H1805" i="1"/>
  <c r="D1270" i="1"/>
  <c r="F372" i="1"/>
  <c r="E42" i="1"/>
  <c r="I1413" i="1"/>
  <c r="H2877" i="1"/>
  <c r="E435" i="1"/>
  <c r="G284" i="1"/>
  <c r="E847" i="1"/>
  <c r="G206" i="1"/>
  <c r="F115" i="1"/>
  <c r="F1076" i="1"/>
  <c r="G455" i="1"/>
  <c r="G1207" i="1"/>
  <c r="F1478" i="1"/>
  <c r="E1235" i="1"/>
  <c r="I1697" i="1"/>
  <c r="F2171" i="1"/>
  <c r="H11" i="1"/>
  <c r="G506" i="1"/>
  <c r="G520" i="1"/>
  <c r="D439" i="1"/>
  <c r="F276" i="1"/>
  <c r="D371" i="1"/>
  <c r="I1271" i="1"/>
  <c r="H1174" i="1"/>
  <c r="G1602" i="1"/>
  <c r="H1827" i="1"/>
  <c r="E1501" i="1"/>
  <c r="G2098" i="1"/>
  <c r="G827" i="1"/>
  <c r="D250" i="1"/>
  <c r="I858" i="1"/>
  <c r="H792" i="1"/>
  <c r="D135" i="1"/>
  <c r="I260" i="1"/>
  <c r="H643" i="1"/>
  <c r="I1912" i="1"/>
  <c r="E1845" i="1"/>
  <c r="I1384" i="1"/>
  <c r="F1301" i="1"/>
  <c r="E1187" i="1"/>
  <c r="D1633" i="1"/>
  <c r="H1730" i="1"/>
  <c r="F1504" i="1"/>
  <c r="I1469" i="1"/>
  <c r="G1034" i="1"/>
  <c r="E750" i="1"/>
  <c r="G474" i="1"/>
  <c r="E185" i="1"/>
  <c r="G488" i="1"/>
  <c r="D407" i="1"/>
  <c r="I230" i="1"/>
  <c r="E820" i="1"/>
  <c r="E836" i="1"/>
  <c r="G1444" i="1"/>
  <c r="I1351" i="1"/>
  <c r="H1656" i="1"/>
  <c r="F1080" i="1"/>
  <c r="H1621" i="1"/>
  <c r="I1811" i="1"/>
  <c r="F1522" i="1"/>
  <c r="D1747" i="1"/>
  <c r="D1872" i="1"/>
  <c r="E1631" i="1"/>
  <c r="F1436" i="1"/>
  <c r="F2111" i="1"/>
  <c r="E3908" i="1"/>
  <c r="D202" i="1"/>
  <c r="H761" i="1"/>
  <c r="G760" i="1"/>
  <c r="F168" i="1"/>
  <c r="D87" i="1"/>
  <c r="H229" i="1"/>
  <c r="D516" i="1"/>
  <c r="H611" i="1"/>
  <c r="G1796" i="1"/>
  <c r="F1718" i="1"/>
  <c r="H1764" i="1"/>
  <c r="F1640" i="1"/>
  <c r="G1064" i="1"/>
  <c r="D1589" i="1"/>
  <c r="D1300" i="1"/>
  <c r="D1155" i="1"/>
  <c r="G1473" i="1"/>
  <c r="E1856" i="1"/>
  <c r="D1599" i="1"/>
  <c r="D1437" i="1"/>
  <c r="F1545" i="1"/>
  <c r="E2830" i="1"/>
  <c r="I156" i="1"/>
  <c r="G235" i="1"/>
  <c r="D186" i="1"/>
  <c r="D779" i="1"/>
  <c r="D426" i="1"/>
  <c r="D441" i="1"/>
  <c r="E744" i="1"/>
  <c r="D375" i="1"/>
  <c r="G486" i="1"/>
  <c r="H197" i="1"/>
  <c r="E500" i="1"/>
  <c r="D307" i="1"/>
  <c r="G1732" i="1"/>
  <c r="D1031" i="1"/>
  <c r="I1336" i="1"/>
  <c r="G1573" i="1"/>
  <c r="I1284" i="1"/>
  <c r="I1138" i="1"/>
  <c r="I1344" i="1"/>
  <c r="H1438" i="1"/>
  <c r="G1068" i="1"/>
  <c r="I2867" i="1"/>
  <c r="F2329" i="1"/>
  <c r="H748" i="1"/>
  <c r="G140" i="1"/>
  <c r="D203" i="1"/>
  <c r="H170" i="1"/>
  <c r="E410" i="1"/>
  <c r="D425" i="1"/>
  <c r="D728" i="1"/>
  <c r="G136" i="1"/>
  <c r="H343" i="1"/>
  <c r="E470" i="1"/>
  <c r="F181" i="1"/>
  <c r="G1655" i="1"/>
  <c r="H1767" i="1"/>
  <c r="D1366" i="1"/>
  <c r="E1091" i="1"/>
  <c r="F1106" i="1"/>
  <c r="E1537" i="1"/>
  <c r="G1328" i="1"/>
  <c r="D1819" i="1"/>
  <c r="D2841" i="1"/>
  <c r="I2041" i="1"/>
  <c r="D62" i="1"/>
  <c r="D189" i="1"/>
  <c r="I412" i="1"/>
  <c r="E523" i="1"/>
  <c r="H587" i="1"/>
  <c r="G697" i="1"/>
  <c r="D121" i="1"/>
  <c r="D408" i="1"/>
  <c r="G631" i="1"/>
  <c r="F150" i="1"/>
  <c r="F756" i="1"/>
  <c r="I164" i="1"/>
  <c r="D1383" i="1"/>
  <c r="F1910" i="1"/>
  <c r="E1303" i="1"/>
  <c r="E1592" i="1"/>
  <c r="H1062" i="1"/>
  <c r="G1189" i="1"/>
  <c r="E1475" i="1"/>
  <c r="G1426" i="1"/>
  <c r="E1201" i="1"/>
  <c r="H1905" i="1"/>
  <c r="D1439" i="1"/>
  <c r="E1165" i="1"/>
  <c r="G1129" i="1"/>
  <c r="F2350" i="1"/>
  <c r="G3774" i="1"/>
  <c r="E1196" i="1"/>
  <c r="G1898" i="1"/>
  <c r="G1306" i="1"/>
  <c r="H1529" i="1"/>
  <c r="G2708" i="1"/>
  <c r="I2480" i="1"/>
  <c r="D2588" i="1"/>
  <c r="E2575" i="1"/>
  <c r="H2798" i="1"/>
  <c r="E2142" i="1"/>
  <c r="G2476" i="1"/>
  <c r="H2155" i="1"/>
  <c r="G2248" i="1"/>
  <c r="I2871" i="1"/>
  <c r="I2387" i="1"/>
  <c r="H3623" i="1"/>
  <c r="G848" i="1"/>
  <c r="H336" i="1"/>
  <c r="G606" i="1"/>
  <c r="F94" i="1"/>
  <c r="I76" i="1"/>
  <c r="G219" i="1"/>
  <c r="F682" i="1"/>
  <c r="G217" i="1"/>
  <c r="F584" i="1"/>
  <c r="G72" i="1"/>
  <c r="I359" i="1"/>
  <c r="D550" i="1"/>
  <c r="H708" i="1"/>
  <c r="G196" i="1"/>
  <c r="D1847" i="1"/>
  <c r="I1367" i="1"/>
  <c r="E1704" i="1"/>
  <c r="H1768" i="1"/>
  <c r="I1158" i="1"/>
  <c r="G1397" i="1"/>
  <c r="I1188" i="1"/>
  <c r="E1107" i="1"/>
  <c r="G1841" i="1"/>
  <c r="I1535" i="1"/>
  <c r="G1790" i="1"/>
  <c r="I1421" i="1"/>
  <c r="G1787" i="1"/>
  <c r="F1195" i="1"/>
  <c r="F1578" i="1"/>
  <c r="I2448" i="1"/>
  <c r="G2604" i="1"/>
  <c r="E2640" i="1"/>
  <c r="G2635" i="1"/>
  <c r="G2879" i="1"/>
  <c r="I2223" i="1"/>
  <c r="F2462" i="1"/>
  <c r="E2237" i="1"/>
  <c r="H2060" i="1"/>
  <c r="I2362" i="1"/>
  <c r="E2665" i="1"/>
  <c r="E1758" i="1"/>
  <c r="H1118" i="1"/>
  <c r="D1389" i="1"/>
  <c r="H1548" i="1"/>
  <c r="D1771" i="1"/>
  <c r="F1562" i="1"/>
  <c r="H1193" i="1"/>
  <c r="G2816" i="1"/>
  <c r="F2523" i="1"/>
  <c r="H2912" i="1"/>
  <c r="H2048" i="1"/>
  <c r="E2863" i="1"/>
  <c r="H2175" i="1"/>
  <c r="D2446" i="1"/>
  <c r="E2221" i="1"/>
  <c r="G2012" i="1"/>
  <c r="H2298" i="1"/>
  <c r="G2856" i="1"/>
  <c r="F2182" i="1"/>
  <c r="E3777" i="1"/>
  <c r="E3298" i="1"/>
  <c r="H1503" i="1"/>
  <c r="F1742" i="1"/>
  <c r="G1102" i="1"/>
  <c r="D1373" i="1"/>
  <c r="H1388" i="1"/>
  <c r="E1500" i="1"/>
  <c r="H1755" i="1"/>
  <c r="E1163" i="1"/>
  <c r="F1546" i="1"/>
  <c r="F1769" i="1"/>
  <c r="G1177" i="1"/>
  <c r="G2865" i="1"/>
  <c r="E2352" i="1"/>
  <c r="E2884" i="1"/>
  <c r="F2880" i="1"/>
  <c r="I2847" i="1"/>
  <c r="G2696" i="1"/>
  <c r="F2007" i="1"/>
  <c r="H2885" i="1"/>
  <c r="E3723" i="1"/>
  <c r="F3249" i="1"/>
  <c r="G1183" i="1"/>
  <c r="G1374" i="1"/>
  <c r="H1645" i="1"/>
  <c r="F1069" i="1"/>
  <c r="E1868" i="1"/>
  <c r="F1116" i="1"/>
  <c r="H1435" i="1"/>
  <c r="I1818" i="1"/>
  <c r="E1449" i="1"/>
  <c r="G2208" i="1"/>
  <c r="H2764" i="1"/>
  <c r="F2906" i="1"/>
  <c r="E2734" i="1"/>
  <c r="I2046" i="1"/>
  <c r="I2380" i="1"/>
  <c r="E2027" i="1"/>
  <c r="E2377" i="1"/>
  <c r="I2647" i="1"/>
  <c r="G3878" i="1"/>
  <c r="H1070" i="1"/>
  <c r="D1341" i="1"/>
  <c r="H1260" i="1"/>
  <c r="E1707" i="1"/>
  <c r="I1115" i="1"/>
  <c r="F1514" i="1"/>
  <c r="G1737" i="1"/>
  <c r="E1145" i="1"/>
  <c r="E2620" i="1"/>
  <c r="D2761" i="1"/>
  <c r="E2560" i="1"/>
  <c r="I2815" i="1"/>
  <c r="G2127" i="1"/>
  <c r="I2173" i="1"/>
  <c r="D2427" i="1"/>
  <c r="I2218" i="1"/>
  <c r="G2632" i="1"/>
  <c r="G2535" i="1"/>
  <c r="H2741" i="1"/>
  <c r="I3903" i="1"/>
  <c r="G1792" i="1"/>
  <c r="H1423" i="1"/>
  <c r="F1614" i="1"/>
  <c r="D1022" i="1"/>
  <c r="I1293" i="1"/>
  <c r="H1420" i="1"/>
  <c r="E1675" i="1"/>
  <c r="G1083" i="1"/>
  <c r="F1482" i="1"/>
  <c r="G1097" i="1"/>
  <c r="F2893" i="1"/>
  <c r="G2400" i="1"/>
  <c r="I2706" i="1"/>
  <c r="E2723" i="1"/>
  <c r="H2747" i="1"/>
  <c r="I2751" i="1"/>
  <c r="D2079" i="1"/>
  <c r="D2318" i="1"/>
  <c r="F2141" i="1"/>
  <c r="D2379" i="1"/>
  <c r="H2170" i="1"/>
  <c r="F2552" i="1"/>
  <c r="I2198" i="1"/>
  <c r="E2581" i="1"/>
  <c r="E3745" i="1"/>
  <c r="E3453" i="1"/>
  <c r="D1760" i="1"/>
  <c r="I1184" i="1"/>
  <c r="G1598" i="1"/>
  <c r="E1006" i="1"/>
  <c r="E1277" i="1"/>
  <c r="H1887" i="1"/>
  <c r="G1372" i="1"/>
  <c r="E1067" i="1"/>
  <c r="D1466" i="1"/>
  <c r="E1673" i="1"/>
  <c r="H1081" i="1"/>
  <c r="E2144" i="1"/>
  <c r="I2864" i="1"/>
  <c r="H2716" i="1"/>
  <c r="E93" i="1"/>
  <c r="E1403" i="1"/>
  <c r="G467" i="1"/>
  <c r="D571" i="1"/>
  <c r="H1108" i="1"/>
  <c r="G1799" i="1"/>
  <c r="H1283" i="1"/>
  <c r="I2124" i="1"/>
  <c r="F869" i="1"/>
  <c r="D59" i="1"/>
  <c r="F333" i="1"/>
  <c r="I552" i="1"/>
  <c r="I1415" i="1"/>
  <c r="F1698" i="1"/>
  <c r="D2629" i="1"/>
  <c r="F582" i="1"/>
  <c r="I1207" i="1"/>
  <c r="G1235" i="1"/>
  <c r="E1697" i="1"/>
  <c r="D1853" i="1"/>
  <c r="F11" i="1"/>
  <c r="E809" i="1"/>
  <c r="F439" i="1"/>
  <c r="G262" i="1"/>
  <c r="I276" i="1"/>
  <c r="E1396" i="1"/>
  <c r="D1828" i="1"/>
  <c r="F1271" i="1"/>
  <c r="G1174" i="1"/>
  <c r="D1827" i="1"/>
  <c r="D1920" i="1"/>
  <c r="D1501" i="1"/>
  <c r="F2755" i="1"/>
  <c r="E827" i="1"/>
  <c r="E250" i="1"/>
  <c r="H858" i="1"/>
  <c r="I793" i="1"/>
  <c r="E792" i="1"/>
  <c r="F711" i="1"/>
  <c r="G135" i="1"/>
  <c r="F261" i="1"/>
  <c r="G643" i="1"/>
  <c r="H1845" i="1"/>
  <c r="F1860" i="1"/>
  <c r="F1384" i="1"/>
  <c r="G1142" i="1"/>
  <c r="I1187" i="1"/>
  <c r="G1633" i="1"/>
  <c r="G1504" i="1"/>
  <c r="F1469" i="1"/>
  <c r="F1034" i="1"/>
  <c r="D2410" i="1"/>
  <c r="H860" i="1"/>
  <c r="H407" i="1"/>
  <c r="E230" i="1"/>
  <c r="H820" i="1"/>
  <c r="D836" i="1"/>
  <c r="I51" i="1"/>
  <c r="E1444" i="1"/>
  <c r="G1351" i="1"/>
  <c r="G1080" i="1"/>
  <c r="G1747" i="1"/>
  <c r="F1631" i="1"/>
  <c r="I2111" i="1"/>
  <c r="D3908" i="1"/>
  <c r="E619" i="1"/>
  <c r="F202" i="1"/>
  <c r="I843" i="1"/>
  <c r="G761" i="1"/>
  <c r="I760" i="1"/>
  <c r="G168" i="1"/>
  <c r="I87" i="1"/>
  <c r="G229" i="1"/>
  <c r="F516" i="1"/>
  <c r="F611" i="1"/>
  <c r="I1796" i="1"/>
  <c r="E1718" i="1"/>
  <c r="H1640" i="1"/>
  <c r="F1589" i="1"/>
  <c r="F1300" i="1"/>
  <c r="F1473" i="1"/>
  <c r="H1618" i="1"/>
  <c r="I1599" i="1"/>
  <c r="E1437" i="1"/>
  <c r="G1545" i="1"/>
  <c r="D3767" i="1"/>
  <c r="E235" i="1"/>
  <c r="H779" i="1"/>
  <c r="D152" i="1"/>
  <c r="F375" i="1"/>
  <c r="I197" i="1"/>
  <c r="I883" i="1"/>
  <c r="I1732" i="1"/>
  <c r="H1908" i="1"/>
  <c r="D1862" i="1"/>
  <c r="G1031" i="1"/>
  <c r="D1336" i="1"/>
  <c r="D1573" i="1"/>
  <c r="D1284" i="1"/>
  <c r="D1139" i="1"/>
  <c r="H1138" i="1"/>
  <c r="D1667" i="1"/>
  <c r="H1569" i="1"/>
  <c r="D1344" i="1"/>
  <c r="F1438" i="1"/>
  <c r="H1068" i="1"/>
  <c r="F2867" i="1"/>
  <c r="H2329" i="1"/>
  <c r="E748" i="1"/>
  <c r="E140" i="1"/>
  <c r="I203" i="1"/>
  <c r="F170" i="1"/>
  <c r="D763" i="1"/>
  <c r="D410" i="1"/>
  <c r="I425" i="1"/>
  <c r="I136" i="1"/>
  <c r="E343" i="1"/>
  <c r="G470" i="1"/>
  <c r="D181" i="1"/>
  <c r="E484" i="1"/>
  <c r="D867" i="1"/>
  <c r="H291" i="1"/>
  <c r="E1655" i="1"/>
  <c r="D1767" i="1"/>
  <c r="F1817" i="1"/>
  <c r="F1239" i="1"/>
  <c r="D1320" i="1"/>
  <c r="G1366" i="1"/>
  <c r="D1557" i="1"/>
  <c r="E1268" i="1"/>
  <c r="G1106" i="1"/>
  <c r="E1651" i="1"/>
  <c r="I1328" i="1"/>
  <c r="I1342" i="1"/>
  <c r="E1819" i="1"/>
  <c r="D2041" i="1"/>
  <c r="F62" i="1"/>
  <c r="I189" i="1"/>
  <c r="G523" i="1"/>
  <c r="I781" i="1"/>
  <c r="D746" i="1"/>
  <c r="G121" i="1"/>
  <c r="F408" i="1"/>
  <c r="E631" i="1"/>
  <c r="G39" i="1"/>
  <c r="G164" i="1"/>
  <c r="F563" i="1"/>
  <c r="D1572" i="1"/>
  <c r="I1383" i="1"/>
  <c r="E1910" i="1"/>
  <c r="G1638" i="1"/>
  <c r="I1189" i="1"/>
  <c r="I1426" i="1"/>
  <c r="G1201" i="1"/>
  <c r="H1808" i="1"/>
  <c r="I1439" i="1"/>
  <c r="D1165" i="1"/>
  <c r="H1129" i="1"/>
  <c r="H3774" i="1"/>
  <c r="F1515" i="1"/>
  <c r="H1898" i="1"/>
  <c r="H1306" i="1"/>
  <c r="G1529" i="1"/>
  <c r="I2708" i="1"/>
  <c r="D2480" i="1"/>
  <c r="D2384" i="1"/>
  <c r="D2820" i="1"/>
  <c r="E2588" i="1"/>
  <c r="G2748" i="1"/>
  <c r="F2575" i="1"/>
  <c r="I2798" i="1"/>
  <c r="F2142" i="1"/>
  <c r="D2476" i="1"/>
  <c r="G2155" i="1"/>
  <c r="H2248" i="1"/>
  <c r="G3623" i="1"/>
  <c r="F76" i="1"/>
  <c r="D812" i="1"/>
  <c r="H682" i="1"/>
  <c r="E217" i="1"/>
  <c r="I72" i="1"/>
  <c r="H359" i="1"/>
  <c r="F550" i="1"/>
  <c r="F38" i="1"/>
  <c r="F196" i="1"/>
  <c r="E659" i="1"/>
  <c r="E147" i="1"/>
  <c r="E1847" i="1"/>
  <c r="G1367" i="1"/>
  <c r="D1704" i="1"/>
  <c r="G1768" i="1"/>
  <c r="E1032" i="1"/>
  <c r="E1397" i="1"/>
  <c r="E1188" i="1"/>
  <c r="H1107" i="1"/>
  <c r="H1202" i="1"/>
  <c r="I1841" i="1"/>
  <c r="G1888" i="1"/>
  <c r="G1312" i="1"/>
  <c r="G1535" i="1"/>
  <c r="F1790" i="1"/>
  <c r="F1134" i="1"/>
  <c r="G1421" i="1"/>
  <c r="I1532" i="1"/>
  <c r="E1787" i="1"/>
  <c r="G1195" i="1"/>
  <c r="H1578" i="1"/>
  <c r="E1002" i="1"/>
  <c r="H2604" i="1"/>
  <c r="F2640" i="1"/>
  <c r="E2539" i="1"/>
  <c r="F2635" i="1"/>
  <c r="H2879" i="1"/>
  <c r="E2223" i="1"/>
  <c r="D2462" i="1"/>
  <c r="E2060" i="1"/>
  <c r="G2362" i="1"/>
  <c r="G2665" i="1"/>
  <c r="I2087" i="1"/>
  <c r="I2262" i="1"/>
  <c r="D3155" i="1"/>
  <c r="D1519" i="1"/>
  <c r="I1118" i="1"/>
  <c r="G1548" i="1"/>
  <c r="F1516" i="1"/>
  <c r="D1179" i="1"/>
  <c r="E1562" i="1"/>
  <c r="H1785" i="1"/>
  <c r="D1193" i="1"/>
  <c r="I2816" i="1"/>
  <c r="D2915" i="1"/>
  <c r="F2912" i="1"/>
  <c r="I2048" i="1"/>
  <c r="I2863" i="1"/>
  <c r="G2175" i="1"/>
  <c r="I2446" i="1"/>
  <c r="D2221" i="1"/>
  <c r="E2012" i="1"/>
  <c r="F2856" i="1"/>
  <c r="E2071" i="1"/>
  <c r="D3777" i="1"/>
  <c r="E1742" i="1"/>
  <c r="H1102" i="1"/>
  <c r="G1388" i="1"/>
  <c r="I1500" i="1"/>
  <c r="D1755" i="1"/>
  <c r="E1546" i="1"/>
  <c r="H1177" i="1"/>
  <c r="H2160" i="1"/>
  <c r="D2352" i="1"/>
  <c r="D2847" i="1"/>
  <c r="G2159" i="1"/>
  <c r="E2398" i="1"/>
  <c r="E2205" i="1"/>
  <c r="E2266" i="1"/>
  <c r="H2696" i="1"/>
  <c r="H2007" i="1"/>
  <c r="F2885" i="1"/>
  <c r="I3249" i="1"/>
  <c r="F1183" i="1"/>
  <c r="I1645" i="1"/>
  <c r="F1868" i="1"/>
  <c r="D1116" i="1"/>
  <c r="G1818" i="1"/>
  <c r="G1242" i="1"/>
  <c r="I1449" i="1"/>
  <c r="G2765" i="1"/>
  <c r="F2835" i="1"/>
  <c r="I2764" i="1"/>
  <c r="E2832" i="1"/>
  <c r="H2906" i="1"/>
  <c r="E2479" i="1"/>
  <c r="G2734" i="1"/>
  <c r="D2046" i="1"/>
  <c r="H2380" i="1"/>
  <c r="G2027" i="1"/>
  <c r="H2056" i="1"/>
  <c r="I2434" i="1"/>
  <c r="H1455" i="1"/>
  <c r="D1662" i="1"/>
  <c r="D1070" i="1"/>
  <c r="G1341" i="1"/>
  <c r="G1260" i="1"/>
  <c r="D1452" i="1"/>
  <c r="G1707" i="1"/>
  <c r="E1514" i="1"/>
  <c r="F1737" i="1"/>
  <c r="F2620" i="1"/>
  <c r="I2761" i="1"/>
  <c r="G2560" i="1"/>
  <c r="E2127" i="1"/>
  <c r="I2366" i="1"/>
  <c r="G2173" i="1"/>
  <c r="G2427" i="1"/>
  <c r="H2535" i="1"/>
  <c r="I2741" i="1"/>
  <c r="H3903" i="1"/>
  <c r="F1792" i="1"/>
  <c r="D1200" i="1"/>
  <c r="E1614" i="1"/>
  <c r="F1022" i="1"/>
  <c r="G1293" i="1"/>
  <c r="F1020" i="1"/>
  <c r="I1420" i="1"/>
  <c r="F1675" i="1"/>
  <c r="F1083" i="1"/>
  <c r="I1482" i="1"/>
  <c r="E1689" i="1"/>
  <c r="D1097" i="1"/>
  <c r="G2893" i="1"/>
  <c r="H2400" i="1"/>
  <c r="D2706" i="1"/>
  <c r="I2747" i="1"/>
  <c r="E2751" i="1"/>
  <c r="I2079" i="1"/>
  <c r="E2141" i="1"/>
  <c r="F2379" i="1"/>
  <c r="E2170" i="1"/>
  <c r="I2581" i="1"/>
  <c r="D3453" i="1"/>
  <c r="I1760" i="1"/>
  <c r="G1184" i="1"/>
  <c r="H1407" i="1"/>
  <c r="I1598" i="1"/>
  <c r="H1277" i="1"/>
  <c r="D1887" i="1"/>
  <c r="H1372" i="1"/>
  <c r="E1659" i="1"/>
  <c r="H1067" i="1"/>
  <c r="G1466" i="1"/>
  <c r="I1673" i="1"/>
  <c r="F1081" i="1"/>
  <c r="E2864" i="1"/>
  <c r="H2603" i="1"/>
  <c r="E2692" i="1"/>
  <c r="I2735" i="1"/>
  <c r="G2063" i="1"/>
  <c r="H2302" i="1"/>
  <c r="D2093" i="1"/>
  <c r="E785" i="1"/>
  <c r="D790" i="1"/>
  <c r="G2167" i="1"/>
  <c r="F1011" i="1"/>
  <c r="G1800" i="1"/>
  <c r="E585" i="1"/>
  <c r="I1858" i="1"/>
  <c r="G2455" i="1"/>
  <c r="D1283" i="1"/>
  <c r="D2124" i="1"/>
  <c r="E869" i="1"/>
  <c r="E719" i="1"/>
  <c r="H552" i="1"/>
  <c r="G582" i="1"/>
  <c r="E1801" i="1"/>
  <c r="F1190" i="1"/>
  <c r="I1666" i="1"/>
  <c r="G1697" i="1"/>
  <c r="F1853" i="1"/>
  <c r="E11" i="1"/>
  <c r="G809" i="1"/>
  <c r="H520" i="1"/>
  <c r="D151" i="1"/>
  <c r="H277" i="1"/>
  <c r="E276" i="1"/>
  <c r="I1396" i="1"/>
  <c r="E1174" i="1"/>
  <c r="I1364" i="1"/>
  <c r="D1602" i="1"/>
  <c r="F1762" i="1"/>
  <c r="I1501" i="1"/>
  <c r="D2755" i="1"/>
  <c r="E2098" i="1"/>
  <c r="G283" i="1"/>
  <c r="E858" i="1"/>
  <c r="I792" i="1"/>
  <c r="D711" i="1"/>
  <c r="G534" i="1"/>
  <c r="G261" i="1"/>
  <c r="E260" i="1"/>
  <c r="D355" i="1"/>
  <c r="G1912" i="1"/>
  <c r="F1845" i="1"/>
  <c r="D1688" i="1"/>
  <c r="H1384" i="1"/>
  <c r="D1348" i="1"/>
  <c r="H1187" i="1"/>
  <c r="E1649" i="1"/>
  <c r="E1504" i="1"/>
  <c r="D1469" i="1"/>
  <c r="D2653" i="1"/>
  <c r="I2410" i="1"/>
  <c r="D860" i="1"/>
  <c r="H859" i="1"/>
  <c r="I474" i="1"/>
  <c r="H185" i="1"/>
  <c r="F407" i="1"/>
  <c r="G230" i="1"/>
  <c r="I532" i="1"/>
  <c r="G836" i="1"/>
  <c r="H51" i="1"/>
  <c r="F1830" i="1"/>
  <c r="H1351" i="1"/>
  <c r="G1430" i="1"/>
  <c r="I1621" i="1"/>
  <c r="E1872" i="1"/>
  <c r="H1486" i="1"/>
  <c r="D2111" i="1"/>
  <c r="G619" i="1"/>
  <c r="I202" i="1"/>
  <c r="H794" i="1"/>
  <c r="E760" i="1"/>
  <c r="E229" i="1"/>
  <c r="I228" i="1"/>
  <c r="I611" i="1"/>
  <c r="F1796" i="1"/>
  <c r="G1543" i="1"/>
  <c r="I1764" i="1"/>
  <c r="G1640" i="1"/>
  <c r="F1398" i="1"/>
  <c r="G1589" i="1"/>
  <c r="H1300" i="1"/>
  <c r="D1473" i="1"/>
  <c r="G1618" i="1"/>
  <c r="D1856" i="1"/>
  <c r="F1599" i="1"/>
  <c r="G1437" i="1"/>
  <c r="H2830" i="1"/>
  <c r="F3767" i="1"/>
  <c r="F235" i="1"/>
  <c r="F186" i="1"/>
  <c r="I779" i="1"/>
  <c r="I426" i="1"/>
  <c r="G441" i="1"/>
  <c r="H744" i="1"/>
  <c r="E152" i="1"/>
  <c r="F486" i="1"/>
  <c r="E197" i="1"/>
  <c r="H500" i="1"/>
  <c r="H883" i="1"/>
  <c r="F1732" i="1"/>
  <c r="D1908" i="1"/>
  <c r="I1862" i="1"/>
  <c r="H1336" i="1"/>
  <c r="E1382" i="1"/>
  <c r="E1573" i="1"/>
  <c r="H1284" i="1"/>
  <c r="E1667" i="1"/>
  <c r="F1569" i="1"/>
  <c r="G1344" i="1"/>
  <c r="I1438" i="1"/>
  <c r="F1068" i="1"/>
  <c r="D2867" i="1"/>
  <c r="F203" i="1"/>
  <c r="E170" i="1"/>
  <c r="F763" i="1"/>
  <c r="H728" i="1"/>
  <c r="H136" i="1"/>
  <c r="D343" i="1"/>
  <c r="F470" i="1"/>
  <c r="I484" i="1"/>
  <c r="E291" i="1"/>
  <c r="F1655" i="1"/>
  <c r="G1767" i="1"/>
  <c r="E1239" i="1"/>
  <c r="H1320" i="1"/>
  <c r="H1557" i="1"/>
  <c r="H1268" i="1"/>
  <c r="G1091" i="1"/>
  <c r="H1106" i="1"/>
  <c r="G1651" i="1"/>
  <c r="H1537" i="1"/>
  <c r="E2841" i="1"/>
  <c r="E2041" i="1"/>
  <c r="E189" i="1"/>
  <c r="G412" i="1"/>
  <c r="I523" i="1"/>
  <c r="G587" i="1"/>
  <c r="F746" i="1"/>
  <c r="I697" i="1"/>
  <c r="I408" i="1"/>
  <c r="I631" i="1"/>
  <c r="E150" i="1"/>
  <c r="G756" i="1"/>
  <c r="D164" i="1"/>
  <c r="H1572" i="1"/>
  <c r="G1910" i="1"/>
  <c r="F1303" i="1"/>
  <c r="H1592" i="1"/>
  <c r="H1638" i="1"/>
  <c r="F1905" i="1"/>
  <c r="I1808" i="1"/>
  <c r="F1439" i="1"/>
  <c r="I2350" i="1"/>
  <c r="F3774" i="1"/>
  <c r="H1196" i="1"/>
  <c r="E1515" i="1"/>
  <c r="E1898" i="1"/>
  <c r="I1306" i="1"/>
  <c r="D1529" i="1"/>
  <c r="D2708" i="1"/>
  <c r="H2480" i="1"/>
  <c r="D2748" i="1"/>
  <c r="G2575" i="1"/>
  <c r="E2798" i="1"/>
  <c r="I2476" i="1"/>
  <c r="E2553" i="1"/>
  <c r="F2387" i="1"/>
  <c r="I3623" i="1"/>
  <c r="F848" i="1"/>
  <c r="F336" i="1"/>
  <c r="E606" i="1"/>
  <c r="H94" i="1"/>
  <c r="G285" i="1"/>
  <c r="E658" i="1"/>
  <c r="E849" i="1"/>
  <c r="F56" i="1"/>
  <c r="E1779" i="1"/>
  <c r="F1716" i="1"/>
  <c r="H600" i="1"/>
  <c r="I1411" i="1"/>
  <c r="D1527" i="1"/>
  <c r="I254" i="1"/>
  <c r="I26" i="1"/>
  <c r="I623" i="1"/>
  <c r="I775" i="1"/>
  <c r="F1255" i="1"/>
  <c r="I1714" i="1"/>
  <c r="H298" i="1"/>
  <c r="D293" i="1"/>
  <c r="D1863" i="1"/>
  <c r="D1669" i="1"/>
  <c r="E1853" i="1"/>
  <c r="F524" i="1"/>
  <c r="D809" i="1"/>
  <c r="E520" i="1"/>
  <c r="G151" i="1"/>
  <c r="I277" i="1"/>
  <c r="H276" i="1"/>
  <c r="I371" i="1"/>
  <c r="D1396" i="1"/>
  <c r="I1895" i="1"/>
  <c r="E1400" i="1"/>
  <c r="F1174" i="1"/>
  <c r="E1364" i="1"/>
  <c r="G1536" i="1"/>
  <c r="G1501" i="1"/>
  <c r="E2755" i="1"/>
  <c r="D283" i="1"/>
  <c r="E505" i="1"/>
  <c r="G504" i="1"/>
  <c r="I711" i="1"/>
  <c r="F534" i="1"/>
  <c r="E868" i="1"/>
  <c r="G260" i="1"/>
  <c r="H355" i="1"/>
  <c r="F1143" i="1"/>
  <c r="I1845" i="1"/>
  <c r="I1688" i="1"/>
  <c r="E1096" i="1"/>
  <c r="E1142" i="1"/>
  <c r="H1554" i="1"/>
  <c r="I1633" i="1"/>
  <c r="D1649" i="1"/>
  <c r="G1743" i="1"/>
  <c r="G2653" i="1"/>
  <c r="I3701" i="1"/>
  <c r="I860" i="1"/>
  <c r="I859" i="1"/>
  <c r="H777" i="1"/>
  <c r="G185" i="1"/>
  <c r="I184" i="1"/>
  <c r="D230" i="1"/>
  <c r="D51" i="1"/>
  <c r="E1830" i="1"/>
  <c r="I1656" i="1"/>
  <c r="I1430" i="1"/>
  <c r="G1811" i="1"/>
  <c r="G1170" i="1"/>
  <c r="H1650" i="1"/>
  <c r="G1872" i="1"/>
  <c r="D1486" i="1"/>
  <c r="G1705" i="1"/>
  <c r="E2111" i="1"/>
  <c r="D476" i="1"/>
  <c r="D251" i="1"/>
  <c r="D794" i="1"/>
  <c r="H760" i="1"/>
  <c r="E679" i="1"/>
  <c r="H502" i="1"/>
  <c r="F229" i="1"/>
  <c r="H228" i="1"/>
  <c r="F323" i="1"/>
  <c r="E1796" i="1"/>
  <c r="H1543" i="1"/>
  <c r="G1764" i="1"/>
  <c r="I1398" i="1"/>
  <c r="I1589" i="1"/>
  <c r="F1474" i="1"/>
  <c r="E1473" i="1"/>
  <c r="E1618" i="1"/>
  <c r="G1856" i="1"/>
  <c r="H1599" i="1"/>
  <c r="F1437" i="1"/>
  <c r="D1545" i="1"/>
  <c r="G2830" i="1"/>
  <c r="H3767" i="1"/>
  <c r="F156" i="1"/>
  <c r="D235" i="1"/>
  <c r="G186" i="1"/>
  <c r="E779" i="1"/>
  <c r="E426" i="1"/>
  <c r="E441" i="1"/>
  <c r="D744" i="1"/>
  <c r="H152" i="1"/>
  <c r="G375" i="1"/>
  <c r="I486" i="1"/>
  <c r="D500" i="1"/>
  <c r="G883" i="1"/>
  <c r="I307" i="1"/>
  <c r="D1732" i="1"/>
  <c r="I1908" i="1"/>
  <c r="G1862" i="1"/>
  <c r="E1031" i="1"/>
  <c r="G1336" i="1"/>
  <c r="H1382" i="1"/>
  <c r="F1573" i="1"/>
  <c r="E1139" i="1"/>
  <c r="I1667" i="1"/>
  <c r="I1569" i="1"/>
  <c r="H1344" i="1"/>
  <c r="E2867" i="1"/>
  <c r="E2329" i="1"/>
  <c r="F748" i="1"/>
  <c r="H140" i="1"/>
  <c r="D170" i="1"/>
  <c r="H763" i="1"/>
  <c r="I410" i="1"/>
  <c r="I728" i="1"/>
  <c r="D136" i="1"/>
  <c r="H181" i="1"/>
  <c r="D484" i="1"/>
  <c r="F867" i="1"/>
  <c r="F291" i="1"/>
  <c r="D1655" i="1"/>
  <c r="D1817" i="1"/>
  <c r="H1239" i="1"/>
  <c r="I1320" i="1"/>
  <c r="I1366" i="1"/>
  <c r="G1268" i="1"/>
  <c r="F1091" i="1"/>
  <c r="I1106" i="1"/>
  <c r="D1651" i="1"/>
  <c r="I1537" i="1"/>
  <c r="F1342" i="1"/>
  <c r="I1819" i="1"/>
  <c r="I2841" i="1"/>
  <c r="H2041" i="1"/>
  <c r="H62" i="1"/>
  <c r="E412" i="1"/>
  <c r="H523" i="1"/>
  <c r="D587" i="1"/>
  <c r="D781" i="1"/>
  <c r="G746" i="1"/>
  <c r="D39" i="1"/>
  <c r="H150" i="1"/>
  <c r="E756" i="1"/>
  <c r="H164" i="1"/>
  <c r="I563" i="1"/>
  <c r="G1572" i="1"/>
  <c r="E1383" i="1"/>
  <c r="D1910" i="1"/>
  <c r="I1303" i="1"/>
  <c r="G1592" i="1"/>
  <c r="I1638" i="1"/>
  <c r="E1062" i="1"/>
  <c r="F1189" i="1"/>
  <c r="G1475" i="1"/>
  <c r="E1426" i="1"/>
  <c r="D1201" i="1"/>
  <c r="D1905" i="1"/>
  <c r="F1808" i="1"/>
  <c r="G1439" i="1"/>
  <c r="I1129" i="1"/>
  <c r="D2350" i="1"/>
  <c r="F1529" i="1"/>
  <c r="F2384" i="1"/>
  <c r="G2820" i="1"/>
  <c r="H2588" i="1"/>
  <c r="I2748" i="1"/>
  <c r="D2142" i="1"/>
  <c r="F2155" i="1"/>
  <c r="D2553" i="1"/>
  <c r="D2871" i="1"/>
  <c r="H2387" i="1"/>
  <c r="F3623" i="1"/>
  <c r="I848" i="1"/>
  <c r="E336" i="1"/>
  <c r="F606" i="1"/>
  <c r="H285" i="1"/>
  <c r="H588" i="1"/>
  <c r="H219" i="1"/>
  <c r="E266" i="1"/>
  <c r="I812" i="1"/>
  <c r="I682" i="1"/>
  <c r="I729" i="1"/>
  <c r="E584" i="1"/>
  <c r="H550" i="1"/>
  <c r="I38" i="1"/>
  <c r="E196" i="1"/>
  <c r="G659" i="1"/>
  <c r="I147" i="1"/>
  <c r="D1367" i="1"/>
  <c r="G1704" i="1"/>
  <c r="F1768" i="1"/>
  <c r="H1544" i="1"/>
  <c r="D1158" i="1"/>
  <c r="D1397" i="1"/>
  <c r="F1107" i="1"/>
  <c r="D1202" i="1"/>
  <c r="I1041" i="1"/>
  <c r="H1134" i="1"/>
  <c r="E1612" i="1"/>
  <c r="E1578" i="1"/>
  <c r="G1002" i="1"/>
  <c r="E1225" i="1"/>
  <c r="G2448" i="1"/>
  <c r="E2604" i="1"/>
  <c r="I2640" i="1"/>
  <c r="I2539" i="1"/>
  <c r="I2635" i="1"/>
  <c r="E2879" i="1"/>
  <c r="H2223" i="1"/>
  <c r="D2237" i="1"/>
  <c r="D2060" i="1"/>
  <c r="H2665" i="1"/>
  <c r="E2262" i="1"/>
  <c r="G3699" i="1"/>
  <c r="G3155" i="1"/>
  <c r="H1519" i="1"/>
  <c r="G1758" i="1"/>
  <c r="D1118" i="1"/>
  <c r="I1389" i="1"/>
  <c r="D1548" i="1"/>
  <c r="G1516" i="1"/>
  <c r="I1562" i="1"/>
  <c r="E1785" i="1"/>
  <c r="G1193" i="1"/>
  <c r="D2816" i="1"/>
  <c r="H2915" i="1"/>
  <c r="E2175" i="1"/>
  <c r="F2446" i="1"/>
  <c r="D2298" i="1"/>
  <c r="F2071" i="1"/>
  <c r="D2182" i="1"/>
  <c r="E1102" i="1"/>
  <c r="D1388" i="1"/>
  <c r="G1500" i="1"/>
  <c r="E1755" i="1"/>
  <c r="F1163" i="1"/>
  <c r="I1546" i="1"/>
  <c r="E1769" i="1"/>
  <c r="E1177" i="1"/>
  <c r="F2865" i="1"/>
  <c r="E2880" i="1"/>
  <c r="G2847" i="1"/>
  <c r="F2159" i="1"/>
  <c r="G2398" i="1"/>
  <c r="F2205" i="1"/>
  <c r="I2459" i="1"/>
  <c r="I2266" i="1"/>
  <c r="H3723" i="1"/>
  <c r="H3249" i="1"/>
  <c r="H1183" i="1"/>
  <c r="F1374" i="1"/>
  <c r="G1645" i="1"/>
  <c r="D1069" i="1"/>
  <c r="I1116" i="1"/>
  <c r="E390" i="1"/>
  <c r="I651" i="1"/>
  <c r="F1783" i="1"/>
  <c r="I8" i="1"/>
  <c r="D1411" i="1"/>
  <c r="G873" i="1"/>
  <c r="G1527" i="1"/>
  <c r="D1266" i="1"/>
  <c r="D513" i="1"/>
  <c r="H26" i="1"/>
  <c r="I556" i="1"/>
  <c r="G775" i="1"/>
  <c r="I1255" i="1"/>
  <c r="H1714" i="1"/>
  <c r="G298" i="1"/>
  <c r="G293" i="1"/>
  <c r="F1863" i="1"/>
  <c r="I1853" i="1"/>
  <c r="E524" i="1"/>
  <c r="E282" i="1"/>
  <c r="I809" i="1"/>
  <c r="H232" i="1"/>
  <c r="D276" i="1"/>
  <c r="D83" i="1"/>
  <c r="F1784" i="1"/>
  <c r="D1895" i="1"/>
  <c r="I1400" i="1"/>
  <c r="I1174" i="1"/>
  <c r="I1028" i="1"/>
  <c r="G1218" i="1"/>
  <c r="F1536" i="1"/>
  <c r="D2098" i="1"/>
  <c r="E798" i="1"/>
  <c r="F858" i="1"/>
  <c r="F505" i="1"/>
  <c r="H504" i="1"/>
  <c r="G711" i="1"/>
  <c r="D534" i="1"/>
  <c r="F868" i="1"/>
  <c r="E355" i="1"/>
  <c r="D1143" i="1"/>
  <c r="G1845" i="1"/>
  <c r="H1688" i="1"/>
  <c r="F1142" i="1"/>
  <c r="H1348" i="1"/>
  <c r="I1554" i="1"/>
  <c r="F1633" i="1"/>
  <c r="E1469" i="1"/>
  <c r="I2653" i="1"/>
  <c r="E3701" i="1"/>
  <c r="G860" i="1"/>
  <c r="G859" i="1"/>
  <c r="G777" i="1"/>
  <c r="F185" i="1"/>
  <c r="F184" i="1"/>
  <c r="E119" i="1"/>
  <c r="H230" i="1"/>
  <c r="F532" i="1"/>
  <c r="G627" i="1"/>
  <c r="D1815" i="1"/>
  <c r="D1656" i="1"/>
  <c r="F1430" i="1"/>
  <c r="G1285" i="1"/>
  <c r="E1811" i="1"/>
  <c r="H1170" i="1"/>
  <c r="F1650" i="1"/>
  <c r="H1872" i="1"/>
  <c r="I476" i="1"/>
  <c r="F251" i="1"/>
  <c r="H202" i="1"/>
  <c r="G794" i="1"/>
  <c r="G457" i="1"/>
  <c r="F760" i="1"/>
  <c r="F502" i="1"/>
  <c r="D229" i="1"/>
  <c r="H323" i="1"/>
  <c r="F1543" i="1"/>
  <c r="E1352" i="1"/>
  <c r="D1398" i="1"/>
  <c r="E1589" i="1"/>
  <c r="F1683" i="1"/>
  <c r="E1474" i="1"/>
  <c r="I1856" i="1"/>
  <c r="E1545" i="1"/>
  <c r="F2830" i="1"/>
  <c r="G156" i="1"/>
  <c r="H235" i="1"/>
  <c r="H186" i="1"/>
  <c r="G426" i="1"/>
  <c r="G744" i="1"/>
  <c r="F152" i="1"/>
  <c r="H375" i="1"/>
  <c r="H486" i="1"/>
  <c r="D197" i="1"/>
  <c r="I500" i="1"/>
  <c r="E883" i="1"/>
  <c r="H307" i="1"/>
  <c r="H1031" i="1"/>
  <c r="F1382" i="1"/>
  <c r="I1573" i="1"/>
  <c r="F1139" i="1"/>
  <c r="F1138" i="1"/>
  <c r="F1667" i="1"/>
  <c r="D1569" i="1"/>
  <c r="E1344" i="1"/>
  <c r="G1438" i="1"/>
  <c r="I1068" i="1"/>
  <c r="I2329" i="1"/>
  <c r="D748" i="1"/>
  <c r="D140" i="1"/>
  <c r="E763" i="1"/>
  <c r="F410" i="1"/>
  <c r="E425" i="1"/>
  <c r="F136" i="1"/>
  <c r="D470" i="1"/>
  <c r="G181" i="1"/>
  <c r="I867" i="1"/>
  <c r="G291" i="1"/>
  <c r="H1655" i="1"/>
  <c r="E1767" i="1"/>
  <c r="H1817" i="1"/>
  <c r="G1239" i="1"/>
  <c r="F1320" i="1"/>
  <c r="F1557" i="1"/>
  <c r="D1091" i="1"/>
  <c r="F1651" i="1"/>
  <c r="D1537" i="1"/>
  <c r="D1328" i="1"/>
  <c r="G1342" i="1"/>
  <c r="F1819" i="1"/>
  <c r="I62" i="1"/>
  <c r="H189" i="1"/>
  <c r="H412" i="1"/>
  <c r="I587" i="1"/>
  <c r="E781" i="1"/>
  <c r="E746" i="1"/>
  <c r="F697" i="1"/>
  <c r="H121" i="1"/>
  <c r="F39" i="1"/>
  <c r="D150" i="1"/>
  <c r="D563" i="1"/>
  <c r="I1572" i="1"/>
  <c r="H1910" i="1"/>
  <c r="I1592" i="1"/>
  <c r="F1638" i="1"/>
  <c r="F1062" i="1"/>
  <c r="E1189" i="1"/>
  <c r="H1475" i="1"/>
  <c r="H1201" i="1"/>
  <c r="G1905" i="1"/>
  <c r="D1808" i="1"/>
  <c r="E1439" i="1"/>
  <c r="G1165" i="1"/>
  <c r="D1129" i="1"/>
  <c r="H2350" i="1"/>
  <c r="I3774" i="1"/>
  <c r="F1196" i="1"/>
  <c r="D1515" i="1"/>
  <c r="F1898" i="1"/>
  <c r="E2708" i="1"/>
  <c r="I2384" i="1"/>
  <c r="F2820" i="1"/>
  <c r="F2588" i="1"/>
  <c r="I2575" i="1"/>
  <c r="F2798" i="1"/>
  <c r="F2476" i="1"/>
  <c r="D2155" i="1"/>
  <c r="F2553" i="1"/>
  <c r="I2248" i="1"/>
  <c r="E2871" i="1"/>
  <c r="H606" i="1"/>
  <c r="D94" i="1"/>
  <c r="F285" i="1"/>
  <c r="G588" i="1"/>
  <c r="H76" i="1"/>
  <c r="I266" i="1"/>
  <c r="G729" i="1"/>
  <c r="H217" i="1"/>
  <c r="G584" i="1"/>
  <c r="H72" i="1"/>
  <c r="F359" i="1"/>
  <c r="E38" i="1"/>
  <c r="E708" i="1"/>
  <c r="H659" i="1"/>
  <c r="I1847" i="1"/>
  <c r="E1367" i="1"/>
  <c r="E1768" i="1"/>
  <c r="F1544" i="1"/>
  <c r="G1032" i="1"/>
  <c r="F1158" i="1"/>
  <c r="F1188" i="1"/>
  <c r="I1107" i="1"/>
  <c r="F1041" i="1"/>
  <c r="E1841" i="1"/>
  <c r="I1888" i="1"/>
  <c r="F1312" i="1"/>
  <c r="H1535" i="1"/>
  <c r="I1790" i="1"/>
  <c r="I1134" i="1"/>
  <c r="D1421" i="1"/>
  <c r="D1612" i="1"/>
  <c r="F1532" i="1"/>
  <c r="E1195" i="1"/>
  <c r="D1002" i="1"/>
  <c r="G1225" i="1"/>
  <c r="D2448" i="1"/>
  <c r="G2640" i="1"/>
  <c r="I2879" i="1"/>
  <c r="D2223" i="1"/>
  <c r="G2462" i="1"/>
  <c r="F2237" i="1"/>
  <c r="F2060" i="1"/>
  <c r="H2362" i="1"/>
  <c r="D2665" i="1"/>
  <c r="D2087" i="1"/>
  <c r="H2262" i="1"/>
  <c r="E3699" i="1"/>
  <c r="F3155" i="1"/>
  <c r="D1758" i="1"/>
  <c r="F1118" i="1"/>
  <c r="H1389" i="1"/>
  <c r="E1516" i="1"/>
  <c r="F1771" i="1"/>
  <c r="H1179" i="1"/>
  <c r="F1785" i="1"/>
  <c r="F2816" i="1"/>
  <c r="G2915" i="1"/>
  <c r="D2523" i="1"/>
  <c r="G2912" i="1"/>
  <c r="G2048" i="1"/>
  <c r="G2863" i="1"/>
  <c r="F2175" i="1"/>
  <c r="G2446" i="1"/>
  <c r="H2221" i="1"/>
  <c r="F2012" i="1"/>
  <c r="I2856" i="1"/>
  <c r="D2071" i="1"/>
  <c r="H2182" i="1"/>
  <c r="I3777" i="1"/>
  <c r="I3298" i="1"/>
  <c r="D1503" i="1"/>
  <c r="H1742" i="1"/>
  <c r="H1373" i="1"/>
  <c r="D1500" i="1"/>
  <c r="D1163" i="1"/>
  <c r="I576" i="1"/>
  <c r="E668" i="1"/>
  <c r="H692" i="1"/>
  <c r="H633" i="1"/>
  <c r="F1496" i="1"/>
  <c r="E630" i="1"/>
  <c r="H1874" i="1"/>
  <c r="H1508" i="1"/>
  <c r="H1009" i="1"/>
  <c r="G491" i="1"/>
  <c r="E893" i="1"/>
  <c r="H1607" i="1"/>
  <c r="H1810" i="1"/>
  <c r="I596" i="1"/>
  <c r="H1863" i="1"/>
  <c r="H1234" i="1"/>
  <c r="E1552" i="1"/>
  <c r="G1853" i="1"/>
  <c r="G830" i="1"/>
  <c r="H809" i="1"/>
  <c r="F151" i="1"/>
  <c r="D277" i="1"/>
  <c r="I83" i="1"/>
  <c r="H1784" i="1"/>
  <c r="E1895" i="1"/>
  <c r="G1400" i="1"/>
  <c r="E1028" i="1"/>
  <c r="D1218" i="1"/>
  <c r="G1762" i="1"/>
  <c r="I1536" i="1"/>
  <c r="D2431" i="1"/>
  <c r="H2098" i="1"/>
  <c r="F283" i="1"/>
  <c r="F798" i="1"/>
  <c r="G858" i="1"/>
  <c r="F504" i="1"/>
  <c r="I534" i="1"/>
  <c r="F260" i="1"/>
  <c r="G355" i="1"/>
  <c r="D1845" i="1"/>
  <c r="F1688" i="1"/>
  <c r="H1096" i="1"/>
  <c r="D1142" i="1"/>
  <c r="I1348" i="1"/>
  <c r="G1554" i="1"/>
  <c r="H1633" i="1"/>
  <c r="F1649" i="1"/>
  <c r="I1743" i="1"/>
  <c r="F860" i="1"/>
  <c r="F859" i="1"/>
  <c r="I777" i="1"/>
  <c r="D185" i="1"/>
  <c r="H184" i="1"/>
  <c r="H119" i="1"/>
  <c r="G532" i="1"/>
  <c r="E627" i="1"/>
  <c r="F51" i="1"/>
  <c r="G1815" i="1"/>
  <c r="F1656" i="1"/>
  <c r="E1430" i="1"/>
  <c r="F1285" i="1"/>
  <c r="D1811" i="1"/>
  <c r="D1170" i="1"/>
  <c r="G1650" i="1"/>
  <c r="I1872" i="1"/>
  <c r="G1486" i="1"/>
  <c r="D1705" i="1"/>
  <c r="H476" i="1"/>
  <c r="E794" i="1"/>
  <c r="H679" i="1"/>
  <c r="G228" i="1"/>
  <c r="G323" i="1"/>
  <c r="D1796" i="1"/>
  <c r="G1398" i="1"/>
  <c r="E1683" i="1"/>
  <c r="D1474" i="1"/>
  <c r="I1473" i="1"/>
  <c r="F1618" i="1"/>
  <c r="E1599" i="1"/>
  <c r="H1545" i="1"/>
  <c r="D2830" i="1"/>
  <c r="E3767" i="1"/>
  <c r="D156" i="1"/>
  <c r="I186" i="1"/>
  <c r="G779" i="1"/>
  <c r="H441" i="1"/>
  <c r="I152" i="1"/>
  <c r="I375" i="1"/>
  <c r="E486" i="1"/>
  <c r="G197" i="1"/>
  <c r="F500" i="1"/>
  <c r="F883" i="1"/>
  <c r="F307" i="1"/>
  <c r="F1908" i="1"/>
  <c r="F1862" i="1"/>
  <c r="E1336" i="1"/>
  <c r="I1382" i="1"/>
  <c r="G1284" i="1"/>
  <c r="I1139" i="1"/>
  <c r="G1138" i="1"/>
  <c r="G1569" i="1"/>
  <c r="F1344" i="1"/>
  <c r="E1438" i="1"/>
  <c r="E1068" i="1"/>
  <c r="D2329" i="1"/>
  <c r="G748" i="1"/>
  <c r="F140" i="1"/>
  <c r="G203" i="1"/>
  <c r="G763" i="1"/>
  <c r="G425" i="1"/>
  <c r="F728" i="1"/>
  <c r="E136" i="1"/>
  <c r="G343" i="1"/>
  <c r="I181" i="1"/>
  <c r="G484" i="1"/>
  <c r="H867" i="1"/>
  <c r="I291" i="1"/>
  <c r="F1767" i="1"/>
  <c r="I1817" i="1"/>
  <c r="G1320" i="1"/>
  <c r="H1366" i="1"/>
  <c r="I1557" i="1"/>
  <c r="I1268" i="1"/>
  <c r="H1091" i="1"/>
  <c r="D1106" i="1"/>
  <c r="H1651" i="1"/>
  <c r="F1537" i="1"/>
  <c r="F1328" i="1"/>
  <c r="E1342" i="1"/>
  <c r="H1819" i="1"/>
  <c r="H2841" i="1"/>
  <c r="G62" i="1"/>
  <c r="F189" i="1"/>
  <c r="D412" i="1"/>
  <c r="H781" i="1"/>
  <c r="H746" i="1"/>
  <c r="E697" i="1"/>
  <c r="E121" i="1"/>
  <c r="E408" i="1"/>
  <c r="F631" i="1"/>
  <c r="H39" i="1"/>
  <c r="I150" i="1"/>
  <c r="H756" i="1"/>
  <c r="F164" i="1"/>
  <c r="H563" i="1"/>
  <c r="F1383" i="1"/>
  <c r="I1910" i="1"/>
  <c r="G1303" i="1"/>
  <c r="F1592" i="1"/>
  <c r="I1062" i="1"/>
  <c r="D1475" i="1"/>
  <c r="F1426" i="1"/>
  <c r="F1201" i="1"/>
  <c r="G1808" i="1"/>
  <c r="H1439" i="1"/>
  <c r="F1165" i="1"/>
  <c r="F1129" i="1"/>
  <c r="E2350" i="1"/>
  <c r="E3774" i="1"/>
  <c r="G1196" i="1"/>
  <c r="H1515" i="1"/>
  <c r="I1898" i="1"/>
  <c r="F1306" i="1"/>
  <c r="E1529" i="1"/>
  <c r="E2480" i="1"/>
  <c r="E2384" i="1"/>
  <c r="E2820" i="1"/>
  <c r="H2748" i="1"/>
  <c r="D2575" i="1"/>
  <c r="G2142" i="1"/>
  <c r="I2155" i="1"/>
  <c r="G2553" i="1"/>
  <c r="E2248" i="1"/>
  <c r="G2871" i="1"/>
  <c r="D2387" i="1"/>
  <c r="E3623" i="1"/>
  <c r="H848" i="1"/>
  <c r="D336" i="1"/>
  <c r="D606" i="1"/>
  <c r="I94" i="1"/>
  <c r="I285" i="1"/>
  <c r="I588" i="1"/>
  <c r="E76" i="1"/>
  <c r="I219" i="1"/>
  <c r="D266" i="1"/>
  <c r="H812" i="1"/>
  <c r="D682" i="1"/>
  <c r="F729" i="1"/>
  <c r="I217" i="1"/>
  <c r="I550" i="1"/>
  <c r="I853" i="1"/>
  <c r="I632" i="1"/>
  <c r="E1038" i="1"/>
  <c r="I1254" i="1"/>
  <c r="I54" i="1"/>
  <c r="F1874" i="1"/>
  <c r="G791" i="1"/>
  <c r="E1508" i="1"/>
  <c r="E1009" i="1"/>
  <c r="H77" i="1"/>
  <c r="D912" i="1"/>
  <c r="F818" i="1"/>
  <c r="D893" i="1"/>
  <c r="G183" i="1"/>
  <c r="I1607" i="1"/>
  <c r="I1810" i="1"/>
  <c r="F923" i="1"/>
  <c r="F596" i="1"/>
  <c r="E1333" i="1"/>
  <c r="D1234" i="1"/>
  <c r="I1552" i="1"/>
  <c r="D1322" i="1"/>
  <c r="G524" i="1"/>
  <c r="F830" i="1"/>
  <c r="I521" i="1"/>
  <c r="E151" i="1"/>
  <c r="E900" i="1"/>
  <c r="E916" i="1"/>
  <c r="I1784" i="1"/>
  <c r="G1895" i="1"/>
  <c r="G1112" i="1"/>
  <c r="I1653" i="1"/>
  <c r="G1028" i="1"/>
  <c r="I1218" i="1"/>
  <c r="I1762" i="1"/>
  <c r="G1759" i="1"/>
  <c r="H2431" i="1"/>
  <c r="G220" i="1"/>
  <c r="H283" i="1"/>
  <c r="D490" i="1"/>
  <c r="H505" i="1"/>
  <c r="G423" i="1"/>
  <c r="H534" i="1"/>
  <c r="D868" i="1"/>
  <c r="E1143" i="1"/>
  <c r="D1096" i="1"/>
  <c r="F1637" i="1"/>
  <c r="E1348" i="1"/>
  <c r="E1554" i="1"/>
  <c r="I1649" i="1"/>
  <c r="E1743" i="1"/>
  <c r="I1580" i="1"/>
  <c r="E2653" i="1"/>
  <c r="G3701" i="1"/>
  <c r="H218" i="1"/>
  <c r="I776" i="1"/>
  <c r="I119" i="1"/>
  <c r="I245" i="1"/>
  <c r="E532" i="1"/>
  <c r="I627" i="1"/>
  <c r="G1833" i="1"/>
  <c r="G1830" i="1"/>
  <c r="F1815" i="1"/>
  <c r="I1285" i="1"/>
  <c r="E1171" i="1"/>
  <c r="F1170" i="1"/>
  <c r="E1650" i="1"/>
  <c r="D1392" i="1"/>
  <c r="F1705" i="1"/>
  <c r="G2186" i="1"/>
  <c r="G476" i="1"/>
  <c r="E251" i="1"/>
  <c r="G909" i="1"/>
  <c r="F794" i="1"/>
  <c r="F457" i="1"/>
  <c r="G472" i="1"/>
  <c r="G679" i="1"/>
  <c r="E502" i="1"/>
  <c r="G804" i="1"/>
  <c r="H1919" i="1"/>
  <c r="D1352" i="1"/>
  <c r="F1269" i="1"/>
  <c r="I1683" i="1"/>
  <c r="H1474" i="1"/>
  <c r="D1585" i="1"/>
  <c r="I1360" i="1"/>
  <c r="I1454" i="1"/>
  <c r="E1212" i="1"/>
  <c r="E2564" i="1"/>
  <c r="I2569" i="1"/>
  <c r="D444" i="1"/>
  <c r="G555" i="1"/>
  <c r="G795" i="1"/>
  <c r="H861" i="1"/>
  <c r="I778" i="1"/>
  <c r="H745" i="1"/>
  <c r="E440" i="1"/>
  <c r="E663" i="1"/>
  <c r="H71" i="1"/>
  <c r="F198" i="1"/>
  <c r="H788" i="1"/>
  <c r="F212" i="1"/>
  <c r="D1879" i="1"/>
  <c r="F1700" i="1"/>
  <c r="G1624" i="1"/>
  <c r="I1048" i="1"/>
  <c r="F1094" i="1"/>
  <c r="I1523" i="1"/>
  <c r="H1458" i="1"/>
  <c r="D1409" i="1"/>
  <c r="H1586" i="1"/>
  <c r="G1840" i="1"/>
  <c r="E1325" i="1"/>
  <c r="F2686" i="1"/>
  <c r="H3542" i="1"/>
  <c r="G683" i="1"/>
  <c r="H762" i="1"/>
  <c r="F424" i="1"/>
  <c r="E647" i="1"/>
  <c r="H55" i="1"/>
  <c r="I182" i="1"/>
  <c r="H772" i="1"/>
  <c r="F1000" i="1"/>
  <c r="D1399" i="1"/>
  <c r="G1832" i="1"/>
  <c r="D1604" i="1"/>
  <c r="G1608" i="1"/>
  <c r="F1078" i="1"/>
  <c r="H1205" i="1"/>
  <c r="E1491" i="1"/>
  <c r="I1345" i="1"/>
  <c r="H1506" i="1"/>
  <c r="G1824" i="1"/>
  <c r="D1551" i="1"/>
  <c r="I1213" i="1"/>
  <c r="E1257" i="1"/>
  <c r="D3204" i="1"/>
  <c r="F700" i="1"/>
  <c r="H124" i="1"/>
  <c r="I154" i="1"/>
  <c r="H747" i="1"/>
  <c r="G394" i="1"/>
  <c r="I696" i="1"/>
  <c r="F454" i="1"/>
  <c r="H165" i="1"/>
  <c r="D468" i="1"/>
  <c r="G851" i="1"/>
  <c r="H259" i="1"/>
  <c r="F1540" i="1"/>
  <c r="I1079" i="1"/>
  <c r="I1703" i="1"/>
  <c r="I1304" i="1"/>
  <c r="I1525" i="1"/>
  <c r="H1075" i="1"/>
  <c r="G1090" i="1"/>
  <c r="D1635" i="1"/>
  <c r="H1521" i="1"/>
  <c r="G1296" i="1"/>
  <c r="I1230" i="1"/>
  <c r="D1691" i="1"/>
  <c r="I2754" i="1"/>
  <c r="I2584" i="1"/>
  <c r="F1564" i="1"/>
  <c r="H1803" i="1"/>
  <c r="D1610" i="1"/>
  <c r="G1018" i="1"/>
  <c r="G2868" i="1"/>
  <c r="F2860" i="1"/>
  <c r="F2652" i="1"/>
  <c r="F2239" i="1"/>
  <c r="I2478" i="1"/>
  <c r="E2076" i="1"/>
  <c r="D2025" i="1"/>
  <c r="H2119" i="1"/>
  <c r="F2326" i="1"/>
  <c r="I3901" i="1"/>
  <c r="F592" i="1"/>
  <c r="G80" i="1"/>
  <c r="I350" i="1"/>
  <c r="H332" i="1"/>
  <c r="I828" i="1"/>
  <c r="D910" i="1"/>
  <c r="G635" i="1"/>
  <c r="H362" i="1"/>
  <c r="E473" i="1"/>
  <c r="F328" i="1"/>
  <c r="H615" i="1"/>
  <c r="E103" i="1"/>
  <c r="E73" i="1"/>
  <c r="I1846" i="1"/>
  <c r="H40" i="1"/>
  <c r="H1265" i="1"/>
  <c r="E614" i="1"/>
  <c r="G1894" i="1"/>
  <c r="D1729" i="1"/>
  <c r="D12" i="1"/>
  <c r="D320" i="1"/>
  <c r="E569" i="1"/>
  <c r="E753" i="1"/>
  <c r="I882" i="1"/>
  <c r="H295" i="1"/>
  <c r="H1782" i="1"/>
  <c r="G662" i="1"/>
  <c r="G2374" i="1"/>
  <c r="G1315" i="1"/>
  <c r="I739" i="1"/>
  <c r="G1265" i="1"/>
  <c r="G614" i="1"/>
  <c r="D1894" i="1"/>
  <c r="G1729" i="1"/>
  <c r="I12" i="1"/>
  <c r="G320" i="1"/>
  <c r="I753" i="1"/>
  <c r="H310" i="1"/>
  <c r="D1588" i="1"/>
  <c r="F1185" i="1"/>
  <c r="F538" i="1"/>
  <c r="E4" i="1"/>
  <c r="F1814" i="1"/>
  <c r="E1538" i="1"/>
  <c r="H1552" i="1"/>
  <c r="I236" i="1"/>
  <c r="E830" i="1"/>
  <c r="G233" i="1"/>
  <c r="E727" i="1"/>
  <c r="I900" i="1"/>
  <c r="H916" i="1"/>
  <c r="G1671" i="1"/>
  <c r="D1653" i="1"/>
  <c r="F1028" i="1"/>
  <c r="H1820" i="1"/>
  <c r="F220" i="1"/>
  <c r="G669" i="1"/>
  <c r="G798" i="1"/>
  <c r="F201" i="1"/>
  <c r="E423" i="1"/>
  <c r="G246" i="1"/>
  <c r="I868" i="1"/>
  <c r="D884" i="1"/>
  <c r="E67" i="1"/>
  <c r="I1143" i="1"/>
  <c r="I1623" i="1"/>
  <c r="D1015" i="1"/>
  <c r="G1096" i="1"/>
  <c r="I1637" i="1"/>
  <c r="E1012" i="1"/>
  <c r="I1795" i="1"/>
  <c r="D1904" i="1"/>
  <c r="D1743" i="1"/>
  <c r="D1580" i="1"/>
  <c r="H3701" i="1"/>
  <c r="E810" i="1"/>
  <c r="F777" i="1"/>
  <c r="D776" i="1"/>
  <c r="G695" i="1"/>
  <c r="G119" i="1"/>
  <c r="D245" i="1"/>
  <c r="H244" i="1"/>
  <c r="D627" i="1"/>
  <c r="E1833" i="1"/>
  <c r="H1428" i="1"/>
  <c r="E1815" i="1"/>
  <c r="I1368" i="1"/>
  <c r="D1126" i="1"/>
  <c r="E1285" i="1"/>
  <c r="D1171" i="1"/>
  <c r="I1650" i="1"/>
  <c r="E1392" i="1"/>
  <c r="H1453" i="1"/>
  <c r="H1705" i="1"/>
  <c r="I2186" i="1"/>
  <c r="G172" i="1"/>
  <c r="I251" i="1"/>
  <c r="E442" i="1"/>
  <c r="E457" i="1"/>
  <c r="F472" i="1"/>
  <c r="D391" i="1"/>
  <c r="D804" i="1"/>
  <c r="F899" i="1"/>
  <c r="D323" i="1"/>
  <c r="E1919" i="1"/>
  <c r="E1897" i="1"/>
  <c r="H1463" i="1"/>
  <c r="H1352" i="1"/>
  <c r="E1110" i="1"/>
  <c r="E1269" i="1"/>
  <c r="D1683" i="1"/>
  <c r="G1474" i="1"/>
  <c r="D1715" i="1"/>
  <c r="I1585" i="1"/>
  <c r="H1360" i="1"/>
  <c r="D1454" i="1"/>
  <c r="D1212" i="1"/>
  <c r="H2569" i="1"/>
  <c r="F444" i="1"/>
  <c r="H555" i="1"/>
  <c r="H778" i="1"/>
  <c r="E153" i="1"/>
  <c r="F440" i="1"/>
  <c r="E71" i="1"/>
  <c r="H198" i="1"/>
  <c r="H212" i="1"/>
  <c r="E595" i="1"/>
  <c r="D3" i="1"/>
  <c r="F1879" i="1"/>
  <c r="D1877" i="1"/>
  <c r="H1700" i="1"/>
  <c r="E1048" i="1"/>
  <c r="E1094" i="1"/>
  <c r="E1221" i="1"/>
  <c r="E1523" i="1"/>
  <c r="I1458" i="1"/>
  <c r="H1409" i="1"/>
  <c r="I1586" i="1"/>
  <c r="E1583" i="1"/>
  <c r="F1325" i="1"/>
  <c r="H1417" i="1"/>
  <c r="G2686" i="1"/>
  <c r="I3542" i="1"/>
  <c r="E428" i="1"/>
  <c r="I539" i="1"/>
  <c r="H683" i="1"/>
  <c r="I829" i="1"/>
  <c r="F762" i="1"/>
  <c r="H713" i="1"/>
  <c r="F137" i="1"/>
  <c r="G647" i="1"/>
  <c r="I55" i="1"/>
  <c r="F772" i="1"/>
  <c r="G579" i="1"/>
  <c r="H1000" i="1"/>
  <c r="F1832" i="1"/>
  <c r="H1604" i="1"/>
  <c r="G1016" i="1"/>
  <c r="G1078" i="1"/>
  <c r="H1491" i="1"/>
  <c r="G1442" i="1"/>
  <c r="F1506" i="1"/>
  <c r="E1824" i="1"/>
  <c r="I1551" i="1"/>
  <c r="E1213" i="1"/>
  <c r="F1257" i="1"/>
  <c r="G2494" i="1"/>
  <c r="H3204" i="1"/>
  <c r="G477" i="1"/>
  <c r="H700" i="1"/>
  <c r="D124" i="1"/>
  <c r="E187" i="1"/>
  <c r="D154" i="1"/>
  <c r="D394" i="1"/>
  <c r="F409" i="1"/>
  <c r="I120" i="1"/>
  <c r="G327" i="1"/>
  <c r="D165" i="1"/>
  <c r="G468" i="1"/>
  <c r="F851" i="1"/>
  <c r="F1079" i="1"/>
  <c r="H1670" i="1"/>
  <c r="F1304" i="1"/>
  <c r="E1525" i="1"/>
  <c r="G1252" i="1"/>
  <c r="G1075" i="1"/>
  <c r="D1090" i="1"/>
  <c r="E1521" i="1"/>
  <c r="E1296" i="1"/>
  <c r="D2754" i="1"/>
  <c r="E1803" i="1"/>
  <c r="H1610" i="1"/>
  <c r="D1018" i="1"/>
  <c r="G1241" i="1"/>
  <c r="F2868" i="1"/>
  <c r="E2701" i="1"/>
  <c r="G2860" i="1"/>
  <c r="G2652" i="1"/>
  <c r="D2829" i="1"/>
  <c r="D2895" i="1"/>
  <c r="I2239" i="1"/>
  <c r="D2478" i="1"/>
  <c r="H2253" i="1"/>
  <c r="D2076" i="1"/>
  <c r="G2025" i="1"/>
  <c r="G2119" i="1"/>
  <c r="G2326" i="1"/>
  <c r="H3901" i="1"/>
  <c r="H3491" i="1"/>
  <c r="E592" i="1"/>
  <c r="H80" i="1"/>
  <c r="G350" i="1"/>
  <c r="H541" i="1"/>
  <c r="E29" i="1"/>
  <c r="D332" i="1"/>
  <c r="D828" i="1"/>
  <c r="F635" i="1"/>
  <c r="E362" i="1"/>
  <c r="I473" i="1"/>
  <c r="G840" i="1"/>
  <c r="H328" i="1"/>
  <c r="E615" i="1"/>
  <c r="G103" i="1"/>
  <c r="F915" i="1"/>
  <c r="D403" i="1"/>
  <c r="H1881" i="1"/>
  <c r="H1848" i="1"/>
  <c r="D1849" i="1"/>
  <c r="E1414" i="1"/>
  <c r="D1685" i="1"/>
  <c r="G1109" i="1"/>
  <c r="H1459" i="1"/>
  <c r="I1490" i="1"/>
  <c r="D1634" i="1"/>
  <c r="D1906" i="1"/>
  <c r="E1489" i="1"/>
  <c r="F1024" i="1"/>
  <c r="E1247" i="1"/>
  <c r="D1422" i="1"/>
  <c r="D1709" i="1"/>
  <c r="G1117" i="1"/>
  <c r="H1773" i="1"/>
  <c r="H1499" i="1"/>
  <c r="G1882" i="1"/>
  <c r="I1290" i="1"/>
  <c r="E1513" i="1"/>
  <c r="D2738" i="1"/>
  <c r="F2796" i="1"/>
  <c r="G2913" i="1"/>
  <c r="F2477" i="1"/>
  <c r="H2336" i="1"/>
  <c r="F2580" i="1"/>
  <c r="F2559" i="1"/>
  <c r="I2110" i="1"/>
  <c r="F2123" i="1"/>
  <c r="F2505" i="1"/>
  <c r="H2168" i="1"/>
  <c r="G2807" i="1"/>
  <c r="G2227" i="1"/>
  <c r="D3447" i="1"/>
  <c r="G1839" i="1"/>
  <c r="D1231" i="1"/>
  <c r="I1406" i="1"/>
  <c r="E1101" i="1"/>
  <c r="I1148" i="1"/>
  <c r="I1467" i="1"/>
  <c r="I1866" i="1"/>
  <c r="G1274" i="1"/>
  <c r="D2557" i="1"/>
  <c r="I2224" i="1"/>
  <c r="I2908" i="1"/>
  <c r="H2543" i="1"/>
  <c r="D2766" i="1"/>
  <c r="G2094" i="1"/>
  <c r="D2444" i="1"/>
  <c r="G2091" i="1"/>
  <c r="E2104" i="1"/>
  <c r="G2051" i="1"/>
  <c r="I3303" i="1"/>
  <c r="I1791" i="1"/>
  <c r="D1199" i="1"/>
  <c r="D1390" i="1"/>
  <c r="E1677" i="1"/>
  <c r="G1085" i="1"/>
  <c r="H1884" i="1"/>
  <c r="F1451" i="1"/>
  <c r="F1481" i="1"/>
  <c r="D2464" i="1"/>
  <c r="I2845" i="1"/>
  <c r="F2667" i="1"/>
  <c r="H2304" i="1"/>
  <c r="F2511" i="1"/>
  <c r="D2750" i="1"/>
  <c r="E2062" i="1"/>
  <c r="I2412" i="1"/>
  <c r="I2075" i="1"/>
  <c r="F2072" i="1"/>
  <c r="H2727" i="1"/>
  <c r="E2578" i="1"/>
  <c r="G3095" i="1"/>
  <c r="G1487" i="1"/>
  <c r="D1710" i="1"/>
  <c r="I1086" i="1"/>
  <c r="D1357" i="1"/>
  <c r="F1484" i="1"/>
  <c r="D1723" i="1"/>
  <c r="E1530" i="1"/>
  <c r="I1161" i="1"/>
  <c r="E2876" i="1"/>
  <c r="F2813" i="1"/>
  <c r="G2797" i="1"/>
  <c r="D2834" i="1"/>
  <c r="D2852" i="1"/>
  <c r="E2831" i="1"/>
  <c r="E2189" i="1"/>
  <c r="F2443" i="1"/>
  <c r="G2250" i="1"/>
  <c r="D2759" i="1"/>
  <c r="H2869" i="1"/>
  <c r="F3488" i="1"/>
  <c r="F1167" i="1"/>
  <c r="G1629" i="1"/>
  <c r="F1037" i="1"/>
  <c r="E1852" i="1"/>
  <c r="D1419" i="1"/>
  <c r="G1802" i="1"/>
  <c r="E1433" i="1"/>
  <c r="G2899" i="1"/>
  <c r="E2555" i="1"/>
  <c r="F2779" i="1"/>
  <c r="E2905" i="1"/>
  <c r="E2463" i="1"/>
  <c r="H2702" i="1"/>
  <c r="G2364" i="1"/>
  <c r="I2011" i="1"/>
  <c r="D2345" i="1"/>
  <c r="D2567" i="1"/>
  <c r="I2242" i="1"/>
  <c r="I3686" i="1"/>
  <c r="G1361" i="1"/>
  <c r="D1488" i="1"/>
  <c r="F1135" i="1"/>
  <c r="D1326" i="1"/>
  <c r="H1597" i="1"/>
  <c r="E1005" i="1"/>
  <c r="H1804" i="1"/>
  <c r="D1052" i="1"/>
  <c r="H1770" i="1"/>
  <c r="I1194" i="1"/>
  <c r="G1401" i="1"/>
  <c r="G2192" i="1"/>
  <c r="G2794" i="1"/>
  <c r="H2720" i="1"/>
  <c r="H2415" i="1"/>
  <c r="H2654" i="1"/>
  <c r="E2461" i="1"/>
  <c r="F2268" i="1"/>
  <c r="G2650" i="1"/>
  <c r="H2313" i="1"/>
  <c r="D2791" i="1"/>
  <c r="I2918" i="1"/>
  <c r="H2705" i="1"/>
  <c r="G1329" i="1"/>
  <c r="F1472" i="1"/>
  <c r="H1294" i="1"/>
  <c r="E1855" i="1"/>
  <c r="G1772" i="1"/>
  <c r="I1036" i="1"/>
  <c r="F1754" i="1"/>
  <c r="F1162" i="1"/>
  <c r="H1385" i="1"/>
  <c r="E2672" i="1"/>
  <c r="H2736" i="1"/>
  <c r="F2698" i="1"/>
  <c r="I2605" i="1"/>
  <c r="E2685" i="1"/>
  <c r="F2399" i="1"/>
  <c r="G2638" i="1"/>
  <c r="D2445" i="1"/>
  <c r="E2252" i="1"/>
  <c r="D43" i="1"/>
  <c r="H900" i="1"/>
  <c r="I1904" i="1"/>
  <c r="I1815" i="1"/>
  <c r="D1360" i="1"/>
  <c r="G1583" i="1"/>
  <c r="F1551" i="1"/>
  <c r="I454" i="1"/>
  <c r="I1521" i="1"/>
  <c r="I2829" i="1"/>
  <c r="D29" i="1"/>
  <c r="E840" i="1"/>
  <c r="I452" i="1"/>
  <c r="G1288" i="1"/>
  <c r="I1422" i="1"/>
  <c r="F1164" i="1"/>
  <c r="G1513" i="1"/>
  <c r="D2477" i="1"/>
  <c r="G2782" i="1"/>
  <c r="F1467" i="1"/>
  <c r="F2557" i="1"/>
  <c r="E2908" i="1"/>
  <c r="H2094" i="1"/>
  <c r="I2104" i="1"/>
  <c r="D1791" i="1"/>
  <c r="I1163" i="1"/>
  <c r="F2884" i="1"/>
  <c r="D2459" i="1"/>
  <c r="D2696" i="1"/>
  <c r="I2885" i="1"/>
  <c r="G3249" i="1"/>
  <c r="E1374" i="1"/>
  <c r="I1069" i="1"/>
  <c r="G1116" i="1"/>
  <c r="D1753" i="1"/>
  <c r="H2813" i="1"/>
  <c r="G2906" i="1"/>
  <c r="F2143" i="1"/>
  <c r="E2046" i="1"/>
  <c r="D2443" i="1"/>
  <c r="G2377" i="1"/>
  <c r="F2647" i="1"/>
  <c r="D3797" i="1"/>
  <c r="F1455" i="1"/>
  <c r="F1358" i="1"/>
  <c r="I1341" i="1"/>
  <c r="H1452" i="1"/>
  <c r="F1419" i="1"/>
  <c r="D1514" i="1"/>
  <c r="H2620" i="1"/>
  <c r="D2815" i="1"/>
  <c r="G2218" i="1"/>
  <c r="D2741" i="1"/>
  <c r="E3686" i="1"/>
  <c r="I1792" i="1"/>
  <c r="F1423" i="1"/>
  <c r="I1326" i="1"/>
  <c r="G1675" i="1"/>
  <c r="G1482" i="1"/>
  <c r="I1401" i="1"/>
  <c r="E2893" i="1"/>
  <c r="D2751" i="1"/>
  <c r="D2654" i="1"/>
  <c r="G2141" i="1"/>
  <c r="I2650" i="1"/>
  <c r="E2552" i="1"/>
  <c r="H3350" i="1"/>
  <c r="F1760" i="1"/>
  <c r="I1695" i="1"/>
  <c r="I1277" i="1"/>
  <c r="I1772" i="1"/>
  <c r="D1754" i="1"/>
  <c r="F1673" i="1"/>
  <c r="I2144" i="1"/>
  <c r="I2698" i="1"/>
  <c r="I2692" i="1"/>
  <c r="E2801" i="1"/>
  <c r="E2302" i="1"/>
  <c r="D2252" i="1"/>
  <c r="F2602" i="1"/>
  <c r="E2536" i="1"/>
  <c r="H2134" i="1"/>
  <c r="F2453" i="1"/>
  <c r="E3206" i="1"/>
  <c r="I720" i="1"/>
  <c r="F208" i="1"/>
  <c r="G413" i="1"/>
  <c r="E716" i="1"/>
  <c r="E204" i="1"/>
  <c r="H122" i="1"/>
  <c r="G345" i="1"/>
  <c r="D200" i="1"/>
  <c r="F231" i="1"/>
  <c r="D422" i="1"/>
  <c r="G580" i="1"/>
  <c r="H275" i="1"/>
  <c r="H1878" i="1"/>
  <c r="F1495" i="1"/>
  <c r="E1416" i="1"/>
  <c r="E1286" i="1"/>
  <c r="G1541" i="1"/>
  <c r="I1332" i="1"/>
  <c r="F1058" i="1"/>
  <c r="I1699" i="1"/>
  <c r="E1681" i="1"/>
  <c r="E1456" i="1"/>
  <c r="I1103" i="1"/>
  <c r="G1903" i="1"/>
  <c r="G1261" i="1"/>
  <c r="D1807" i="1"/>
  <c r="H1339" i="1"/>
  <c r="G1738" i="1"/>
  <c r="I1065" i="1"/>
  <c r="F2836" i="1"/>
  <c r="D2512" i="1"/>
  <c r="F2909" i="1"/>
  <c r="I2683" i="1"/>
  <c r="I2719" i="1"/>
  <c r="I2286" i="1"/>
  <c r="D2077" i="1"/>
  <c r="D2090" i="1"/>
  <c r="D2472" i="1"/>
  <c r="G2277" i="1"/>
  <c r="D3562" i="1"/>
  <c r="H1136" i="1"/>
  <c r="D1375" i="1"/>
  <c r="I1550" i="1"/>
  <c r="F1870" i="1"/>
  <c r="D1245" i="1"/>
  <c r="I1340" i="1"/>
  <c r="I1035" i="1"/>
  <c r="E1418" i="1"/>
  <c r="G1049" i="1"/>
  <c r="H2875" i="1"/>
  <c r="D2812" i="1"/>
  <c r="G2080" i="1"/>
  <c r="I2883" i="1"/>
  <c r="F2576" i="1"/>
  <c r="E2687" i="1"/>
  <c r="G2270" i="1"/>
  <c r="F2013" i="1"/>
  <c r="F2331" i="1"/>
  <c r="D2074" i="1"/>
  <c r="E2456" i="1"/>
  <c r="G2054" i="1"/>
  <c r="D2149" i="1"/>
  <c r="F3875" i="1"/>
  <c r="I3273" i="1"/>
  <c r="E1712" i="1"/>
  <c r="H1359" i="1"/>
  <c r="H1534" i="1"/>
  <c r="H1917" i="1"/>
  <c r="E1229" i="1"/>
  <c r="D1308" i="1"/>
  <c r="F1595" i="1"/>
  <c r="E1402" i="1"/>
  <c r="D1609" i="1"/>
  <c r="F1033" i="1"/>
  <c r="H2914" i="1"/>
  <c r="H2786" i="1"/>
  <c r="D2655" i="1"/>
  <c r="I2910" i="1"/>
  <c r="F310" i="1"/>
  <c r="E201" i="1"/>
  <c r="G1368" i="1"/>
  <c r="H391" i="1"/>
  <c r="H1454" i="1"/>
  <c r="D212" i="1"/>
  <c r="D180" i="1"/>
  <c r="D1213" i="1"/>
  <c r="F165" i="1"/>
  <c r="E2895" i="1"/>
  <c r="F588" i="1"/>
  <c r="I584" i="1"/>
  <c r="H196" i="1"/>
  <c r="F1032" i="1"/>
  <c r="H1888" i="1"/>
  <c r="G1134" i="1"/>
  <c r="I1787" i="1"/>
  <c r="D1225" i="1"/>
  <c r="D2539" i="1"/>
  <c r="E2462" i="1"/>
  <c r="F2665" i="1"/>
  <c r="I3155" i="1"/>
  <c r="G1179" i="1"/>
  <c r="E2816" i="1"/>
  <c r="H2071" i="1"/>
  <c r="I1503" i="1"/>
  <c r="E1388" i="1"/>
  <c r="E2865" i="1"/>
  <c r="I2884" i="1"/>
  <c r="H2847" i="1"/>
  <c r="H2398" i="1"/>
  <c r="G2459" i="1"/>
  <c r="F2696" i="1"/>
  <c r="D2885" i="1"/>
  <c r="E3249" i="1"/>
  <c r="D1374" i="1"/>
  <c r="G1069" i="1"/>
  <c r="I1753" i="1"/>
  <c r="H2208" i="1"/>
  <c r="I2813" i="1"/>
  <c r="G2834" i="1"/>
  <c r="D2906" i="1"/>
  <c r="G2443" i="1"/>
  <c r="H2648" i="1"/>
  <c r="H2647" i="1"/>
  <c r="H3797" i="1"/>
  <c r="H1358" i="1"/>
  <c r="D1037" i="1"/>
  <c r="G1452" i="1"/>
  <c r="H1419" i="1"/>
  <c r="G1433" i="1"/>
  <c r="E2707" i="1"/>
  <c r="F2560" i="1"/>
  <c r="G2779" i="1"/>
  <c r="G2815" i="1"/>
  <c r="I2702" i="1"/>
  <c r="I2364" i="1"/>
  <c r="D2218" i="1"/>
  <c r="G2008" i="1"/>
  <c r="G3686" i="1"/>
  <c r="H1488" i="1"/>
  <c r="D1423" i="1"/>
  <c r="I1804" i="1"/>
  <c r="F1371" i="1"/>
  <c r="E1482" i="1"/>
  <c r="D1401" i="1"/>
  <c r="I2893" i="1"/>
  <c r="D2724" i="1"/>
  <c r="G2720" i="1"/>
  <c r="G2751" i="1"/>
  <c r="E2654" i="1"/>
  <c r="D2141" i="1"/>
  <c r="E2650" i="1"/>
  <c r="F2791" i="1"/>
  <c r="H2581" i="1"/>
  <c r="F3350" i="1"/>
  <c r="D1695" i="1"/>
  <c r="H1659" i="1"/>
  <c r="H1754" i="1"/>
  <c r="I1385" i="1"/>
  <c r="F2144" i="1"/>
  <c r="E2698" i="1"/>
  <c r="G2692" i="1"/>
  <c r="F2801" i="1"/>
  <c r="F2063" i="1"/>
  <c r="I2445" i="1"/>
  <c r="H2252" i="1"/>
  <c r="G2134" i="1"/>
  <c r="I1588" i="1"/>
  <c r="E83" i="1"/>
  <c r="D504" i="1"/>
  <c r="I502" i="1"/>
  <c r="I1212" i="1"/>
  <c r="D595" i="1"/>
  <c r="E1417" i="1"/>
  <c r="H579" i="1"/>
  <c r="I1257" i="1"/>
  <c r="H468" i="1"/>
  <c r="E1230" i="1"/>
  <c r="E2239" i="1"/>
  <c r="E328" i="1"/>
  <c r="I196" i="1"/>
  <c r="D1032" i="1"/>
  <c r="D1107" i="1"/>
  <c r="D1888" i="1"/>
  <c r="D1787" i="1"/>
  <c r="H1225" i="1"/>
  <c r="G2539" i="1"/>
  <c r="H3155" i="1"/>
  <c r="G1389" i="1"/>
  <c r="I1179" i="1"/>
  <c r="E2048" i="1"/>
  <c r="F2221" i="1"/>
  <c r="E1503" i="1"/>
  <c r="G1163" i="1"/>
  <c r="D1177" i="1"/>
  <c r="D2865" i="1"/>
  <c r="D2884" i="1"/>
  <c r="D2398" i="1"/>
  <c r="E2459" i="1"/>
  <c r="D3249" i="1"/>
  <c r="H1374" i="1"/>
  <c r="H1069" i="1"/>
  <c r="H1818" i="1"/>
  <c r="G1753" i="1"/>
  <c r="E2208" i="1"/>
  <c r="I2835" i="1"/>
  <c r="I2834" i="1"/>
  <c r="I2906" i="1"/>
  <c r="G2143" i="1"/>
  <c r="F2046" i="1"/>
  <c r="G2647" i="1"/>
  <c r="E3797" i="1"/>
  <c r="I1455" i="1"/>
  <c r="E1452" i="1"/>
  <c r="G1514" i="1"/>
  <c r="I1145" i="1"/>
  <c r="G2707" i="1"/>
  <c r="H2560" i="1"/>
  <c r="D2779" i="1"/>
  <c r="H2815" i="1"/>
  <c r="H2366" i="1"/>
  <c r="F2364" i="1"/>
  <c r="H2008" i="1"/>
  <c r="E2741" i="1"/>
  <c r="I1423" i="1"/>
  <c r="E1326" i="1"/>
  <c r="D1293" i="1"/>
  <c r="F1420" i="1"/>
  <c r="H1482" i="1"/>
  <c r="H2706" i="1"/>
  <c r="I2720" i="1"/>
  <c r="H2751" i="1"/>
  <c r="I2654" i="1"/>
  <c r="H2141" i="1"/>
  <c r="I2170" i="1"/>
  <c r="E2791" i="1"/>
  <c r="G2581" i="1"/>
  <c r="E3350" i="1"/>
  <c r="G1760" i="1"/>
  <c r="G1294" i="1"/>
  <c r="D1277" i="1"/>
  <c r="E1772" i="1"/>
  <c r="G1659" i="1"/>
  <c r="F1466" i="1"/>
  <c r="E1385" i="1"/>
  <c r="H2144" i="1"/>
  <c r="D2698" i="1"/>
  <c r="D2692" i="1"/>
  <c r="G2801" i="1"/>
  <c r="D2063" i="1"/>
  <c r="H2445" i="1"/>
  <c r="I2122" i="1"/>
  <c r="I2536" i="1"/>
  <c r="E2134" i="1"/>
  <c r="D2577" i="1"/>
  <c r="E720" i="1"/>
  <c r="G222" i="1"/>
  <c r="H716" i="1"/>
  <c r="H908" i="1"/>
  <c r="G91" i="1"/>
  <c r="D122" i="1"/>
  <c r="D811" i="1"/>
  <c r="H345" i="1"/>
  <c r="H712" i="1"/>
  <c r="E743" i="1"/>
  <c r="H231" i="1"/>
  <c r="F422" i="1"/>
  <c r="I213" i="1"/>
  <c r="H787" i="1"/>
  <c r="E1524" i="1"/>
  <c r="D1495" i="1"/>
  <c r="I1492" i="1"/>
  <c r="H1287" i="1"/>
  <c r="H1160" i="1"/>
  <c r="H1541" i="1"/>
  <c r="G1044" i="1"/>
  <c r="E1587" i="1"/>
  <c r="G1058" i="1"/>
  <c r="H1699" i="1"/>
  <c r="F1456" i="1"/>
  <c r="H1679" i="1"/>
  <c r="I1582" i="1"/>
  <c r="F1903" i="1"/>
  <c r="D1261" i="1"/>
  <c r="I1807" i="1"/>
  <c r="F1004" i="1"/>
  <c r="E1738" i="1"/>
  <c r="E1657" i="1"/>
  <c r="I2745" i="1"/>
  <c r="H2836" i="1"/>
  <c r="E2512" i="1"/>
  <c r="I2909" i="1"/>
  <c r="D2719" i="1"/>
  <c r="I2047" i="1"/>
  <c r="F2077" i="1"/>
  <c r="G2347" i="1"/>
  <c r="F2090" i="1"/>
  <c r="E2118" i="1"/>
  <c r="F3684" i="1"/>
  <c r="I3562" i="1"/>
  <c r="I1185" i="1"/>
  <c r="D1784" i="1"/>
  <c r="I423" i="1"/>
  <c r="E2255" i="1"/>
  <c r="H1285" i="1"/>
  <c r="E804" i="1"/>
  <c r="G3" i="1"/>
  <c r="I1000" i="1"/>
  <c r="I851" i="1"/>
  <c r="E538" i="1"/>
  <c r="F1895" i="1"/>
  <c r="F3701" i="1"/>
  <c r="F2569" i="1"/>
  <c r="I1879" i="1"/>
  <c r="E3542" i="1"/>
  <c r="F1399" i="1"/>
  <c r="G3204" i="1"/>
  <c r="F2754" i="1"/>
  <c r="D2253" i="1"/>
  <c r="G475" i="1"/>
  <c r="G615" i="1"/>
  <c r="E1490" i="1"/>
  <c r="E1600" i="1"/>
  <c r="E1709" i="1"/>
  <c r="G1499" i="1"/>
  <c r="F2738" i="1"/>
  <c r="F2110" i="1"/>
  <c r="E1839" i="1"/>
  <c r="I1101" i="1"/>
  <c r="F2224" i="1"/>
  <c r="D2507" i="1"/>
  <c r="D2743" i="1"/>
  <c r="G1199" i="1"/>
  <c r="G1834" i="1"/>
  <c r="F1177" i="1"/>
  <c r="D2861" i="1"/>
  <c r="D2511" i="1"/>
  <c r="G2075" i="1"/>
  <c r="H2072" i="1"/>
  <c r="I1487" i="1"/>
  <c r="E1086" i="1"/>
  <c r="E1324" i="1"/>
  <c r="F1818" i="1"/>
  <c r="H1449" i="1"/>
  <c r="I2876" i="1"/>
  <c r="H2835" i="1"/>
  <c r="H2834" i="1"/>
  <c r="D2734" i="1"/>
  <c r="G2189" i="1"/>
  <c r="I2027" i="1"/>
  <c r="F2648" i="1"/>
  <c r="E2647" i="1"/>
  <c r="I1167" i="1"/>
  <c r="G1070" i="1"/>
  <c r="H1037" i="1"/>
  <c r="I1452" i="1"/>
  <c r="D1115" i="1"/>
  <c r="G1226" i="1"/>
  <c r="F1145" i="1"/>
  <c r="F2707" i="1"/>
  <c r="D2560" i="1"/>
  <c r="I2802" i="1"/>
  <c r="G2366" i="1"/>
  <c r="F2218" i="1"/>
  <c r="I2535" i="1"/>
  <c r="E2242" i="1"/>
  <c r="F3903" i="1"/>
  <c r="F1488" i="1"/>
  <c r="G1423" i="1"/>
  <c r="H1022" i="1"/>
  <c r="E1420" i="1"/>
  <c r="I1371" i="1"/>
  <c r="I1097" i="1"/>
  <c r="I2794" i="1"/>
  <c r="E2706" i="1"/>
  <c r="F2720" i="1"/>
  <c r="G2318" i="1"/>
  <c r="E2268" i="1"/>
  <c r="F2170" i="1"/>
  <c r="H2791" i="1"/>
  <c r="D2581" i="1"/>
  <c r="H1472" i="1"/>
  <c r="F1407" i="1"/>
  <c r="D1294" i="1"/>
  <c r="F1277" i="1"/>
  <c r="E1372" i="1"/>
  <c r="D1355" i="1"/>
  <c r="E1466" i="1"/>
  <c r="D1385" i="1"/>
  <c r="D2685" i="1"/>
  <c r="H2735" i="1"/>
  <c r="H2363" i="1"/>
  <c r="F2122" i="1"/>
  <c r="G2536" i="1"/>
  <c r="E2870" i="1"/>
  <c r="D720" i="1"/>
  <c r="E734" i="1"/>
  <c r="H222" i="1"/>
  <c r="E413" i="1"/>
  <c r="I460" i="1"/>
  <c r="H91" i="1"/>
  <c r="H842" i="1"/>
  <c r="H857" i="1"/>
  <c r="E345" i="1"/>
  <c r="I743" i="1"/>
  <c r="G231" i="1"/>
  <c r="D852" i="1"/>
  <c r="H4" i="1"/>
  <c r="D1112" i="1"/>
  <c r="H868" i="1"/>
  <c r="G1553" i="1"/>
  <c r="E323" i="1"/>
  <c r="E1877" i="1"/>
  <c r="F428" i="1"/>
  <c r="F477" i="1"/>
  <c r="H1540" i="1"/>
  <c r="E2584" i="1"/>
  <c r="F2076" i="1"/>
  <c r="E219" i="1"/>
  <c r="D359" i="1"/>
  <c r="F659" i="1"/>
  <c r="F1202" i="1"/>
  <c r="D1312" i="1"/>
  <c r="I1195" i="1"/>
  <c r="E2448" i="1"/>
  <c r="H2635" i="1"/>
  <c r="H2237" i="1"/>
  <c r="H2087" i="1"/>
  <c r="G1519" i="1"/>
  <c r="F1548" i="1"/>
  <c r="G1562" i="1"/>
  <c r="I2915" i="1"/>
  <c r="F2863" i="1"/>
  <c r="H2012" i="1"/>
  <c r="I2182" i="1"/>
  <c r="D1742" i="1"/>
  <c r="H1500" i="1"/>
  <c r="E1834" i="1"/>
  <c r="G2464" i="1"/>
  <c r="E2858" i="1"/>
  <c r="E2511" i="1"/>
  <c r="H2062" i="1"/>
  <c r="F2075" i="1"/>
  <c r="D2578" i="1"/>
  <c r="E1487" i="1"/>
  <c r="H1086" i="1"/>
  <c r="G1324" i="1"/>
  <c r="F1723" i="1"/>
  <c r="D1530" i="1"/>
  <c r="D1449" i="1"/>
  <c r="H2876" i="1"/>
  <c r="E2835" i="1"/>
  <c r="H2189" i="1"/>
  <c r="F2027" i="1"/>
  <c r="G2648" i="1"/>
  <c r="I3878" i="1"/>
  <c r="E1167" i="1"/>
  <c r="F1070" i="1"/>
  <c r="G1100" i="1"/>
  <c r="E1115" i="1"/>
  <c r="H1226" i="1"/>
  <c r="G1145" i="1"/>
  <c r="H2707" i="1"/>
  <c r="E2802" i="1"/>
  <c r="I2463" i="1"/>
  <c r="D2366" i="1"/>
  <c r="F2535" i="1"/>
  <c r="F2242" i="1"/>
  <c r="D3903" i="1"/>
  <c r="G1488" i="1"/>
  <c r="I1022" i="1"/>
  <c r="D1005" i="1"/>
  <c r="D1420" i="1"/>
  <c r="D1371" i="1"/>
  <c r="E2794" i="1"/>
  <c r="E2720" i="1"/>
  <c r="I2415" i="1"/>
  <c r="F2318" i="1"/>
  <c r="H2268" i="1"/>
  <c r="G2170" i="1"/>
  <c r="G2791" i="1"/>
  <c r="I2705" i="1"/>
  <c r="F3453" i="1"/>
  <c r="I1407" i="1"/>
  <c r="E1294" i="1"/>
  <c r="F1355" i="1"/>
  <c r="G1385" i="1"/>
  <c r="E2736" i="1"/>
  <c r="I2603" i="1"/>
  <c r="I2685" i="1"/>
  <c r="F2638" i="1"/>
  <c r="D1814" i="1"/>
  <c r="H1653" i="1"/>
  <c r="I884" i="1"/>
  <c r="I810" i="1"/>
  <c r="D1650" i="1"/>
  <c r="D555" i="1"/>
  <c r="I1700" i="1"/>
  <c r="F539" i="1"/>
  <c r="E1604" i="1"/>
  <c r="E700" i="1"/>
  <c r="H1079" i="1"/>
  <c r="E1564" i="1"/>
  <c r="E2378" i="1"/>
  <c r="D103" i="1"/>
  <c r="D659" i="1"/>
  <c r="I1704" i="1"/>
  <c r="H1158" i="1"/>
  <c r="G1202" i="1"/>
  <c r="I1312" i="1"/>
  <c r="F1421" i="1"/>
  <c r="D1195" i="1"/>
  <c r="H2448" i="1"/>
  <c r="D2635" i="1"/>
  <c r="F2087" i="1"/>
  <c r="I1519" i="1"/>
  <c r="E1548" i="1"/>
  <c r="H1562" i="1"/>
  <c r="F2915" i="1"/>
  <c r="D2863" i="1"/>
  <c r="G2182" i="1"/>
  <c r="G1742" i="1"/>
  <c r="F2861" i="1"/>
  <c r="I2858" i="1"/>
  <c r="G2511" i="1"/>
  <c r="G2062" i="1"/>
  <c r="E2075" i="1"/>
  <c r="D2072" i="1"/>
  <c r="G2578" i="1"/>
  <c r="F1487" i="1"/>
  <c r="D1086" i="1"/>
  <c r="F1324" i="1"/>
  <c r="H1723" i="1"/>
  <c r="F1449" i="1"/>
  <c r="D2835" i="1"/>
  <c r="I2832" i="1"/>
  <c r="F2831" i="1"/>
  <c r="F2734" i="1"/>
  <c r="I2189" i="1"/>
  <c r="D2027" i="1"/>
  <c r="D2056" i="1"/>
  <c r="F2869" i="1"/>
  <c r="H3878" i="1"/>
  <c r="D1167" i="1"/>
  <c r="E1070" i="1"/>
  <c r="D1260" i="1"/>
  <c r="I1100" i="1"/>
  <c r="E1226" i="1"/>
  <c r="H1145" i="1"/>
  <c r="H2761" i="1"/>
  <c r="G2555" i="1"/>
  <c r="G2802" i="1"/>
  <c r="F2463" i="1"/>
  <c r="F2366" i="1"/>
  <c r="I2427" i="1"/>
  <c r="G2242" i="1"/>
  <c r="G3903" i="1"/>
  <c r="H1200" i="1"/>
  <c r="G1022" i="1"/>
  <c r="I1005" i="1"/>
  <c r="E1083" i="1"/>
  <c r="G1194" i="1"/>
  <c r="H2794" i="1"/>
  <c r="G2706" i="1"/>
  <c r="G2747" i="1"/>
  <c r="E2318" i="1"/>
  <c r="I2268" i="1"/>
  <c r="F2198" i="1"/>
  <c r="D2705" i="1"/>
  <c r="H3453" i="1"/>
  <c r="E1472" i="1"/>
  <c r="D1407" i="1"/>
  <c r="H1006" i="1"/>
  <c r="G1855" i="1"/>
  <c r="I1372" i="1"/>
  <c r="G1355" i="1"/>
  <c r="I1466" i="1"/>
  <c r="G1081" i="1"/>
  <c r="D2736" i="1"/>
  <c r="D2603" i="1"/>
  <c r="H2638" i="1"/>
  <c r="G2445" i="1"/>
  <c r="E2363" i="1"/>
  <c r="G2122" i="1"/>
  <c r="I2471" i="1"/>
  <c r="H2870" i="1"/>
  <c r="F2577" i="1"/>
  <c r="F3206" i="1"/>
  <c r="F464" i="1"/>
  <c r="H734" i="1"/>
  <c r="E460" i="1"/>
  <c r="I908" i="1"/>
  <c r="D813" i="1"/>
  <c r="I857" i="1"/>
  <c r="I89" i="1"/>
  <c r="H456" i="1"/>
  <c r="E166" i="1"/>
  <c r="I852" i="1"/>
  <c r="E324" i="1"/>
  <c r="I531" i="1"/>
  <c r="H19" i="1"/>
  <c r="I1495" i="1"/>
  <c r="D1476" i="1"/>
  <c r="E1672" i="1"/>
  <c r="G1030" i="1"/>
  <c r="G1587" i="1"/>
  <c r="I1233" i="1"/>
  <c r="F1313" i="1"/>
  <c r="I1152" i="1"/>
  <c r="F1391" i="1"/>
  <c r="G1582" i="1"/>
  <c r="E1806" i="1"/>
  <c r="I1756" i="1"/>
  <c r="I1450" i="1"/>
  <c r="G1657" i="1"/>
  <c r="H1065" i="1"/>
  <c r="F2745" i="1"/>
  <c r="G2836" i="1"/>
  <c r="I2512" i="1"/>
  <c r="H1013" i="1"/>
  <c r="D67" i="1"/>
  <c r="F1392" i="1"/>
  <c r="G1897" i="1"/>
  <c r="I795" i="1"/>
  <c r="D1624" i="1"/>
  <c r="I683" i="1"/>
  <c r="F1608" i="1"/>
  <c r="I124" i="1"/>
  <c r="D1703" i="1"/>
  <c r="F1803" i="1"/>
  <c r="I2025" i="1"/>
  <c r="H266" i="1"/>
  <c r="D1479" i="1"/>
  <c r="H1685" i="1"/>
  <c r="I1634" i="1"/>
  <c r="H1024" i="1"/>
  <c r="H2796" i="1"/>
  <c r="I2580" i="1"/>
  <c r="D2460" i="1"/>
  <c r="I2807" i="1"/>
  <c r="I1231" i="1"/>
  <c r="E1916" i="1"/>
  <c r="E1274" i="1"/>
  <c r="F2889" i="1"/>
  <c r="D2543" i="1"/>
  <c r="E2091" i="1"/>
  <c r="H2051" i="1"/>
  <c r="I1390" i="1"/>
  <c r="I1132" i="1"/>
  <c r="D1546" i="1"/>
  <c r="H2464" i="1"/>
  <c r="H2861" i="1"/>
  <c r="G2858" i="1"/>
  <c r="H2511" i="1"/>
  <c r="D2075" i="1"/>
  <c r="H2578" i="1"/>
  <c r="H1324" i="1"/>
  <c r="G1723" i="1"/>
  <c r="H1530" i="1"/>
  <c r="D2876" i="1"/>
  <c r="F2797" i="1"/>
  <c r="H2832" i="1"/>
  <c r="G2831" i="1"/>
  <c r="D2189" i="1"/>
  <c r="F2250" i="1"/>
  <c r="F2056" i="1"/>
  <c r="E2869" i="1"/>
  <c r="F3878" i="1"/>
  <c r="D1629" i="1"/>
  <c r="F1260" i="1"/>
  <c r="E1100" i="1"/>
  <c r="F1115" i="1"/>
  <c r="D1226" i="1"/>
  <c r="I2899" i="1"/>
  <c r="E2761" i="1"/>
  <c r="F2555" i="1"/>
  <c r="F2802" i="1"/>
  <c r="G2463" i="1"/>
  <c r="H2427" i="1"/>
  <c r="F2345" i="1"/>
  <c r="E2535" i="1"/>
  <c r="D2242" i="1"/>
  <c r="E1361" i="1"/>
  <c r="G1200" i="1"/>
  <c r="H1135" i="1"/>
  <c r="E1022" i="1"/>
  <c r="G1005" i="1"/>
  <c r="F1052" i="1"/>
  <c r="H1083" i="1"/>
  <c r="H1194" i="1"/>
  <c r="E1097" i="1"/>
  <c r="H2704" i="1"/>
  <c r="D2415" i="1"/>
  <c r="H2318" i="1"/>
  <c r="D2268" i="1"/>
  <c r="I3453" i="1"/>
  <c r="I1472" i="1"/>
  <c r="H1119" i="1"/>
  <c r="I1006" i="1"/>
  <c r="I1855" i="1"/>
  <c r="D1372" i="1"/>
  <c r="G1162" i="1"/>
  <c r="I2736" i="1"/>
  <c r="F2603" i="1"/>
  <c r="H2685" i="1"/>
  <c r="D2735" i="1"/>
  <c r="I2638" i="1"/>
  <c r="H2093" i="1"/>
  <c r="D2471" i="1"/>
  <c r="I3164" i="1"/>
  <c r="I734" i="1"/>
  <c r="E222" i="1"/>
  <c r="G157" i="1"/>
  <c r="G908" i="1"/>
  <c r="H730" i="1"/>
  <c r="F813" i="1"/>
  <c r="F842" i="1"/>
  <c r="F743" i="1"/>
  <c r="H678" i="1"/>
  <c r="I166" i="1"/>
  <c r="G531" i="1"/>
  <c r="E19" i="1"/>
  <c r="H1524" i="1"/>
  <c r="F1672" i="1"/>
  <c r="D1160" i="1"/>
  <c r="H1030" i="1"/>
  <c r="F1237" i="1"/>
  <c r="H1044" i="1"/>
  <c r="G1346" i="1"/>
  <c r="F1233" i="1"/>
  <c r="E1682" i="1"/>
  <c r="E1313" i="1"/>
  <c r="I1391" i="1"/>
  <c r="E1582" i="1"/>
  <c r="H1549" i="1"/>
  <c r="D1806" i="1"/>
  <c r="E1756" i="1"/>
  <c r="I1004" i="1"/>
  <c r="E1051" i="1"/>
  <c r="E1450" i="1"/>
  <c r="D1657" i="1"/>
  <c r="D1065" i="1"/>
  <c r="G2745" i="1"/>
  <c r="I2836" i="1"/>
  <c r="H2512" i="1"/>
  <c r="E1234" i="1"/>
  <c r="H1218" i="1"/>
  <c r="E776" i="1"/>
  <c r="I1453" i="1"/>
  <c r="F1463" i="1"/>
  <c r="E861" i="1"/>
  <c r="F1048" i="1"/>
  <c r="G829" i="1"/>
  <c r="F1016" i="1"/>
  <c r="F187" i="1"/>
  <c r="I1670" i="1"/>
  <c r="I1211" i="1"/>
  <c r="E2119" i="1"/>
  <c r="G910" i="1"/>
  <c r="G294" i="1"/>
  <c r="I403" i="1"/>
  <c r="H1479" i="1"/>
  <c r="G1685" i="1"/>
  <c r="E1634" i="1"/>
  <c r="I1024" i="1"/>
  <c r="F1117" i="1"/>
  <c r="D1882" i="1"/>
  <c r="E2796" i="1"/>
  <c r="H2580" i="1"/>
  <c r="G2460" i="1"/>
  <c r="E1231" i="1"/>
  <c r="G1916" i="1"/>
  <c r="D1274" i="1"/>
  <c r="G2889" i="1"/>
  <c r="F1390" i="1"/>
  <c r="D1132" i="1"/>
  <c r="H1546" i="1"/>
  <c r="G2160" i="1"/>
  <c r="G2352" i="1"/>
  <c r="D2880" i="1"/>
  <c r="I2159" i="1"/>
  <c r="D2205" i="1"/>
  <c r="D2266" i="1"/>
  <c r="G2007" i="1"/>
  <c r="F3723" i="1"/>
  <c r="I1183" i="1"/>
  <c r="D1868" i="1"/>
  <c r="I1435" i="1"/>
  <c r="F1530" i="1"/>
  <c r="G1449" i="1"/>
  <c r="H2765" i="1"/>
  <c r="H2797" i="1"/>
  <c r="I2831" i="1"/>
  <c r="I2734" i="1"/>
  <c r="F2380" i="1"/>
  <c r="E2056" i="1"/>
  <c r="I2869" i="1"/>
  <c r="D3878" i="1"/>
  <c r="I1629" i="1"/>
  <c r="E1260" i="1"/>
  <c r="D1100" i="1"/>
  <c r="G1115" i="1"/>
  <c r="D2899" i="1"/>
  <c r="H2555" i="1"/>
  <c r="D2802" i="1"/>
  <c r="F2127" i="1"/>
  <c r="G2030" i="1"/>
  <c r="I2345" i="1"/>
  <c r="F3845" i="1"/>
  <c r="I1200" i="1"/>
  <c r="E1135" i="1"/>
  <c r="E1052" i="1"/>
  <c r="E1194" i="1"/>
  <c r="F1097" i="1"/>
  <c r="F2704" i="1"/>
  <c r="E2747" i="1"/>
  <c r="F2415" i="1"/>
  <c r="I2318" i="1"/>
  <c r="G2379" i="1"/>
  <c r="E2313" i="1"/>
  <c r="D2198" i="1"/>
  <c r="E2705" i="1"/>
  <c r="G3453" i="1"/>
  <c r="H1184" i="1"/>
  <c r="D1006" i="1"/>
  <c r="F1855" i="1"/>
  <c r="D1162" i="1"/>
  <c r="E1081" i="1"/>
  <c r="G2736" i="1"/>
  <c r="G2603" i="1"/>
  <c r="G2716" i="1"/>
  <c r="G2735" i="1"/>
  <c r="E2093" i="1"/>
  <c r="F2363" i="1"/>
  <c r="G2281" i="1"/>
  <c r="G2870" i="1"/>
  <c r="E2577" i="1"/>
  <c r="D3164" i="1"/>
  <c r="I464" i="1"/>
  <c r="D157" i="1"/>
  <c r="F908" i="1"/>
  <c r="F730" i="1"/>
  <c r="H813" i="1"/>
  <c r="E842" i="1"/>
  <c r="I601" i="1"/>
  <c r="D456" i="1"/>
  <c r="D743" i="1"/>
  <c r="E678" i="1"/>
  <c r="G166" i="1"/>
  <c r="G852" i="1"/>
  <c r="G68" i="1"/>
  <c r="D531" i="1"/>
  <c r="I19" i="1"/>
  <c r="D1524" i="1"/>
  <c r="G1127" i="1"/>
  <c r="E1476" i="1"/>
  <c r="G1672" i="1"/>
  <c r="F1542" i="1"/>
  <c r="I1030" i="1"/>
  <c r="D1044" i="1"/>
  <c r="H1346" i="1"/>
  <c r="D1744" i="1"/>
  <c r="F1582" i="1"/>
  <c r="G1549" i="1"/>
  <c r="D1627" i="1"/>
  <c r="H1657" i="1"/>
  <c r="E2770" i="1"/>
  <c r="D2608" i="1"/>
  <c r="D2644" i="1"/>
  <c r="I2587" i="1"/>
  <c r="F2772" i="1"/>
  <c r="G2367" i="1"/>
  <c r="G2622" i="1"/>
  <c r="E2429" i="1"/>
  <c r="H2236" i="1"/>
  <c r="F2554" i="1"/>
  <c r="E2265" i="1"/>
  <c r="D2822" i="1"/>
  <c r="H2369" i="1"/>
  <c r="E3030" i="1"/>
  <c r="H1440" i="1"/>
  <c r="D1663" i="1"/>
  <c r="G1262" i="1"/>
  <c r="I1533" i="1"/>
  <c r="I1678" i="1"/>
  <c r="E1708" i="1"/>
  <c r="G1915" i="1"/>
  <c r="F1722" i="1"/>
  <c r="F1130" i="1"/>
  <c r="D1337" i="1"/>
  <c r="D2739" i="1"/>
  <c r="H2843" i="1"/>
  <c r="I2592" i="1"/>
  <c r="D2509" i="1"/>
  <c r="H2715" i="1"/>
  <c r="D2351" i="1"/>
  <c r="D2606" i="1"/>
  <c r="G2220" i="1"/>
  <c r="F2538" i="1"/>
  <c r="D2201" i="1"/>
  <c r="E2375" i="1"/>
  <c r="G2806" i="1"/>
  <c r="D1249" i="1"/>
  <c r="E1408" i="1"/>
  <c r="I1647" i="1"/>
  <c r="I1071" i="1"/>
  <c r="D1246" i="1"/>
  <c r="H1517" i="1"/>
  <c r="H1885" i="1"/>
  <c r="E1692" i="1"/>
  <c r="H1883" i="1"/>
  <c r="G1307" i="1"/>
  <c r="H1706" i="1"/>
  <c r="H1114" i="1"/>
  <c r="I1321" i="1"/>
  <c r="G2819" i="1"/>
  <c r="I2763" i="1"/>
  <c r="I2866" i="1"/>
  <c r="F2320" i="1"/>
  <c r="H2676" i="1"/>
  <c r="E2335" i="1"/>
  <c r="E2574" i="1"/>
  <c r="G1552" i="1"/>
  <c r="H1762" i="1"/>
  <c r="H1623" i="1"/>
  <c r="D695" i="1"/>
  <c r="E1705" i="1"/>
  <c r="F1352" i="1"/>
  <c r="E778" i="1"/>
  <c r="E762" i="1"/>
  <c r="E1078" i="1"/>
  <c r="E154" i="1"/>
  <c r="E812" i="1"/>
  <c r="G38" i="1"/>
  <c r="H147" i="1"/>
  <c r="E1041" i="1"/>
  <c r="F1612" i="1"/>
  <c r="G2060" i="1"/>
  <c r="G2262" i="1"/>
  <c r="D1516" i="1"/>
  <c r="D1785" i="1"/>
  <c r="E2523" i="1"/>
  <c r="G2298" i="1"/>
  <c r="H3777" i="1"/>
  <c r="I1102" i="1"/>
  <c r="F1132" i="1"/>
  <c r="E1258" i="1"/>
  <c r="D2160" i="1"/>
  <c r="F2352" i="1"/>
  <c r="I2880" i="1"/>
  <c r="I2205" i="1"/>
  <c r="D2007" i="1"/>
  <c r="D3723" i="1"/>
  <c r="E1183" i="1"/>
  <c r="H1868" i="1"/>
  <c r="D1435" i="1"/>
  <c r="I1530" i="1"/>
  <c r="F1161" i="1"/>
  <c r="D2765" i="1"/>
  <c r="D2797" i="1"/>
  <c r="G2832" i="1"/>
  <c r="G2382" i="1"/>
  <c r="G2869" i="1"/>
  <c r="G3488" i="1"/>
  <c r="H1662" i="1"/>
  <c r="E1629" i="1"/>
  <c r="D1802" i="1"/>
  <c r="I1737" i="1"/>
  <c r="F2899" i="1"/>
  <c r="F2761" i="1"/>
  <c r="D2555" i="1"/>
  <c r="D2905" i="1"/>
  <c r="F2030" i="1"/>
  <c r="G2345" i="1"/>
  <c r="I2567" i="1"/>
  <c r="H3845" i="1"/>
  <c r="F1361" i="1"/>
  <c r="I1135" i="1"/>
  <c r="G1597" i="1"/>
  <c r="G1020" i="1"/>
  <c r="G1052" i="1"/>
  <c r="D1083" i="1"/>
  <c r="D1194" i="1"/>
  <c r="F2400" i="1"/>
  <c r="G2704" i="1"/>
  <c r="F2313" i="1"/>
  <c r="E2198" i="1"/>
  <c r="I1329" i="1"/>
  <c r="F1184" i="1"/>
  <c r="E1119" i="1"/>
  <c r="F1006" i="1"/>
  <c r="D1036" i="1"/>
  <c r="I1067" i="1"/>
  <c r="I1162" i="1"/>
  <c r="F2736" i="1"/>
  <c r="F2605" i="1"/>
  <c r="I2399" i="1"/>
  <c r="D2638" i="1"/>
  <c r="I2281" i="1"/>
  <c r="E2471" i="1"/>
  <c r="D2870" i="1"/>
  <c r="G3618" i="1"/>
  <c r="H3164" i="1"/>
  <c r="E464" i="1"/>
  <c r="G734" i="1"/>
  <c r="D797" i="1"/>
  <c r="E157" i="1"/>
  <c r="G460" i="1"/>
  <c r="F347" i="1"/>
  <c r="E730" i="1"/>
  <c r="G813" i="1"/>
  <c r="D842" i="1"/>
  <c r="E601" i="1"/>
  <c r="E89" i="1"/>
  <c r="I456" i="1"/>
  <c r="F678" i="1"/>
  <c r="E531" i="1"/>
  <c r="D19" i="1"/>
  <c r="E1909" i="1"/>
  <c r="D1127" i="1"/>
  <c r="F1476" i="1"/>
  <c r="E1542" i="1"/>
  <c r="D1030" i="1"/>
  <c r="G1237" i="1"/>
  <c r="I1267" i="1"/>
  <c r="D1233" i="1"/>
  <c r="G1682" i="1"/>
  <c r="F1152" i="1"/>
  <c r="G1391" i="1"/>
  <c r="H1278" i="1"/>
  <c r="G1756" i="1"/>
  <c r="D2528" i="1"/>
  <c r="F1759" i="1"/>
  <c r="I1015" i="1"/>
  <c r="D119" i="1"/>
  <c r="F2186" i="1"/>
  <c r="H1398" i="1"/>
  <c r="D745" i="1"/>
  <c r="I1221" i="1"/>
  <c r="G1205" i="1"/>
  <c r="G747" i="1"/>
  <c r="E1350" i="1"/>
  <c r="H1018" i="1"/>
  <c r="E635" i="1"/>
  <c r="D38" i="1"/>
  <c r="G147" i="1"/>
  <c r="D1768" i="1"/>
  <c r="F1397" i="1"/>
  <c r="G1041" i="1"/>
  <c r="E1535" i="1"/>
  <c r="I1612" i="1"/>
  <c r="G1578" i="1"/>
  <c r="F2604" i="1"/>
  <c r="D2262" i="1"/>
  <c r="F1758" i="1"/>
  <c r="I1785" i="1"/>
  <c r="G2523" i="1"/>
  <c r="D2175" i="1"/>
  <c r="I2298" i="1"/>
  <c r="I1755" i="1"/>
  <c r="I1258" i="1"/>
  <c r="E2160" i="1"/>
  <c r="E2159" i="1"/>
  <c r="G2266" i="1"/>
  <c r="D1645" i="1"/>
  <c r="I1868" i="1"/>
  <c r="E1435" i="1"/>
  <c r="F1242" i="1"/>
  <c r="G1161" i="1"/>
  <c r="D2832" i="1"/>
  <c r="G2479" i="1"/>
  <c r="I2250" i="1"/>
  <c r="I2056" i="1"/>
  <c r="E2434" i="1"/>
  <c r="I1662" i="1"/>
  <c r="H1629" i="1"/>
  <c r="E1737" i="1"/>
  <c r="G2781" i="1"/>
  <c r="H2905" i="1"/>
  <c r="I2030" i="1"/>
  <c r="F2427" i="1"/>
  <c r="F2632" i="1"/>
  <c r="E2567" i="1"/>
  <c r="D3845" i="1"/>
  <c r="H1361" i="1"/>
  <c r="E1200" i="1"/>
  <c r="H1614" i="1"/>
  <c r="D1597" i="1"/>
  <c r="I1020" i="1"/>
  <c r="G1689" i="1"/>
  <c r="D2192" i="1"/>
  <c r="D2400" i="1"/>
  <c r="F2747" i="1"/>
  <c r="G2313" i="1"/>
  <c r="H2198" i="1"/>
  <c r="I3745" i="1"/>
  <c r="D1184" i="1"/>
  <c r="I1119" i="1"/>
  <c r="G1006" i="1"/>
  <c r="G1887" i="1"/>
  <c r="G1067" i="1"/>
  <c r="H1162" i="1"/>
  <c r="D1081" i="1"/>
  <c r="F2864" i="1"/>
  <c r="H2605" i="1"/>
  <c r="D2716" i="1"/>
  <c r="I2093" i="1"/>
  <c r="H2602" i="1"/>
  <c r="D2281" i="1"/>
  <c r="G2471" i="1"/>
  <c r="F2870" i="1"/>
  <c r="D3618" i="1"/>
  <c r="G464" i="1"/>
  <c r="D478" i="1"/>
  <c r="F157" i="1"/>
  <c r="H460" i="1"/>
  <c r="D347" i="1"/>
  <c r="G730" i="1"/>
  <c r="G522" i="1"/>
  <c r="G89" i="1"/>
  <c r="G456" i="1"/>
  <c r="I487" i="1"/>
  <c r="G678" i="1"/>
  <c r="F166" i="1"/>
  <c r="H68" i="1"/>
  <c r="G19" i="1"/>
  <c r="H1909" i="1"/>
  <c r="F1127" i="1"/>
  <c r="H1476" i="1"/>
  <c r="I1416" i="1"/>
  <c r="H1237" i="1"/>
  <c r="E1233" i="1"/>
  <c r="I1744" i="1"/>
  <c r="G1152" i="1"/>
  <c r="E1391" i="1"/>
  <c r="E1278" i="1"/>
  <c r="E1549" i="1"/>
  <c r="F1806" i="1"/>
  <c r="I1356" i="1"/>
  <c r="E1627" i="1"/>
  <c r="I1051" i="1"/>
  <c r="G1450" i="1"/>
  <c r="F1353" i="1"/>
  <c r="D2770" i="1"/>
  <c r="I2608" i="1"/>
  <c r="I2644" i="1"/>
  <c r="G2544" i="1"/>
  <c r="D2587" i="1"/>
  <c r="I2772" i="1"/>
  <c r="H2367" i="1"/>
  <c r="D2622" i="1"/>
  <c r="D2236" i="1"/>
  <c r="H2554" i="1"/>
  <c r="G2265" i="1"/>
  <c r="H2407" i="1"/>
  <c r="F2369" i="1"/>
  <c r="G3030" i="1"/>
  <c r="G1440" i="1"/>
  <c r="G1663" i="1"/>
  <c r="E1087" i="1"/>
  <c r="D524" i="1"/>
  <c r="F1820" i="1"/>
  <c r="I172" i="1"/>
  <c r="G1269" i="1"/>
  <c r="I153" i="1"/>
  <c r="G1523" i="1"/>
  <c r="D137" i="1"/>
  <c r="F1491" i="1"/>
  <c r="H394" i="1"/>
  <c r="H1525" i="1"/>
  <c r="F1241" i="1"/>
  <c r="E682" i="1"/>
  <c r="F85" i="1"/>
  <c r="F1881" i="1"/>
  <c r="F1849" i="1"/>
  <c r="I1109" i="1"/>
  <c r="E1906" i="1"/>
  <c r="F1773" i="1"/>
  <c r="G1290" i="1"/>
  <c r="G2559" i="1"/>
  <c r="I2123" i="1"/>
  <c r="H1497" i="1"/>
  <c r="I2795" i="1"/>
  <c r="H2766" i="1"/>
  <c r="D2457" i="1"/>
  <c r="D3303" i="1"/>
  <c r="D1677" i="1"/>
  <c r="D1258" i="1"/>
  <c r="I2160" i="1"/>
  <c r="H2352" i="1"/>
  <c r="G2880" i="1"/>
  <c r="D2159" i="1"/>
  <c r="H2205" i="1"/>
  <c r="F2266" i="1"/>
  <c r="E2007" i="1"/>
  <c r="G3723" i="1"/>
  <c r="D1183" i="1"/>
  <c r="F1645" i="1"/>
  <c r="G1868" i="1"/>
  <c r="G1435" i="1"/>
  <c r="H1242" i="1"/>
  <c r="D1161" i="1"/>
  <c r="F2765" i="1"/>
  <c r="F2852" i="1"/>
  <c r="I2479" i="1"/>
  <c r="I2382" i="1"/>
  <c r="D2380" i="1"/>
  <c r="D2250" i="1"/>
  <c r="D2434" i="1"/>
  <c r="E3488" i="1"/>
  <c r="E1662" i="1"/>
  <c r="H1802" i="1"/>
  <c r="H2899" i="1"/>
  <c r="E2781" i="1"/>
  <c r="G2905" i="1"/>
  <c r="D2127" i="1"/>
  <c r="E2030" i="1"/>
  <c r="I2632" i="1"/>
  <c r="F2567" i="1"/>
  <c r="E3845" i="1"/>
  <c r="I1614" i="1"/>
  <c r="D1020" i="1"/>
  <c r="D1770" i="1"/>
  <c r="F1689" i="1"/>
  <c r="I2192" i="1"/>
  <c r="E2400" i="1"/>
  <c r="D2704" i="1"/>
  <c r="E2851" i="1"/>
  <c r="E2079" i="1"/>
  <c r="F2461" i="1"/>
  <c r="H2379" i="1"/>
  <c r="G3745" i="1"/>
  <c r="E1329" i="1"/>
  <c r="D830" i="1"/>
  <c r="F2431" i="1"/>
  <c r="D1637" i="1"/>
  <c r="H1683" i="1"/>
  <c r="D1458" i="1"/>
  <c r="D424" i="1"/>
  <c r="I1442" i="1"/>
  <c r="D409" i="1"/>
  <c r="F1252" i="1"/>
  <c r="H2868" i="1"/>
  <c r="I592" i="1"/>
  <c r="G362" i="1"/>
  <c r="E85" i="1"/>
  <c r="I1881" i="1"/>
  <c r="I1849" i="1"/>
  <c r="D1109" i="1"/>
  <c r="H1906" i="1"/>
  <c r="I1773" i="1"/>
  <c r="H1290" i="1"/>
  <c r="F2913" i="1"/>
  <c r="G2123" i="1"/>
  <c r="I2227" i="1"/>
  <c r="F1148" i="1"/>
  <c r="D1497" i="1"/>
  <c r="G2795" i="1"/>
  <c r="E2766" i="1"/>
  <c r="G2457" i="1"/>
  <c r="G1677" i="1"/>
  <c r="G1755" i="1"/>
  <c r="I1769" i="1"/>
  <c r="F2845" i="1"/>
  <c r="H2667" i="1"/>
  <c r="I2304" i="1"/>
  <c r="I2750" i="1"/>
  <c r="D2412" i="1"/>
  <c r="H2441" i="1"/>
  <c r="E2727" i="1"/>
  <c r="F3095" i="1"/>
  <c r="E1357" i="1"/>
  <c r="E1484" i="1"/>
  <c r="H1147" i="1"/>
  <c r="E1242" i="1"/>
  <c r="E2765" i="1"/>
  <c r="F2764" i="1"/>
  <c r="E2852" i="1"/>
  <c r="D2479" i="1"/>
  <c r="E2382" i="1"/>
  <c r="E2380" i="1"/>
  <c r="D2377" i="1"/>
  <c r="E2759" i="1"/>
  <c r="H2434" i="1"/>
  <c r="H3488" i="1"/>
  <c r="F1662" i="1"/>
  <c r="H1852" i="1"/>
  <c r="I1707" i="1"/>
  <c r="I1802" i="1"/>
  <c r="D1737" i="1"/>
  <c r="D2620" i="1"/>
  <c r="I2811" i="1"/>
  <c r="D2781" i="1"/>
  <c r="F2905" i="1"/>
  <c r="I2127" i="1"/>
  <c r="F2011" i="1"/>
  <c r="E2632" i="1"/>
  <c r="I3845" i="1"/>
  <c r="H1792" i="1"/>
  <c r="G1711" i="1"/>
  <c r="G1614" i="1"/>
  <c r="H1020" i="1"/>
  <c r="I1770" i="1"/>
  <c r="D1689" i="1"/>
  <c r="F2192" i="1"/>
  <c r="I2400" i="1"/>
  <c r="D2723" i="1"/>
  <c r="F2079" i="1"/>
  <c r="H2461" i="1"/>
  <c r="I2379" i="1"/>
  <c r="H2552" i="1"/>
  <c r="E2918" i="1"/>
  <c r="H1598" i="1"/>
  <c r="F1581" i="1"/>
  <c r="I1887" i="1"/>
  <c r="H1036" i="1"/>
  <c r="F1067" i="1"/>
  <c r="H1673" i="1"/>
  <c r="E2605" i="1"/>
  <c r="F2716" i="1"/>
  <c r="E2399" i="1"/>
  <c r="G2093" i="1"/>
  <c r="H2471" i="1"/>
  <c r="E3618" i="1"/>
  <c r="F3164" i="1"/>
  <c r="D208" i="1"/>
  <c r="I797" i="1"/>
  <c r="H157" i="1"/>
  <c r="H204" i="1"/>
  <c r="E347" i="1"/>
  <c r="G811" i="1"/>
  <c r="H522" i="1"/>
  <c r="D601" i="1"/>
  <c r="F89" i="1"/>
  <c r="E200" i="1"/>
  <c r="F487" i="1"/>
  <c r="D213" i="1"/>
  <c r="E580" i="1"/>
  <c r="H233" i="1"/>
  <c r="D1012" i="1"/>
  <c r="H627" i="1"/>
  <c r="I909" i="1"/>
  <c r="I1474" i="1"/>
  <c r="G663" i="1"/>
  <c r="H647" i="1"/>
  <c r="E1345" i="1"/>
  <c r="F1075" i="1"/>
  <c r="D2701" i="1"/>
  <c r="I80" i="1"/>
  <c r="D729" i="1"/>
  <c r="D708" i="1"/>
  <c r="G1847" i="1"/>
  <c r="E1544" i="1"/>
  <c r="H1188" i="1"/>
  <c r="F1841" i="1"/>
  <c r="E1790" i="1"/>
  <c r="E1532" i="1"/>
  <c r="F1002" i="1"/>
  <c r="D2640" i="1"/>
  <c r="G2223" i="1"/>
  <c r="D2362" i="1"/>
  <c r="F3699" i="1"/>
  <c r="G1771" i="1"/>
  <c r="I2912" i="1"/>
  <c r="E2856" i="1"/>
  <c r="D3298" i="1"/>
  <c r="F1373" i="1"/>
  <c r="H1451" i="1"/>
  <c r="D1769" i="1"/>
  <c r="G2845" i="1"/>
  <c r="E2304" i="1"/>
  <c r="G2750" i="1"/>
  <c r="E2441" i="1"/>
  <c r="H3095" i="1"/>
  <c r="H1710" i="1"/>
  <c r="G1484" i="1"/>
  <c r="I1147" i="1"/>
  <c r="D1242" i="1"/>
  <c r="E2764" i="1"/>
  <c r="F2382" i="1"/>
  <c r="E2443" i="1"/>
  <c r="D232" i="1"/>
  <c r="F1554" i="1"/>
  <c r="D55" i="1"/>
  <c r="I1506" i="1"/>
  <c r="H120" i="1"/>
  <c r="I1090" i="1"/>
  <c r="I2860" i="1"/>
  <c r="E350" i="1"/>
  <c r="H473" i="1"/>
  <c r="I708" i="1"/>
  <c r="I1544" i="1"/>
  <c r="G1188" i="1"/>
  <c r="D1790" i="1"/>
  <c r="G1532" i="1"/>
  <c r="H2640" i="1"/>
  <c r="F2223" i="1"/>
  <c r="F2362" i="1"/>
  <c r="H3699" i="1"/>
  <c r="I1771" i="1"/>
  <c r="E1193" i="1"/>
  <c r="E2912" i="1"/>
  <c r="H2446" i="1"/>
  <c r="F3298" i="1"/>
  <c r="G1373" i="1"/>
  <c r="G1769" i="1"/>
  <c r="E2845" i="1"/>
  <c r="D2667" i="1"/>
  <c r="F2750" i="1"/>
  <c r="F2412" i="1"/>
  <c r="E3095" i="1"/>
  <c r="F1710" i="1"/>
  <c r="G1357" i="1"/>
  <c r="D1147" i="1"/>
  <c r="I1242" i="1"/>
  <c r="D2208" i="1"/>
  <c r="G2813" i="1"/>
  <c r="G2764" i="1"/>
  <c r="G2852" i="1"/>
  <c r="H2479" i="1"/>
  <c r="I2443" i="1"/>
  <c r="F2377" i="1"/>
  <c r="F2759" i="1"/>
  <c r="F2434" i="1"/>
  <c r="E1455" i="1"/>
  <c r="D1358" i="1"/>
  <c r="H1341" i="1"/>
  <c r="D1852" i="1"/>
  <c r="H1707" i="1"/>
  <c r="H1514" i="1"/>
  <c r="D1433" i="1"/>
  <c r="G2620" i="1"/>
  <c r="D2811" i="1"/>
  <c r="I2781" i="1"/>
  <c r="D2702" i="1"/>
  <c r="H2173" i="1"/>
  <c r="H2011" i="1"/>
  <c r="D2632" i="1"/>
  <c r="F3686" i="1"/>
  <c r="I1711" i="1"/>
  <c r="F1293" i="1"/>
  <c r="E1804" i="1"/>
  <c r="I1675" i="1"/>
  <c r="D2893" i="1"/>
  <c r="H2724" i="1"/>
  <c r="I2723" i="1"/>
  <c r="H2851" i="1"/>
  <c r="F2650" i="1"/>
  <c r="D2552" i="1"/>
  <c r="G2918" i="1"/>
  <c r="F3745" i="1"/>
  <c r="E1695" i="1"/>
  <c r="D1581" i="1"/>
  <c r="I1659" i="1"/>
  <c r="H2672" i="1"/>
  <c r="G2864" i="1"/>
  <c r="F2692" i="1"/>
  <c r="I2801" i="1"/>
  <c r="D2399" i="1"/>
  <c r="F2302" i="1"/>
  <c r="G2252" i="1"/>
  <c r="E2281" i="1"/>
  <c r="G2453" i="1"/>
  <c r="E208" i="1"/>
  <c r="E478" i="1"/>
  <c r="H797" i="1"/>
  <c r="F716" i="1"/>
  <c r="I122" i="1"/>
  <c r="I811" i="1"/>
  <c r="F522" i="1"/>
  <c r="H601" i="1"/>
  <c r="G712" i="1"/>
  <c r="G487" i="1"/>
  <c r="H422" i="1"/>
  <c r="H580" i="1"/>
  <c r="E68" i="1"/>
  <c r="F275" i="1"/>
  <c r="D1878" i="1"/>
  <c r="I1909" i="1"/>
  <c r="H1492" i="1"/>
  <c r="F1416" i="1"/>
  <c r="D1542" i="1"/>
  <c r="E1541" i="1"/>
  <c r="H1332" i="1"/>
  <c r="F1267" i="1"/>
  <c r="G1681" i="1"/>
  <c r="E1744" i="1"/>
  <c r="D1103" i="1"/>
  <c r="D1278" i="1"/>
  <c r="E1261" i="1"/>
  <c r="G1807" i="1"/>
  <c r="E1356" i="1"/>
  <c r="G1627" i="1"/>
  <c r="F1146" i="1"/>
  <c r="E1353" i="1"/>
  <c r="H2770" i="1"/>
  <c r="G2772" i="1"/>
  <c r="E2367" i="1"/>
  <c r="H2622" i="1"/>
  <c r="E2236" i="1"/>
  <c r="F2265" i="1"/>
  <c r="I2407" i="1"/>
  <c r="G2822" i="1"/>
  <c r="I2369" i="1"/>
  <c r="F3030" i="1"/>
  <c r="I1440" i="1"/>
  <c r="I1663" i="1"/>
  <c r="H1087" i="1"/>
  <c r="I1262" i="1"/>
  <c r="E1533" i="1"/>
  <c r="F1708" i="1"/>
  <c r="E1915" i="1"/>
  <c r="H1323" i="1"/>
  <c r="E1722" i="1"/>
  <c r="I1130" i="1"/>
  <c r="E2843" i="1"/>
  <c r="F2592" i="1"/>
  <c r="I2509" i="1"/>
  <c r="E2715" i="1"/>
  <c r="G2351" i="1"/>
  <c r="G2606" i="1"/>
  <c r="H2397" i="1"/>
  <c r="G2538" i="1"/>
  <c r="H2375" i="1"/>
  <c r="E2806" i="1"/>
  <c r="D2225" i="1"/>
  <c r="I3445" i="1"/>
  <c r="E1249" i="1"/>
  <c r="H1408" i="1"/>
  <c r="F1647" i="1"/>
  <c r="F1071" i="1"/>
  <c r="H1246" i="1"/>
  <c r="D1885" i="1"/>
  <c r="G1883" i="1"/>
  <c r="H1307" i="1"/>
  <c r="G1114" i="1"/>
  <c r="H1321" i="1"/>
  <c r="H2763" i="1"/>
  <c r="H2112" i="1"/>
  <c r="H2320" i="1"/>
  <c r="G2335" i="1"/>
  <c r="H2574" i="1"/>
  <c r="G2381" i="1"/>
  <c r="I2522" i="1"/>
  <c r="F2169" i="1"/>
  <c r="I2359" i="1"/>
  <c r="H2646" i="1"/>
  <c r="D3285" i="1"/>
  <c r="H1867" i="1"/>
  <c r="H1674" i="1"/>
  <c r="D2896" i="1"/>
  <c r="E2656" i="1"/>
  <c r="F2788" i="1"/>
  <c r="E2800" i="1"/>
  <c r="F2624" i="1"/>
  <c r="D2558" i="1"/>
  <c r="G2474" i="1"/>
  <c r="F2153" i="1"/>
  <c r="I2295" i="1"/>
  <c r="F2598" i="1"/>
  <c r="I3906" i="1"/>
  <c r="H3125" i="1"/>
  <c r="E1376" i="1"/>
  <c r="F1023" i="1"/>
  <c r="D798" i="1"/>
  <c r="E1795" i="1"/>
  <c r="D1428" i="1"/>
  <c r="D457" i="1"/>
  <c r="D198" i="1"/>
  <c r="D1840" i="1"/>
  <c r="H182" i="1"/>
  <c r="D327" i="1"/>
  <c r="H2652" i="1"/>
  <c r="G1848" i="1"/>
  <c r="I1288" i="1"/>
  <c r="G1489" i="1"/>
  <c r="H1422" i="1"/>
  <c r="E1164" i="1"/>
  <c r="H1513" i="1"/>
  <c r="E2477" i="1"/>
  <c r="E2782" i="1"/>
  <c r="D2505" i="1"/>
  <c r="G3447" i="1"/>
  <c r="H1693" i="1"/>
  <c r="H1467" i="1"/>
  <c r="E2557" i="1"/>
  <c r="G1791" i="1"/>
  <c r="F1085" i="1"/>
  <c r="G1451" i="1"/>
  <c r="D1481" i="1"/>
  <c r="H2845" i="1"/>
  <c r="I2667" i="1"/>
  <c r="E2750" i="1"/>
  <c r="D2441" i="1"/>
  <c r="F2727" i="1"/>
  <c r="I1357" i="1"/>
  <c r="E1753" i="1"/>
  <c r="F2208" i="1"/>
  <c r="D2764" i="1"/>
  <c r="H2852" i="1"/>
  <c r="E2143" i="1"/>
  <c r="G2046" i="1"/>
  <c r="H2377" i="1"/>
  <c r="H2759" i="1"/>
  <c r="D1455" i="1"/>
  <c r="E1358" i="1"/>
  <c r="F1341" i="1"/>
  <c r="I1419" i="1"/>
  <c r="I1514" i="1"/>
  <c r="H1433" i="1"/>
  <c r="G2811" i="1"/>
  <c r="F2815" i="1"/>
  <c r="G2702" i="1"/>
  <c r="E2173" i="1"/>
  <c r="E2011" i="1"/>
  <c r="D2008" i="1"/>
  <c r="G2741" i="1"/>
  <c r="D1792" i="1"/>
  <c r="D1711" i="1"/>
  <c r="H1326" i="1"/>
  <c r="E1293" i="1"/>
  <c r="G1804" i="1"/>
  <c r="G1770" i="1"/>
  <c r="H1401" i="1"/>
  <c r="H2893" i="1"/>
  <c r="I2724" i="1"/>
  <c r="H2723" i="1"/>
  <c r="I2851" i="1"/>
  <c r="H2918" i="1"/>
  <c r="D3350" i="1"/>
  <c r="E1760" i="1"/>
  <c r="G1695" i="1"/>
  <c r="D1598" i="1"/>
  <c r="G1581" i="1"/>
  <c r="H1772" i="1"/>
  <c r="D1659" i="1"/>
  <c r="E1754" i="1"/>
  <c r="F2672" i="1"/>
  <c r="G2698" i="1"/>
  <c r="H2692" i="1"/>
  <c r="I2063" i="1"/>
  <c r="I2252" i="1"/>
  <c r="E2602" i="1"/>
  <c r="H2536" i="1"/>
  <c r="F2134" i="1"/>
  <c r="I2453" i="1"/>
  <c r="G720" i="1"/>
  <c r="I208" i="1"/>
  <c r="F478" i="1"/>
  <c r="H347" i="1"/>
  <c r="E811" i="1"/>
  <c r="E522" i="1"/>
  <c r="F712" i="1"/>
  <c r="D487" i="1"/>
  <c r="H213" i="1"/>
  <c r="I787" i="1"/>
  <c r="D275" i="1"/>
  <c r="I1878" i="1"/>
  <c r="F1909" i="1"/>
  <c r="D1492" i="1"/>
  <c r="G1287" i="1"/>
  <c r="H1416" i="1"/>
  <c r="G1286" i="1"/>
  <c r="I1541" i="1"/>
  <c r="F1332" i="1"/>
  <c r="G1267" i="1"/>
  <c r="H1058" i="1"/>
  <c r="D1699" i="1"/>
  <c r="H1456" i="1"/>
  <c r="F1679" i="1"/>
  <c r="F1103" i="1"/>
  <c r="I1261" i="1"/>
  <c r="G1356" i="1"/>
  <c r="F1339" i="1"/>
  <c r="F2770" i="1"/>
  <c r="H2608" i="1"/>
  <c r="E2644" i="1"/>
  <c r="F2544" i="1"/>
  <c r="F2367" i="1"/>
  <c r="F2429" i="1"/>
  <c r="F2236" i="1"/>
  <c r="G2554" i="1"/>
  <c r="D2407" i="1"/>
  <c r="D3030" i="1"/>
  <c r="F1440" i="1"/>
  <c r="F1663" i="1"/>
  <c r="D1087" i="1"/>
  <c r="F1262" i="1"/>
  <c r="D1533" i="1"/>
  <c r="F1678" i="1"/>
  <c r="I1708" i="1"/>
  <c r="E1323" i="1"/>
  <c r="G1722" i="1"/>
  <c r="E1130" i="1"/>
  <c r="E1337" i="1"/>
  <c r="F2739" i="1"/>
  <c r="H2592" i="1"/>
  <c r="H2916" i="1"/>
  <c r="G2509" i="1"/>
  <c r="H2351" i="1"/>
  <c r="E2606" i="1"/>
  <c r="D2397" i="1"/>
  <c r="H2220" i="1"/>
  <c r="E2201" i="1"/>
  <c r="I2375" i="1"/>
  <c r="D2806" i="1"/>
  <c r="G2225" i="1"/>
  <c r="H3445" i="1"/>
  <c r="F1408" i="1"/>
  <c r="H1071" i="1"/>
  <c r="F1246" i="1"/>
  <c r="G1692" i="1"/>
  <c r="I1307" i="1"/>
  <c r="G1706" i="1"/>
  <c r="F1114" i="1"/>
  <c r="G1321" i="1"/>
  <c r="H2819" i="1"/>
  <c r="D2112" i="1"/>
  <c r="H2866" i="1"/>
  <c r="F2676" i="1"/>
  <c r="I2335" i="1"/>
  <c r="D2574" i="1"/>
  <c r="E2204" i="1"/>
  <c r="D2522" i="1"/>
  <c r="H2169" i="1"/>
  <c r="G2646" i="1"/>
  <c r="F2049" i="1"/>
  <c r="H3285" i="1"/>
  <c r="F1291" i="1"/>
  <c r="F1674" i="1"/>
  <c r="H1098" i="1"/>
  <c r="E1305" i="1"/>
  <c r="E2896" i="1"/>
  <c r="E2900" i="1"/>
  <c r="D2788" i="1"/>
  <c r="F2800" i="1"/>
  <c r="E2624" i="1"/>
  <c r="E2319" i="1"/>
  <c r="I2558" i="1"/>
  <c r="E2349" i="1"/>
  <c r="H2188" i="1"/>
  <c r="H2474" i="1"/>
  <c r="I2153" i="1"/>
  <c r="H2295" i="1"/>
  <c r="E2598" i="1"/>
  <c r="H1376" i="1"/>
  <c r="E1691" i="1"/>
  <c r="E2885" i="1"/>
  <c r="I1433" i="1"/>
  <c r="H2632" i="1"/>
  <c r="H1675" i="1"/>
  <c r="G2461" i="1"/>
  <c r="F1598" i="1"/>
  <c r="I2302" i="1"/>
  <c r="F2471" i="1"/>
  <c r="H413" i="1"/>
  <c r="D730" i="1"/>
  <c r="F601" i="1"/>
  <c r="D231" i="1"/>
  <c r="H324" i="1"/>
  <c r="F19" i="1"/>
  <c r="H1127" i="1"/>
  <c r="F1160" i="1"/>
  <c r="I1237" i="1"/>
  <c r="E1346" i="1"/>
  <c r="H1681" i="1"/>
  <c r="E1679" i="1"/>
  <c r="D1356" i="1"/>
  <c r="G1051" i="1"/>
  <c r="I1353" i="1"/>
  <c r="E2608" i="1"/>
  <c r="E2544" i="1"/>
  <c r="E2683" i="1"/>
  <c r="F2047" i="1"/>
  <c r="G2429" i="1"/>
  <c r="F2347" i="1"/>
  <c r="H2265" i="1"/>
  <c r="I2118" i="1"/>
  <c r="D3684" i="1"/>
  <c r="I1245" i="1"/>
  <c r="E1918" i="1"/>
  <c r="D1418" i="1"/>
  <c r="H1337" i="1"/>
  <c r="G2875" i="1"/>
  <c r="I2812" i="1"/>
  <c r="E2916" i="1"/>
  <c r="H2576" i="1"/>
  <c r="G2149" i="1"/>
  <c r="E3445" i="1"/>
  <c r="D1712" i="1"/>
  <c r="G1120" i="1"/>
  <c r="D1692" i="1"/>
  <c r="H1019" i="1"/>
  <c r="E1114" i="1"/>
  <c r="H1033" i="1"/>
  <c r="G2914" i="1"/>
  <c r="G2112" i="1"/>
  <c r="G2859" i="1"/>
  <c r="D2496" i="1"/>
  <c r="F2335" i="1"/>
  <c r="H2254" i="1"/>
  <c r="D2556" i="1"/>
  <c r="H2299" i="1"/>
  <c r="H2010" i="1"/>
  <c r="H2359" i="1"/>
  <c r="F3000" i="1"/>
  <c r="D1579" i="1"/>
  <c r="H1003" i="1"/>
  <c r="D1098" i="1"/>
  <c r="H1305" i="1"/>
  <c r="G2833" i="1"/>
  <c r="F2558" i="1"/>
  <c r="G2349" i="1"/>
  <c r="E2267" i="1"/>
  <c r="E2649" i="1"/>
  <c r="D2006" i="1"/>
  <c r="G3906" i="1"/>
  <c r="G3125" i="1"/>
  <c r="D1376" i="1"/>
  <c r="G1327" i="1"/>
  <c r="H1502" i="1"/>
  <c r="D1789" i="1"/>
  <c r="I1197" i="1"/>
  <c r="I1244" i="1"/>
  <c r="F1563" i="1"/>
  <c r="I1871" i="1"/>
  <c r="F1577" i="1"/>
  <c r="G1001" i="1"/>
  <c r="G2651" i="1"/>
  <c r="D2825" i="1"/>
  <c r="H2032" i="1"/>
  <c r="E2878" i="1"/>
  <c r="G2524" i="1"/>
  <c r="D2251" i="1"/>
  <c r="D2344" i="1"/>
  <c r="H2872" i="1"/>
  <c r="F2180" i="1"/>
  <c r="D3832" i="1"/>
  <c r="D4896" i="1"/>
  <c r="I1788" i="1"/>
  <c r="H1835" i="1"/>
  <c r="E1259" i="1"/>
  <c r="H1642" i="1"/>
  <c r="F1050" i="1"/>
  <c r="F2256" i="1"/>
  <c r="D2892" i="1"/>
  <c r="H2660" i="1"/>
  <c r="E2891" i="1"/>
  <c r="D2898" i="1"/>
  <c r="H2016" i="1"/>
  <c r="I2287" i="1"/>
  <c r="G2510" i="1"/>
  <c r="I2317" i="1"/>
  <c r="H2426" i="1"/>
  <c r="E2057" i="1"/>
  <c r="I2247" i="1"/>
  <c r="I2502" i="1"/>
  <c r="G3666" i="1"/>
  <c r="D3380" i="1"/>
  <c r="E2341" i="1"/>
  <c r="E2228" i="1"/>
  <c r="I2275" i="1"/>
  <c r="F2306" i="1"/>
  <c r="E2433" i="1"/>
  <c r="I3786" i="1"/>
  <c r="G3852" i="1"/>
  <c r="G3757" i="1"/>
  <c r="E3794" i="1"/>
  <c r="E3714" i="1"/>
  <c r="I3495" i="1"/>
  <c r="D3734" i="1"/>
  <c r="F3078" i="1"/>
  <c r="I3571" i="1"/>
  <c r="D3394" i="1"/>
  <c r="I3104" i="1"/>
  <c r="E3513" i="1"/>
  <c r="D4773" i="1"/>
  <c r="E4540" i="1"/>
  <c r="I1509" i="1"/>
  <c r="D1380" i="1"/>
  <c r="F1395" i="1"/>
  <c r="E1570" i="1"/>
  <c r="D1026" i="1"/>
  <c r="H1763" i="1"/>
  <c r="F1809" i="1"/>
  <c r="H1089" i="1"/>
  <c r="D1424" i="1"/>
  <c r="H1727" i="1"/>
  <c r="F1470" i="1"/>
  <c r="E1694" i="1"/>
  <c r="D1596" i="1"/>
  <c r="F1899" i="1"/>
  <c r="G1387" i="1"/>
  <c r="F1850" i="1"/>
  <c r="G1338" i="1"/>
  <c r="E1625" i="1"/>
  <c r="H1113" i="1"/>
  <c r="G2416" i="1"/>
  <c r="F2842" i="1"/>
  <c r="D2525" i="1"/>
  <c r="E2817" i="1"/>
  <c r="D2882" i="1"/>
  <c r="D2857" i="1"/>
  <c r="D2671" i="1"/>
  <c r="D2095" i="1"/>
  <c r="G2301" i="1"/>
  <c r="F2284" i="1"/>
  <c r="I2187" i="1"/>
  <c r="G2282" i="1"/>
  <c r="H2361" i="1"/>
  <c r="H2568" i="1"/>
  <c r="I2697" i="1"/>
  <c r="E2775" i="1"/>
  <c r="G2613" i="1"/>
  <c r="G2548" i="1"/>
  <c r="D2595" i="1"/>
  <c r="D2753" i="1"/>
  <c r="D3773" i="1"/>
  <c r="E3795" i="1"/>
  <c r="F3831" i="1"/>
  <c r="E3159" i="1"/>
  <c r="F3382" i="1"/>
  <c r="I3203" i="1"/>
  <c r="E3297" i="1"/>
  <c r="D3584" i="1"/>
  <c r="D3517" i="1"/>
  <c r="G3019" i="1"/>
  <c r="F3144" i="1"/>
  <c r="E2597" i="1"/>
  <c r="H2563" i="1"/>
  <c r="H2594" i="1"/>
  <c r="E2065" i="1"/>
  <c r="D3835" i="1"/>
  <c r="F3748" i="1"/>
  <c r="H3770" i="1"/>
  <c r="D3715" i="1"/>
  <c r="I3799" i="1"/>
  <c r="E3111" i="1"/>
  <c r="D3220" i="1"/>
  <c r="H3171" i="1"/>
  <c r="F3281" i="1"/>
  <c r="D3504" i="1"/>
  <c r="E3501" i="1"/>
  <c r="I3594" i="1"/>
  <c r="H3016" i="1"/>
  <c r="I2520" i="1"/>
  <c r="D2695" i="1"/>
  <c r="G2854" i="1"/>
  <c r="D2454" i="1"/>
  <c r="F2549" i="1"/>
  <c r="I2562" i="1"/>
  <c r="I2017" i="1"/>
  <c r="H3738" i="1"/>
  <c r="F3717" i="1"/>
  <c r="I3651" i="1"/>
  <c r="D3751" i="1"/>
  <c r="H3079" i="1"/>
  <c r="I3334" i="1"/>
  <c r="F3253" i="1"/>
  <c r="E3156" i="1"/>
  <c r="F3139" i="1"/>
  <c r="H3887" i="1"/>
  <c r="E3389" i="1"/>
  <c r="E3434" i="1"/>
  <c r="F4713" i="1"/>
  <c r="G4736" i="1"/>
  <c r="I2107" i="1"/>
  <c r="H2202" i="1"/>
  <c r="G2297" i="1"/>
  <c r="F2504" i="1"/>
  <c r="G2631" i="1"/>
  <c r="D2678" i="1"/>
  <c r="G2679" i="1"/>
  <c r="G2533" i="1"/>
  <c r="H2468" i="1"/>
  <c r="H2515" i="1"/>
  <c r="D2546" i="1"/>
  <c r="I2001" i="1"/>
  <c r="I3605" i="1"/>
  <c r="I3735" i="1"/>
  <c r="F3221" i="1"/>
  <c r="G3140" i="1"/>
  <c r="D3123" i="1"/>
  <c r="D3775" i="1"/>
  <c r="H3357" i="1"/>
  <c r="F3418" i="1"/>
  <c r="E4641" i="1"/>
  <c r="F2184" i="1"/>
  <c r="I2183" i="1"/>
  <c r="H2888" i="1"/>
  <c r="H2229" i="1"/>
  <c r="H2116" i="1"/>
  <c r="E2178" i="1"/>
  <c r="D2321" i="1"/>
  <c r="D3880" i="1"/>
  <c r="G3698" i="1"/>
  <c r="E3746" i="1"/>
  <c r="G3762" i="1"/>
  <c r="D3752" i="1"/>
  <c r="H3367" i="1"/>
  <c r="G3622" i="1"/>
  <c r="F3460" i="1"/>
  <c r="F3202" i="1"/>
  <c r="D3646" i="1"/>
  <c r="F3145" i="1"/>
  <c r="F4413" i="1"/>
  <c r="D4169" i="1"/>
  <c r="G2501" i="1"/>
  <c r="I2436" i="1"/>
  <c r="D2467" i="1"/>
  <c r="F2482" i="1"/>
  <c r="I2625" i="1"/>
  <c r="D3645" i="1"/>
  <c r="H3859" i="1"/>
  <c r="H3676" i="1"/>
  <c r="D3755" i="1"/>
  <c r="D3687" i="1"/>
  <c r="F3286" i="1"/>
  <c r="E3189" i="1"/>
  <c r="G3108" i="1"/>
  <c r="H3009" i="1"/>
  <c r="I3711" i="1"/>
  <c r="F3197" i="1"/>
  <c r="D3306" i="1"/>
  <c r="F4304" i="1"/>
  <c r="G2043" i="1"/>
  <c r="I2249" i="1"/>
  <c r="G2440" i="1"/>
  <c r="G2278" i="1"/>
  <c r="I2358" i="1"/>
  <c r="H2485" i="1"/>
  <c r="G2609" i="1"/>
  <c r="E3788" i="1"/>
  <c r="E3848" i="1"/>
  <c r="F3881" i="1"/>
  <c r="H3876" i="1"/>
  <c r="E3671" i="1"/>
  <c r="E3910" i="1"/>
  <c r="G3238" i="1"/>
  <c r="F3157" i="1"/>
  <c r="H3092" i="1"/>
  <c r="H3617" i="1"/>
  <c r="E3631" i="1"/>
  <c r="D3165" i="1"/>
  <c r="E3274" i="1"/>
  <c r="D4870" i="1"/>
  <c r="F4144" i="1"/>
  <c r="G2138" i="1"/>
  <c r="D2342" i="1"/>
  <c r="F2469" i="1"/>
  <c r="F2404" i="1"/>
  <c r="H2419" i="1"/>
  <c r="I2450" i="1"/>
  <c r="I3732" i="1"/>
  <c r="E3821" i="1"/>
  <c r="G3778" i="1"/>
  <c r="H3655" i="1"/>
  <c r="I3894" i="1"/>
  <c r="F3141" i="1"/>
  <c r="E3076" i="1"/>
  <c r="D3536" i="1"/>
  <c r="G3599" i="1"/>
  <c r="G3101" i="1"/>
  <c r="H4016" i="1"/>
  <c r="G3011" i="1"/>
  <c r="F4637" i="1"/>
  <c r="E4399" i="1"/>
  <c r="H1605" i="1"/>
  <c r="I1571" i="1"/>
  <c r="H1427" i="1"/>
  <c r="H1122" i="1"/>
  <c r="D1025" i="1"/>
  <c r="E1921" i="1"/>
  <c r="H1520" i="1"/>
  <c r="H1008" i="1"/>
  <c r="E1311" i="1"/>
  <c r="F1566" i="1"/>
  <c r="D1405" i="1"/>
  <c r="I1836" i="1"/>
  <c r="I1740" i="1"/>
  <c r="D1084" i="1"/>
  <c r="D1483" i="1"/>
  <c r="G1822" i="1"/>
  <c r="H1866" i="1"/>
  <c r="I2008" i="1"/>
  <c r="E1371" i="1"/>
  <c r="F1294" i="1"/>
  <c r="D2672" i="1"/>
  <c r="G2302" i="1"/>
  <c r="D2134" i="1"/>
  <c r="H464" i="1"/>
  <c r="F345" i="1"/>
  <c r="F324" i="1"/>
  <c r="G1878" i="1"/>
  <c r="E1127" i="1"/>
  <c r="D1237" i="1"/>
  <c r="D1346" i="1"/>
  <c r="H1313" i="1"/>
  <c r="D1391" i="1"/>
  <c r="D1738" i="1"/>
  <c r="G1353" i="1"/>
  <c r="G2608" i="1"/>
  <c r="D2544" i="1"/>
  <c r="H2683" i="1"/>
  <c r="G2047" i="1"/>
  <c r="D2429" i="1"/>
  <c r="E2347" i="1"/>
  <c r="H2118" i="1"/>
  <c r="I3684" i="1"/>
  <c r="D1440" i="1"/>
  <c r="H1375" i="1"/>
  <c r="G1245" i="1"/>
  <c r="H1915" i="1"/>
  <c r="F1418" i="1"/>
  <c r="F2875" i="1"/>
  <c r="F2812" i="1"/>
  <c r="D2916" i="1"/>
  <c r="I2576" i="1"/>
  <c r="H2687" i="1"/>
  <c r="H2606" i="1"/>
  <c r="D2013" i="1"/>
  <c r="I2331" i="1"/>
  <c r="I2201" i="1"/>
  <c r="E2054" i="1"/>
  <c r="E2149" i="1"/>
  <c r="G3445" i="1"/>
  <c r="F1120" i="1"/>
  <c r="E1071" i="1"/>
  <c r="D1917" i="1"/>
  <c r="D1229" i="1"/>
  <c r="F1692" i="1"/>
  <c r="H1595" i="1"/>
  <c r="F1019" i="1"/>
  <c r="I1114" i="1"/>
  <c r="D2914" i="1"/>
  <c r="E2112" i="1"/>
  <c r="E2859" i="1"/>
  <c r="H2496" i="1"/>
  <c r="H2335" i="1"/>
  <c r="G2556" i="1"/>
  <c r="E2299" i="1"/>
  <c r="F2010" i="1"/>
  <c r="E2359" i="1"/>
  <c r="I2646" i="1"/>
  <c r="E2049" i="1"/>
  <c r="G3000" i="1"/>
  <c r="I1292" i="1"/>
  <c r="F1579" i="1"/>
  <c r="I1305" i="1"/>
  <c r="G2896" i="1"/>
  <c r="F2756" i="1"/>
  <c r="F2491" i="1"/>
  <c r="D2288" i="1"/>
  <c r="G2319" i="1"/>
  <c r="G2558" i="1"/>
  <c r="I2349" i="1"/>
  <c r="I2267" i="1"/>
  <c r="D2649" i="1"/>
  <c r="E2360" i="1"/>
  <c r="G2006" i="1"/>
  <c r="F1376" i="1"/>
  <c r="F1502" i="1"/>
  <c r="E1197" i="1"/>
  <c r="G1630" i="1"/>
  <c r="D1244" i="1"/>
  <c r="D1563" i="1"/>
  <c r="G1871" i="1"/>
  <c r="E1370" i="1"/>
  <c r="H1001" i="1"/>
  <c r="F2826" i="1"/>
  <c r="H2651" i="1"/>
  <c r="G2825" i="1"/>
  <c r="D2752" i="1"/>
  <c r="E2032" i="1"/>
  <c r="I2623" i="1"/>
  <c r="G2878" i="1"/>
  <c r="I2206" i="1"/>
  <c r="F2251" i="1"/>
  <c r="D2617" i="1"/>
  <c r="H2344" i="1"/>
  <c r="G2872" i="1"/>
  <c r="H2180" i="1"/>
  <c r="H3832" i="1"/>
  <c r="E1628" i="1"/>
  <c r="E1835" i="1"/>
  <c r="E1642" i="1"/>
  <c r="I1050" i="1"/>
  <c r="E1273" i="1"/>
  <c r="I2256" i="1"/>
  <c r="F2660" i="1"/>
  <c r="D2891" i="1"/>
  <c r="F2898" i="1"/>
  <c r="F2016" i="1"/>
  <c r="H2287" i="1"/>
  <c r="I2140" i="1"/>
  <c r="G2426" i="1"/>
  <c r="H2057" i="1"/>
  <c r="I3666" i="1"/>
  <c r="E3380" i="1"/>
  <c r="F2341" i="1"/>
  <c r="F2228" i="1"/>
  <c r="D2275" i="1"/>
  <c r="G2306" i="1"/>
  <c r="F2433" i="1"/>
  <c r="E3786" i="1"/>
  <c r="F3852" i="1"/>
  <c r="D3757" i="1"/>
  <c r="I3734" i="1"/>
  <c r="G3078" i="1"/>
  <c r="H3013" i="1"/>
  <c r="D3571" i="1"/>
  <c r="F3231" i="1"/>
  <c r="E3292" i="1"/>
  <c r="I3513" i="1"/>
  <c r="I4773" i="1"/>
  <c r="H4540" i="1"/>
  <c r="F1509" i="1"/>
  <c r="I1380" i="1"/>
  <c r="I1395" i="1"/>
  <c r="H1570" i="1"/>
  <c r="G1026" i="1"/>
  <c r="F1763" i="1"/>
  <c r="H1809" i="1"/>
  <c r="E1089" i="1"/>
  <c r="D1727" i="1"/>
  <c r="G1215" i="1"/>
  <c r="G1309" i="1"/>
  <c r="H1468" i="1"/>
  <c r="G1596" i="1"/>
  <c r="D1850" i="1"/>
  <c r="F1338" i="1"/>
  <c r="I2842" i="1"/>
  <c r="F2817" i="1"/>
  <c r="F2095" i="1"/>
  <c r="F2430" i="1"/>
  <c r="I2301" i="1"/>
  <c r="I2284" i="1"/>
  <c r="H2282" i="1"/>
  <c r="G2361" i="1"/>
  <c r="E2568" i="1"/>
  <c r="G2920" i="1"/>
  <c r="I2775" i="1"/>
  <c r="G2534" i="1"/>
  <c r="H2613" i="1"/>
  <c r="I2548" i="1"/>
  <c r="E2595" i="1"/>
  <c r="H2642" i="1"/>
  <c r="F2753" i="1"/>
  <c r="G2081" i="1"/>
  <c r="E3709" i="1"/>
  <c r="F3795" i="1"/>
  <c r="H3740" i="1"/>
  <c r="D3382" i="1"/>
  <c r="E3317" i="1"/>
  <c r="E3236" i="1"/>
  <c r="G3203" i="1"/>
  <c r="I3584" i="1"/>
  <c r="G3517" i="1"/>
  <c r="G3144" i="1"/>
  <c r="D4877" i="1"/>
  <c r="H2597" i="1"/>
  <c r="G2532" i="1"/>
  <c r="G2563" i="1"/>
  <c r="I2721" i="1"/>
  <c r="H3835" i="1"/>
  <c r="D3748" i="1"/>
  <c r="E3770" i="1"/>
  <c r="G3715" i="1"/>
  <c r="H3111" i="1"/>
  <c r="D3366" i="1"/>
  <c r="F3301" i="1"/>
  <c r="I3281" i="1"/>
  <c r="G3594" i="1"/>
  <c r="E3016" i="1"/>
  <c r="H4497" i="1"/>
  <c r="G2520" i="1"/>
  <c r="E2695" i="1"/>
  <c r="H2854" i="1"/>
  <c r="F2711" i="1"/>
  <c r="D2549" i="1"/>
  <c r="I2484" i="1"/>
  <c r="G2531" i="1"/>
  <c r="H2689" i="1"/>
  <c r="E2017" i="1"/>
  <c r="G3660" i="1"/>
  <c r="I3717" i="1"/>
  <c r="G3079" i="1"/>
  <c r="F3334" i="1"/>
  <c r="D3156" i="1"/>
  <c r="I3169" i="1"/>
  <c r="D3887" i="1"/>
  <c r="H3434" i="1"/>
  <c r="E4713" i="1"/>
  <c r="H4736" i="1"/>
  <c r="H2107" i="1"/>
  <c r="I2202" i="1"/>
  <c r="D2297" i="1"/>
  <c r="D2631" i="1"/>
  <c r="E2678" i="1"/>
  <c r="H2679" i="1"/>
  <c r="F2438" i="1"/>
  <c r="F2533" i="1"/>
  <c r="G2468" i="1"/>
  <c r="G2515" i="1"/>
  <c r="G2546" i="1"/>
  <c r="I2673" i="1"/>
  <c r="E2001" i="1"/>
  <c r="F3605" i="1"/>
  <c r="G3685" i="1"/>
  <c r="D3581" i="1"/>
  <c r="G3735" i="1"/>
  <c r="D3063" i="1"/>
  <c r="D3318" i="1"/>
  <c r="D3140" i="1"/>
  <c r="I3123" i="1"/>
  <c r="G3137" i="1"/>
  <c r="I3357" i="1"/>
  <c r="D3418" i="1"/>
  <c r="E4608" i="1"/>
  <c r="H2184" i="1"/>
  <c r="D2805" i="1"/>
  <c r="G2229" i="1"/>
  <c r="G2116" i="1"/>
  <c r="G2147" i="1"/>
  <c r="H2178" i="1"/>
  <c r="F3762" i="1"/>
  <c r="I3367" i="1"/>
  <c r="D3541" i="1"/>
  <c r="G3460" i="1"/>
  <c r="H3427" i="1"/>
  <c r="D3202" i="1"/>
  <c r="G3167" i="1"/>
  <c r="H3646" i="1"/>
  <c r="D3643" i="1"/>
  <c r="G4413" i="1"/>
  <c r="H2406" i="1"/>
  <c r="F2501" i="1"/>
  <c r="G2436" i="1"/>
  <c r="I2467" i="1"/>
  <c r="I2482" i="1"/>
  <c r="G2625" i="1"/>
  <c r="D3859" i="1"/>
  <c r="H3893" i="1"/>
  <c r="F3676" i="1"/>
  <c r="H3755" i="1"/>
  <c r="H3687" i="1"/>
  <c r="E3031" i="1"/>
  <c r="G3286" i="1"/>
  <c r="E3108" i="1"/>
  <c r="G3091" i="1"/>
  <c r="E3009" i="1"/>
  <c r="G3711" i="1"/>
  <c r="G3197" i="1"/>
  <c r="G3306" i="1"/>
  <c r="I4839" i="1"/>
  <c r="D2249" i="1"/>
  <c r="E2440" i="1"/>
  <c r="F2439" i="1"/>
  <c r="F2278" i="1"/>
  <c r="D2599" i="1"/>
  <c r="F2358" i="1"/>
  <c r="F2485" i="1"/>
  <c r="D2420" i="1"/>
  <c r="D2451" i="1"/>
  <c r="H2466" i="1"/>
  <c r="E2609" i="1"/>
  <c r="D3834" i="1"/>
  <c r="G3848" i="1"/>
  <c r="F3910" i="1"/>
  <c r="H3238" i="1"/>
  <c r="F3092" i="1"/>
  <c r="D3075" i="1"/>
  <c r="D3617" i="1"/>
  <c r="G3165" i="1"/>
  <c r="D3274" i="1"/>
  <c r="H4870" i="1"/>
  <c r="H4144" i="1"/>
  <c r="H2138" i="1"/>
  <c r="D2224" i="1"/>
  <c r="I1374" i="1"/>
  <c r="I2620" i="1"/>
  <c r="G2567" i="1"/>
  <c r="E1770" i="1"/>
  <c r="H2650" i="1"/>
  <c r="E1581" i="1"/>
  <c r="F2445" i="1"/>
  <c r="G716" i="1"/>
  <c r="E122" i="1"/>
  <c r="E231" i="1"/>
  <c r="G324" i="1"/>
  <c r="E1492" i="1"/>
  <c r="G1160" i="1"/>
  <c r="I1346" i="1"/>
  <c r="G1313" i="1"/>
  <c r="H1391" i="1"/>
  <c r="D1549" i="1"/>
  <c r="H1004" i="1"/>
  <c r="F1738" i="1"/>
  <c r="E1065" i="1"/>
  <c r="D2909" i="1"/>
  <c r="E2772" i="1"/>
  <c r="E2047" i="1"/>
  <c r="I2429" i="1"/>
  <c r="D2347" i="1"/>
  <c r="H2472" i="1"/>
  <c r="F2822" i="1"/>
  <c r="E3684" i="1"/>
  <c r="E1440" i="1"/>
  <c r="E1375" i="1"/>
  <c r="E1262" i="1"/>
  <c r="H1245" i="1"/>
  <c r="G1918" i="1"/>
  <c r="D1915" i="1"/>
  <c r="F1035" i="1"/>
  <c r="G1418" i="1"/>
  <c r="G1337" i="1"/>
  <c r="I2875" i="1"/>
  <c r="G2916" i="1"/>
  <c r="F2687" i="1"/>
  <c r="I2013" i="1"/>
  <c r="H2331" i="1"/>
  <c r="G2201" i="1"/>
  <c r="H2054" i="1"/>
  <c r="H2149" i="1"/>
  <c r="D3445" i="1"/>
  <c r="I1712" i="1"/>
  <c r="H1120" i="1"/>
  <c r="D1071" i="1"/>
  <c r="E1917" i="1"/>
  <c r="I1692" i="1"/>
  <c r="D1595" i="1"/>
  <c r="G1033" i="1"/>
  <c r="I2914" i="1"/>
  <c r="D2859" i="1"/>
  <c r="I2254" i="1"/>
  <c r="I2299" i="1"/>
  <c r="E2169" i="1"/>
  <c r="G2359" i="1"/>
  <c r="F2646" i="1"/>
  <c r="D3000" i="1"/>
  <c r="D1292" i="1"/>
  <c r="E1674" i="1"/>
  <c r="G1098" i="1"/>
  <c r="F1305" i="1"/>
  <c r="G2128" i="1"/>
  <c r="E2756" i="1"/>
  <c r="H2491" i="1"/>
  <c r="D2624" i="1"/>
  <c r="F2319" i="1"/>
  <c r="E2540" i="1"/>
  <c r="H2267" i="1"/>
  <c r="H2360" i="1"/>
  <c r="D2598" i="1"/>
  <c r="H3906" i="1"/>
  <c r="I3125" i="1"/>
  <c r="D1088" i="1"/>
  <c r="I1327" i="1"/>
  <c r="D1502" i="1"/>
  <c r="G1789" i="1"/>
  <c r="D1197" i="1"/>
  <c r="E1563" i="1"/>
  <c r="H1871" i="1"/>
  <c r="G1370" i="1"/>
  <c r="I1001" i="1"/>
  <c r="G2826" i="1"/>
  <c r="F2651" i="1"/>
  <c r="F2825" i="1"/>
  <c r="I2752" i="1"/>
  <c r="H2623" i="1"/>
  <c r="H2206" i="1"/>
  <c r="I2617" i="1"/>
  <c r="F2872" i="1"/>
  <c r="E2180" i="1"/>
  <c r="E4896" i="1"/>
  <c r="G1788" i="1"/>
  <c r="G1628" i="1"/>
  <c r="I1642" i="1"/>
  <c r="E1050" i="1"/>
  <c r="D1273" i="1"/>
  <c r="D2256" i="1"/>
  <c r="F2892" i="1"/>
  <c r="I2660" i="1"/>
  <c r="G2016" i="1"/>
  <c r="G2287" i="1"/>
  <c r="F2510" i="1"/>
  <c r="G2317" i="1"/>
  <c r="E2140" i="1"/>
  <c r="I2426" i="1"/>
  <c r="G2057" i="1"/>
  <c r="F2502" i="1"/>
  <c r="H3666" i="1"/>
  <c r="H3380" i="1"/>
  <c r="H2341" i="1"/>
  <c r="G2228" i="1"/>
  <c r="H2275" i="1"/>
  <c r="E2306" i="1"/>
  <c r="D3786" i="1"/>
  <c r="E3852" i="1"/>
  <c r="F3757" i="1"/>
  <c r="H3794" i="1"/>
  <c r="H3714" i="1"/>
  <c r="G3495" i="1"/>
  <c r="H3734" i="1"/>
  <c r="I3013" i="1"/>
  <c r="I3394" i="1"/>
  <c r="H3104" i="1"/>
  <c r="H3231" i="1"/>
  <c r="F3292" i="1"/>
  <c r="F3513" i="1"/>
  <c r="G4773" i="1"/>
  <c r="D4540" i="1"/>
  <c r="H1395" i="1"/>
  <c r="H1026" i="1"/>
  <c r="D1809" i="1"/>
  <c r="I1089" i="1"/>
  <c r="I1424" i="1"/>
  <c r="F1215" i="1"/>
  <c r="G1470" i="1"/>
  <c r="H1694" i="1"/>
  <c r="D1468" i="1"/>
  <c r="I1596" i="1"/>
  <c r="I1899" i="1"/>
  <c r="E1850" i="1"/>
  <c r="E1338" i="1"/>
  <c r="H1625" i="1"/>
  <c r="D1113" i="1"/>
  <c r="H2416" i="1"/>
  <c r="G2842" i="1"/>
  <c r="H2525" i="1"/>
  <c r="I2817" i="1"/>
  <c r="F2882" i="1"/>
  <c r="G2857" i="1"/>
  <c r="E2301" i="1"/>
  <c r="D2284" i="1"/>
  <c r="F2187" i="1"/>
  <c r="F2361" i="1"/>
  <c r="E2697" i="1"/>
  <c r="F2775" i="1"/>
  <c r="F2534" i="1"/>
  <c r="F2613" i="1"/>
  <c r="H2595" i="1"/>
  <c r="F2642" i="1"/>
  <c r="H2753" i="1"/>
  <c r="F2081" i="1"/>
  <c r="G3709" i="1"/>
  <c r="E3773" i="1"/>
  <c r="D3740" i="1"/>
  <c r="G3831" i="1"/>
  <c r="I3159" i="1"/>
  <c r="F3317" i="1"/>
  <c r="F3203" i="1"/>
  <c r="H3297" i="1"/>
  <c r="F3517" i="1"/>
  <c r="E3019" i="1"/>
  <c r="H4877" i="1"/>
  <c r="G2597" i="1"/>
  <c r="H2532" i="1"/>
  <c r="I2563" i="1"/>
  <c r="I2594" i="1"/>
  <c r="G2721" i="1"/>
  <c r="I2065" i="1"/>
  <c r="I3748" i="1"/>
  <c r="F3770" i="1"/>
  <c r="F3715" i="1"/>
  <c r="G3799" i="1"/>
  <c r="D3111" i="1"/>
  <c r="H3366" i="1"/>
  <c r="D3301" i="1"/>
  <c r="G3220" i="1"/>
  <c r="F3171" i="1"/>
  <c r="G3281" i="1"/>
  <c r="F3504" i="1"/>
  <c r="H3501" i="1"/>
  <c r="F3594" i="1"/>
  <c r="F3016" i="1"/>
  <c r="F4497" i="1"/>
  <c r="F2520" i="1"/>
  <c r="H2695" i="1"/>
  <c r="G2711" i="1"/>
  <c r="H2454" i="1"/>
  <c r="G2549" i="1"/>
  <c r="E2484" i="1"/>
  <c r="E72" i="1"/>
  <c r="G2507" i="1"/>
  <c r="G3797" i="1"/>
  <c r="D2707" i="1"/>
  <c r="H2242" i="1"/>
  <c r="D1482" i="1"/>
  <c r="D2170" i="1"/>
  <c r="H1581" i="1"/>
  <c r="D2144" i="1"/>
  <c r="I2870" i="1"/>
  <c r="I716" i="1"/>
  <c r="F122" i="1"/>
  <c r="D345" i="1"/>
  <c r="D678" i="1"/>
  <c r="F68" i="1"/>
  <c r="G1492" i="1"/>
  <c r="E1160" i="1"/>
  <c r="G1332" i="1"/>
  <c r="D1058" i="1"/>
  <c r="E1103" i="1"/>
  <c r="I1549" i="1"/>
  <c r="G1004" i="1"/>
  <c r="I1738" i="1"/>
  <c r="F1065" i="1"/>
  <c r="D2836" i="1"/>
  <c r="H2772" i="1"/>
  <c r="H2429" i="1"/>
  <c r="H2347" i="1"/>
  <c r="I2472" i="1"/>
  <c r="I2822" i="1"/>
  <c r="G3684" i="1"/>
  <c r="F1375" i="1"/>
  <c r="D1262" i="1"/>
  <c r="F1245" i="1"/>
  <c r="G1708" i="1"/>
  <c r="I1915" i="1"/>
  <c r="E1035" i="1"/>
  <c r="D1130" i="1"/>
  <c r="I1337" i="1"/>
  <c r="D2592" i="1"/>
  <c r="I2916" i="1"/>
  <c r="D2576" i="1"/>
  <c r="F2351" i="1"/>
  <c r="I2606" i="1"/>
  <c r="H2013" i="1"/>
  <c r="D2538" i="1"/>
  <c r="F2201" i="1"/>
  <c r="E2225" i="1"/>
  <c r="G1712" i="1"/>
  <c r="G1071" i="1"/>
  <c r="G1917" i="1"/>
  <c r="H1692" i="1"/>
  <c r="E1595" i="1"/>
  <c r="E1706" i="1"/>
  <c r="D1033" i="1"/>
  <c r="G2763" i="1"/>
  <c r="F2112" i="1"/>
  <c r="D2335" i="1"/>
  <c r="E2556" i="1"/>
  <c r="D2359" i="1"/>
  <c r="I3683" i="1"/>
  <c r="E3000" i="1"/>
  <c r="I1098" i="1"/>
  <c r="G1305" i="1"/>
  <c r="H2756" i="1"/>
  <c r="G2491" i="1"/>
  <c r="D2833" i="1"/>
  <c r="H2624" i="1"/>
  <c r="D2319" i="1"/>
  <c r="H2558" i="1"/>
  <c r="H2540" i="1"/>
  <c r="D2267" i="1"/>
  <c r="I2360" i="1"/>
  <c r="E3906" i="1"/>
  <c r="E3125" i="1"/>
  <c r="H1088" i="1"/>
  <c r="I1502" i="1"/>
  <c r="F1789" i="1"/>
  <c r="G1197" i="1"/>
  <c r="I1630" i="1"/>
  <c r="G1244" i="1"/>
  <c r="I1563" i="1"/>
  <c r="E1871" i="1"/>
  <c r="F1370" i="1"/>
  <c r="D1577" i="1"/>
  <c r="D1001" i="1"/>
  <c r="E2826" i="1"/>
  <c r="D2651" i="1"/>
  <c r="H2825" i="1"/>
  <c r="G2752" i="1"/>
  <c r="E2623" i="1"/>
  <c r="H2878" i="1"/>
  <c r="E2524" i="1"/>
  <c r="E2251" i="1"/>
  <c r="E2617" i="1"/>
  <c r="I2872" i="1"/>
  <c r="I2180" i="1"/>
  <c r="E3832" i="1"/>
  <c r="F4896" i="1"/>
  <c r="E1788" i="1"/>
  <c r="F1628" i="1"/>
  <c r="D1835" i="1"/>
  <c r="I1259" i="1"/>
  <c r="D1050" i="1"/>
  <c r="G1273" i="1"/>
  <c r="D2660" i="1"/>
  <c r="F2891" i="1"/>
  <c r="E2898" i="1"/>
  <c r="E2287" i="1"/>
  <c r="I2510" i="1"/>
  <c r="F2317" i="1"/>
  <c r="H2140" i="1"/>
  <c r="F2426" i="1"/>
  <c r="F2247" i="1"/>
  <c r="E3666" i="1"/>
  <c r="F3380" i="1"/>
  <c r="D2306" i="1"/>
  <c r="H2433" i="1"/>
  <c r="H3852" i="1"/>
  <c r="F3794" i="1"/>
  <c r="F3714" i="1"/>
  <c r="H3495" i="1"/>
  <c r="H3078" i="1"/>
  <c r="E3394" i="1"/>
  <c r="G3104" i="1"/>
  <c r="G3231" i="1"/>
  <c r="I3292" i="1"/>
  <c r="F4773" i="1"/>
  <c r="G4540" i="1"/>
  <c r="D1509" i="1"/>
  <c r="H1380" i="1"/>
  <c r="G1395" i="1"/>
  <c r="D1570" i="1"/>
  <c r="I1026" i="1"/>
  <c r="E1763" i="1"/>
  <c r="I1809" i="1"/>
  <c r="G1089" i="1"/>
  <c r="E1727" i="1"/>
  <c r="I1215" i="1"/>
  <c r="I1470" i="1"/>
  <c r="F1694" i="1"/>
  <c r="E1309" i="1"/>
  <c r="G1468" i="1"/>
  <c r="H1596" i="1"/>
  <c r="D1899" i="1"/>
  <c r="E1387" i="1"/>
  <c r="G1850" i="1"/>
  <c r="H1338" i="1"/>
  <c r="F1625" i="1"/>
  <c r="E1113" i="1"/>
  <c r="D2842" i="1"/>
  <c r="I2525" i="1"/>
  <c r="I2882" i="1"/>
  <c r="F2671" i="1"/>
  <c r="H2095" i="1"/>
  <c r="H2430" i="1"/>
  <c r="F2301" i="1"/>
  <c r="G2284" i="1"/>
  <c r="D2187" i="1"/>
  <c r="E2282" i="1"/>
  <c r="I2361" i="1"/>
  <c r="D2568" i="1"/>
  <c r="F2697" i="1"/>
  <c r="F2920" i="1"/>
  <c r="G2775" i="1"/>
  <c r="H2534" i="1"/>
  <c r="I2613" i="1"/>
  <c r="D2642" i="1"/>
  <c r="H2081" i="1"/>
  <c r="F3709" i="1"/>
  <c r="I3773" i="1"/>
  <c r="G3795" i="1"/>
  <c r="I3740" i="1"/>
  <c r="H3831" i="1"/>
  <c r="D3159" i="1"/>
  <c r="D3317" i="1"/>
  <c r="G3236" i="1"/>
  <c r="G3297" i="1"/>
  <c r="E3584" i="1"/>
  <c r="E3517" i="1"/>
  <c r="D3019" i="1"/>
  <c r="D3144" i="1"/>
  <c r="E4877" i="1"/>
  <c r="I2532" i="1"/>
  <c r="E2594" i="1"/>
  <c r="H2721" i="1"/>
  <c r="F2065" i="1"/>
  <c r="E3835" i="1"/>
  <c r="I3770" i="1"/>
  <c r="I3715" i="1"/>
  <c r="D3799" i="1"/>
  <c r="G3366" i="1"/>
  <c r="G3301" i="1"/>
  <c r="F3220" i="1"/>
  <c r="G3504" i="1"/>
  <c r="D3501" i="1"/>
  <c r="H3594" i="1"/>
  <c r="D3016" i="1"/>
  <c r="D4497" i="1"/>
  <c r="G2695" i="1"/>
  <c r="E2854" i="1"/>
  <c r="D2711" i="1"/>
  <c r="G2454" i="1"/>
  <c r="F2484" i="1"/>
  <c r="D2531" i="1"/>
  <c r="F2017" i="1"/>
  <c r="F3738" i="1"/>
  <c r="I3660" i="1"/>
  <c r="H3717" i="1"/>
  <c r="D3651" i="1"/>
  <c r="E3751" i="1"/>
  <c r="E3253" i="1"/>
  <c r="G3156" i="1"/>
  <c r="D3139" i="1"/>
  <c r="H3169" i="1"/>
  <c r="F3887" i="1"/>
  <c r="F3389" i="1"/>
  <c r="D3434" i="1"/>
  <c r="H4713" i="1"/>
  <c r="D4736" i="1"/>
  <c r="D2107" i="1"/>
  <c r="F2297" i="1"/>
  <c r="H2504" i="1"/>
  <c r="I2631" i="1"/>
  <c r="H2678" i="1"/>
  <c r="F2679" i="1"/>
  <c r="G2438" i="1"/>
  <c r="I2468" i="1"/>
  <c r="G2001" i="1"/>
  <c r="E3811" i="1"/>
  <c r="H3605" i="1"/>
  <c r="I3685" i="1"/>
  <c r="F3735" i="1"/>
  <c r="H3063" i="1"/>
  <c r="I3318" i="1"/>
  <c r="I3140" i="1"/>
  <c r="H3123" i="1"/>
  <c r="F3137" i="1"/>
  <c r="F3775" i="1"/>
  <c r="G3357" i="1"/>
  <c r="I3418" i="1"/>
  <c r="H4641" i="1"/>
  <c r="H4608" i="1"/>
  <c r="F2183" i="1"/>
  <c r="G2888" i="1"/>
  <c r="I2742" i="1"/>
  <c r="F2805" i="1"/>
  <c r="I2229" i="1"/>
  <c r="D2116" i="1"/>
  <c r="F2147" i="1"/>
  <c r="F2321" i="1"/>
  <c r="H3880" i="1"/>
  <c r="F3698" i="1"/>
  <c r="F3746" i="1"/>
  <c r="H3762" i="1"/>
  <c r="E3752" i="1"/>
  <c r="E3367" i="1"/>
  <c r="F3541" i="1"/>
  <c r="I3427" i="1"/>
  <c r="G3202" i="1"/>
  <c r="E3167" i="1"/>
  <c r="I3646" i="1"/>
  <c r="G3643" i="1"/>
  <c r="E3145" i="1"/>
  <c r="G4169" i="1"/>
  <c r="I2406" i="1"/>
  <c r="H2501" i="1"/>
  <c r="F2436" i="1"/>
  <c r="F2467" i="1"/>
  <c r="H2625" i="1"/>
  <c r="I3645" i="1"/>
  <c r="I3893" i="1"/>
  <c r="D3676" i="1"/>
  <c r="F3755" i="1"/>
  <c r="I3687" i="1"/>
  <c r="H3031" i="1"/>
  <c r="G3189" i="1"/>
  <c r="D3711" i="1"/>
  <c r="D3197" i="1"/>
  <c r="H3306" i="1"/>
  <c r="D4839" i="1"/>
  <c r="D4304" i="1"/>
  <c r="E2154" i="1"/>
  <c r="D2440" i="1"/>
  <c r="E2439" i="1"/>
  <c r="G2599" i="1"/>
  <c r="D2358" i="1"/>
  <c r="G2485" i="1"/>
  <c r="G2420" i="1"/>
  <c r="I2451" i="1"/>
  <c r="I3788" i="1"/>
  <c r="E3834" i="1"/>
  <c r="G3881" i="1"/>
  <c r="D3876" i="1"/>
  <c r="F3671" i="1"/>
  <c r="I3238" i="1"/>
  <c r="E3075" i="1"/>
  <c r="F3617" i="1"/>
  <c r="G3631" i="1"/>
  <c r="F3165" i="1"/>
  <c r="E915" i="1"/>
  <c r="I2444" i="1"/>
  <c r="H1116" i="1"/>
  <c r="H2811" i="1"/>
  <c r="H3686" i="1"/>
  <c r="H1689" i="1"/>
  <c r="G2552" i="1"/>
  <c r="F2093" i="1"/>
  <c r="D2453" i="1"/>
  <c r="H208" i="1"/>
  <c r="D716" i="1"/>
  <c r="I813" i="1"/>
  <c r="D89" i="1"/>
  <c r="I678" i="1"/>
  <c r="D68" i="1"/>
  <c r="F1878" i="1"/>
  <c r="I1542" i="1"/>
  <c r="E1332" i="1"/>
  <c r="D1313" i="1"/>
  <c r="G1103" i="1"/>
  <c r="F1261" i="1"/>
  <c r="D1004" i="1"/>
  <c r="F1450" i="1"/>
  <c r="G1065" i="1"/>
  <c r="E2909" i="1"/>
  <c r="D2772" i="1"/>
  <c r="D2047" i="1"/>
  <c r="I2077" i="1"/>
  <c r="D2554" i="1"/>
  <c r="E2472" i="1"/>
  <c r="E2822" i="1"/>
  <c r="I1136" i="1"/>
  <c r="H1870" i="1"/>
  <c r="D1611" i="1"/>
  <c r="D1035" i="1"/>
  <c r="H1130" i="1"/>
  <c r="F1049" i="1"/>
  <c r="E2875" i="1"/>
  <c r="E2592" i="1"/>
  <c r="G2883" i="1"/>
  <c r="G2576" i="1"/>
  <c r="E2538" i="1"/>
  <c r="H2456" i="1"/>
  <c r="I2054" i="1"/>
  <c r="I2225" i="1"/>
  <c r="F3273" i="1"/>
  <c r="H1712" i="1"/>
  <c r="D1647" i="1"/>
  <c r="D1534" i="1"/>
  <c r="I1885" i="1"/>
  <c r="E1308" i="1"/>
  <c r="I1595" i="1"/>
  <c r="F1706" i="1"/>
  <c r="I1609" i="1"/>
  <c r="E1033" i="1"/>
  <c r="D2763" i="1"/>
  <c r="H2850" i="1"/>
  <c r="F2859" i="1"/>
  <c r="D2676" i="1"/>
  <c r="G2910" i="1"/>
  <c r="F2254" i="1"/>
  <c r="I2556" i="1"/>
  <c r="H2522" i="1"/>
  <c r="D2169" i="1"/>
  <c r="I2516" i="1"/>
  <c r="H3683" i="1"/>
  <c r="H3000" i="1"/>
  <c r="E1292" i="1"/>
  <c r="H1291" i="1"/>
  <c r="D1674" i="1"/>
  <c r="E1098" i="1"/>
  <c r="G1017" i="1"/>
  <c r="F2128" i="1"/>
  <c r="D2491" i="1"/>
  <c r="D2800" i="1"/>
  <c r="H2319" i="1"/>
  <c r="D2222" i="1"/>
  <c r="I2540" i="1"/>
  <c r="F2649" i="1"/>
  <c r="G2295" i="1"/>
  <c r="H2598" i="1"/>
  <c r="F3906" i="1"/>
  <c r="I1088" i="1"/>
  <c r="F1327" i="1"/>
  <c r="E1789" i="1"/>
  <c r="H1630" i="1"/>
  <c r="E1244" i="1"/>
  <c r="H1563" i="1"/>
  <c r="H1370" i="1"/>
  <c r="H1577" i="1"/>
  <c r="E1001" i="1"/>
  <c r="I2651" i="1"/>
  <c r="E2825" i="1"/>
  <c r="H2752" i="1"/>
  <c r="F2032" i="1"/>
  <c r="F2623" i="1"/>
  <c r="F2878" i="1"/>
  <c r="G2206" i="1"/>
  <c r="D2524" i="1"/>
  <c r="H2251" i="1"/>
  <c r="H2617" i="1"/>
  <c r="I2344" i="1"/>
  <c r="I3832" i="1"/>
  <c r="D1788" i="1"/>
  <c r="I1835" i="1"/>
  <c r="G1259" i="1"/>
  <c r="G1642" i="1"/>
  <c r="G2256" i="1"/>
  <c r="H2892" i="1"/>
  <c r="I2891" i="1"/>
  <c r="I2016" i="1"/>
  <c r="F2287" i="1"/>
  <c r="H2510" i="1"/>
  <c r="E2426" i="1"/>
  <c r="I2057" i="1"/>
  <c r="H2247" i="1"/>
  <c r="G2502" i="1"/>
  <c r="D3666" i="1"/>
  <c r="G2341" i="1"/>
  <c r="D2228" i="1"/>
  <c r="I2306" i="1"/>
  <c r="D2433" i="1"/>
  <c r="F3786" i="1"/>
  <c r="I3852" i="1"/>
  <c r="H3757" i="1"/>
  <c r="E1798" i="1"/>
  <c r="D1818" i="1"/>
  <c r="G1167" i="1"/>
  <c r="E3903" i="1"/>
  <c r="E1401" i="1"/>
  <c r="D2864" i="1"/>
  <c r="H2453" i="1"/>
  <c r="F460" i="1"/>
  <c r="E813" i="1"/>
  <c r="E712" i="1"/>
  <c r="G422" i="1"/>
  <c r="I68" i="1"/>
  <c r="I1524" i="1"/>
  <c r="I1476" i="1"/>
  <c r="D1332" i="1"/>
  <c r="E1058" i="1"/>
  <c r="G1744" i="1"/>
  <c r="H1103" i="1"/>
  <c r="H1261" i="1"/>
  <c r="E1004" i="1"/>
  <c r="E2836" i="1"/>
  <c r="H2909" i="1"/>
  <c r="H2047" i="1"/>
  <c r="E2077" i="1"/>
  <c r="I2554" i="1"/>
  <c r="H2822" i="1"/>
  <c r="H3684" i="1"/>
  <c r="E1136" i="1"/>
  <c r="I1087" i="1"/>
  <c r="E1870" i="1"/>
  <c r="E1245" i="1"/>
  <c r="D1708" i="1"/>
  <c r="I1611" i="1"/>
  <c r="H1035" i="1"/>
  <c r="G1130" i="1"/>
  <c r="D1049" i="1"/>
  <c r="D2875" i="1"/>
  <c r="G2592" i="1"/>
  <c r="D2883" i="1"/>
  <c r="E2576" i="1"/>
  <c r="I2351" i="1"/>
  <c r="I2270" i="1"/>
  <c r="G2013" i="1"/>
  <c r="I2456" i="1"/>
  <c r="F2054" i="1"/>
  <c r="H3273" i="1"/>
  <c r="H1647" i="1"/>
  <c r="F1917" i="1"/>
  <c r="E1885" i="1"/>
  <c r="I1706" i="1"/>
  <c r="I1033" i="1"/>
  <c r="E2763" i="1"/>
  <c r="G2850" i="1"/>
  <c r="I2859" i="1"/>
  <c r="E2676" i="1"/>
  <c r="D2910" i="1"/>
  <c r="D2254" i="1"/>
  <c r="H2556" i="1"/>
  <c r="G2522" i="1"/>
  <c r="I2169" i="1"/>
  <c r="F2359" i="1"/>
  <c r="D2516" i="1"/>
  <c r="D3683" i="1"/>
  <c r="H1292" i="1"/>
  <c r="I1674" i="1"/>
  <c r="F1098" i="1"/>
  <c r="H1017" i="1"/>
  <c r="I2128" i="1"/>
  <c r="G2756" i="1"/>
  <c r="I2491" i="1"/>
  <c r="G2800" i="1"/>
  <c r="I2319" i="1"/>
  <c r="H2222" i="1"/>
  <c r="F2540" i="1"/>
  <c r="G2267" i="1"/>
  <c r="H2649" i="1"/>
  <c r="E2295" i="1"/>
  <c r="G2598" i="1"/>
  <c r="D3906" i="1"/>
  <c r="H4855" i="1"/>
  <c r="D1327" i="1"/>
  <c r="G1502" i="1"/>
  <c r="H1789" i="1"/>
  <c r="F1197" i="1"/>
  <c r="E1630" i="1"/>
  <c r="G1563" i="1"/>
  <c r="F1871" i="1"/>
  <c r="D1370" i="1"/>
  <c r="G1577" i="1"/>
  <c r="H2826" i="1"/>
  <c r="E2752" i="1"/>
  <c r="D2032" i="1"/>
  <c r="G2623" i="1"/>
  <c r="F2206" i="1"/>
  <c r="F2524" i="1"/>
  <c r="F2617" i="1"/>
  <c r="F2344" i="1"/>
  <c r="D2872" i="1"/>
  <c r="D2180" i="1"/>
  <c r="I4896" i="1"/>
  <c r="H1788" i="1"/>
  <c r="I1628" i="1"/>
  <c r="D1259" i="1"/>
  <c r="F1642" i="1"/>
  <c r="I1273" i="1"/>
  <c r="E2256" i="1"/>
  <c r="E2892" i="1"/>
  <c r="G2660" i="1"/>
  <c r="H2891" i="1"/>
  <c r="G2898" i="1"/>
  <c r="E2016" i="1"/>
  <c r="D2510" i="1"/>
  <c r="E2317" i="1"/>
  <c r="G2140" i="1"/>
  <c r="D2247" i="1"/>
  <c r="E2502" i="1"/>
  <c r="I3380" i="1"/>
  <c r="I2341" i="1"/>
  <c r="H2228" i="1"/>
  <c r="E2275" i="1"/>
  <c r="I2433" i="1"/>
  <c r="H3786" i="1"/>
  <c r="D3794" i="1"/>
  <c r="G3714" i="1"/>
  <c r="I3078" i="1"/>
  <c r="E3013" i="1"/>
  <c r="F3571" i="1"/>
  <c r="F3104" i="1"/>
  <c r="E3231" i="1"/>
  <c r="D3292" i="1"/>
  <c r="I4540" i="1"/>
  <c r="G1509" i="1"/>
  <c r="F1380" i="1"/>
  <c r="E1395" i="1"/>
  <c r="G1424" i="1"/>
  <c r="H1215" i="1"/>
  <c r="H1470" i="1"/>
  <c r="G1694" i="1"/>
  <c r="H1309" i="1"/>
  <c r="E1468" i="1"/>
  <c r="F1596" i="1"/>
  <c r="D1387" i="1"/>
  <c r="G1625" i="1"/>
  <c r="G1113" i="1"/>
  <c r="F2416" i="1"/>
  <c r="E2842" i="1"/>
  <c r="D2817" i="1"/>
  <c r="E2882" i="1"/>
  <c r="H2857" i="1"/>
  <c r="H2671" i="1"/>
  <c r="E2095" i="1"/>
  <c r="D2430" i="1"/>
  <c r="H2187" i="1"/>
  <c r="D2282" i="1"/>
  <c r="G2568" i="1"/>
  <c r="I2920" i="1"/>
  <c r="D2775" i="1"/>
  <c r="E2613" i="1"/>
  <c r="D2548" i="1"/>
  <c r="F2595" i="1"/>
  <c r="I2753" i="1"/>
  <c r="H3709" i="1"/>
  <c r="D3795" i="1"/>
  <c r="F3740" i="1"/>
  <c r="I3831" i="1"/>
  <c r="F3159" i="1"/>
  <c r="E3382" i="1"/>
  <c r="H3317" i="1"/>
  <c r="D3236" i="1"/>
  <c r="F3297" i="1"/>
  <c r="F3584" i="1"/>
  <c r="F4877" i="1"/>
  <c r="F2597" i="1"/>
  <c r="E2563" i="1"/>
  <c r="G2594" i="1"/>
  <c r="F2721" i="1"/>
  <c r="I3835" i="1"/>
  <c r="E3715" i="1"/>
  <c r="E3799" i="1"/>
  <c r="F3111" i="1"/>
  <c r="I3366" i="1"/>
  <c r="I3301" i="1"/>
  <c r="H3220" i="1"/>
  <c r="I3171" i="1"/>
  <c r="H3281" i="1"/>
  <c r="H3504" i="1"/>
  <c r="G3501" i="1"/>
  <c r="G3016" i="1"/>
  <c r="E2520" i="1"/>
  <c r="I2854" i="1"/>
  <c r="I2454" i="1"/>
  <c r="H2549" i="1"/>
  <c r="G2484" i="1"/>
  <c r="I2531" i="1"/>
  <c r="D2562" i="1"/>
  <c r="E2689" i="1"/>
  <c r="I3738" i="1"/>
  <c r="E3717" i="1"/>
  <c r="E3651" i="1"/>
  <c r="I3751" i="1"/>
  <c r="F3079" i="1"/>
  <c r="D3334" i="1"/>
  <c r="I3253" i="1"/>
  <c r="F3156" i="1"/>
  <c r="G3139" i="1"/>
  <c r="E3169" i="1"/>
  <c r="E3887" i="1"/>
  <c r="F3434" i="1"/>
  <c r="F2107" i="1"/>
  <c r="D2202" i="1"/>
  <c r="E2504" i="1"/>
  <c r="I2438" i="1"/>
  <c r="H2533" i="1"/>
  <c r="E2468" i="1"/>
  <c r="E2515" i="1"/>
  <c r="I2546" i="1"/>
  <c r="D2673" i="1"/>
  <c r="H2001" i="1"/>
  <c r="G3811" i="1"/>
  <c r="E3605" i="1"/>
  <c r="E3685" i="1"/>
  <c r="F1414" i="1"/>
  <c r="E1199" i="1"/>
  <c r="H1753" i="1"/>
  <c r="I1358" i="1"/>
  <c r="F2781" i="1"/>
  <c r="E1792" i="1"/>
  <c r="H2192" i="1"/>
  <c r="F2918" i="1"/>
  <c r="E1887" i="1"/>
  <c r="I2363" i="1"/>
  <c r="G2577" i="1"/>
  <c r="D734" i="1"/>
  <c r="I204" i="1"/>
  <c r="F811" i="1"/>
  <c r="I712" i="1"/>
  <c r="I422" i="1"/>
  <c r="G787" i="1"/>
  <c r="G1542" i="1"/>
  <c r="D1450" i="1"/>
  <c r="G2770" i="1"/>
  <c r="G2909" i="1"/>
  <c r="I2622" i="1"/>
  <c r="E2554" i="1"/>
  <c r="F2472" i="1"/>
  <c r="I2277" i="1"/>
  <c r="G1087" i="1"/>
  <c r="H1708" i="1"/>
  <c r="H1611" i="1"/>
  <c r="G1035" i="1"/>
  <c r="I1049" i="1"/>
  <c r="E2351" i="1"/>
  <c r="E2270" i="1"/>
  <c r="E2013" i="1"/>
  <c r="H2538" i="1"/>
  <c r="F2456" i="1"/>
  <c r="D2054" i="1"/>
  <c r="H2225" i="1"/>
  <c r="G3273" i="1"/>
  <c r="F1712" i="1"/>
  <c r="E1647" i="1"/>
  <c r="I1534" i="1"/>
  <c r="I1917" i="1"/>
  <c r="F1885" i="1"/>
  <c r="I1308" i="1"/>
  <c r="G1595" i="1"/>
  <c r="H1609" i="1"/>
  <c r="F2763" i="1"/>
  <c r="F2850" i="1"/>
  <c r="H2859" i="1"/>
  <c r="G2676" i="1"/>
  <c r="E2910" i="1"/>
  <c r="G2254" i="1"/>
  <c r="F2204" i="1"/>
  <c r="G2169" i="1"/>
  <c r="I2022" i="1"/>
  <c r="E3683" i="1"/>
  <c r="D1867" i="1"/>
  <c r="E1291" i="1"/>
  <c r="G1674" i="1"/>
  <c r="F1593" i="1"/>
  <c r="F1017" i="1"/>
  <c r="H2128" i="1"/>
  <c r="I2756" i="1"/>
  <c r="G2788" i="1"/>
  <c r="G2624" i="1"/>
  <c r="E2222" i="1"/>
  <c r="D2540" i="1"/>
  <c r="E2153" i="1"/>
  <c r="F3864" i="1"/>
  <c r="E1088" i="1"/>
  <c r="H1327" i="1"/>
  <c r="E1198" i="1"/>
  <c r="F1485" i="1"/>
  <c r="D1644" i="1"/>
  <c r="E1851" i="1"/>
  <c r="D1275" i="1"/>
  <c r="D1658" i="1"/>
  <c r="E1066" i="1"/>
  <c r="I2669" i="1"/>
  <c r="H2542" i="1"/>
  <c r="H2156" i="1"/>
  <c r="I2089" i="1"/>
  <c r="I3634" i="1"/>
  <c r="I1181" i="1"/>
  <c r="H1228" i="1"/>
  <c r="D1547" i="1"/>
  <c r="D1726" i="1"/>
  <c r="H1354" i="1"/>
  <c r="I1561" i="1"/>
  <c r="G2000" i="1"/>
  <c r="H2571" i="1"/>
  <c r="G2596" i="1"/>
  <c r="H2907" i="1"/>
  <c r="F2607" i="1"/>
  <c r="F2190" i="1"/>
  <c r="G2203" i="1"/>
  <c r="F2601" i="1"/>
  <c r="E2296" i="1"/>
  <c r="H2712" i="1"/>
  <c r="G2036" i="1"/>
  <c r="G3640" i="1"/>
  <c r="D4139" i="1"/>
  <c r="G2005" i="1"/>
  <c r="H2611" i="1"/>
  <c r="H2658" i="1"/>
  <c r="F2769" i="1"/>
  <c r="E2097" i="1"/>
  <c r="E3613" i="1"/>
  <c r="G3825" i="1"/>
  <c r="I3819" i="1"/>
  <c r="I3765" i="1"/>
  <c r="G3847" i="1"/>
  <c r="H3175" i="1"/>
  <c r="H3398" i="1"/>
  <c r="F3252" i="1"/>
  <c r="D3219" i="1"/>
  <c r="E3409" i="1"/>
  <c r="F3086" i="1"/>
  <c r="F3176" i="1"/>
  <c r="F1253" i="1"/>
  <c r="H1124" i="1"/>
  <c r="G1123" i="1"/>
  <c r="H1281" i="1"/>
  <c r="F1826" i="1"/>
  <c r="F1505" i="1"/>
  <c r="I1680" i="1"/>
  <c r="F1168" i="1"/>
  <c r="H1471" i="1"/>
  <c r="F1214" i="1"/>
  <c r="G1565" i="1"/>
  <c r="H1821" i="1"/>
  <c r="I1276" i="1"/>
  <c r="G1131" i="1"/>
  <c r="D1594" i="1"/>
  <c r="I1082" i="1"/>
  <c r="I1369" i="1"/>
  <c r="D2621" i="1"/>
  <c r="D2730" i="1"/>
  <c r="F2809" i="1"/>
  <c r="E2573" i="1"/>
  <c r="I2718" i="1"/>
  <c r="H2126" i="1"/>
  <c r="F2572" i="1"/>
  <c r="G2475" i="1"/>
  <c r="D2586" i="1"/>
  <c r="I2729" i="1"/>
  <c r="H2073" i="1"/>
  <c r="G2280" i="1"/>
  <c r="G2038" i="1"/>
  <c r="E2838" i="1"/>
  <c r="I2917" i="1"/>
  <c r="H2212" i="1"/>
  <c r="F2259" i="1"/>
  <c r="D2290" i="1"/>
  <c r="E2417" i="1"/>
  <c r="D3803" i="1"/>
  <c r="I3700" i="1"/>
  <c r="I3479" i="1"/>
  <c r="I3718" i="1"/>
  <c r="I3588" i="1"/>
  <c r="E3539" i="1"/>
  <c r="H3072" i="1"/>
  <c r="I3838" i="1"/>
  <c r="F3276" i="1"/>
  <c r="F3433" i="1"/>
  <c r="H4697" i="1"/>
  <c r="F4188" i="1"/>
  <c r="F2293" i="1"/>
  <c r="D2196" i="1"/>
  <c r="F2243" i="1"/>
  <c r="G2274" i="1"/>
  <c r="G2385" i="1"/>
  <c r="F3907" i="1"/>
  <c r="H3915" i="1"/>
  <c r="F3716" i="1"/>
  <c r="D3463" i="1"/>
  <c r="H3702" i="1"/>
  <c r="I3046" i="1"/>
  <c r="G3540" i="1"/>
  <c r="D3507" i="1"/>
  <c r="G3330" i="1"/>
  <c r="I3244" i="1"/>
  <c r="I3401" i="1"/>
  <c r="G4871" i="1"/>
  <c r="I4587" i="1"/>
  <c r="G2216" i="1"/>
  <c r="H2215" i="1"/>
  <c r="E2633" i="1"/>
  <c r="I2790" i="1"/>
  <c r="I2853" i="1"/>
  <c r="I2164" i="1"/>
  <c r="E3898" i="1"/>
  <c r="F3652" i="1"/>
  <c r="I3784" i="1"/>
  <c r="F3415" i="1"/>
  <c r="E3654" i="1"/>
  <c r="G3589" i="1"/>
  <c r="I3508" i="1"/>
  <c r="H3475" i="1"/>
  <c r="D3266" i="1"/>
  <c r="H3743" i="1"/>
  <c r="G3710" i="1"/>
  <c r="G3132" i="1"/>
  <c r="G3257" i="1"/>
  <c r="H4474" i="1"/>
  <c r="F2585" i="1"/>
  <c r="G2009" i="1"/>
  <c r="G2200" i="1"/>
  <c r="E2199" i="1"/>
  <c r="E2904" i="1"/>
  <c r="G2774" i="1"/>
  <c r="D2837" i="1"/>
  <c r="G2148" i="1"/>
  <c r="H2163" i="1"/>
  <c r="E2337" i="1"/>
  <c r="E3827" i="1"/>
  <c r="F3771" i="1"/>
  <c r="E3399" i="1"/>
  <c r="H3638" i="1"/>
  <c r="D3573" i="1"/>
  <c r="E3492" i="1"/>
  <c r="I3459" i="1"/>
  <c r="E3234" i="1"/>
  <c r="E3004" i="1"/>
  <c r="H3225" i="1"/>
  <c r="H4790" i="1"/>
  <c r="I4026" i="1"/>
  <c r="I2487" i="1"/>
  <c r="D2663" i="1"/>
  <c r="H2422" i="1"/>
  <c r="F2517" i="1"/>
  <c r="E2452" i="1"/>
  <c r="H2483" i="1"/>
  <c r="F2498" i="1"/>
  <c r="E2641" i="1"/>
  <c r="F2999" i="1"/>
  <c r="H3737" i="1"/>
  <c r="E3916" i="1"/>
  <c r="I3597" i="1"/>
  <c r="G3781" i="1"/>
  <c r="E3703" i="1"/>
  <c r="E3047" i="1"/>
  <c r="G3302" i="1"/>
  <c r="H3124" i="1"/>
  <c r="D3107" i="1"/>
  <c r="F3121" i="1"/>
  <c r="I3759" i="1"/>
  <c r="F3370" i="1"/>
  <c r="D4493" i="1"/>
  <c r="I4448" i="1"/>
  <c r="I2726" i="1"/>
  <c r="I2789" i="1"/>
  <c r="I2100" i="1"/>
  <c r="E2131" i="1"/>
  <c r="G2162" i="1"/>
  <c r="H2305" i="1"/>
  <c r="G3706" i="1"/>
  <c r="D3874" i="1"/>
  <c r="G3721" i="1"/>
  <c r="F3674" i="1"/>
  <c r="I3720" i="1"/>
  <c r="G3351" i="1"/>
  <c r="E3606" i="1"/>
  <c r="H3525" i="1"/>
  <c r="D3444" i="1"/>
  <c r="G3411" i="1"/>
  <c r="H3138" i="1"/>
  <c r="F3135" i="1"/>
  <c r="E3550" i="1"/>
  <c r="I3595" i="1"/>
  <c r="G3113" i="1"/>
  <c r="F4733" i="1"/>
  <c r="I4552" i="1"/>
  <c r="E2442" i="1"/>
  <c r="G2537" i="1"/>
  <c r="I2136" i="1"/>
  <c r="E2840" i="1"/>
  <c r="F2710" i="1"/>
  <c r="H2773" i="1"/>
  <c r="D2181" i="1"/>
  <c r="H2068" i="1"/>
  <c r="E2099" i="1"/>
  <c r="I2146" i="1"/>
  <c r="H2273" i="1"/>
  <c r="D3731" i="1"/>
  <c r="E3826" i="1"/>
  <c r="E3690" i="1"/>
  <c r="H3672" i="1"/>
  <c r="F3335" i="1"/>
  <c r="I3590" i="1"/>
  <c r="E3412" i="1"/>
  <c r="G3090" i="1"/>
  <c r="G3119" i="1"/>
  <c r="F3518" i="1"/>
  <c r="H3688" i="1"/>
  <c r="H4513" i="1"/>
  <c r="E4663" i="1"/>
  <c r="D2521" i="1"/>
  <c r="F2728" i="1"/>
  <c r="H2120" i="1"/>
  <c r="F2135" i="1"/>
  <c r="D2824" i="1"/>
  <c r="H2694" i="1"/>
  <c r="H2757" i="1"/>
  <c r="G2165" i="1"/>
  <c r="H2083" i="1"/>
  <c r="H2130" i="1"/>
  <c r="G2257" i="1"/>
  <c r="F3804" i="1"/>
  <c r="G3801" i="1"/>
  <c r="H3729" i="1"/>
  <c r="I3656" i="1"/>
  <c r="E3319" i="1"/>
  <c r="E3574" i="1"/>
  <c r="E3477" i="1"/>
  <c r="I3379" i="1"/>
  <c r="I3074" i="1"/>
  <c r="G3007" i="1"/>
  <c r="I3486" i="1"/>
  <c r="G3483" i="1"/>
  <c r="G3624" i="1"/>
  <c r="I4614" i="1"/>
  <c r="F3042" i="1"/>
  <c r="E3697" i="1"/>
  <c r="I3406" i="1"/>
  <c r="D3544" i="1"/>
  <c r="I4751" i="1"/>
  <c r="E1349" i="1"/>
  <c r="D1220" i="1"/>
  <c r="G1219" i="1"/>
  <c r="E1378" i="1"/>
  <c r="E1745" i="1"/>
  <c r="E1617" i="1"/>
  <c r="G1776" i="1"/>
  <c r="D1490" i="1"/>
  <c r="I2779" i="1"/>
  <c r="I1488" i="1"/>
  <c r="F2794" i="1"/>
  <c r="D1772" i="1"/>
  <c r="G2605" i="1"/>
  <c r="D2363" i="1"/>
  <c r="I2577" i="1"/>
  <c r="G478" i="1"/>
  <c r="G204" i="1"/>
  <c r="H811" i="1"/>
  <c r="D712" i="1"/>
  <c r="F1524" i="1"/>
  <c r="E1287" i="1"/>
  <c r="E1044" i="1"/>
  <c r="G1233" i="1"/>
  <c r="F1744" i="1"/>
  <c r="H1582" i="1"/>
  <c r="G1806" i="1"/>
  <c r="E1146" i="1"/>
  <c r="F2644" i="1"/>
  <c r="F2719" i="1"/>
  <c r="G2472" i="1"/>
  <c r="D2277" i="1"/>
  <c r="D1136" i="1"/>
  <c r="F1087" i="1"/>
  <c r="G1870" i="1"/>
  <c r="H1678" i="1"/>
  <c r="F1611" i="1"/>
  <c r="I1722" i="1"/>
  <c r="G2843" i="1"/>
  <c r="F2883" i="1"/>
  <c r="G2715" i="1"/>
  <c r="F2270" i="1"/>
  <c r="F2220" i="1"/>
  <c r="I2538" i="1"/>
  <c r="G2456" i="1"/>
  <c r="H2806" i="1"/>
  <c r="F2225" i="1"/>
  <c r="G1647" i="1"/>
  <c r="G1534" i="1"/>
  <c r="I1517" i="1"/>
  <c r="G1885" i="1"/>
  <c r="D1307" i="1"/>
  <c r="D1706" i="1"/>
  <c r="F2819" i="1"/>
  <c r="I2850" i="1"/>
  <c r="I2676" i="1"/>
  <c r="H2910" i="1"/>
  <c r="E2254" i="1"/>
  <c r="G2204" i="1"/>
  <c r="F2522" i="1"/>
  <c r="G2022" i="1"/>
  <c r="I3000" i="1"/>
  <c r="G1867" i="1"/>
  <c r="I1291" i="1"/>
  <c r="H1593" i="1"/>
  <c r="E1017" i="1"/>
  <c r="D2756" i="1"/>
  <c r="I2788" i="1"/>
  <c r="H2800" i="1"/>
  <c r="I2624" i="1"/>
  <c r="D2894" i="1"/>
  <c r="I2222" i="1"/>
  <c r="G2540" i="1"/>
  <c r="F2267" i="1"/>
  <c r="G2153" i="1"/>
  <c r="I2598" i="1"/>
  <c r="I4855" i="1"/>
  <c r="E1327" i="1"/>
  <c r="I1485" i="1"/>
  <c r="E1900" i="1"/>
  <c r="I1851" i="1"/>
  <c r="E1275" i="1"/>
  <c r="F1658" i="1"/>
  <c r="D1066" i="1"/>
  <c r="F1289" i="1"/>
  <c r="E2733" i="1"/>
  <c r="I2432" i="1"/>
  <c r="E2668" i="1"/>
  <c r="D2272" i="1"/>
  <c r="E2303" i="1"/>
  <c r="F2542" i="1"/>
  <c r="D2333" i="1"/>
  <c r="D2458" i="1"/>
  <c r="H2089" i="1"/>
  <c r="D2263" i="1"/>
  <c r="E2550" i="1"/>
  <c r="H3524" i="1"/>
  <c r="D1181" i="1"/>
  <c r="E1901" i="1"/>
  <c r="D1228" i="1"/>
  <c r="G1547" i="1"/>
  <c r="E1726" i="1"/>
  <c r="I1354" i="1"/>
  <c r="D1561" i="1"/>
  <c r="D2000" i="1"/>
  <c r="G2571" i="1"/>
  <c r="H2596" i="1"/>
  <c r="F2713" i="1"/>
  <c r="G2688" i="1"/>
  <c r="D2907" i="1"/>
  <c r="E2607" i="1"/>
  <c r="H2862" i="1"/>
  <c r="D2190" i="1"/>
  <c r="F2203" i="1"/>
  <c r="D2601" i="1"/>
  <c r="G2296" i="1"/>
  <c r="E2712" i="1"/>
  <c r="H2036" i="1"/>
  <c r="I3640" i="1"/>
  <c r="I4139" i="1"/>
  <c r="F2005" i="1"/>
  <c r="D2611" i="1"/>
  <c r="E2769" i="1"/>
  <c r="H3613" i="1"/>
  <c r="F3825" i="1"/>
  <c r="H3847" i="1"/>
  <c r="F3175" i="1"/>
  <c r="G3398" i="1"/>
  <c r="F3333" i="1"/>
  <c r="H3252" i="1"/>
  <c r="G3219" i="1"/>
  <c r="H3409" i="1"/>
  <c r="I3616" i="1"/>
  <c r="G3086" i="1"/>
  <c r="H3051" i="1"/>
  <c r="H3176" i="1"/>
  <c r="D4902" i="1"/>
  <c r="I1765" i="1"/>
  <c r="D1124" i="1"/>
  <c r="H1123" i="1"/>
  <c r="G1282" i="1"/>
  <c r="D1281" i="1"/>
  <c r="H1826" i="1"/>
  <c r="E1505" i="1"/>
  <c r="H1168" i="1"/>
  <c r="F1471" i="1"/>
  <c r="G1838" i="1"/>
  <c r="G1214" i="1"/>
  <c r="E1821" i="1"/>
  <c r="I1643" i="1"/>
  <c r="E1594" i="1"/>
  <c r="D1082" i="1"/>
  <c r="D1369" i="1"/>
  <c r="D2874" i="1"/>
  <c r="H2730" i="1"/>
  <c r="D2809" i="1"/>
  <c r="H2810" i="1"/>
  <c r="H2778" i="1"/>
  <c r="G2718" i="1"/>
  <c r="H2572" i="1"/>
  <c r="D2475" i="1"/>
  <c r="H2586" i="1"/>
  <c r="I2073" i="1"/>
  <c r="H2038" i="1"/>
  <c r="I2838" i="1"/>
  <c r="G2917" i="1"/>
  <c r="E2325" i="1"/>
  <c r="D2212" i="1"/>
  <c r="D2259" i="1"/>
  <c r="H2290" i="1"/>
  <c r="F2417" i="1"/>
  <c r="E3803" i="1"/>
  <c r="E3700" i="1"/>
  <c r="D3769" i="1"/>
  <c r="D3682" i="1"/>
  <c r="H3479" i="1"/>
  <c r="H3718" i="1"/>
  <c r="E3062" i="1"/>
  <c r="D3378" i="1"/>
  <c r="F3838" i="1"/>
  <c r="E3276" i="1"/>
  <c r="E3433" i="1"/>
  <c r="E4697" i="1"/>
  <c r="D4188" i="1"/>
  <c r="G2293" i="1"/>
  <c r="H2196" i="1"/>
  <c r="H2274" i="1"/>
  <c r="D3907" i="1"/>
  <c r="I3754" i="1"/>
  <c r="D3915" i="1"/>
  <c r="G3716" i="1"/>
  <c r="G3565" i="1"/>
  <c r="G3463" i="1"/>
  <c r="G3702" i="1"/>
  <c r="H3046" i="1"/>
  <c r="H3540" i="1"/>
  <c r="E3330" i="1"/>
  <c r="H3056" i="1"/>
  <c r="G3822" i="1"/>
  <c r="E3244" i="1"/>
  <c r="H3401" i="1"/>
  <c r="I4871" i="1"/>
  <c r="H2216" i="1"/>
  <c r="F2633" i="1"/>
  <c r="F2790" i="1"/>
  <c r="G2853" i="1"/>
  <c r="G2261" i="1"/>
  <c r="F2164" i="1"/>
  <c r="D2210" i="1"/>
  <c r="F2353" i="1"/>
  <c r="D3884" i="1"/>
  <c r="F3796" i="1"/>
  <c r="G3652" i="1"/>
  <c r="H3784" i="1"/>
  <c r="H3654" i="1"/>
  <c r="E3475" i="1"/>
  <c r="F3266" i="1"/>
  <c r="D3743" i="1"/>
  <c r="I3710" i="1"/>
  <c r="D3132" i="1"/>
  <c r="E3257" i="1"/>
  <c r="I2506" i="1"/>
  <c r="H2585" i="1"/>
  <c r="F2009" i="1"/>
  <c r="I2200" i="1"/>
  <c r="H2199" i="1"/>
  <c r="H2904" i="1"/>
  <c r="H2774" i="1"/>
  <c r="F2837" i="1"/>
  <c r="G2245" i="1"/>
  <c r="D2163" i="1"/>
  <c r="F2194" i="1"/>
  <c r="G3883" i="1"/>
  <c r="D3771" i="1"/>
  <c r="D3586" i="1"/>
  <c r="F3399" i="1"/>
  <c r="E3638" i="1"/>
  <c r="F3573" i="1"/>
  <c r="H3492" i="1"/>
  <c r="G3459" i="1"/>
  <c r="D3234" i="1"/>
  <c r="H3407" i="1"/>
  <c r="H3662" i="1"/>
  <c r="F3225" i="1"/>
  <c r="E4790" i="1"/>
  <c r="E4026" i="1"/>
  <c r="H2487" i="1"/>
  <c r="D2518" i="1"/>
  <c r="E2663" i="1"/>
  <c r="H2517" i="1"/>
  <c r="F2452" i="1"/>
  <c r="I2483" i="1"/>
  <c r="D2498" i="1"/>
  <c r="E2999" i="1"/>
  <c r="G3737" i="1"/>
  <c r="I3916" i="1"/>
  <c r="D3597" i="1"/>
  <c r="I3781" i="1"/>
  <c r="F3703" i="1"/>
  <c r="D3047" i="1"/>
  <c r="E3302" i="1"/>
  <c r="E3205" i="1"/>
  <c r="G3124" i="1"/>
  <c r="G3121" i="1"/>
  <c r="D3759" i="1"/>
  <c r="G3370" i="1"/>
  <c r="E4493" i="1"/>
  <c r="H4448" i="1"/>
  <c r="G2789" i="1"/>
  <c r="D2213" i="1"/>
  <c r="G2100" i="1"/>
  <c r="F2131" i="1"/>
  <c r="H3706" i="1"/>
  <c r="I3874" i="1"/>
  <c r="F3721" i="1"/>
  <c r="G3720" i="1"/>
  <c r="I3351" i="1"/>
  <c r="I3606" i="1"/>
  <c r="E3444" i="1"/>
  <c r="F3411" i="1"/>
  <c r="F3138" i="1"/>
  <c r="H3135" i="1"/>
  <c r="H3595" i="1"/>
  <c r="E3113" i="1"/>
  <c r="I4733" i="1"/>
  <c r="F4552" i="1"/>
  <c r="F2442" i="1"/>
  <c r="I2537" i="1"/>
  <c r="G2744" i="1"/>
  <c r="G2136" i="1"/>
  <c r="H2151" i="1"/>
  <c r="D2840" i="1"/>
  <c r="G2773" i="1"/>
  <c r="G2068" i="1"/>
  <c r="H2099" i="1"/>
  <c r="F2273" i="1"/>
  <c r="I3731" i="1"/>
  <c r="H3826" i="1"/>
  <c r="G3900" i="1"/>
  <c r="I3672" i="1"/>
  <c r="D3509" i="1"/>
  <c r="D3412" i="1"/>
  <c r="D3395" i="1"/>
  <c r="I3518" i="1"/>
  <c r="D3531" i="1"/>
  <c r="G4513" i="1"/>
  <c r="G4663" i="1"/>
  <c r="E2728" i="1"/>
  <c r="F2824" i="1"/>
  <c r="G2694" i="1"/>
  <c r="H2052" i="1"/>
  <c r="F2083" i="1"/>
  <c r="G2130" i="1"/>
  <c r="D3804" i="1"/>
  <c r="I3658" i="1"/>
  <c r="E3729" i="1"/>
  <c r="H3656" i="1"/>
  <c r="I3319" i="1"/>
  <c r="I3574" i="1"/>
  <c r="D3477" i="1"/>
  <c r="F3396" i="1"/>
  <c r="G3379" i="1"/>
  <c r="D3486" i="1"/>
  <c r="D3483" i="1"/>
  <c r="H3624" i="1"/>
  <c r="G4614" i="1"/>
  <c r="E4215" i="1"/>
  <c r="G3363" i="1"/>
  <c r="G3042" i="1"/>
  <c r="I3697" i="1"/>
  <c r="F3406" i="1"/>
  <c r="D3371" i="1"/>
  <c r="H3544" i="1"/>
  <c r="D4751" i="1"/>
  <c r="I4230" i="1"/>
  <c r="F1349" i="1"/>
  <c r="G1220" i="1"/>
  <c r="H1219" i="1"/>
  <c r="I1378" i="1"/>
  <c r="F1507" i="1"/>
  <c r="D1617" i="1"/>
  <c r="H1776" i="1"/>
  <c r="E1567" i="1"/>
  <c r="D1310" i="1"/>
  <c r="I1661" i="1"/>
  <c r="I1854" i="1"/>
  <c r="E1404" i="1"/>
  <c r="G1227" i="1"/>
  <c r="G1600" i="1"/>
  <c r="F1834" i="1"/>
  <c r="E1341" i="1"/>
  <c r="F1711" i="1"/>
  <c r="E2724" i="1"/>
  <c r="H3745" i="1"/>
  <c r="D2602" i="1"/>
  <c r="I3618" i="1"/>
  <c r="H478" i="1"/>
  <c r="F204" i="1"/>
  <c r="E456" i="1"/>
  <c r="D166" i="1"/>
  <c r="F787" i="1"/>
  <c r="I1287" i="1"/>
  <c r="I1286" i="1"/>
  <c r="F1044" i="1"/>
  <c r="E1699" i="1"/>
  <c r="I1806" i="1"/>
  <c r="I1627" i="1"/>
  <c r="G1146" i="1"/>
  <c r="I2770" i="1"/>
  <c r="G2644" i="1"/>
  <c r="G2587" i="1"/>
  <c r="E2719" i="1"/>
  <c r="F2622" i="1"/>
  <c r="H2077" i="1"/>
  <c r="H2090" i="1"/>
  <c r="H3030" i="1"/>
  <c r="F1136" i="1"/>
  <c r="G1550" i="1"/>
  <c r="D1870" i="1"/>
  <c r="E1611" i="1"/>
  <c r="F1641" i="1"/>
  <c r="E1049" i="1"/>
  <c r="H2883" i="1"/>
  <c r="I2715" i="1"/>
  <c r="F2031" i="1"/>
  <c r="H2270" i="1"/>
  <c r="D2220" i="1"/>
  <c r="D3273" i="1"/>
  <c r="D1408" i="1"/>
  <c r="F1534" i="1"/>
  <c r="D1517" i="1"/>
  <c r="I1886" i="1"/>
  <c r="H1308" i="1"/>
  <c r="E1307" i="1"/>
  <c r="G1402" i="1"/>
  <c r="F1609" i="1"/>
  <c r="D2819" i="1"/>
  <c r="E2850" i="1"/>
  <c r="I2320" i="1"/>
  <c r="H2381" i="1"/>
  <c r="I2204" i="1"/>
  <c r="D2392" i="1"/>
  <c r="D2022" i="1"/>
  <c r="F2516" i="1"/>
  <c r="F3683" i="1"/>
  <c r="F1660" i="1"/>
  <c r="F1867" i="1"/>
  <c r="D1291" i="1"/>
  <c r="I1386" i="1"/>
  <c r="E1593" i="1"/>
  <c r="D2128" i="1"/>
  <c r="G2900" i="1"/>
  <c r="F2894" i="1"/>
  <c r="F2474" i="1"/>
  <c r="D2295" i="1"/>
  <c r="I2356" i="1"/>
  <c r="E3864" i="1"/>
  <c r="D4855" i="1"/>
  <c r="F1088" i="1"/>
  <c r="G1023" i="1"/>
  <c r="D1198" i="1"/>
  <c r="E1485" i="1"/>
  <c r="G1900" i="1"/>
  <c r="F1644" i="1"/>
  <c r="G1851" i="1"/>
  <c r="H1658" i="1"/>
  <c r="G2733" i="1"/>
  <c r="E2432" i="1"/>
  <c r="F2668" i="1"/>
  <c r="F2541" i="1"/>
  <c r="E2669" i="1"/>
  <c r="G2272" i="1"/>
  <c r="H2303" i="1"/>
  <c r="I2542" i="1"/>
  <c r="I2156" i="1"/>
  <c r="G2458" i="1"/>
  <c r="H2550" i="1"/>
  <c r="F3634" i="1"/>
  <c r="H1901" i="1"/>
  <c r="H1726" i="1"/>
  <c r="D1354" i="1"/>
  <c r="H1561" i="1"/>
  <c r="I2000" i="1"/>
  <c r="F2571" i="1"/>
  <c r="D2596" i="1"/>
  <c r="F2688" i="1"/>
  <c r="F2907" i="1"/>
  <c r="I2607" i="1"/>
  <c r="I2862" i="1"/>
  <c r="G2190" i="1"/>
  <c r="D2508" i="1"/>
  <c r="E2203" i="1"/>
  <c r="E2601" i="1"/>
  <c r="D2712" i="1"/>
  <c r="D2036" i="1"/>
  <c r="D3640" i="1"/>
  <c r="D2005" i="1"/>
  <c r="G2769" i="1"/>
  <c r="H2097" i="1"/>
  <c r="I3613" i="1"/>
  <c r="D3825" i="1"/>
  <c r="H3765" i="1"/>
  <c r="I3847" i="1"/>
  <c r="I3175" i="1"/>
  <c r="I3398" i="1"/>
  <c r="G3333" i="1"/>
  <c r="D3252" i="1"/>
  <c r="F3616" i="1"/>
  <c r="D3086" i="1"/>
  <c r="E3051" i="1"/>
  <c r="G4902" i="1"/>
  <c r="H1765" i="1"/>
  <c r="I1253" i="1"/>
  <c r="I1123" i="1"/>
  <c r="D1282" i="1"/>
  <c r="E1281" i="1"/>
  <c r="G1826" i="1"/>
  <c r="G1680" i="1"/>
  <c r="E1168" i="1"/>
  <c r="H1214" i="1"/>
  <c r="E1565" i="1"/>
  <c r="G1053" i="1"/>
  <c r="D1276" i="1"/>
  <c r="I1131" i="1"/>
  <c r="E1082" i="1"/>
  <c r="H1369" i="1"/>
  <c r="I2621" i="1"/>
  <c r="I2874" i="1"/>
  <c r="F2730" i="1"/>
  <c r="F2810" i="1"/>
  <c r="E2778" i="1"/>
  <c r="F2383" i="1"/>
  <c r="E2718" i="1"/>
  <c r="E2126" i="1"/>
  <c r="D2572" i="1"/>
  <c r="E2475" i="1"/>
  <c r="G2729" i="1"/>
  <c r="F2280" i="1"/>
  <c r="E2279" i="1"/>
  <c r="G2838" i="1"/>
  <c r="E2917" i="1"/>
  <c r="I2325" i="1"/>
  <c r="H2259" i="1"/>
  <c r="I2290" i="1"/>
  <c r="H3812" i="1"/>
  <c r="F3803" i="1"/>
  <c r="G3700" i="1"/>
  <c r="H3769" i="1"/>
  <c r="H3682" i="1"/>
  <c r="F3062" i="1"/>
  <c r="G3588" i="1"/>
  <c r="G3539" i="1"/>
  <c r="E3378" i="1"/>
  <c r="H3838" i="1"/>
  <c r="H3433" i="1"/>
  <c r="F4697" i="1"/>
  <c r="E2293" i="1"/>
  <c r="I2196" i="1"/>
  <c r="E2243" i="1"/>
  <c r="D2274" i="1"/>
  <c r="I2385" i="1"/>
  <c r="E3907" i="1"/>
  <c r="E3754" i="1"/>
  <c r="I3915" i="1"/>
  <c r="H3716" i="1"/>
  <c r="I3565" i="1"/>
  <c r="I3463" i="1"/>
  <c r="I3702" i="1"/>
  <c r="F3046" i="1"/>
  <c r="F3540" i="1"/>
  <c r="F3507" i="1"/>
  <c r="I3330" i="1"/>
  <c r="G3056" i="1"/>
  <c r="F3822" i="1"/>
  <c r="F3401" i="1"/>
  <c r="E4871" i="1"/>
  <c r="H4587" i="1"/>
  <c r="E2216" i="1"/>
  <c r="I2215" i="1"/>
  <c r="H2633" i="1"/>
  <c r="H2790" i="1"/>
  <c r="D2853" i="1"/>
  <c r="E2261" i="1"/>
  <c r="E2164" i="1"/>
  <c r="G2195" i="1"/>
  <c r="F2210" i="1"/>
  <c r="I2353" i="1"/>
  <c r="G3884" i="1"/>
  <c r="D3898" i="1"/>
  <c r="H3652" i="1"/>
  <c r="F3654" i="1"/>
  <c r="D3589" i="1"/>
  <c r="G3508" i="1"/>
  <c r="D3475" i="1"/>
  <c r="E3266" i="1"/>
  <c r="E3132" i="1"/>
  <c r="F3257" i="1"/>
  <c r="E4727" i="1"/>
  <c r="H2506" i="1"/>
  <c r="G2585" i="1"/>
  <c r="E2009" i="1"/>
  <c r="G2199" i="1"/>
  <c r="I2904" i="1"/>
  <c r="D2245" i="1"/>
  <c r="F2148" i="1"/>
  <c r="E2163" i="1"/>
  <c r="I2194" i="1"/>
  <c r="H2337" i="1"/>
  <c r="E3883" i="1"/>
  <c r="F3827" i="1"/>
  <c r="F3768" i="1"/>
  <c r="I3399" i="1"/>
  <c r="I3638" i="1"/>
  <c r="I3492" i="1"/>
  <c r="D3459" i="1"/>
  <c r="E3407" i="1"/>
  <c r="D3662" i="1"/>
  <c r="D3004" i="1"/>
  <c r="I3225" i="1"/>
  <c r="F4790" i="1"/>
  <c r="G4026" i="1"/>
  <c r="D2487" i="1"/>
  <c r="E2518" i="1"/>
  <c r="I2422" i="1"/>
  <c r="E2517" i="1"/>
  <c r="H2452" i="1"/>
  <c r="D2483" i="1"/>
  <c r="I2498" i="1"/>
  <c r="H2999" i="1"/>
  <c r="F3737" i="1"/>
  <c r="H3781" i="1"/>
  <c r="D3703" i="1"/>
  <c r="D3302" i="1"/>
  <c r="E3121" i="1"/>
  <c r="E3759" i="1"/>
  <c r="G3229" i="1"/>
  <c r="E3370" i="1"/>
  <c r="H4493" i="1"/>
  <c r="E2726" i="1"/>
  <c r="H2789" i="1"/>
  <c r="G2213" i="1"/>
  <c r="E2100" i="1"/>
  <c r="I2131" i="1"/>
  <c r="H2162" i="1"/>
  <c r="E2305" i="1"/>
  <c r="E3874" i="1"/>
  <c r="H3721" i="1"/>
  <c r="D3720" i="1"/>
  <c r="G3606" i="1"/>
  <c r="D3525" i="1"/>
  <c r="I3444" i="1"/>
  <c r="H3411" i="1"/>
  <c r="E3135" i="1"/>
  <c r="D3550" i="1"/>
  <c r="D3595" i="1"/>
  <c r="I3113" i="1"/>
  <c r="H4733" i="1"/>
  <c r="H4552" i="1"/>
  <c r="F2537" i="1"/>
  <c r="F2744" i="1"/>
  <c r="H2136" i="1"/>
  <c r="G2151" i="1"/>
  <c r="I2710" i="1"/>
  <c r="D2773" i="1"/>
  <c r="F2068" i="1"/>
  <c r="F2099" i="1"/>
  <c r="G2146" i="1"/>
  <c r="D2273" i="1"/>
  <c r="E3731" i="1"/>
  <c r="I3826" i="1"/>
  <c r="D3690" i="1"/>
  <c r="D3900" i="1"/>
  <c r="G3672" i="1"/>
  <c r="H3335" i="1"/>
  <c r="E3509" i="1"/>
  <c r="F3412" i="1"/>
  <c r="I3395" i="1"/>
  <c r="H3090" i="1"/>
  <c r="E3119" i="1"/>
  <c r="E3518" i="1"/>
  <c r="H3531" i="1"/>
  <c r="G3688" i="1"/>
  <c r="I4513" i="1"/>
  <c r="D4663" i="1"/>
  <c r="I2521" i="1"/>
  <c r="G2728" i="1"/>
  <c r="I2120" i="1"/>
  <c r="I2135" i="1"/>
  <c r="E2824" i="1"/>
  <c r="D2757" i="1"/>
  <c r="E2165" i="1"/>
  <c r="D2052" i="1"/>
  <c r="F2257" i="1"/>
  <c r="E3804" i="1"/>
  <c r="E3801" i="1"/>
  <c r="E3658" i="1"/>
  <c r="G3729" i="1"/>
  <c r="E3656" i="1"/>
  <c r="G3574" i="1"/>
  <c r="I3396" i="1"/>
  <c r="F3379" i="1"/>
  <c r="D3074" i="1"/>
  <c r="E3483" i="1"/>
  <c r="F3624" i="1"/>
  <c r="D4614" i="1"/>
  <c r="D4215" i="1"/>
  <c r="H3363" i="1"/>
  <c r="I3042" i="1"/>
  <c r="H3697" i="1"/>
  <c r="G3406" i="1"/>
  <c r="F3371" i="1"/>
  <c r="E3544" i="1"/>
  <c r="F4751" i="1"/>
  <c r="F4230" i="1"/>
  <c r="G1349" i="1"/>
  <c r="E1220" i="1"/>
  <c r="I1219" i="1"/>
  <c r="F1745" i="1"/>
  <c r="G1507" i="1"/>
  <c r="F1617" i="1"/>
  <c r="F1776" i="1"/>
  <c r="G1264" i="1"/>
  <c r="H1567" i="1"/>
  <c r="F1055" i="1"/>
  <c r="G1661" i="1"/>
  <c r="F1854" i="1"/>
  <c r="F1404" i="1"/>
  <c r="H1739" i="1"/>
  <c r="E2834" i="1"/>
  <c r="G1037" i="1"/>
  <c r="F2706" i="1"/>
  <c r="E1036" i="1"/>
  <c r="I2602" i="1"/>
  <c r="H3618" i="1"/>
  <c r="F222" i="1"/>
  <c r="I842" i="1"/>
  <c r="I200" i="1"/>
  <c r="F213" i="1"/>
  <c r="D787" i="1"/>
  <c r="G1909" i="1"/>
  <c r="F1287" i="1"/>
  <c r="H1286" i="1"/>
  <c r="F1699" i="1"/>
  <c r="D1582" i="1"/>
  <c r="F1627" i="1"/>
  <c r="H1146" i="1"/>
  <c r="H2644" i="1"/>
  <c r="F2587" i="1"/>
  <c r="G2719" i="1"/>
  <c r="E2622" i="1"/>
  <c r="G2077" i="1"/>
  <c r="G2407" i="1"/>
  <c r="E2277" i="1"/>
  <c r="I3030" i="1"/>
  <c r="G1136" i="1"/>
  <c r="I1870" i="1"/>
  <c r="E1678" i="1"/>
  <c r="G1340" i="1"/>
  <c r="G1611" i="1"/>
  <c r="H1722" i="1"/>
  <c r="G1641" i="1"/>
  <c r="H1049" i="1"/>
  <c r="D2843" i="1"/>
  <c r="E2883" i="1"/>
  <c r="F2715" i="1"/>
  <c r="I2220" i="1"/>
  <c r="I2074" i="1"/>
  <c r="H3875" i="1"/>
  <c r="G1408" i="1"/>
  <c r="D1359" i="1"/>
  <c r="E1534" i="1"/>
  <c r="G1517" i="1"/>
  <c r="D1886" i="1"/>
  <c r="F1308" i="1"/>
  <c r="H1402" i="1"/>
  <c r="E1609" i="1"/>
  <c r="E2819" i="1"/>
  <c r="F2786" i="1"/>
  <c r="D2850" i="1"/>
  <c r="D2320" i="1"/>
  <c r="E2655" i="1"/>
  <c r="F2910" i="1"/>
  <c r="D2381" i="1"/>
  <c r="D2204" i="1"/>
  <c r="E2522" i="1"/>
  <c r="F2392" i="1"/>
  <c r="E2022" i="1"/>
  <c r="E2516" i="1"/>
  <c r="G3683" i="1"/>
  <c r="D1660" i="1"/>
  <c r="G1291" i="1"/>
  <c r="F1386" i="1"/>
  <c r="G1593" i="1"/>
  <c r="E2128" i="1"/>
  <c r="I2800" i="1"/>
  <c r="E2894" i="1"/>
  <c r="F2295" i="1"/>
  <c r="H3864" i="1"/>
  <c r="G4855" i="1"/>
  <c r="G1088" i="1"/>
  <c r="G1198" i="1"/>
  <c r="F1900" i="1"/>
  <c r="I1644" i="1"/>
  <c r="G1275" i="1"/>
  <c r="I1658" i="1"/>
  <c r="F1066" i="1"/>
  <c r="I1289" i="1"/>
  <c r="H2733" i="1"/>
  <c r="F2432" i="1"/>
  <c r="D2668" i="1"/>
  <c r="E2541" i="1"/>
  <c r="G2669" i="1"/>
  <c r="I2272" i="1"/>
  <c r="I2303" i="1"/>
  <c r="D2542" i="1"/>
  <c r="G2333" i="1"/>
  <c r="E2458" i="1"/>
  <c r="G2089" i="1"/>
  <c r="G2263" i="1"/>
  <c r="H3634" i="1"/>
  <c r="E3524" i="1"/>
  <c r="E1181" i="1"/>
  <c r="I1901" i="1"/>
  <c r="E1228" i="1"/>
  <c r="F1547" i="1"/>
  <c r="F1354" i="1"/>
  <c r="E2596" i="1"/>
  <c r="I2713" i="1"/>
  <c r="D2688" i="1"/>
  <c r="G2907" i="1"/>
  <c r="G2607" i="1"/>
  <c r="F2862" i="1"/>
  <c r="G2508" i="1"/>
  <c r="H2203" i="1"/>
  <c r="H2601" i="1"/>
  <c r="I2296" i="1"/>
  <c r="G2712" i="1"/>
  <c r="E2036" i="1"/>
  <c r="H3640" i="1"/>
  <c r="E4139" i="1"/>
  <c r="I2005" i="1"/>
  <c r="I2611" i="1"/>
  <c r="D2658" i="1"/>
  <c r="I2769" i="1"/>
  <c r="F2097" i="1"/>
  <c r="H3825" i="1"/>
  <c r="E3819" i="1"/>
  <c r="D3765" i="1"/>
  <c r="E3847" i="1"/>
  <c r="G3175" i="1"/>
  <c r="D3398" i="1"/>
  <c r="E3333" i="1"/>
  <c r="F3219" i="1"/>
  <c r="I3409" i="1"/>
  <c r="G3616" i="1"/>
  <c r="E3086" i="1"/>
  <c r="D3051" i="1"/>
  <c r="E3176" i="1"/>
  <c r="I4902" i="1"/>
  <c r="G1765" i="1"/>
  <c r="D1253" i="1"/>
  <c r="H1282" i="1"/>
  <c r="D1826" i="1"/>
  <c r="D1505" i="1"/>
  <c r="E1680" i="1"/>
  <c r="D1168" i="1"/>
  <c r="G1471" i="1"/>
  <c r="D1838" i="1"/>
  <c r="I1214" i="1"/>
  <c r="D1565" i="1"/>
  <c r="F1053" i="1"/>
  <c r="D1821" i="1"/>
  <c r="E1276" i="1"/>
  <c r="D1643" i="1"/>
  <c r="H1131" i="1"/>
  <c r="G1369" i="1"/>
  <c r="H2621" i="1"/>
  <c r="E2874" i="1"/>
  <c r="E2809" i="1"/>
  <c r="I2810" i="1"/>
  <c r="I2778" i="1"/>
  <c r="F2573" i="1"/>
  <c r="H2383" i="1"/>
  <c r="D2718" i="1"/>
  <c r="D2126" i="1"/>
  <c r="F2475" i="1"/>
  <c r="F2729" i="1"/>
  <c r="G2073" i="1"/>
  <c r="H2280" i="1"/>
  <c r="G2279" i="1"/>
  <c r="I2038" i="1"/>
  <c r="F2838" i="1"/>
  <c r="G2325" i="1"/>
  <c r="I2212" i="1"/>
  <c r="I2259" i="1"/>
  <c r="F2290" i="1"/>
  <c r="D3812" i="1"/>
  <c r="G3803" i="1"/>
  <c r="D3700" i="1"/>
  <c r="E3769" i="1"/>
  <c r="E3682" i="1"/>
  <c r="D3479" i="1"/>
  <c r="E3718" i="1"/>
  <c r="G3062" i="1"/>
  <c r="D3588" i="1"/>
  <c r="F3378" i="1"/>
  <c r="F3072" i="1"/>
  <c r="D3276" i="1"/>
  <c r="H4188" i="1"/>
  <c r="G2196" i="1"/>
  <c r="E2274" i="1"/>
  <c r="H2385" i="1"/>
  <c r="I3907" i="1"/>
  <c r="F3754" i="1"/>
  <c r="F3915" i="1"/>
  <c r="D3716" i="1"/>
  <c r="F3565" i="1"/>
  <c r="F3463" i="1"/>
  <c r="G3046" i="1"/>
  <c r="I3507" i="1"/>
  <c r="D3330" i="1"/>
  <c r="F1499" i="1"/>
  <c r="H2865" i="1"/>
  <c r="E2906" i="1"/>
  <c r="I1852" i="1"/>
  <c r="F2702" i="1"/>
  <c r="F2723" i="1"/>
  <c r="H1329" i="1"/>
  <c r="H1355" i="1"/>
  <c r="E2716" i="1"/>
  <c r="E2122" i="1"/>
  <c r="D3206" i="1"/>
  <c r="E908" i="1"/>
  <c r="D522" i="1"/>
  <c r="F200" i="1"/>
  <c r="E213" i="1"/>
  <c r="D1909" i="1"/>
  <c r="I1672" i="1"/>
  <c r="D1286" i="1"/>
  <c r="D1267" i="1"/>
  <c r="D1456" i="1"/>
  <c r="G1278" i="1"/>
  <c r="E1807" i="1"/>
  <c r="D1146" i="1"/>
  <c r="D2745" i="1"/>
  <c r="H2587" i="1"/>
  <c r="H2286" i="1"/>
  <c r="I2236" i="1"/>
  <c r="G2090" i="1"/>
  <c r="E2407" i="1"/>
  <c r="F2277" i="1"/>
  <c r="F3562" i="1"/>
  <c r="E1550" i="1"/>
  <c r="G1678" i="1"/>
  <c r="F1340" i="1"/>
  <c r="D1722" i="1"/>
  <c r="E1641" i="1"/>
  <c r="F2843" i="1"/>
  <c r="F2080" i="1"/>
  <c r="D2715" i="1"/>
  <c r="E2031" i="1"/>
  <c r="D2270" i="1"/>
  <c r="E2220" i="1"/>
  <c r="E2074" i="1"/>
  <c r="D2456" i="1"/>
  <c r="F2806" i="1"/>
  <c r="G3875" i="1"/>
  <c r="E3273" i="1"/>
  <c r="F1517" i="1"/>
  <c r="G1308" i="1"/>
  <c r="G1609" i="1"/>
  <c r="I2819" i="1"/>
  <c r="G2786" i="1"/>
  <c r="E2320" i="1"/>
  <c r="E2381" i="1"/>
  <c r="H2516" i="1"/>
  <c r="I1660" i="1"/>
  <c r="E1867" i="1"/>
  <c r="I1003" i="1"/>
  <c r="I1017" i="1"/>
  <c r="I2656" i="1"/>
  <c r="F2900" i="1"/>
  <c r="H2788" i="1"/>
  <c r="F2288" i="1"/>
  <c r="H2639" i="1"/>
  <c r="H2894" i="1"/>
  <c r="F2222" i="1"/>
  <c r="E2188" i="1"/>
  <c r="E2474" i="1"/>
  <c r="D2153" i="1"/>
  <c r="D2356" i="1"/>
  <c r="G3864" i="1"/>
  <c r="F4855" i="1"/>
  <c r="D1615" i="1"/>
  <c r="I1023" i="1"/>
  <c r="I1198" i="1"/>
  <c r="D1485" i="1"/>
  <c r="H1644" i="1"/>
  <c r="F1851" i="1"/>
  <c r="G1066" i="1"/>
  <c r="E1289" i="1"/>
  <c r="D2733" i="1"/>
  <c r="D2432" i="1"/>
  <c r="G2668" i="1"/>
  <c r="H2541" i="1"/>
  <c r="D2669" i="1"/>
  <c r="E2272" i="1"/>
  <c r="G2303" i="1"/>
  <c r="G2542" i="1"/>
  <c r="F2333" i="1"/>
  <c r="F2156" i="1"/>
  <c r="F2458" i="1"/>
  <c r="F2089" i="1"/>
  <c r="E2263" i="1"/>
  <c r="F2550" i="1"/>
  <c r="G3524" i="1"/>
  <c r="G1181" i="1"/>
  <c r="D1901" i="1"/>
  <c r="I1726" i="1"/>
  <c r="E1354" i="1"/>
  <c r="F1561" i="1"/>
  <c r="F2000" i="1"/>
  <c r="E2571" i="1"/>
  <c r="D2713" i="1"/>
  <c r="D2607" i="1"/>
  <c r="H2190" i="1"/>
  <c r="I2508" i="1"/>
  <c r="G2601" i="1"/>
  <c r="D2296" i="1"/>
  <c r="F2712" i="1"/>
  <c r="E3640" i="1"/>
  <c r="H4139" i="1"/>
  <c r="H2005" i="1"/>
  <c r="F2611" i="1"/>
  <c r="G2658" i="1"/>
  <c r="D2769" i="1"/>
  <c r="I2097" i="1"/>
  <c r="G3613" i="1"/>
  <c r="E3825" i="1"/>
  <c r="D3819" i="1"/>
  <c r="D3847" i="1"/>
  <c r="I3333" i="1"/>
  <c r="I3252" i="1"/>
  <c r="E3219" i="1"/>
  <c r="D3409" i="1"/>
  <c r="I3086" i="1"/>
  <c r="F3051" i="1"/>
  <c r="F1765" i="1"/>
  <c r="E1124" i="1"/>
  <c r="D1123" i="1"/>
  <c r="I1282" i="1"/>
  <c r="F1281" i="1"/>
  <c r="I1826" i="1"/>
  <c r="I1505" i="1"/>
  <c r="H1680" i="1"/>
  <c r="E1471" i="1"/>
  <c r="H1838" i="1"/>
  <c r="D1214" i="1"/>
  <c r="F1565" i="1"/>
  <c r="D1053" i="1"/>
  <c r="I1821" i="1"/>
  <c r="E1643" i="1"/>
  <c r="D1131" i="1"/>
  <c r="H1594" i="1"/>
  <c r="F1082" i="1"/>
  <c r="F1369" i="1"/>
  <c r="G2621" i="1"/>
  <c r="H2874" i="1"/>
  <c r="G2809" i="1"/>
  <c r="F2778" i="1"/>
  <c r="I2573" i="1"/>
  <c r="G2383" i="1"/>
  <c r="I2126" i="1"/>
  <c r="E2572" i="1"/>
  <c r="F2586" i="1"/>
  <c r="D2729" i="1"/>
  <c r="E2073" i="1"/>
  <c r="D2279" i="1"/>
  <c r="D2038" i="1"/>
  <c r="D2838" i="1"/>
  <c r="D2917" i="1"/>
  <c r="F2212" i="1"/>
  <c r="G2417" i="1"/>
  <c r="I3812" i="1"/>
  <c r="H3700" i="1"/>
  <c r="F3769" i="1"/>
  <c r="G3682" i="1"/>
  <c r="F3718" i="1"/>
  <c r="D3062" i="1"/>
  <c r="F3588" i="1"/>
  <c r="D3539" i="1"/>
  <c r="I3378" i="1"/>
  <c r="I3072" i="1"/>
  <c r="G3276" i="1"/>
  <c r="D3433" i="1"/>
  <c r="I4188" i="1"/>
  <c r="H2293" i="1"/>
  <c r="F2196" i="1"/>
  <c r="I2243" i="1"/>
  <c r="I2274" i="1"/>
  <c r="H3754" i="1"/>
  <c r="I3716" i="1"/>
  <c r="D3565" i="1"/>
  <c r="E3702" i="1"/>
  <c r="E3540" i="1"/>
  <c r="G3507" i="1"/>
  <c r="F3330" i="1"/>
  <c r="F3056" i="1"/>
  <c r="E3822" i="1"/>
  <c r="F4871" i="1"/>
  <c r="G4587" i="1"/>
  <c r="F2215" i="1"/>
  <c r="G2633" i="1"/>
  <c r="H2853" i="1"/>
  <c r="D2164" i="1"/>
  <c r="D2195" i="1"/>
  <c r="H2210" i="1"/>
  <c r="H3884" i="1"/>
  <c r="G3898" i="1"/>
  <c r="I3796" i="1"/>
  <c r="E3652" i="1"/>
  <c r="E3415" i="1"/>
  <c r="I3654" i="1"/>
  <c r="I3589" i="1"/>
  <c r="D3508" i="1"/>
  <c r="I3475" i="1"/>
  <c r="F3743" i="1"/>
  <c r="F3132" i="1"/>
  <c r="D3257" i="1"/>
  <c r="F4727" i="1"/>
  <c r="D4474" i="1"/>
  <c r="F2199" i="1"/>
  <c r="D2904" i="1"/>
  <c r="I2837" i="1"/>
  <c r="I2148" i="1"/>
  <c r="F2163" i="1"/>
  <c r="H2194" i="1"/>
  <c r="F2337" i="1"/>
  <c r="H3827" i="1"/>
  <c r="I3771" i="1"/>
  <c r="I3586" i="1"/>
  <c r="H3768" i="1"/>
  <c r="H3399" i="1"/>
  <c r="D3638" i="1"/>
  <c r="H3573" i="1"/>
  <c r="G3492" i="1"/>
  <c r="D3407" i="1"/>
  <c r="E3662" i="1"/>
  <c r="G3004" i="1"/>
  <c r="E3225" i="1"/>
  <c r="H4026" i="1"/>
  <c r="F2487" i="1"/>
  <c r="F2518" i="1"/>
  <c r="I2663" i="1"/>
  <c r="G2422" i="1"/>
  <c r="D2517" i="1"/>
  <c r="E2483" i="1"/>
  <c r="I2641" i="1"/>
  <c r="G2999" i="1"/>
  <c r="E3737" i="1"/>
  <c r="G3916" i="1"/>
  <c r="G3597" i="1"/>
  <c r="H3302" i="1"/>
  <c r="I3205" i="1"/>
  <c r="F3124" i="1"/>
  <c r="I3107" i="1"/>
  <c r="I3121" i="1"/>
  <c r="I3229" i="1"/>
  <c r="D3370" i="1"/>
  <c r="F4448" i="1"/>
  <c r="E2789" i="1"/>
  <c r="F2100" i="1"/>
  <c r="G2131" i="1"/>
  <c r="D2162" i="1"/>
  <c r="I2305" i="1"/>
  <c r="I3721" i="1"/>
  <c r="I3674" i="1"/>
  <c r="F3720" i="1"/>
  <c r="E3525" i="1"/>
  <c r="I3138" i="1"/>
  <c r="I3135" i="1"/>
  <c r="F3550" i="1"/>
  <c r="F3595" i="1"/>
  <c r="G4733" i="1"/>
  <c r="G4552" i="1"/>
  <c r="I2442" i="1"/>
  <c r="D2537" i="1"/>
  <c r="D2744" i="1"/>
  <c r="E2136" i="1"/>
  <c r="F2151" i="1"/>
  <c r="F2840" i="1"/>
  <c r="H2710" i="1"/>
  <c r="F2773" i="1"/>
  <c r="F2181" i="1"/>
  <c r="I2068" i="1"/>
  <c r="D2099" i="1"/>
  <c r="E2273" i="1"/>
  <c r="D3826" i="1"/>
  <c r="D3672" i="1"/>
  <c r="E3335" i="1"/>
  <c r="E3590" i="1"/>
  <c r="F3509" i="1"/>
  <c r="F3395" i="1"/>
  <c r="F3090" i="1"/>
  <c r="F3119" i="1"/>
  <c r="G3518" i="1"/>
  <c r="D4513" i="1"/>
  <c r="I2738" i="1"/>
  <c r="H2884" i="1"/>
  <c r="H2143" i="1"/>
  <c r="E2366" i="1"/>
  <c r="G1326" i="1"/>
  <c r="D1067" i="1"/>
  <c r="H2801" i="1"/>
  <c r="D2122" i="1"/>
  <c r="G3206" i="1"/>
  <c r="D222" i="1"/>
  <c r="I347" i="1"/>
  <c r="H200" i="1"/>
  <c r="E852" i="1"/>
  <c r="H531" i="1"/>
  <c r="H1495" i="1"/>
  <c r="D1672" i="1"/>
  <c r="F1030" i="1"/>
  <c r="E1267" i="1"/>
  <c r="F1682" i="1"/>
  <c r="G1456" i="1"/>
  <c r="I1278" i="1"/>
  <c r="H1807" i="1"/>
  <c r="E1339" i="1"/>
  <c r="F1657" i="1"/>
  <c r="F2512" i="1"/>
  <c r="E2587" i="1"/>
  <c r="H2719" i="1"/>
  <c r="E2286" i="1"/>
  <c r="F2407" i="1"/>
  <c r="H2277" i="1"/>
  <c r="H1663" i="1"/>
  <c r="H1550" i="1"/>
  <c r="G1533" i="1"/>
  <c r="D1678" i="1"/>
  <c r="D1340" i="1"/>
  <c r="I1323" i="1"/>
  <c r="H1641" i="1"/>
  <c r="H2739" i="1"/>
  <c r="I2843" i="1"/>
  <c r="H2080" i="1"/>
  <c r="H2509" i="1"/>
  <c r="I2031" i="1"/>
  <c r="H2074" i="1"/>
  <c r="F2375" i="1"/>
  <c r="I2806" i="1"/>
  <c r="I3875" i="1"/>
  <c r="F1249" i="1"/>
  <c r="I1408" i="1"/>
  <c r="E1359" i="1"/>
  <c r="E1517" i="1"/>
  <c r="G1886" i="1"/>
  <c r="F1307" i="1"/>
  <c r="D1402" i="1"/>
  <c r="E1321" i="1"/>
  <c r="E2786" i="1"/>
  <c r="G2320" i="1"/>
  <c r="F2655" i="1"/>
  <c r="I2381" i="1"/>
  <c r="H2204" i="1"/>
  <c r="I2392" i="1"/>
  <c r="G2516" i="1"/>
  <c r="G3285" i="1"/>
  <c r="G1660" i="1"/>
  <c r="I1867" i="1"/>
  <c r="D1017" i="1"/>
  <c r="D2656" i="1"/>
  <c r="I2900" i="1"/>
  <c r="E2788" i="1"/>
  <c r="H2288" i="1"/>
  <c r="E2639" i="1"/>
  <c r="I2894" i="1"/>
  <c r="G2222" i="1"/>
  <c r="G2188" i="1"/>
  <c r="H2153" i="1"/>
  <c r="H2006" i="1"/>
  <c r="F2356" i="1"/>
  <c r="I3864" i="1"/>
  <c r="E4855" i="1"/>
  <c r="I1615" i="1"/>
  <c r="H1023" i="1"/>
  <c r="H1198" i="1"/>
  <c r="G1485" i="1"/>
  <c r="D1900" i="1"/>
  <c r="H1851" i="1"/>
  <c r="H1275" i="1"/>
  <c r="G1658" i="1"/>
  <c r="I1066" i="1"/>
  <c r="D1289" i="1"/>
  <c r="F2733" i="1"/>
  <c r="H2432" i="1"/>
  <c r="H2668" i="1"/>
  <c r="D2541" i="1"/>
  <c r="H2669" i="1"/>
  <c r="F2272" i="1"/>
  <c r="F2303" i="1"/>
  <c r="E2333" i="1"/>
  <c r="G2156" i="1"/>
  <c r="I2458" i="1"/>
  <c r="E2089" i="1"/>
  <c r="F2263" i="1"/>
  <c r="I2550" i="1"/>
  <c r="E3634" i="1"/>
  <c r="F3524" i="1"/>
  <c r="F1181" i="1"/>
  <c r="G1228" i="1"/>
  <c r="E1547" i="1"/>
  <c r="F1726" i="1"/>
  <c r="G1354" i="1"/>
  <c r="E1561" i="1"/>
  <c r="E2000" i="1"/>
  <c r="D2571" i="1"/>
  <c r="F2596" i="1"/>
  <c r="H2713" i="1"/>
  <c r="I2688" i="1"/>
  <c r="I2907" i="1"/>
  <c r="E2862" i="1"/>
  <c r="E2190" i="1"/>
  <c r="H2508" i="1"/>
  <c r="F2296" i="1"/>
  <c r="I2712" i="1"/>
  <c r="F2036" i="1"/>
  <c r="G4139" i="1"/>
  <c r="F2658" i="1"/>
  <c r="H2769" i="1"/>
  <c r="D2097" i="1"/>
  <c r="F3613" i="1"/>
  <c r="F3819" i="1"/>
  <c r="F3765" i="1"/>
  <c r="E3175" i="1"/>
  <c r="F3398" i="1"/>
  <c r="E3252" i="1"/>
  <c r="H3219" i="1"/>
  <c r="H3616" i="1"/>
  <c r="H3086" i="1"/>
  <c r="G3051" i="1"/>
  <c r="D3176" i="1"/>
  <c r="F4902" i="1"/>
  <c r="D1765" i="1"/>
  <c r="H1253" i="1"/>
  <c r="F1124" i="1"/>
  <c r="F1282" i="1"/>
  <c r="G1281" i="1"/>
  <c r="G1505" i="1"/>
  <c r="I1168" i="1"/>
  <c r="I1471" i="1"/>
  <c r="I1838" i="1"/>
  <c r="H1565" i="1"/>
  <c r="I1053" i="1"/>
  <c r="F1821" i="1"/>
  <c r="F1276" i="1"/>
  <c r="G1643" i="1"/>
  <c r="G1594" i="1"/>
  <c r="F2621" i="1"/>
  <c r="G2730" i="1"/>
  <c r="E2810" i="1"/>
  <c r="D2778" i="1"/>
  <c r="D2573" i="1"/>
  <c r="D2383" i="1"/>
  <c r="F2718" i="1"/>
  <c r="G2126" i="1"/>
  <c r="G2572" i="1"/>
  <c r="H2475" i="1"/>
  <c r="G2586" i="1"/>
  <c r="H2729" i="1"/>
  <c r="E2280" i="1"/>
  <c r="I2279" i="1"/>
  <c r="E2038" i="1"/>
  <c r="H2325" i="1"/>
  <c r="E2212" i="1"/>
  <c r="G2259" i="1"/>
  <c r="E2290" i="1"/>
  <c r="D2417" i="1"/>
  <c r="G3812" i="1"/>
  <c r="I3803" i="1"/>
  <c r="F3700" i="1"/>
  <c r="G3769" i="1"/>
  <c r="F3682" i="1"/>
  <c r="F3479" i="1"/>
  <c r="I3062" i="1"/>
  <c r="F3539" i="1"/>
  <c r="G3378" i="1"/>
  <c r="G3072" i="1"/>
  <c r="D3838" i="1"/>
  <c r="G3433" i="1"/>
  <c r="D4697" i="1"/>
  <c r="E4188" i="1"/>
  <c r="E2196" i="1"/>
  <c r="D2243" i="1"/>
  <c r="F2274" i="1"/>
  <c r="E2385" i="1"/>
  <c r="G3907" i="1"/>
  <c r="G3754" i="1"/>
  <c r="E3915" i="1"/>
  <c r="D3046" i="1"/>
  <c r="E3507" i="1"/>
  <c r="I3056" i="1"/>
  <c r="H3244" i="1"/>
  <c r="D2336" i="1"/>
  <c r="F2847" i="1"/>
  <c r="F2189" i="1"/>
  <c r="F1707" i="1"/>
  <c r="F2173" i="1"/>
  <c r="F1597" i="1"/>
  <c r="D2851" i="1"/>
  <c r="E1184" i="1"/>
  <c r="I1754" i="1"/>
  <c r="E2735" i="1"/>
  <c r="F2281" i="1"/>
  <c r="I3206" i="1"/>
  <c r="E797" i="1"/>
  <c r="E857" i="1"/>
  <c r="G743" i="1"/>
  <c r="H852" i="1"/>
  <c r="G275" i="1"/>
  <c r="E1495" i="1"/>
  <c r="E1030" i="1"/>
  <c r="I1587" i="1"/>
  <c r="H1682" i="1"/>
  <c r="D1152" i="1"/>
  <c r="F1278" i="1"/>
  <c r="H1756" i="1"/>
  <c r="I1339" i="1"/>
  <c r="E2745" i="1"/>
  <c r="D2683" i="1"/>
  <c r="I2367" i="1"/>
  <c r="G2286" i="1"/>
  <c r="E2090" i="1"/>
  <c r="D2369" i="1"/>
  <c r="E1663" i="1"/>
  <c r="F1533" i="1"/>
  <c r="D1918" i="1"/>
  <c r="H1340" i="1"/>
  <c r="G1323" i="1"/>
  <c r="I1641" i="1"/>
  <c r="I2739" i="1"/>
  <c r="H2812" i="1"/>
  <c r="D2080" i="1"/>
  <c r="I2687" i="1"/>
  <c r="D2031" i="1"/>
  <c r="G2397" i="1"/>
  <c r="D2331" i="1"/>
  <c r="E3875" i="1"/>
  <c r="I1120" i="1"/>
  <c r="I1359" i="1"/>
  <c r="G1246" i="1"/>
  <c r="H1229" i="1"/>
  <c r="H1886" i="1"/>
  <c r="I1883" i="1"/>
  <c r="I1019" i="1"/>
  <c r="I1402" i="1"/>
  <c r="F1321" i="1"/>
  <c r="G2866" i="1"/>
  <c r="E2496" i="1"/>
  <c r="G2655" i="1"/>
  <c r="G2574" i="1"/>
  <c r="D2299" i="1"/>
  <c r="I2010" i="1"/>
  <c r="E2392" i="1"/>
  <c r="H2022" i="1"/>
  <c r="G2049" i="1"/>
  <c r="E1660" i="1"/>
  <c r="E1579" i="1"/>
  <c r="D1003" i="1"/>
  <c r="D1386" i="1"/>
  <c r="I1593" i="1"/>
  <c r="F2896" i="1"/>
  <c r="H2656" i="1"/>
  <c r="H2900" i="1"/>
  <c r="I2833" i="1"/>
  <c r="G2639" i="1"/>
  <c r="G2894" i="1"/>
  <c r="H2349" i="1"/>
  <c r="D2474" i="1"/>
  <c r="D2360" i="1"/>
  <c r="E2356" i="1"/>
  <c r="G1615" i="1"/>
  <c r="D1023" i="1"/>
  <c r="H1485" i="1"/>
  <c r="I1900" i="1"/>
  <c r="G1644" i="1"/>
  <c r="D1851" i="1"/>
  <c r="F1275" i="1"/>
  <c r="H1289" i="1"/>
  <c r="I2733" i="1"/>
  <c r="G2432" i="1"/>
  <c r="G2541" i="1"/>
  <c r="H2272" i="1"/>
  <c r="D2303" i="1"/>
  <c r="H2333" i="1"/>
  <c r="D2156" i="1"/>
  <c r="H2458" i="1"/>
  <c r="H2263" i="1"/>
  <c r="D2550" i="1"/>
  <c r="G3634" i="1"/>
  <c r="I3524" i="1"/>
  <c r="H1181" i="1"/>
  <c r="F1901" i="1"/>
  <c r="F1228" i="1"/>
  <c r="I1547" i="1"/>
  <c r="G1561" i="1"/>
  <c r="H2000" i="1"/>
  <c r="I2571" i="1"/>
  <c r="G2713" i="1"/>
  <c r="H2688" i="1"/>
  <c r="E2907" i="1"/>
  <c r="G2862" i="1"/>
  <c r="E2508" i="1"/>
  <c r="D2203" i="1"/>
  <c r="I2601" i="1"/>
  <c r="H2296" i="1"/>
  <c r="I2036" i="1"/>
  <c r="F4139" i="1"/>
  <c r="E2611" i="1"/>
  <c r="E2658" i="1"/>
  <c r="G2097" i="1"/>
  <c r="D3613" i="1"/>
  <c r="I3825" i="1"/>
  <c r="H3819" i="1"/>
  <c r="G3765" i="1"/>
  <c r="H3333" i="1"/>
  <c r="F3409" i="1"/>
  <c r="D3616" i="1"/>
  <c r="I3176" i="1"/>
  <c r="H4902" i="1"/>
  <c r="E1765" i="1"/>
  <c r="G1253" i="1"/>
  <c r="G1124" i="1"/>
  <c r="F1123" i="1"/>
  <c r="E1282" i="1"/>
  <c r="E1826" i="1"/>
  <c r="H1505" i="1"/>
  <c r="F1680" i="1"/>
  <c r="G1168" i="1"/>
  <c r="E1838" i="1"/>
  <c r="E1214" i="1"/>
  <c r="H1053" i="1"/>
  <c r="G1276" i="1"/>
  <c r="H1643" i="1"/>
  <c r="F1131" i="1"/>
  <c r="I1594" i="1"/>
  <c r="H1082" i="1"/>
  <c r="E1369" i="1"/>
  <c r="E2621" i="1"/>
  <c r="G2874" i="1"/>
  <c r="I2730" i="1"/>
  <c r="H2809" i="1"/>
  <c r="G2810" i="1"/>
  <c r="G2778" i="1"/>
  <c r="H2573" i="1"/>
  <c r="E2383" i="1"/>
  <c r="H2718" i="1"/>
  <c r="I2572" i="1"/>
  <c r="E2586" i="1"/>
  <c r="E2729" i="1"/>
  <c r="F2073" i="1"/>
  <c r="I2280" i="1"/>
  <c r="H2279" i="1"/>
  <c r="H2838" i="1"/>
  <c r="F2917" i="1"/>
  <c r="D2325" i="1"/>
  <c r="I2417" i="1"/>
  <c r="F3812" i="1"/>
  <c r="H3803" i="1"/>
  <c r="I3769" i="1"/>
  <c r="I3682" i="1"/>
  <c r="G3479" i="1"/>
  <c r="G3718" i="1"/>
  <c r="H3062" i="1"/>
  <c r="H3588" i="1"/>
  <c r="H3539" i="1"/>
  <c r="D3072" i="1"/>
  <c r="E3838" i="1"/>
  <c r="I3276" i="1"/>
  <c r="I3433" i="1"/>
  <c r="G4697" i="1"/>
  <c r="I2293" i="1"/>
  <c r="G2243" i="1"/>
  <c r="F2385" i="1"/>
  <c r="H3907" i="1"/>
  <c r="D3754" i="1"/>
  <c r="E3565" i="1"/>
  <c r="E3463" i="1"/>
  <c r="D3702" i="1"/>
  <c r="E3046" i="1"/>
  <c r="I3540" i="1"/>
  <c r="D3056" i="1"/>
  <c r="D3822" i="1"/>
  <c r="E2110" i="1"/>
  <c r="I2398" i="1"/>
  <c r="G1419" i="1"/>
  <c r="E2364" i="1"/>
  <c r="F1005" i="1"/>
  <c r="F2751" i="1"/>
  <c r="H1466" i="1"/>
  <c r="H2399" i="1"/>
  <c r="H2281" i="1"/>
  <c r="G3164" i="1"/>
  <c r="F797" i="1"/>
  <c r="D91" i="1"/>
  <c r="F857" i="1"/>
  <c r="F580" i="1"/>
  <c r="E275" i="1"/>
  <c r="G1495" i="1"/>
  <c r="G1416" i="1"/>
  <c r="D1541" i="1"/>
  <c r="D1587" i="1"/>
  <c r="D1682" i="1"/>
  <c r="H1152" i="1"/>
  <c r="D1903" i="1"/>
  <c r="D1756" i="1"/>
  <c r="D1339" i="1"/>
  <c r="I1657" i="1"/>
  <c r="H2745" i="1"/>
  <c r="G2512" i="1"/>
  <c r="F2286" i="1"/>
  <c r="G2236" i="1"/>
  <c r="I2090" i="1"/>
  <c r="F2118" i="1"/>
  <c r="G2369" i="1"/>
  <c r="G3562" i="1"/>
  <c r="F1550" i="1"/>
  <c r="I1918" i="1"/>
  <c r="D1323" i="1"/>
  <c r="D1641" i="1"/>
  <c r="G2739" i="1"/>
  <c r="E2812" i="1"/>
  <c r="E2080" i="1"/>
  <c r="G2687" i="1"/>
  <c r="H2031" i="1"/>
  <c r="E2397" i="1"/>
  <c r="G2331" i="1"/>
  <c r="F2074" i="1"/>
  <c r="D2375" i="1"/>
  <c r="D3875" i="1"/>
  <c r="G1249" i="1"/>
  <c r="E1120" i="1"/>
  <c r="G1359" i="1"/>
  <c r="I1246" i="1"/>
  <c r="G1229" i="1"/>
  <c r="E1886" i="1"/>
  <c r="F1883" i="1"/>
  <c r="E1019" i="1"/>
  <c r="F1402" i="1"/>
  <c r="F2914" i="1"/>
  <c r="I2786" i="1"/>
  <c r="D2866" i="1"/>
  <c r="I2496" i="1"/>
  <c r="H2655" i="1"/>
  <c r="F2574" i="1"/>
  <c r="F2381" i="1"/>
  <c r="E2010" i="1"/>
  <c r="H2392" i="1"/>
  <c r="F2022" i="1"/>
  <c r="H2049" i="1"/>
  <c r="E3285" i="1"/>
  <c r="H1660" i="1"/>
  <c r="I1579" i="1"/>
  <c r="F1003" i="1"/>
  <c r="H1386" i="1"/>
  <c r="D1593" i="1"/>
  <c r="H2896" i="1"/>
  <c r="D2900" i="1"/>
  <c r="F2833" i="1"/>
  <c r="I2288" i="1"/>
  <c r="I2639" i="1"/>
  <c r="D2349" i="1"/>
  <c r="F2188" i="1"/>
  <c r="I2474" i="1"/>
  <c r="F2360" i="1"/>
  <c r="I2006" i="1"/>
  <c r="H2356" i="1"/>
  <c r="D3864" i="1"/>
  <c r="E1615" i="1"/>
  <c r="E1023" i="1"/>
  <c r="F1198" i="1"/>
  <c r="H1900" i="1"/>
  <c r="E1644" i="1"/>
  <c r="I1275" i="1"/>
  <c r="E1658" i="1"/>
  <c r="H1066" i="1"/>
  <c r="G1289" i="1"/>
  <c r="I2668" i="1"/>
  <c r="I2541" i="1"/>
  <c r="F2669" i="1"/>
  <c r="E2542" i="1"/>
  <c r="I2333" i="1"/>
  <c r="E2156" i="1"/>
  <c r="D2089" i="1"/>
  <c r="I2263" i="1"/>
  <c r="G2550" i="1"/>
  <c r="D3634" i="1"/>
  <c r="D3524" i="1"/>
  <c r="G1901" i="1"/>
  <c r="I1228" i="1"/>
  <c r="H1547" i="1"/>
  <c r="G1726" i="1"/>
  <c r="I2596" i="1"/>
  <c r="E2713" i="1"/>
  <c r="E2688" i="1"/>
  <c r="H2607" i="1"/>
  <c r="D2862" i="1"/>
  <c r="I2190" i="1"/>
  <c r="F2508" i="1"/>
  <c r="I2203" i="1"/>
  <c r="H1839" i="1"/>
  <c r="I2696" i="1"/>
  <c r="E2648" i="1"/>
  <c r="E2218" i="1"/>
  <c r="G1420" i="1"/>
  <c r="F2654" i="1"/>
  <c r="D1119" i="1"/>
  <c r="D1673" i="1"/>
  <c r="E2063" i="1"/>
  <c r="F2536" i="1"/>
  <c r="H720" i="1"/>
  <c r="D413" i="1"/>
  <c r="F91" i="1"/>
  <c r="E487" i="1"/>
  <c r="I324" i="1"/>
  <c r="F1587" i="1"/>
  <c r="I1681" i="1"/>
  <c r="G1679" i="1"/>
  <c r="E1903" i="1"/>
  <c r="H1356" i="1"/>
  <c r="H1051" i="1"/>
  <c r="F2608" i="1"/>
  <c r="I2544" i="1"/>
  <c r="G2683" i="1"/>
  <c r="D2367" i="1"/>
  <c r="I2347" i="1"/>
  <c r="I2265" i="1"/>
  <c r="D2118" i="1"/>
  <c r="E3562" i="1"/>
  <c r="G1375" i="1"/>
  <c r="H1262" i="1"/>
  <c r="H1918" i="1"/>
  <c r="F1915" i="1"/>
  <c r="I1418" i="1"/>
  <c r="F1337" i="1"/>
  <c r="F2916" i="1"/>
  <c r="F2509" i="1"/>
  <c r="F2606" i="1"/>
  <c r="I2397" i="1"/>
  <c r="E2331" i="1"/>
  <c r="H2201" i="1"/>
  <c r="G2375" i="1"/>
  <c r="F2149" i="1"/>
  <c r="F3445" i="1"/>
  <c r="H1249" i="1"/>
  <c r="D1120" i="1"/>
  <c r="E1246" i="1"/>
  <c r="F1229" i="1"/>
  <c r="E1883" i="1"/>
  <c r="D1019" i="1"/>
  <c r="D1114" i="1"/>
  <c r="D1321" i="1"/>
  <c r="I2112" i="1"/>
  <c r="E2866" i="1"/>
  <c r="G2496" i="1"/>
  <c r="F2299" i="1"/>
  <c r="D2010" i="1"/>
  <c r="G2392" i="1"/>
  <c r="D2646" i="1"/>
  <c r="D2049" i="1"/>
  <c r="I3285" i="1"/>
  <c r="G1292" i="1"/>
  <c r="H1579" i="1"/>
  <c r="G1003" i="1"/>
  <c r="G1386" i="1"/>
  <c r="G2656" i="1"/>
  <c r="E2491" i="1"/>
  <c r="E2833" i="1"/>
  <c r="G2288" i="1"/>
  <c r="F2639" i="1"/>
  <c r="E2558" i="1"/>
  <c r="F2349" i="1"/>
  <c r="I2188" i="1"/>
  <c r="I2649" i="1"/>
  <c r="G2360" i="1"/>
  <c r="F2006" i="1"/>
  <c r="F3125" i="1"/>
  <c r="G1376" i="1"/>
  <c r="F1615" i="1"/>
  <c r="E1502" i="1"/>
  <c r="I1789" i="1"/>
  <c r="H1197" i="1"/>
  <c r="F1630" i="1"/>
  <c r="H1244" i="1"/>
  <c r="D1871" i="1"/>
  <c r="I1577" i="1"/>
  <c r="F1001" i="1"/>
  <c r="I2826" i="1"/>
  <c r="F2752" i="1"/>
  <c r="I2032" i="1"/>
  <c r="D2878" i="1"/>
  <c r="E2206" i="1"/>
  <c r="I2524" i="1"/>
  <c r="I2251" i="1"/>
  <c r="G2617" i="1"/>
  <c r="G2344" i="1"/>
  <c r="F3832" i="1"/>
  <c r="H4896" i="1"/>
  <c r="D1628" i="1"/>
  <c r="F1835" i="1"/>
  <c r="F1259" i="1"/>
  <c r="D1642" i="1"/>
  <c r="G1050" i="1"/>
  <c r="F1273" i="1"/>
  <c r="G2892" i="1"/>
  <c r="E2660" i="1"/>
  <c r="I2898" i="1"/>
  <c r="D2016" i="1"/>
  <c r="E2510" i="1"/>
  <c r="H2317" i="1"/>
  <c r="F2140" i="1"/>
  <c r="D2426" i="1"/>
  <c r="D2057" i="1"/>
  <c r="E2247" i="1"/>
  <c r="D2502" i="1"/>
  <c r="F3666" i="1"/>
  <c r="G3380" i="1"/>
  <c r="D2341" i="1"/>
  <c r="G2275" i="1"/>
  <c r="H2306" i="1"/>
  <c r="G3786" i="1"/>
  <c r="E3757" i="1"/>
  <c r="I3794" i="1"/>
  <c r="D3714" i="1"/>
  <c r="E3495" i="1"/>
  <c r="G3734" i="1"/>
  <c r="E3078" i="1"/>
  <c r="D3013" i="1"/>
  <c r="H3571" i="1"/>
  <c r="G3394" i="1"/>
  <c r="I3231" i="1"/>
  <c r="G3292" i="1"/>
  <c r="H3513" i="1"/>
  <c r="E4773" i="1"/>
  <c r="E1380" i="1"/>
  <c r="G1570" i="1"/>
  <c r="D1763" i="1"/>
  <c r="G1809" i="1"/>
  <c r="F1089" i="1"/>
  <c r="E1424" i="1"/>
  <c r="I1727" i="1"/>
  <c r="D1694" i="1"/>
  <c r="F1309" i="1"/>
  <c r="F1468" i="1"/>
  <c r="E1596" i="1"/>
  <c r="H1899" i="1"/>
  <c r="H1387" i="1"/>
  <c r="D1338" i="1"/>
  <c r="D1625" i="1"/>
  <c r="I2416" i="1"/>
  <c r="F2525" i="1"/>
  <c r="G2817" i="1"/>
  <c r="H2882" i="1"/>
  <c r="F2857" i="1"/>
  <c r="G2671" i="1"/>
  <c r="I2095" i="1"/>
  <c r="G2430" i="1"/>
  <c r="H2301" i="1"/>
  <c r="E2284" i="1"/>
  <c r="E2187" i="1"/>
  <c r="E2361" i="1"/>
  <c r="H2697" i="1"/>
  <c r="H2920" i="1"/>
  <c r="E2534" i="1"/>
  <c r="D2613" i="1"/>
  <c r="F2548" i="1"/>
  <c r="I2642" i="1"/>
  <c r="E2753" i="1"/>
  <c r="I2081" i="1"/>
  <c r="H3773" i="1"/>
  <c r="I3795" i="1"/>
  <c r="D3831" i="1"/>
  <c r="G3159" i="1"/>
  <c r="I3382" i="1"/>
  <c r="I3236" i="1"/>
  <c r="D3203" i="1"/>
  <c r="I3297" i="1"/>
  <c r="H3584" i="1"/>
  <c r="H3517" i="1"/>
  <c r="H3019" i="1"/>
  <c r="E3144" i="1"/>
  <c r="I4877" i="1"/>
  <c r="D2597" i="1"/>
  <c r="E2532" i="1"/>
  <c r="F2563" i="1"/>
  <c r="D2594" i="1"/>
  <c r="E2721" i="1"/>
  <c r="G2065" i="1"/>
  <c r="H3748" i="1"/>
  <c r="D3770" i="1"/>
  <c r="H3799" i="1"/>
  <c r="G3111" i="1"/>
  <c r="H3301" i="1"/>
  <c r="E3220" i="1"/>
  <c r="E3171" i="1"/>
  <c r="D3281" i="1"/>
  <c r="I3504" i="1"/>
  <c r="F3501" i="1"/>
  <c r="G4497" i="1"/>
  <c r="D2520" i="1"/>
  <c r="F2854" i="1"/>
  <c r="H2711" i="1"/>
  <c r="E2454" i="1"/>
  <c r="E2549" i="1"/>
  <c r="H2484" i="1"/>
  <c r="H2531" i="1"/>
  <c r="G2562" i="1"/>
  <c r="G2689" i="1"/>
  <c r="H2017" i="1"/>
  <c r="G3738" i="1"/>
  <c r="F3660" i="1"/>
  <c r="G3651" i="1"/>
  <c r="H3751" i="1"/>
  <c r="I3079" i="1"/>
  <c r="E3334" i="1"/>
  <c r="H3156" i="1"/>
  <c r="I3139" i="1"/>
  <c r="G3169" i="1"/>
  <c r="G3887" i="1"/>
  <c r="H3389" i="1"/>
  <c r="I4713" i="1"/>
  <c r="E4736" i="1"/>
  <c r="F2202" i="1"/>
  <c r="E2297" i="1"/>
  <c r="G2504" i="1"/>
  <c r="G2678" i="1"/>
  <c r="D2679" i="1"/>
  <c r="I2533" i="1"/>
  <c r="D2468" i="1"/>
  <c r="D2515" i="1"/>
  <c r="F2673" i="1"/>
  <c r="F2001" i="1"/>
  <c r="F3811" i="1"/>
  <c r="D3605" i="1"/>
  <c r="D3685" i="1"/>
  <c r="F3581" i="1"/>
  <c r="F3063" i="1"/>
  <c r="I3221" i="1"/>
  <c r="E3140" i="1"/>
  <c r="G3123" i="1"/>
  <c r="E3137" i="1"/>
  <c r="E3775" i="1"/>
  <c r="D3357" i="1"/>
  <c r="H3418" i="1"/>
  <c r="D4641" i="1"/>
  <c r="I4608" i="1"/>
  <c r="H2183" i="1"/>
  <c r="D2888" i="1"/>
  <c r="F2742" i="1"/>
  <c r="E2805" i="1"/>
  <c r="E2229" i="1"/>
  <c r="E2116" i="1"/>
  <c r="D2147" i="1"/>
  <c r="D2178" i="1"/>
  <c r="E2321" i="1"/>
  <c r="G3880" i="1"/>
  <c r="D3746" i="1"/>
  <c r="E3762" i="1"/>
  <c r="G3752" i="1"/>
  <c r="G3367" i="1"/>
  <c r="E3622" i="1"/>
  <c r="E3541" i="1"/>
  <c r="E3427" i="1"/>
  <c r="I3167" i="1"/>
  <c r="G3646" i="1"/>
  <c r="H3643" i="1"/>
  <c r="G3145" i="1"/>
  <c r="H4413" i="1"/>
  <c r="H4169" i="1"/>
  <c r="E2501" i="1"/>
  <c r="G2467" i="1"/>
  <c r="D2625" i="1"/>
  <c r="H3645" i="1"/>
  <c r="G3893" i="1"/>
  <c r="I3755" i="1"/>
  <c r="F3687" i="1"/>
  <c r="F3031" i="1"/>
  <c r="D3286" i="1"/>
  <c r="H3091" i="1"/>
  <c r="G3009" i="1"/>
  <c r="F3711" i="1"/>
  <c r="I3197" i="1"/>
  <c r="F4839" i="1"/>
  <c r="D2043" i="1"/>
  <c r="H2154" i="1"/>
  <c r="H2249" i="1"/>
  <c r="H2440" i="1"/>
  <c r="I2278" i="1"/>
  <c r="I2599" i="1"/>
  <c r="I2485" i="1"/>
  <c r="I2420" i="1"/>
  <c r="H2451" i="1"/>
  <c r="F2466" i="1"/>
  <c r="H2609" i="1"/>
  <c r="D3788" i="1"/>
  <c r="G3834" i="1"/>
  <c r="I3848" i="1"/>
  <c r="E3881" i="1"/>
  <c r="G3876" i="1"/>
  <c r="D3671" i="1"/>
  <c r="F3238" i="1"/>
  <c r="H3157" i="1"/>
  <c r="G3092" i="1"/>
  <c r="H3075" i="1"/>
  <c r="H3631" i="1"/>
  <c r="E3165" i="1"/>
  <c r="H3274" i="1"/>
  <c r="G4870" i="1"/>
  <c r="D4144" i="1"/>
  <c r="D2138" i="1"/>
  <c r="E2233" i="1"/>
  <c r="E2424" i="1"/>
  <c r="D2423" i="1"/>
  <c r="D2583" i="1"/>
  <c r="F2342" i="1"/>
  <c r="D2469" i="1"/>
  <c r="F2593" i="1"/>
  <c r="E3836" i="1"/>
  <c r="I3821" i="1"/>
  <c r="I3669" i="1"/>
  <c r="H3778" i="1"/>
  <c r="E3894" i="1"/>
  <c r="G3222" i="1"/>
  <c r="D3141" i="1"/>
  <c r="D3059" i="1"/>
  <c r="E3536" i="1"/>
  <c r="G3146" i="1"/>
  <c r="I4016" i="1"/>
  <c r="E3044" i="1"/>
  <c r="D3408" i="1"/>
  <c r="H3583" i="1"/>
  <c r="F3053" i="1"/>
  <c r="H3114" i="1"/>
  <c r="I1605" i="1"/>
  <c r="I1093" i="1"/>
  <c r="G1571" i="1"/>
  <c r="F1427" i="1"/>
  <c r="G1921" i="1"/>
  <c r="E1297" i="1"/>
  <c r="F1520" i="1"/>
  <c r="F1008" i="1"/>
  <c r="F1311" i="1"/>
  <c r="D1566" i="1"/>
  <c r="I1054" i="1"/>
  <c r="G1405" i="1"/>
  <c r="E1740" i="1"/>
  <c r="F1084" i="1"/>
  <c r="E2168" i="1"/>
  <c r="D580" i="1"/>
  <c r="D2286" i="1"/>
  <c r="I2080" i="1"/>
  <c r="D1883" i="1"/>
  <c r="F3285" i="1"/>
  <c r="D2826" i="1"/>
  <c r="F1788" i="1"/>
  <c r="D2140" i="1"/>
  <c r="F3734" i="1"/>
  <c r="E3104" i="1"/>
  <c r="I1763" i="1"/>
  <c r="D1215" i="1"/>
  <c r="H1276" i="1"/>
  <c r="I1113" i="1"/>
  <c r="G2882" i="1"/>
  <c r="G2697" i="1"/>
  <c r="H2548" i="1"/>
  <c r="H3382" i="1"/>
  <c r="D2293" i="1"/>
  <c r="G3835" i="1"/>
  <c r="I3111" i="1"/>
  <c r="G3401" i="1"/>
  <c r="D2216" i="1"/>
  <c r="I2711" i="1"/>
  <c r="F2261" i="1"/>
  <c r="F2562" i="1"/>
  <c r="I3884" i="1"/>
  <c r="H3796" i="1"/>
  <c r="F3751" i="1"/>
  <c r="H3589" i="1"/>
  <c r="F3475" i="1"/>
  <c r="I3887" i="1"/>
  <c r="I3434" i="1"/>
  <c r="I4474" i="1"/>
  <c r="E2585" i="1"/>
  <c r="E2631" i="1"/>
  <c r="I2774" i="1"/>
  <c r="I2245" i="1"/>
  <c r="E2546" i="1"/>
  <c r="D2001" i="1"/>
  <c r="H3771" i="1"/>
  <c r="I3768" i="1"/>
  <c r="F3638" i="1"/>
  <c r="F3492" i="1"/>
  <c r="I3234" i="1"/>
  <c r="G3662" i="1"/>
  <c r="G2518" i="1"/>
  <c r="D2422" i="1"/>
  <c r="H3916" i="1"/>
  <c r="E3781" i="1"/>
  <c r="F3047" i="1"/>
  <c r="F3205" i="1"/>
  <c r="E3107" i="1"/>
  <c r="F3759" i="1"/>
  <c r="H3370" i="1"/>
  <c r="D2100" i="1"/>
  <c r="I2162" i="1"/>
  <c r="F3706" i="1"/>
  <c r="E3721" i="1"/>
  <c r="E3720" i="1"/>
  <c r="H3606" i="1"/>
  <c r="D3138" i="1"/>
  <c r="I3550" i="1"/>
  <c r="D4552" i="1"/>
  <c r="D2136" i="1"/>
  <c r="E2773" i="1"/>
  <c r="D2146" i="1"/>
  <c r="H3731" i="1"/>
  <c r="F3690" i="1"/>
  <c r="F3672" i="1"/>
  <c r="F3590" i="1"/>
  <c r="D3518" i="1"/>
  <c r="E3688" i="1"/>
  <c r="E4144" i="1"/>
  <c r="I2233" i="1"/>
  <c r="D2120" i="1"/>
  <c r="G2214" i="1"/>
  <c r="F2583" i="1"/>
  <c r="I2757" i="1"/>
  <c r="E2083" i="1"/>
  <c r="E2593" i="1"/>
  <c r="F3821" i="1"/>
  <c r="D3729" i="1"/>
  <c r="G3655" i="1"/>
  <c r="I3141" i="1"/>
  <c r="F3076" i="1"/>
  <c r="H3074" i="1"/>
  <c r="E3599" i="1"/>
  <c r="H3483" i="1"/>
  <c r="I4705" i="1"/>
  <c r="I4215" i="1"/>
  <c r="D3011" i="1"/>
  <c r="D4399" i="1"/>
  <c r="G1605" i="1"/>
  <c r="E1427" i="1"/>
  <c r="G1745" i="1"/>
  <c r="D1921" i="1"/>
  <c r="I1008" i="1"/>
  <c r="I1405" i="1"/>
  <c r="D1404" i="1"/>
  <c r="I1483" i="1"/>
  <c r="D1209" i="1"/>
  <c r="I2176" i="1"/>
  <c r="I2921" i="1"/>
  <c r="F2784" i="1"/>
  <c r="H2873" i="1"/>
  <c r="E2628" i="1"/>
  <c r="E2799" i="1"/>
  <c r="I2207" i="1"/>
  <c r="D2526" i="1"/>
  <c r="I2396" i="1"/>
  <c r="G2394" i="1"/>
  <c r="I2489" i="1"/>
  <c r="G2088" i="1"/>
  <c r="I2103" i="1"/>
  <c r="H2630" i="1"/>
  <c r="I2725" i="1"/>
  <c r="E2133" i="1"/>
  <c r="G2020" i="1"/>
  <c r="D2035" i="1"/>
  <c r="H2209" i="1"/>
  <c r="F3708" i="1"/>
  <c r="H3749" i="1"/>
  <c r="H3860" i="1"/>
  <c r="F3897" i="1"/>
  <c r="I3608" i="1"/>
  <c r="I3287" i="1"/>
  <c r="H3510" i="1"/>
  <c r="I3429" i="1"/>
  <c r="E3601" i="1"/>
  <c r="D3374" i="1"/>
  <c r="F3339" i="1"/>
  <c r="E3480" i="1"/>
  <c r="I4868" i="1"/>
  <c r="D2294" i="1"/>
  <c r="E2421" i="1"/>
  <c r="G2324" i="1"/>
  <c r="G2355" i="1"/>
  <c r="I2402" i="1"/>
  <c r="H3707" i="1"/>
  <c r="E3747" i="1"/>
  <c r="I3891" i="1"/>
  <c r="F3830" i="1"/>
  <c r="E3142" i="1"/>
  <c r="I3077" i="1"/>
  <c r="E3012" i="1"/>
  <c r="D3554" i="1"/>
  <c r="I3344" i="1"/>
  <c r="E3439" i="1"/>
  <c r="F3564" i="1"/>
  <c r="G3018" i="1"/>
  <c r="H4703" i="1"/>
  <c r="D4111" i="1"/>
  <c r="I2693" i="1"/>
  <c r="H2069" i="1"/>
  <c r="E2050" i="1"/>
  <c r="H3780" i="1"/>
  <c r="E3661" i="1"/>
  <c r="F3725" i="1"/>
  <c r="E3865" i="1"/>
  <c r="I3911" i="1"/>
  <c r="F3239" i="1"/>
  <c r="E3478" i="1"/>
  <c r="D3397" i="1"/>
  <c r="I3332" i="1"/>
  <c r="G3283" i="1"/>
  <c r="H3537" i="1"/>
  <c r="F3824" i="1"/>
  <c r="H3230" i="1"/>
  <c r="D3227" i="1"/>
  <c r="F3320" i="1"/>
  <c r="G4753" i="1"/>
  <c r="E4036" i="1"/>
  <c r="D2346" i="1"/>
  <c r="I2616" i="1"/>
  <c r="I2040" i="1"/>
  <c r="E2039" i="1"/>
  <c r="F2839" i="1"/>
  <c r="F2677" i="1"/>
  <c r="D2053" i="1"/>
  <c r="G2643" i="1"/>
  <c r="E2690" i="1"/>
  <c r="F2018" i="1"/>
  <c r="G2129" i="1"/>
  <c r="E3620" i="1"/>
  <c r="F3917" i="1"/>
  <c r="E3892" i="1"/>
  <c r="E3817" i="1"/>
  <c r="F3879" i="1"/>
  <c r="G3207" i="1"/>
  <c r="E3381" i="1"/>
  <c r="D3300" i="1"/>
  <c r="E3267" i="1"/>
  <c r="E3457" i="1"/>
  <c r="G3808" i="1"/>
  <c r="G3198" i="1"/>
  <c r="H3195" i="1"/>
  <c r="D3288" i="1"/>
  <c r="I4687" i="1"/>
  <c r="I2316" i="1"/>
  <c r="H2330" i="1"/>
  <c r="D2024" i="1"/>
  <c r="D2566" i="1"/>
  <c r="I2661" i="1"/>
  <c r="G2037" i="1"/>
  <c r="D2627" i="1"/>
  <c r="H2785" i="1"/>
  <c r="F2113" i="1"/>
  <c r="F3850" i="1"/>
  <c r="H3896" i="1"/>
  <c r="F3914" i="1"/>
  <c r="F3863" i="1"/>
  <c r="D3365" i="1"/>
  <c r="D3284" i="1"/>
  <c r="E3251" i="1"/>
  <c r="G3425" i="1"/>
  <c r="H3664" i="1"/>
  <c r="E3118" i="1"/>
  <c r="D4814" i="1"/>
  <c r="F4434" i="1"/>
  <c r="F4710" i="1"/>
  <c r="E4481" i="1"/>
  <c r="I4128" i="1"/>
  <c r="D4079" i="1"/>
  <c r="E4524" i="1"/>
  <c r="D4458" i="1"/>
  <c r="G4647" i="1"/>
  <c r="I2818" i="1"/>
  <c r="H2780" i="1"/>
  <c r="E2828" i="1"/>
  <c r="D2493" i="1"/>
  <c r="E2334" i="1"/>
  <c r="G2348" i="1"/>
  <c r="G2490" i="1"/>
  <c r="H2408" i="1"/>
  <c r="F2808" i="1"/>
  <c r="E2855" i="1"/>
  <c r="F2821" i="1"/>
  <c r="E2403" i="1"/>
  <c r="G2530" i="1"/>
  <c r="E2737" i="1"/>
  <c r="D2161" i="1"/>
  <c r="H3828" i="1"/>
  <c r="H3802" i="1"/>
  <c r="F3866" i="1"/>
  <c r="G3909" i="1"/>
  <c r="E3719" i="1"/>
  <c r="H3462" i="1"/>
  <c r="F3461" i="1"/>
  <c r="H3476" i="1"/>
  <c r="H3523" i="1"/>
  <c r="E3553" i="1"/>
  <c r="D3776" i="1"/>
  <c r="D3567" i="1"/>
  <c r="D3600" i="1"/>
  <c r="H3423" i="1"/>
  <c r="H3502" i="1"/>
  <c r="G3485" i="1"/>
  <c r="H3548" i="1"/>
  <c r="D3627" i="1"/>
  <c r="H3035" i="1"/>
  <c r="E3241" i="1"/>
  <c r="H3272" i="1"/>
  <c r="D4726" i="1"/>
  <c r="D4873" i="1"/>
  <c r="H4565" i="1"/>
  <c r="I4273" i="1"/>
  <c r="G4400" i="1"/>
  <c r="E4367" i="1"/>
  <c r="I4411" i="1"/>
  <c r="F4824" i="1"/>
  <c r="E4054" i="1"/>
  <c r="I4882" i="1"/>
  <c r="G4633" i="1"/>
  <c r="I4793" i="1"/>
  <c r="G4621" i="1"/>
  <c r="I4861" i="1"/>
  <c r="E4096" i="1"/>
  <c r="E4015" i="1"/>
  <c r="D4282" i="1"/>
  <c r="G4308" i="1"/>
  <c r="E3295" i="1"/>
  <c r="F3568" i="1"/>
  <c r="E3375" i="1"/>
  <c r="D3437" i="1"/>
  <c r="E3579" i="1"/>
  <c r="G3003" i="1"/>
  <c r="H3066" i="1"/>
  <c r="D3209" i="1"/>
  <c r="G4865" i="1"/>
  <c r="G4622" i="1"/>
  <c r="D4711" i="1"/>
  <c r="H4061" i="1"/>
  <c r="H4331" i="1"/>
  <c r="F4744" i="1"/>
  <c r="G4293" i="1"/>
  <c r="E4690" i="1"/>
  <c r="I3170" i="1"/>
  <c r="H3201" i="1"/>
  <c r="I3152" i="1"/>
  <c r="H3742" i="1"/>
  <c r="G3133" i="1"/>
  <c r="E3275" i="1"/>
  <c r="G3338" i="1"/>
  <c r="H3481" i="1"/>
  <c r="H4841" i="1"/>
  <c r="I4526" i="1"/>
  <c r="D4881" i="1"/>
  <c r="G4789" i="1"/>
  <c r="D4640" i="1"/>
  <c r="G4462" i="1"/>
  <c r="H4284" i="1"/>
  <c r="E4202" i="1"/>
  <c r="I4391" i="1"/>
  <c r="E4116" i="1"/>
  <c r="G3424" i="1"/>
  <c r="E3183" i="1"/>
  <c r="G3520" i="1"/>
  <c r="G3438" i="1"/>
  <c r="F3405" i="1"/>
  <c r="E3484" i="1"/>
  <c r="I3547" i="1"/>
  <c r="D3610" i="1"/>
  <c r="G3161" i="1"/>
  <c r="I3208" i="1"/>
  <c r="G4769" i="1"/>
  <c r="I4517" i="1"/>
  <c r="E4485" i="1"/>
  <c r="D4846" i="1"/>
  <c r="E4336" i="1"/>
  <c r="F4397" i="1"/>
  <c r="H4155" i="1"/>
  <c r="D4568" i="1"/>
  <c r="F4005" i="1"/>
  <c r="E4610" i="1"/>
  <c r="H3122" i="1"/>
  <c r="H3088" i="1"/>
  <c r="D3615" i="1"/>
  <c r="G3102" i="1"/>
  <c r="F2459" i="1"/>
  <c r="E2509" i="1"/>
  <c r="G1019" i="1"/>
  <c r="F1292" i="1"/>
  <c r="E2006" i="1"/>
  <c r="E2651" i="1"/>
  <c r="H1628" i="1"/>
  <c r="G2433" i="1"/>
  <c r="E3734" i="1"/>
  <c r="E3616" i="1"/>
  <c r="H1509" i="1"/>
  <c r="G1763" i="1"/>
  <c r="F1838" i="1"/>
  <c r="E1899" i="1"/>
  <c r="F1113" i="1"/>
  <c r="D2697" i="1"/>
  <c r="G2212" i="1"/>
  <c r="F3773" i="1"/>
  <c r="G3382" i="1"/>
  <c r="G3838" i="1"/>
  <c r="D2532" i="1"/>
  <c r="F3835" i="1"/>
  <c r="F3702" i="1"/>
  <c r="E3056" i="1"/>
  <c r="I3016" i="1"/>
  <c r="D2790" i="1"/>
  <c r="D2484" i="1"/>
  <c r="E3884" i="1"/>
  <c r="G3751" i="1"/>
  <c r="F3589" i="1"/>
  <c r="G3475" i="1"/>
  <c r="F4474" i="1"/>
  <c r="H2297" i="1"/>
  <c r="H2631" i="1"/>
  <c r="E2774" i="1"/>
  <c r="F2245" i="1"/>
  <c r="H2546" i="1"/>
  <c r="H3883" i="1"/>
  <c r="E3771" i="1"/>
  <c r="E3768" i="1"/>
  <c r="D3492" i="1"/>
  <c r="G3234" i="1"/>
  <c r="F3662" i="1"/>
  <c r="G3225" i="1"/>
  <c r="F4026" i="1"/>
  <c r="I2518" i="1"/>
  <c r="F2422" i="1"/>
  <c r="D2452" i="1"/>
  <c r="E2498" i="1"/>
  <c r="I2999" i="1"/>
  <c r="D3916" i="1"/>
  <c r="D3781" i="1"/>
  <c r="H3047" i="1"/>
  <c r="G3205" i="1"/>
  <c r="F3107" i="1"/>
  <c r="G3759" i="1"/>
  <c r="E4448" i="1"/>
  <c r="F2789" i="1"/>
  <c r="E2162" i="1"/>
  <c r="I3706" i="1"/>
  <c r="D3606" i="1"/>
  <c r="G3444" i="1"/>
  <c r="G3138" i="1"/>
  <c r="H3113" i="1"/>
  <c r="F2136" i="1"/>
  <c r="H2840" i="1"/>
  <c r="I2773" i="1"/>
  <c r="E2068" i="1"/>
  <c r="H2146" i="1"/>
  <c r="F3731" i="1"/>
  <c r="G3690" i="1"/>
  <c r="D3590" i="1"/>
  <c r="G3412" i="1"/>
  <c r="D3090" i="1"/>
  <c r="F3688" i="1"/>
  <c r="H2233" i="1"/>
  <c r="G2120" i="1"/>
  <c r="E2214" i="1"/>
  <c r="E2694" i="1"/>
  <c r="G2404" i="1"/>
  <c r="G2593" i="1"/>
  <c r="F3729" i="1"/>
  <c r="D3574" i="1"/>
  <c r="G3141" i="1"/>
  <c r="H3536" i="1"/>
  <c r="F3599" i="1"/>
  <c r="I3483" i="1"/>
  <c r="G4705" i="1"/>
  <c r="H4215" i="1"/>
  <c r="I3011" i="1"/>
  <c r="G3053" i="1"/>
  <c r="I3544" i="1"/>
  <c r="G4399" i="1"/>
  <c r="D1349" i="1"/>
  <c r="F1571" i="1"/>
  <c r="D1745" i="1"/>
  <c r="I1776" i="1"/>
  <c r="G1008" i="1"/>
  <c r="G1055" i="1"/>
  <c r="G1310" i="1"/>
  <c r="H1404" i="1"/>
  <c r="F1483" i="1"/>
  <c r="F1690" i="1"/>
  <c r="H1178" i="1"/>
  <c r="H1465" i="1"/>
  <c r="D2699" i="1"/>
  <c r="I2096" i="1"/>
  <c r="I2787" i="1"/>
  <c r="F2064" i="1"/>
  <c r="G2827" i="1"/>
  <c r="E2495" i="1"/>
  <c r="E2814" i="1"/>
  <c r="F2238" i="1"/>
  <c r="I2125" i="1"/>
  <c r="I2108" i="1"/>
  <c r="G2106" i="1"/>
  <c r="D2185" i="1"/>
  <c r="H2376" i="1"/>
  <c r="F2391" i="1"/>
  <c r="I2166" i="1"/>
  <c r="I2310" i="1"/>
  <c r="F2437" i="1"/>
  <c r="F2418" i="1"/>
  <c r="I2561" i="1"/>
  <c r="G3761" i="1"/>
  <c r="H3772" i="1"/>
  <c r="H3868" i="1"/>
  <c r="E3841" i="1"/>
  <c r="G3607" i="1"/>
  <c r="F3862" i="1"/>
  <c r="D3109" i="1"/>
  <c r="G3028" i="1"/>
  <c r="D3570" i="1"/>
  <c r="G3580" i="1"/>
  <c r="I3082" i="1"/>
  <c r="I4271" i="1"/>
  <c r="I2709" i="1"/>
  <c r="E2675" i="1"/>
  <c r="I2019" i="1"/>
  <c r="F2066" i="1"/>
  <c r="D2193" i="1"/>
  <c r="I3833" i="1"/>
  <c r="G3693" i="1"/>
  <c r="E3621" i="1"/>
  <c r="H3576" i="1"/>
  <c r="I3494" i="1"/>
  <c r="D3315" i="1"/>
  <c r="F3569" i="1"/>
  <c r="H4887" i="1"/>
  <c r="I4580" i="1"/>
  <c r="D2405" i="1"/>
  <c r="H2386" i="1"/>
  <c r="I2497" i="1"/>
  <c r="I3675" i="1"/>
  <c r="D3877" i="1"/>
  <c r="I3890" i="1"/>
  <c r="F3789" i="1"/>
  <c r="H3575" i="1"/>
  <c r="G3814" i="1"/>
  <c r="F3126" i="1"/>
  <c r="G3061" i="1"/>
  <c r="H3635" i="1"/>
  <c r="H3538" i="1"/>
  <c r="F3532" i="1"/>
  <c r="H3689" i="1"/>
  <c r="D4605" i="1"/>
  <c r="I4382" i="1"/>
  <c r="D2061" i="1"/>
  <c r="D2044" i="1"/>
  <c r="E2042" i="1"/>
  <c r="I2121" i="1"/>
  <c r="F2328" i="1"/>
  <c r="G2343" i="1"/>
  <c r="G2102" i="1"/>
  <c r="E2902" i="1"/>
  <c r="I2373" i="1"/>
  <c r="E2276" i="1"/>
  <c r="H2307" i="1"/>
  <c r="H2354" i="1"/>
  <c r="F2481" i="1"/>
  <c r="I3636" i="1"/>
  <c r="E3843" i="1"/>
  <c r="I3764" i="1"/>
  <c r="G3559" i="1"/>
  <c r="G3798" i="1"/>
  <c r="F3110" i="1"/>
  <c r="G3603" i="1"/>
  <c r="H3216" i="1"/>
  <c r="I3311" i="1"/>
  <c r="H3452" i="1"/>
  <c r="H3561" i="1"/>
  <c r="F4798" i="1"/>
  <c r="I4301" i="1"/>
  <c r="I2045" i="1"/>
  <c r="E2028" i="1"/>
  <c r="F2618" i="1"/>
  <c r="D2026" i="1"/>
  <c r="F2105" i="1"/>
  <c r="H2327" i="1"/>
  <c r="H2086" i="1"/>
  <c r="F2230" i="1"/>
  <c r="G2338" i="1"/>
  <c r="D3763" i="1"/>
  <c r="F3818" i="1"/>
  <c r="I3543" i="1"/>
  <c r="G3766" i="1"/>
  <c r="D3094" i="1"/>
  <c r="F3029" i="1"/>
  <c r="G3184" i="1"/>
  <c r="E3263" i="1"/>
  <c r="E4461" i="1"/>
  <c r="F4365" i="1"/>
  <c r="D4758" i="1"/>
  <c r="G4357" i="1"/>
  <c r="I4613" i="1"/>
  <c r="D4416" i="1"/>
  <c r="I4189" i="1"/>
  <c r="D4571" i="1"/>
  <c r="E4153" i="1"/>
  <c r="I4019" i="1"/>
  <c r="G2793" i="1"/>
  <c r="H2731" i="1"/>
  <c r="I2684" i="1"/>
  <c r="G2703" i="1"/>
  <c r="D2191" i="1"/>
  <c r="I2078" i="1"/>
  <c r="D2029" i="1"/>
  <c r="E2092" i="1"/>
  <c r="G2059" i="1"/>
  <c r="H2393" i="1"/>
  <c r="H2664" i="1"/>
  <c r="F2152" i="1"/>
  <c r="F2231" i="1"/>
  <c r="H2070" i="1"/>
  <c r="H2503" i="1"/>
  <c r="I2390" i="1"/>
  <c r="E2565" i="1"/>
  <c r="H2021" i="1"/>
  <c r="H2115" i="1"/>
  <c r="I2449" i="1"/>
  <c r="H3733" i="1"/>
  <c r="I3905" i="1"/>
  <c r="F3867" i="1"/>
  <c r="F3912" i="1"/>
  <c r="I3704" i="1"/>
  <c r="H3750" i="1"/>
  <c r="H3173" i="1"/>
  <c r="E3188" i="1"/>
  <c r="I3235" i="1"/>
  <c r="F3218" i="1"/>
  <c r="F3265" i="1"/>
  <c r="G3681" i="1"/>
  <c r="I3806" i="1"/>
  <c r="D3214" i="1"/>
  <c r="H3181" i="1"/>
  <c r="F3260" i="1"/>
  <c r="G3402" i="1"/>
  <c r="F3529" i="1"/>
  <c r="F3592" i="1"/>
  <c r="I4000" i="1"/>
  <c r="I4670" i="1"/>
  <c r="H4862" i="1"/>
  <c r="D4765" i="1"/>
  <c r="F4853" i="1"/>
  <c r="I4830" i="1"/>
  <c r="E4704" i="1"/>
  <c r="D4112" i="1"/>
  <c r="I4031" i="1"/>
  <c r="I4298" i="1"/>
  <c r="I4487" i="1"/>
  <c r="H4673" i="1"/>
  <c r="I4901" i="1"/>
  <c r="I4657" i="1"/>
  <c r="I4745" i="1"/>
  <c r="D4509" i="1"/>
  <c r="I4257" i="1"/>
  <c r="I4384" i="1"/>
  <c r="I4395" i="1"/>
  <c r="H4808" i="1"/>
  <c r="I4038" i="1"/>
  <c r="F4866" i="1"/>
  <c r="I3186" i="1"/>
  <c r="G3920" i="1"/>
  <c r="I2377" i="1"/>
  <c r="D2265" i="1"/>
  <c r="D2687" i="1"/>
  <c r="G1579" i="1"/>
  <c r="G2356" i="1"/>
  <c r="I2825" i="1"/>
  <c r="G1835" i="1"/>
  <c r="F2057" i="1"/>
  <c r="E3398" i="1"/>
  <c r="E1509" i="1"/>
  <c r="D1470" i="1"/>
  <c r="G1899" i="1"/>
  <c r="I2857" i="1"/>
  <c r="H2284" i="1"/>
  <c r="F2279" i="1"/>
  <c r="I2595" i="1"/>
  <c r="G3773" i="1"/>
  <c r="I3517" i="1"/>
  <c r="F2532" i="1"/>
  <c r="E3366" i="1"/>
  <c r="E3504" i="1"/>
  <c r="I2216" i="1"/>
  <c r="G2790" i="1"/>
  <c r="I2210" i="1"/>
  <c r="G3717" i="1"/>
  <c r="G3415" i="1"/>
  <c r="E3589" i="1"/>
  <c r="E3139" i="1"/>
  <c r="H3257" i="1"/>
  <c r="E4474" i="1"/>
  <c r="I2297" i="1"/>
  <c r="D2774" i="1"/>
  <c r="F2546" i="1"/>
  <c r="F3883" i="1"/>
  <c r="G3771" i="1"/>
  <c r="E3735" i="1"/>
  <c r="F3318" i="1"/>
  <c r="F3140" i="1"/>
  <c r="H3137" i="1"/>
  <c r="F4641" i="1"/>
  <c r="G2184" i="1"/>
  <c r="F2888" i="1"/>
  <c r="E3880" i="1"/>
  <c r="I3746" i="1"/>
  <c r="I3622" i="1"/>
  <c r="I3460" i="1"/>
  <c r="I3202" i="1"/>
  <c r="F3646" i="1"/>
  <c r="I3145" i="1"/>
  <c r="F4169" i="1"/>
  <c r="I3859" i="1"/>
  <c r="I3676" i="1"/>
  <c r="I3108" i="1"/>
  <c r="F3009" i="1"/>
  <c r="H3197" i="1"/>
  <c r="G4839" i="1"/>
  <c r="E2043" i="1"/>
  <c r="E2249" i="1"/>
  <c r="I2439" i="1"/>
  <c r="D2485" i="1"/>
  <c r="G2451" i="1"/>
  <c r="D2609" i="1"/>
  <c r="I3834" i="1"/>
  <c r="I3881" i="1"/>
  <c r="D3238" i="1"/>
  <c r="I3617" i="1"/>
  <c r="I3688" i="1"/>
  <c r="F4663" i="1"/>
  <c r="G2233" i="1"/>
  <c r="I2214" i="1"/>
  <c r="I2469" i="1"/>
  <c r="E2052" i="1"/>
  <c r="H2450" i="1"/>
  <c r="H2593" i="1"/>
  <c r="H3804" i="1"/>
  <c r="H3821" i="1"/>
  <c r="I3729" i="1"/>
  <c r="I3655" i="1"/>
  <c r="F3574" i="1"/>
  <c r="E3141" i="1"/>
  <c r="H3379" i="1"/>
  <c r="F3486" i="1"/>
  <c r="F4705" i="1"/>
  <c r="G4215" i="1"/>
  <c r="G3697" i="1"/>
  <c r="E3053" i="1"/>
  <c r="G3544" i="1"/>
  <c r="I1349" i="1"/>
  <c r="G1378" i="1"/>
  <c r="F1025" i="1"/>
  <c r="I1921" i="1"/>
  <c r="D1776" i="1"/>
  <c r="D1055" i="1"/>
  <c r="H1310" i="1"/>
  <c r="H1854" i="1"/>
  <c r="G1404" i="1"/>
  <c r="G1483" i="1"/>
  <c r="I1690" i="1"/>
  <c r="F1178" i="1"/>
  <c r="I1465" i="1"/>
  <c r="G2699" i="1"/>
  <c r="D2890" i="1"/>
  <c r="H2096" i="1"/>
  <c r="D2787" i="1"/>
  <c r="I2064" i="1"/>
  <c r="F2495" i="1"/>
  <c r="H2814" i="1"/>
  <c r="E2238" i="1"/>
  <c r="H2108" i="1"/>
  <c r="I2376" i="1"/>
  <c r="E2391" i="1"/>
  <c r="D2519" i="1"/>
  <c r="G2310" i="1"/>
  <c r="G2437" i="1"/>
  <c r="E2340" i="1"/>
  <c r="D2371" i="1"/>
  <c r="G2418" i="1"/>
  <c r="G2561" i="1"/>
  <c r="F3761" i="1"/>
  <c r="F3756" i="1"/>
  <c r="F3868" i="1"/>
  <c r="H3607" i="1"/>
  <c r="G3190" i="1"/>
  <c r="E3028" i="1"/>
  <c r="E3570" i="1"/>
  <c r="F3360" i="1"/>
  <c r="H3455" i="1"/>
  <c r="E3580" i="1"/>
  <c r="F3082" i="1"/>
  <c r="E4767" i="1"/>
  <c r="H4271" i="1"/>
  <c r="G2614" i="1"/>
  <c r="G2709" i="1"/>
  <c r="E2101" i="1"/>
  <c r="E2019" i="1"/>
  <c r="I2066" i="1"/>
  <c r="I2193" i="1"/>
  <c r="H3693" i="1"/>
  <c r="G3621" i="1"/>
  <c r="H3889" i="1"/>
  <c r="G3576" i="1"/>
  <c r="D3255" i="1"/>
  <c r="H3494" i="1"/>
  <c r="E3348" i="1"/>
  <c r="F3315" i="1"/>
  <c r="D3856" i="1"/>
  <c r="D3246" i="1"/>
  <c r="E3307" i="1"/>
  <c r="E3432" i="1"/>
  <c r="I4887" i="1"/>
  <c r="D4580" i="1"/>
  <c r="E2405" i="1"/>
  <c r="F2339" i="1"/>
  <c r="I2386" i="1"/>
  <c r="E2497" i="1"/>
  <c r="H3675" i="1"/>
  <c r="I3877" i="1"/>
  <c r="D3722" i="1"/>
  <c r="H3890" i="1"/>
  <c r="E3789" i="1"/>
  <c r="E3575" i="1"/>
  <c r="E3061" i="1"/>
  <c r="I3635" i="1"/>
  <c r="G3248" i="1"/>
  <c r="H3391" i="1"/>
  <c r="G3532" i="1"/>
  <c r="G3689" i="1"/>
  <c r="G4605" i="1"/>
  <c r="H4382" i="1"/>
  <c r="I2061" i="1"/>
  <c r="F2044" i="1"/>
  <c r="H2634" i="1"/>
  <c r="H2121" i="1"/>
  <c r="F2343" i="1"/>
  <c r="I2102" i="1"/>
  <c r="I2902" i="1"/>
  <c r="I2246" i="1"/>
  <c r="D2373" i="1"/>
  <c r="G2276" i="1"/>
  <c r="D2307" i="1"/>
  <c r="H2481" i="1"/>
  <c r="D3636" i="1"/>
  <c r="E3853" i="1"/>
  <c r="D3604" i="1"/>
  <c r="G3843" i="1"/>
  <c r="D3764" i="1"/>
  <c r="H3559" i="1"/>
  <c r="G3045" i="1"/>
  <c r="H3603" i="1"/>
  <c r="G3311" i="1"/>
  <c r="F3452" i="1"/>
  <c r="I3561" i="1"/>
  <c r="G2045" i="1"/>
  <c r="H2028" i="1"/>
  <c r="I2618" i="1"/>
  <c r="E2026" i="1"/>
  <c r="G2105" i="1"/>
  <c r="E2312" i="1"/>
  <c r="I2327" i="1"/>
  <c r="I2086" i="1"/>
  <c r="E2886" i="1"/>
  <c r="E2230" i="1"/>
  <c r="G2357" i="1"/>
  <c r="G2260" i="1"/>
  <c r="H2291" i="1"/>
  <c r="F3829" i="1"/>
  <c r="E3763" i="1"/>
  <c r="G3818" i="1"/>
  <c r="D3739" i="1"/>
  <c r="E3543" i="1"/>
  <c r="I3766" i="1"/>
  <c r="G3094" i="1"/>
  <c r="I3587" i="1"/>
  <c r="I3426" i="1"/>
  <c r="H3184" i="1"/>
  <c r="D3420" i="1"/>
  <c r="F3545" i="1"/>
  <c r="D4461" i="1"/>
  <c r="D4365" i="1"/>
  <c r="D4681" i="1"/>
  <c r="I4758" i="1"/>
  <c r="H4613" i="1"/>
  <c r="E4149" i="1"/>
  <c r="F4416" i="1"/>
  <c r="F4383" i="1"/>
  <c r="D4189" i="1"/>
  <c r="E4571" i="1"/>
  <c r="I4153" i="1"/>
  <c r="I4214" i="1"/>
  <c r="D4019" i="1"/>
  <c r="D2793" i="1"/>
  <c r="E2731" i="1"/>
  <c r="F2636" i="1"/>
  <c r="F2684" i="1"/>
  <c r="H2191" i="1"/>
  <c r="D2590" i="1"/>
  <c r="E2078" i="1"/>
  <c r="H2029" i="1"/>
  <c r="I2059" i="1"/>
  <c r="I2234" i="1"/>
  <c r="I2393" i="1"/>
  <c r="F2664" i="1"/>
  <c r="D2152" i="1"/>
  <c r="D2503" i="1"/>
  <c r="G2390" i="1"/>
  <c r="F2565" i="1"/>
  <c r="I2004" i="1"/>
  <c r="F2115" i="1"/>
  <c r="H2226" i="1"/>
  <c r="E2449" i="1"/>
  <c r="I3733" i="1"/>
  <c r="E3905" i="1"/>
  <c r="E3692" i="1"/>
  <c r="H3867" i="1"/>
  <c r="E3912" i="1"/>
  <c r="G3704" i="1"/>
  <c r="I3431" i="1"/>
  <c r="F3174" i="1"/>
  <c r="H3188" i="1"/>
  <c r="I3218" i="1"/>
  <c r="D3265" i="1"/>
  <c r="F3200" i="1"/>
  <c r="D3681" i="1"/>
  <c r="H3727" i="1"/>
  <c r="E3806" i="1"/>
  <c r="F3214" i="1"/>
  <c r="G3181" i="1"/>
  <c r="F3323" i="1"/>
  <c r="D3402" i="1"/>
  <c r="E3529" i="1"/>
  <c r="I3592" i="1"/>
  <c r="G4862" i="1"/>
  <c r="I4765" i="1"/>
  <c r="E4853" i="1"/>
  <c r="G4830" i="1"/>
  <c r="G4704" i="1"/>
  <c r="E4112" i="1"/>
  <c r="G4031" i="1"/>
  <c r="F4460" i="1"/>
  <c r="F4298" i="1"/>
  <c r="E4487" i="1"/>
  <c r="G4388" i="1"/>
  <c r="F4673" i="1"/>
  <c r="D4901" i="1"/>
  <c r="H4657" i="1"/>
  <c r="F4745" i="1"/>
  <c r="E4509" i="1"/>
  <c r="G4257" i="1"/>
  <c r="G4384" i="1"/>
  <c r="I4335" i="1"/>
  <c r="H4077" i="1"/>
  <c r="F4395" i="1"/>
  <c r="F4808" i="1"/>
  <c r="H4038" i="1"/>
  <c r="D4866" i="1"/>
  <c r="F3186" i="1"/>
  <c r="H3233" i="1"/>
  <c r="E3168" i="1"/>
  <c r="F3920" i="1"/>
  <c r="G3695" i="1"/>
  <c r="I3758" i="1"/>
  <c r="H3182" i="1"/>
  <c r="E1802" i="1"/>
  <c r="G2118" i="1"/>
  <c r="G2031" i="1"/>
  <c r="E1003" i="1"/>
  <c r="D3125" i="1"/>
  <c r="H1259" i="1"/>
  <c r="G2247" i="1"/>
  <c r="D3231" i="1"/>
  <c r="E1253" i="1"/>
  <c r="E1470" i="1"/>
  <c r="F1643" i="1"/>
  <c r="D2416" i="1"/>
  <c r="E2857" i="1"/>
  <c r="I2475" i="1"/>
  <c r="D2920" i="1"/>
  <c r="G2595" i="1"/>
  <c r="I3317" i="1"/>
  <c r="G3748" i="1"/>
  <c r="F3366" i="1"/>
  <c r="I2695" i="1"/>
  <c r="E2210" i="1"/>
  <c r="D3717" i="1"/>
  <c r="H3415" i="1"/>
  <c r="D3710" i="1"/>
  <c r="I3257" i="1"/>
  <c r="F2774" i="1"/>
  <c r="F2468" i="1"/>
  <c r="I3883" i="1"/>
  <c r="H3685" i="1"/>
  <c r="G3318" i="1"/>
  <c r="F3357" i="1"/>
  <c r="E2184" i="1"/>
  <c r="G2805" i="1"/>
  <c r="F2116" i="1"/>
  <c r="I2178" i="1"/>
  <c r="G3746" i="1"/>
  <c r="H3752" i="1"/>
  <c r="D3622" i="1"/>
  <c r="H3460" i="1"/>
  <c r="H3202" i="1"/>
  <c r="H3145" i="1"/>
  <c r="I4169" i="1"/>
  <c r="H2467" i="1"/>
  <c r="E2625" i="1"/>
  <c r="E3859" i="1"/>
  <c r="G3676" i="1"/>
  <c r="G3687" i="1"/>
  <c r="H3286" i="1"/>
  <c r="D3108" i="1"/>
  <c r="E4839" i="1"/>
  <c r="H2043" i="1"/>
  <c r="G2249" i="1"/>
  <c r="H2439" i="1"/>
  <c r="H2599" i="1"/>
  <c r="F2609" i="1"/>
  <c r="I3671" i="1"/>
  <c r="D3092" i="1"/>
  <c r="E3617" i="1"/>
  <c r="H3165" i="1"/>
  <c r="I4663" i="1"/>
  <c r="E2120" i="1"/>
  <c r="F2214" i="1"/>
  <c r="I2694" i="1"/>
  <c r="G2469" i="1"/>
  <c r="I2052" i="1"/>
  <c r="H2257" i="1"/>
  <c r="D3732" i="1"/>
  <c r="G3821" i="1"/>
  <c r="D3655" i="1"/>
  <c r="H3574" i="1"/>
  <c r="E3486" i="1"/>
  <c r="E3146" i="1"/>
  <c r="E4614" i="1"/>
  <c r="G3044" i="1"/>
  <c r="E3011" i="1"/>
  <c r="F3697" i="1"/>
  <c r="I3053" i="1"/>
  <c r="F4399" i="1"/>
  <c r="H1349" i="1"/>
  <c r="D1378" i="1"/>
  <c r="H1617" i="1"/>
  <c r="I1520" i="1"/>
  <c r="E1008" i="1"/>
  <c r="G1054" i="1"/>
  <c r="E1405" i="1"/>
  <c r="G1854" i="1"/>
  <c r="I1084" i="1"/>
  <c r="F2849" i="1"/>
  <c r="H2699" i="1"/>
  <c r="D2096" i="1"/>
  <c r="H2064" i="1"/>
  <c r="E2827" i="1"/>
  <c r="G2495" i="1"/>
  <c r="G2814" i="1"/>
  <c r="F2125" i="1"/>
  <c r="G2108" i="1"/>
  <c r="D2682" i="1"/>
  <c r="I2106" i="1"/>
  <c r="F2376" i="1"/>
  <c r="D2166" i="1"/>
  <c r="H2519" i="1"/>
  <c r="F2310" i="1"/>
  <c r="E2437" i="1"/>
  <c r="F2340" i="1"/>
  <c r="H2561" i="1"/>
  <c r="E3761" i="1"/>
  <c r="E3756" i="1"/>
  <c r="G3868" i="1"/>
  <c r="F3841" i="1"/>
  <c r="F3607" i="1"/>
  <c r="H3862" i="1"/>
  <c r="F3190" i="1"/>
  <c r="F3109" i="1"/>
  <c r="I3028" i="1"/>
  <c r="I3570" i="1"/>
  <c r="G3360" i="1"/>
  <c r="I3455" i="1"/>
  <c r="H3580" i="1"/>
  <c r="E3082" i="1"/>
  <c r="G4271" i="1"/>
  <c r="D2614" i="1"/>
  <c r="H2101" i="1"/>
  <c r="G2675" i="1"/>
  <c r="H3833" i="1"/>
  <c r="H3621" i="1"/>
  <c r="I3889" i="1"/>
  <c r="D3576" i="1"/>
  <c r="I3255" i="1"/>
  <c r="G3494" i="1"/>
  <c r="D3413" i="1"/>
  <c r="D3348" i="1"/>
  <c r="E3315" i="1"/>
  <c r="E3569" i="1"/>
  <c r="G3856" i="1"/>
  <c r="E3246" i="1"/>
  <c r="G3432" i="1"/>
  <c r="F4887" i="1"/>
  <c r="F4580" i="1"/>
  <c r="H2308" i="1"/>
  <c r="D2339" i="1"/>
  <c r="D2386" i="1"/>
  <c r="G2497" i="1"/>
  <c r="H3789" i="1"/>
  <c r="G3575" i="1"/>
  <c r="D3814" i="1"/>
  <c r="H3126" i="1"/>
  <c r="H3061" i="1"/>
  <c r="E3635" i="1"/>
  <c r="E3538" i="1"/>
  <c r="D3248" i="1"/>
  <c r="D3391" i="1"/>
  <c r="I4605" i="1"/>
  <c r="E4382" i="1"/>
  <c r="H2044" i="1"/>
  <c r="D2634" i="1"/>
  <c r="E2121" i="1"/>
  <c r="E2102" i="1"/>
  <c r="F2902" i="1"/>
  <c r="G2246" i="1"/>
  <c r="G2373" i="1"/>
  <c r="D2276" i="1"/>
  <c r="F2307" i="1"/>
  <c r="F2354" i="1"/>
  <c r="F3636" i="1"/>
  <c r="H3853" i="1"/>
  <c r="E3604" i="1"/>
  <c r="H3843" i="1"/>
  <c r="G3764" i="1"/>
  <c r="E3559" i="1"/>
  <c r="I3045" i="1"/>
  <c r="G3490" i="1"/>
  <c r="I3216" i="1"/>
  <c r="E3311" i="1"/>
  <c r="G3452" i="1"/>
  <c r="E4798" i="1"/>
  <c r="G4301" i="1"/>
  <c r="H2045" i="1"/>
  <c r="G2028" i="1"/>
  <c r="F2026" i="1"/>
  <c r="I2105" i="1"/>
  <c r="D2312" i="1"/>
  <c r="F2327" i="1"/>
  <c r="G2086" i="1"/>
  <c r="G2886" i="1"/>
  <c r="D2357" i="1"/>
  <c r="I2260" i="1"/>
  <c r="G2291" i="1"/>
  <c r="D2338" i="1"/>
  <c r="D2465" i="1"/>
  <c r="F3677" i="1"/>
  <c r="D3829" i="1"/>
  <c r="G3763" i="1"/>
  <c r="F3739" i="1"/>
  <c r="D3543" i="1"/>
  <c r="H3766" i="1"/>
  <c r="E3094" i="1"/>
  <c r="G3029" i="1"/>
  <c r="F3587" i="1"/>
  <c r="G3426" i="1"/>
  <c r="F3184" i="1"/>
  <c r="F3263" i="1"/>
  <c r="H3420" i="1"/>
  <c r="I4461" i="1"/>
  <c r="E4365" i="1"/>
  <c r="H4681" i="1"/>
  <c r="H4758" i="1"/>
  <c r="H4357" i="1"/>
  <c r="G2011" i="1"/>
  <c r="F1541" i="1"/>
  <c r="E2369" i="1"/>
  <c r="F2397" i="1"/>
  <c r="E2914" i="1"/>
  <c r="E1386" i="1"/>
  <c r="I1376" i="1"/>
  <c r="G2032" i="1"/>
  <c r="H2502" i="1"/>
  <c r="D3078" i="1"/>
  <c r="E1809" i="1"/>
  <c r="F1387" i="1"/>
  <c r="E2416" i="1"/>
  <c r="G2573" i="1"/>
  <c r="G2187" i="1"/>
  <c r="E2920" i="1"/>
  <c r="E2259" i="1"/>
  <c r="H3795" i="1"/>
  <c r="G3317" i="1"/>
  <c r="H3276" i="1"/>
  <c r="D2563" i="1"/>
  <c r="E3748" i="1"/>
  <c r="H3822" i="1"/>
  <c r="D4871" i="1"/>
  <c r="F2695" i="1"/>
  <c r="E2790" i="1"/>
  <c r="G2164" i="1"/>
  <c r="G2210" i="1"/>
  <c r="D3738" i="1"/>
  <c r="I3415" i="1"/>
  <c r="H3253" i="1"/>
  <c r="H3139" i="1"/>
  <c r="F3710" i="1"/>
  <c r="G2107" i="1"/>
  <c r="I2009" i="1"/>
  <c r="I2199" i="1"/>
  <c r="D2438" i="1"/>
  <c r="D2194" i="1"/>
  <c r="D3883" i="1"/>
  <c r="H3735" i="1"/>
  <c r="E3318" i="1"/>
  <c r="H3140" i="1"/>
  <c r="I3137" i="1"/>
  <c r="E3357" i="1"/>
  <c r="G4641" i="1"/>
  <c r="D2184" i="1"/>
  <c r="E2888" i="1"/>
  <c r="H2805" i="1"/>
  <c r="G2178" i="1"/>
  <c r="F3880" i="1"/>
  <c r="H3746" i="1"/>
  <c r="F3752" i="1"/>
  <c r="H3622" i="1"/>
  <c r="E3460" i="1"/>
  <c r="D3145" i="1"/>
  <c r="E4169" i="1"/>
  <c r="D2501" i="1"/>
  <c r="F3859" i="1"/>
  <c r="E3676" i="1"/>
  <c r="E3687" i="1"/>
  <c r="I3286" i="1"/>
  <c r="H3108" i="1"/>
  <c r="I3009" i="1"/>
  <c r="H4839" i="1"/>
  <c r="I2043" i="1"/>
  <c r="G2439" i="1"/>
  <c r="F2599" i="1"/>
  <c r="E2485" i="1"/>
  <c r="E2451" i="1"/>
  <c r="I2609" i="1"/>
  <c r="F3834" i="1"/>
  <c r="H3881" i="1"/>
  <c r="H3671" i="1"/>
  <c r="E3238" i="1"/>
  <c r="I3092" i="1"/>
  <c r="I3165" i="1"/>
  <c r="I4870" i="1"/>
  <c r="H4663" i="1"/>
  <c r="D2233" i="1"/>
  <c r="F2120" i="1"/>
  <c r="D2214" i="1"/>
  <c r="D2694" i="1"/>
  <c r="F2052" i="1"/>
  <c r="F2450" i="1"/>
  <c r="I2257" i="1"/>
  <c r="D3658" i="1"/>
  <c r="E3778" i="1"/>
  <c r="E3655" i="1"/>
  <c r="H3141" i="1"/>
  <c r="D3379" i="1"/>
  <c r="G3536" i="1"/>
  <c r="G3486" i="1"/>
  <c r="D3146" i="1"/>
  <c r="D3042" i="1"/>
  <c r="E3583" i="1"/>
  <c r="H3053" i="1"/>
  <c r="F3544" i="1"/>
  <c r="H4399" i="1"/>
  <c r="D1571" i="1"/>
  <c r="F1378" i="1"/>
  <c r="E1025" i="1"/>
  <c r="I1617" i="1"/>
  <c r="I1055" i="1"/>
  <c r="E1054" i="1"/>
  <c r="F1405" i="1"/>
  <c r="E1084" i="1"/>
  <c r="H1483" i="1"/>
  <c r="D1690" i="1"/>
  <c r="G1178" i="1"/>
  <c r="E1465" i="1"/>
  <c r="D2849" i="1"/>
  <c r="E2890" i="1"/>
  <c r="E2096" i="1"/>
  <c r="G2064" i="1"/>
  <c r="I2814" i="1"/>
  <c r="D2238" i="1"/>
  <c r="E2125" i="1"/>
  <c r="E2108" i="1"/>
  <c r="H2682" i="1"/>
  <c r="H2106" i="1"/>
  <c r="H2185" i="1"/>
  <c r="E2376" i="1"/>
  <c r="G2391" i="1"/>
  <c r="E2166" i="1"/>
  <c r="H2310" i="1"/>
  <c r="H2437" i="1"/>
  <c r="H2340" i="1"/>
  <c r="H2371" i="1"/>
  <c r="E2418" i="1"/>
  <c r="I3761" i="1"/>
  <c r="G3756" i="1"/>
  <c r="I3772" i="1"/>
  <c r="D3868" i="1"/>
  <c r="I3841" i="1"/>
  <c r="I3607" i="1"/>
  <c r="I3862" i="1"/>
  <c r="I3190" i="1"/>
  <c r="G3109" i="1"/>
  <c r="D3028" i="1"/>
  <c r="F3570" i="1"/>
  <c r="D3455" i="1"/>
  <c r="D4767" i="1"/>
  <c r="E2614" i="1"/>
  <c r="F2709" i="1"/>
  <c r="I2101" i="1"/>
  <c r="F2675" i="1"/>
  <c r="G2019" i="1"/>
  <c r="G2066" i="1"/>
  <c r="G2193" i="1"/>
  <c r="E3833" i="1"/>
  <c r="I3693" i="1"/>
  <c r="I3621" i="1"/>
  <c r="E3889" i="1"/>
  <c r="I3576" i="1"/>
  <c r="H3255" i="1"/>
  <c r="I3413" i="1"/>
  <c r="G3348" i="1"/>
  <c r="G3315" i="1"/>
  <c r="H3569" i="1"/>
  <c r="E3856" i="1"/>
  <c r="G3246" i="1"/>
  <c r="H3307" i="1"/>
  <c r="D3432" i="1"/>
  <c r="G4887" i="1"/>
  <c r="H4580" i="1"/>
  <c r="G2405" i="1"/>
  <c r="G2308" i="1"/>
  <c r="G2339" i="1"/>
  <c r="F2497" i="1"/>
  <c r="F3675" i="1"/>
  <c r="I3722" i="1"/>
  <c r="D3890" i="1"/>
  <c r="D3575" i="1"/>
  <c r="H3814" i="1"/>
  <c r="I3061" i="1"/>
  <c r="F3635" i="1"/>
  <c r="I3538" i="1"/>
  <c r="E3248" i="1"/>
  <c r="E3391" i="1"/>
  <c r="H3532" i="1"/>
  <c r="H2061" i="1"/>
  <c r="E2634" i="1"/>
  <c r="G2042" i="1"/>
  <c r="E2328" i="1"/>
  <c r="H2343" i="1"/>
  <c r="H2102" i="1"/>
  <c r="D2246" i="1"/>
  <c r="E2373" i="1"/>
  <c r="I2307" i="1"/>
  <c r="I2354" i="1"/>
  <c r="I2481" i="1"/>
  <c r="G3636" i="1"/>
  <c r="I3604" i="1"/>
  <c r="D3843" i="1"/>
  <c r="E3764" i="1"/>
  <c r="I3559" i="1"/>
  <c r="I3798" i="1"/>
  <c r="G3110" i="1"/>
  <c r="D3045" i="1"/>
  <c r="D3603" i="1"/>
  <c r="I3490" i="1"/>
  <c r="F3216" i="1"/>
  <c r="F3311" i="1"/>
  <c r="G3561" i="1"/>
  <c r="D4798" i="1"/>
  <c r="H4301" i="1"/>
  <c r="E2618" i="1"/>
  <c r="H2105" i="1"/>
  <c r="D2327" i="1"/>
  <c r="E2086" i="1"/>
  <c r="D2886" i="1"/>
  <c r="I2230" i="1"/>
  <c r="F2357" i="1"/>
  <c r="F2260" i="1"/>
  <c r="I2291" i="1"/>
  <c r="I2338" i="1"/>
  <c r="F2465" i="1"/>
  <c r="I3677" i="1"/>
  <c r="G3829" i="1"/>
  <c r="I3763" i="1"/>
  <c r="D3818" i="1"/>
  <c r="E3739" i="1"/>
  <c r="E3029" i="1"/>
  <c r="D3587" i="1"/>
  <c r="H3426" i="1"/>
  <c r="E3184" i="1"/>
  <c r="I3263" i="1"/>
  <c r="I3420" i="1"/>
  <c r="G3545" i="1"/>
  <c r="H4461" i="1"/>
  <c r="G4365" i="1"/>
  <c r="E4681" i="1"/>
  <c r="I4357" i="1"/>
  <c r="F4613" i="1"/>
  <c r="I4149" i="1"/>
  <c r="H4416" i="1"/>
  <c r="I4383" i="1"/>
  <c r="G4153" i="1"/>
  <c r="E4019" i="1"/>
  <c r="F2731" i="1"/>
  <c r="E2703" i="1"/>
  <c r="F2590" i="1"/>
  <c r="F1804" i="1"/>
  <c r="H1587" i="1"/>
  <c r="H3562" i="1"/>
  <c r="D2786" i="1"/>
  <c r="D1305" i="1"/>
  <c r="H1615" i="1"/>
  <c r="D2623" i="1"/>
  <c r="H1050" i="1"/>
  <c r="D3852" i="1"/>
  <c r="D3333" i="1"/>
  <c r="H3292" i="1"/>
  <c r="G1380" i="1"/>
  <c r="I1387" i="1"/>
  <c r="F2874" i="1"/>
  <c r="I2671" i="1"/>
  <c r="F2038" i="1"/>
  <c r="G2642" i="1"/>
  <c r="E3588" i="1"/>
  <c r="F3019" i="1"/>
  <c r="G3915" i="1"/>
  <c r="E3301" i="1"/>
  <c r="I3822" i="1"/>
  <c r="E2215" i="1"/>
  <c r="H2164" i="1"/>
  <c r="I2689" i="1"/>
  <c r="E3738" i="1"/>
  <c r="D3415" i="1"/>
  <c r="G3253" i="1"/>
  <c r="H3266" i="1"/>
  <c r="H3710" i="1"/>
  <c r="D4713" i="1"/>
  <c r="E2107" i="1"/>
  <c r="D2009" i="1"/>
  <c r="D2199" i="1"/>
  <c r="E2438" i="1"/>
  <c r="G2194" i="1"/>
  <c r="H3811" i="1"/>
  <c r="F3685" i="1"/>
  <c r="D3735" i="1"/>
  <c r="H3318" i="1"/>
  <c r="D3137" i="1"/>
  <c r="I4641" i="1"/>
  <c r="I2184" i="1"/>
  <c r="I2888" i="1"/>
  <c r="I2805" i="1"/>
  <c r="I2116" i="1"/>
  <c r="F2178" i="1"/>
  <c r="I3880" i="1"/>
  <c r="I3752" i="1"/>
  <c r="F3622" i="1"/>
  <c r="D3460" i="1"/>
  <c r="E3202" i="1"/>
  <c r="E3646" i="1"/>
  <c r="I2501" i="1"/>
  <c r="E2467" i="1"/>
  <c r="F2625" i="1"/>
  <c r="G3859" i="1"/>
  <c r="E3286" i="1"/>
  <c r="F3108" i="1"/>
  <c r="D3009" i="1"/>
  <c r="E3197" i="1"/>
  <c r="F2043" i="1"/>
  <c r="F2249" i="1"/>
  <c r="D2439" i="1"/>
  <c r="E2599" i="1"/>
  <c r="F2451" i="1"/>
  <c r="H3834" i="1"/>
  <c r="D3881" i="1"/>
  <c r="G3671" i="1"/>
  <c r="E3092" i="1"/>
  <c r="G3617" i="1"/>
  <c r="F4870" i="1"/>
  <c r="I2138" i="1"/>
  <c r="D2728" i="1"/>
  <c r="G2423" i="1"/>
  <c r="H2214" i="1"/>
  <c r="F2694" i="1"/>
  <c r="H2469" i="1"/>
  <c r="G2052" i="1"/>
  <c r="E2450" i="1"/>
  <c r="D2257" i="1"/>
  <c r="H3732" i="1"/>
  <c r="G3319" i="1"/>
  <c r="I3222" i="1"/>
  <c r="E3379" i="1"/>
  <c r="F3536" i="1"/>
  <c r="F3146" i="1"/>
  <c r="F4614" i="1"/>
  <c r="F3044" i="1"/>
  <c r="G3583" i="1"/>
  <c r="E3371" i="1"/>
  <c r="D4637" i="1"/>
  <c r="I4399" i="1"/>
  <c r="H1571" i="1"/>
  <c r="H1378" i="1"/>
  <c r="H1025" i="1"/>
  <c r="E1520" i="1"/>
  <c r="E1055" i="1"/>
  <c r="H1054" i="1"/>
  <c r="F1149" i="1"/>
  <c r="D1854" i="1"/>
  <c r="G1084" i="1"/>
  <c r="H1227" i="1"/>
  <c r="I1178" i="1"/>
  <c r="G1465" i="1"/>
  <c r="H2849" i="1"/>
  <c r="I2699" i="1"/>
  <c r="G2890" i="1"/>
  <c r="G2096" i="1"/>
  <c r="F2787" i="1"/>
  <c r="E2064" i="1"/>
  <c r="D2827" i="1"/>
  <c r="D2495" i="1"/>
  <c r="F2814" i="1"/>
  <c r="I2238" i="1"/>
  <c r="D2108" i="1"/>
  <c r="F2682" i="1"/>
  <c r="D2106" i="1"/>
  <c r="F2185" i="1"/>
  <c r="D2376" i="1"/>
  <c r="H2391" i="1"/>
  <c r="H2166" i="1"/>
  <c r="E2519" i="1"/>
  <c r="G2340" i="1"/>
  <c r="F2371" i="1"/>
  <c r="E2561" i="1"/>
  <c r="D3761" i="1"/>
  <c r="H3756" i="1"/>
  <c r="D3772" i="1"/>
  <c r="D3841" i="1"/>
  <c r="E3607" i="1"/>
  <c r="G3862" i="1"/>
  <c r="H3109" i="1"/>
  <c r="E3360" i="1"/>
  <c r="E3455" i="1"/>
  <c r="I3580" i="1"/>
  <c r="G3082" i="1"/>
  <c r="H4767" i="1"/>
  <c r="F2614" i="1"/>
  <c r="E2709" i="1"/>
  <c r="G2101" i="1"/>
  <c r="D2675" i="1"/>
  <c r="D2019" i="1"/>
  <c r="H2066" i="1"/>
  <c r="D3833" i="1"/>
  <c r="F3889" i="1"/>
  <c r="F3576" i="1"/>
  <c r="G3255" i="1"/>
  <c r="F3494" i="1"/>
  <c r="H3413" i="1"/>
  <c r="I3348" i="1"/>
  <c r="D3569" i="1"/>
  <c r="F3856" i="1"/>
  <c r="G3307" i="1"/>
  <c r="I3432" i="1"/>
  <c r="F2405" i="1"/>
  <c r="I2308" i="1"/>
  <c r="G2386" i="1"/>
  <c r="G3675" i="1"/>
  <c r="E3877" i="1"/>
  <c r="F3722" i="1"/>
  <c r="G3890" i="1"/>
  <c r="G3789" i="1"/>
  <c r="E3814" i="1"/>
  <c r="D3126" i="1"/>
  <c r="D3635" i="1"/>
  <c r="H3248" i="1"/>
  <c r="I3532" i="1"/>
  <c r="D3689" i="1"/>
  <c r="H4605" i="1"/>
  <c r="G4382" i="1"/>
  <c r="G2061" i="1"/>
  <c r="E2044" i="1"/>
  <c r="I2634" i="1"/>
  <c r="H2042" i="1"/>
  <c r="D2121" i="1"/>
  <c r="H2328" i="1"/>
  <c r="I2343" i="1"/>
  <c r="F2102" i="1"/>
  <c r="H2902" i="1"/>
  <c r="H2246" i="1"/>
  <c r="F2276" i="1"/>
  <c r="E2307" i="1"/>
  <c r="G2481" i="1"/>
  <c r="H3636" i="1"/>
  <c r="F3853" i="1"/>
  <c r="F3604" i="1"/>
  <c r="F3843" i="1"/>
  <c r="H3764" i="1"/>
  <c r="F3559" i="1"/>
  <c r="E3798" i="1"/>
  <c r="H3110" i="1"/>
  <c r="E3045" i="1"/>
  <c r="E3490" i="1"/>
  <c r="E3216" i="1"/>
  <c r="D3452" i="1"/>
  <c r="D3561" i="1"/>
  <c r="I4798" i="1"/>
  <c r="D2045" i="1"/>
  <c r="D2028" i="1"/>
  <c r="H2618" i="1"/>
  <c r="I2026" i="1"/>
  <c r="D2105" i="1"/>
  <c r="H2312" i="1"/>
  <c r="H2357" i="1"/>
  <c r="D2260" i="1"/>
  <c r="D2291" i="1"/>
  <c r="H2338" i="1"/>
  <c r="I2465" i="1"/>
  <c r="H3677" i="1"/>
  <c r="F3763" i="1"/>
  <c r="E3818" i="1"/>
  <c r="G3543" i="1"/>
  <c r="I3094" i="1"/>
  <c r="D3426" i="1"/>
  <c r="D3184" i="1"/>
  <c r="H3263" i="1"/>
  <c r="E3420" i="1"/>
  <c r="H3545" i="1"/>
  <c r="G4461" i="1"/>
  <c r="I4365" i="1"/>
  <c r="F4681" i="1"/>
  <c r="F4357" i="1"/>
  <c r="D4149" i="1"/>
  <c r="G4383" i="1"/>
  <c r="H4571" i="1"/>
  <c r="F4153" i="1"/>
  <c r="E4214" i="1"/>
  <c r="H4019" i="1"/>
  <c r="H2793" i="1"/>
  <c r="D2731" i="1"/>
  <c r="H2636" i="1"/>
  <c r="D2684" i="1"/>
  <c r="F2703" i="1"/>
  <c r="F2191" i="1"/>
  <c r="G2590" i="1"/>
  <c r="E2029" i="1"/>
  <c r="F2092" i="1"/>
  <c r="E2152" i="1"/>
  <c r="I2231" i="1"/>
  <c r="F2070" i="1"/>
  <c r="H2390" i="1"/>
  <c r="D2565" i="1"/>
  <c r="G2004" i="1"/>
  <c r="D2226" i="1"/>
  <c r="F2449" i="1"/>
  <c r="F3733" i="1"/>
  <c r="D3905" i="1"/>
  <c r="F3692" i="1"/>
  <c r="D3867" i="1"/>
  <c r="F3431" i="1"/>
  <c r="G3174" i="1"/>
  <c r="I3173" i="1"/>
  <c r="G3188" i="1"/>
  <c r="E3235" i="1"/>
  <c r="D3218" i="1"/>
  <c r="G3265" i="1"/>
  <c r="E3200" i="1"/>
  <c r="I3681" i="1"/>
  <c r="D3727" i="1"/>
  <c r="H3806" i="1"/>
  <c r="H3214" i="1"/>
  <c r="D3181" i="1"/>
  <c r="I3402" i="1"/>
  <c r="D3592" i="1"/>
  <c r="H4000" i="1"/>
  <c r="D4670" i="1"/>
  <c r="E4765" i="1"/>
  <c r="D4853" i="1"/>
  <c r="D4830" i="1"/>
  <c r="E4031" i="1"/>
  <c r="D4388" i="1"/>
  <c r="G4901" i="1"/>
  <c r="G4657" i="1"/>
  <c r="D4745" i="1"/>
  <c r="E4257" i="1"/>
  <c r="H4384" i="1"/>
  <c r="D4335" i="1"/>
  <c r="E4077" i="1"/>
  <c r="D4808" i="1"/>
  <c r="G4038" i="1"/>
  <c r="D3233" i="1"/>
  <c r="I3168" i="1"/>
  <c r="E3920" i="1"/>
  <c r="E3182" i="1"/>
  <c r="I3149" i="1"/>
  <c r="G3228" i="1"/>
  <c r="I3291" i="1"/>
  <c r="H3354" i="1"/>
  <c r="I3497" i="1"/>
  <c r="E3528" i="1"/>
  <c r="F4591" i="1"/>
  <c r="H4913" i="1"/>
  <c r="H4625" i="1"/>
  <c r="D4656" i="1"/>
  <c r="E4080" i="1"/>
  <c r="F4316" i="1"/>
  <c r="G4292" i="1"/>
  <c r="H3505" i="1"/>
  <c r="E3454" i="1"/>
  <c r="H3500" i="1"/>
  <c r="H3626" i="1"/>
  <c r="F3177" i="1"/>
  <c r="D3224" i="1"/>
  <c r="I4801" i="1"/>
  <c r="D4449" i="1"/>
  <c r="H4575" i="1"/>
  <c r="H4081" i="1"/>
  <c r="D4352" i="1"/>
  <c r="E4303" i="1"/>
  <c r="F4315" i="1"/>
  <c r="F3154" i="1"/>
  <c r="I3663" i="1"/>
  <c r="D3726" i="1"/>
  <c r="G3134" i="1"/>
  <c r="H3180" i="1"/>
  <c r="H3259" i="1"/>
  <c r="F3322" i="1"/>
  <c r="I3465" i="1"/>
  <c r="H4807" i="1"/>
  <c r="I4465" i="1"/>
  <c r="H4919" i="1"/>
  <c r="F4821" i="1"/>
  <c r="G4817" i="1"/>
  <c r="D4624" i="1"/>
  <c r="H4446" i="1"/>
  <c r="D4268" i="1"/>
  <c r="G4042" i="1"/>
  <c r="G4231" i="1"/>
  <c r="D3410" i="1"/>
  <c r="E3456" i="1"/>
  <c r="I3279" i="1"/>
  <c r="D3390" i="1"/>
  <c r="G3436" i="1"/>
  <c r="F3578" i="1"/>
  <c r="F3129" i="1"/>
  <c r="I4671" i="1"/>
  <c r="G4775" i="1"/>
  <c r="D4833" i="1"/>
  <c r="G4782" i="1"/>
  <c r="D4880" i="1"/>
  <c r="H4288" i="1"/>
  <c r="E4255" i="1"/>
  <c r="F4285" i="1"/>
  <c r="H4075" i="1"/>
  <c r="E4488" i="1"/>
  <c r="G4437" i="1"/>
  <c r="G4893" i="1"/>
  <c r="F4718" i="1"/>
  <c r="G4864" i="1"/>
  <c r="D4239" i="1"/>
  <c r="H4269" i="1"/>
  <c r="G4059" i="1"/>
  <c r="G3070" i="1"/>
  <c r="F3037" i="1"/>
  <c r="I3116" i="1"/>
  <c r="I3258" i="1"/>
  <c r="I3385" i="1"/>
  <c r="I3416" i="1"/>
  <c r="H4639" i="1"/>
  <c r="H4766" i="1"/>
  <c r="H4573" i="1"/>
  <c r="G4781" i="1"/>
  <c r="H4544" i="1"/>
  <c r="E4511" i="1"/>
  <c r="H4012" i="1"/>
  <c r="G4025" i="1"/>
  <c r="G2079" i="1"/>
  <c r="D1681" i="1"/>
  <c r="I1375" i="1"/>
  <c r="G2074" i="1"/>
  <c r="F2866" i="1"/>
  <c r="I2896" i="1"/>
  <c r="I2878" i="1"/>
  <c r="H1273" i="1"/>
  <c r="F3640" i="1"/>
  <c r="F3013" i="1"/>
  <c r="I1124" i="1"/>
  <c r="D1089" i="1"/>
  <c r="I1694" i="1"/>
  <c r="E1131" i="1"/>
  <c r="H2842" i="1"/>
  <c r="E2671" i="1"/>
  <c r="I2586" i="1"/>
  <c r="H2775" i="1"/>
  <c r="E2642" i="1"/>
  <c r="F3236" i="1"/>
  <c r="I3019" i="1"/>
  <c r="H2243" i="1"/>
  <c r="I3501" i="1"/>
  <c r="H4871" i="1"/>
  <c r="D2215" i="1"/>
  <c r="F2454" i="1"/>
  <c r="F2689" i="1"/>
  <c r="I3652" i="1"/>
  <c r="D3079" i="1"/>
  <c r="D3253" i="1"/>
  <c r="G3266" i="1"/>
  <c r="E3710" i="1"/>
  <c r="E2506" i="1"/>
  <c r="H2009" i="1"/>
  <c r="I2678" i="1"/>
  <c r="H2438" i="1"/>
  <c r="H2148" i="1"/>
  <c r="E2194" i="1"/>
  <c r="D3811" i="1"/>
  <c r="G3586" i="1"/>
  <c r="G3573" i="1"/>
  <c r="H3459" i="1"/>
  <c r="G3407" i="1"/>
  <c r="G4790" i="1"/>
  <c r="H2641" i="1"/>
  <c r="I3737" i="1"/>
  <c r="H3597" i="1"/>
  <c r="I3703" i="1"/>
  <c r="I3302" i="1"/>
  <c r="E3124" i="1"/>
  <c r="E3229" i="1"/>
  <c r="I4493" i="1"/>
  <c r="D2726" i="1"/>
  <c r="H2213" i="1"/>
  <c r="F2305" i="1"/>
  <c r="F3874" i="1"/>
  <c r="H3674" i="1"/>
  <c r="F3351" i="1"/>
  <c r="E3411" i="1"/>
  <c r="G3595" i="1"/>
  <c r="H2442" i="1"/>
  <c r="E2744" i="1"/>
  <c r="E2181" i="1"/>
  <c r="F3826" i="1"/>
  <c r="F3900" i="1"/>
  <c r="I3335" i="1"/>
  <c r="G3395" i="1"/>
  <c r="G3531" i="1"/>
  <c r="E2138" i="1"/>
  <c r="H2423" i="1"/>
  <c r="G2824" i="1"/>
  <c r="E2469" i="1"/>
  <c r="D2450" i="1"/>
  <c r="E2257" i="1"/>
  <c r="G3732" i="1"/>
  <c r="F3658" i="1"/>
  <c r="I3778" i="1"/>
  <c r="H3319" i="1"/>
  <c r="E3396" i="1"/>
  <c r="H3059" i="1"/>
  <c r="I3536" i="1"/>
  <c r="H3486" i="1"/>
  <c r="H3146" i="1"/>
  <c r="I3044" i="1"/>
  <c r="G4637" i="1"/>
  <c r="F1093" i="1"/>
  <c r="E1571" i="1"/>
  <c r="I1025" i="1"/>
  <c r="D1520" i="1"/>
  <c r="F1567" i="1"/>
  <c r="H1055" i="1"/>
  <c r="D1054" i="1"/>
  <c r="G1149" i="1"/>
  <c r="E1854" i="1"/>
  <c r="E1690" i="1"/>
  <c r="D1178" i="1"/>
  <c r="I2849" i="1"/>
  <c r="E2699" i="1"/>
  <c r="F2890" i="1"/>
  <c r="F2096" i="1"/>
  <c r="G2787" i="1"/>
  <c r="I2827" i="1"/>
  <c r="I2495" i="1"/>
  <c r="G2238" i="1"/>
  <c r="H2125" i="1"/>
  <c r="E2682" i="1"/>
  <c r="G2185" i="1"/>
  <c r="G2519" i="1"/>
  <c r="D2437" i="1"/>
  <c r="G2371" i="1"/>
  <c r="I2418" i="1"/>
  <c r="F2561" i="1"/>
  <c r="F3772" i="1"/>
  <c r="E3868" i="1"/>
  <c r="G3841" i="1"/>
  <c r="D3607" i="1"/>
  <c r="E3862" i="1"/>
  <c r="H3190" i="1"/>
  <c r="I3109" i="1"/>
  <c r="F3028" i="1"/>
  <c r="H3570" i="1"/>
  <c r="H3360" i="1"/>
  <c r="D3580" i="1"/>
  <c r="I4767" i="1"/>
  <c r="E4271" i="1"/>
  <c r="H2614" i="1"/>
  <c r="F2101" i="1"/>
  <c r="I2675" i="1"/>
  <c r="F2019" i="1"/>
  <c r="E2193" i="1"/>
  <c r="F3833" i="1"/>
  <c r="D3693" i="1"/>
  <c r="D3621" i="1"/>
  <c r="G3889" i="1"/>
  <c r="D3494" i="1"/>
  <c r="F3413" i="1"/>
  <c r="I3856" i="1"/>
  <c r="F3246" i="1"/>
  <c r="D3307" i="1"/>
  <c r="H3432" i="1"/>
  <c r="E4887" i="1"/>
  <c r="G4580" i="1"/>
  <c r="H2405" i="1"/>
  <c r="E2308" i="1"/>
  <c r="E2339" i="1"/>
  <c r="E2386" i="1"/>
  <c r="D2497" i="1"/>
  <c r="G3877" i="1"/>
  <c r="E3722" i="1"/>
  <c r="F3890" i="1"/>
  <c r="D3789" i="1"/>
  <c r="I3575" i="1"/>
  <c r="I3814" i="1"/>
  <c r="E3126" i="1"/>
  <c r="D3061" i="1"/>
  <c r="D3538" i="1"/>
  <c r="I3248" i="1"/>
  <c r="F3391" i="1"/>
  <c r="I3689" i="1"/>
  <c r="F4605" i="1"/>
  <c r="D4382" i="1"/>
  <c r="E2061" i="1"/>
  <c r="G2044" i="1"/>
  <c r="D2042" i="1"/>
  <c r="F2121" i="1"/>
  <c r="I2328" i="1"/>
  <c r="G2902" i="1"/>
  <c r="F2373" i="1"/>
  <c r="I2276" i="1"/>
  <c r="G2354" i="1"/>
  <c r="D2481" i="1"/>
  <c r="I3853" i="1"/>
  <c r="F3764" i="1"/>
  <c r="H3798" i="1"/>
  <c r="E3110" i="1"/>
  <c r="E3603" i="1"/>
  <c r="D3490" i="1"/>
  <c r="G3216" i="1"/>
  <c r="D3311" i="1"/>
  <c r="I3452" i="1"/>
  <c r="E3561" i="1"/>
  <c r="H4798" i="1"/>
  <c r="F4301" i="1"/>
  <c r="G2312" i="1"/>
  <c r="G2327" i="1"/>
  <c r="H2886" i="1"/>
  <c r="D2230" i="1"/>
  <c r="H2260" i="1"/>
  <c r="F2291" i="1"/>
  <c r="F2338" i="1"/>
  <c r="G2465" i="1"/>
  <c r="G3677" i="1"/>
  <c r="H3829" i="1"/>
  <c r="I3818" i="1"/>
  <c r="G3739" i="1"/>
  <c r="D3766" i="1"/>
  <c r="H3094" i="1"/>
  <c r="I3029" i="1"/>
  <c r="G3587" i="1"/>
  <c r="F3420" i="1"/>
  <c r="I3545" i="1"/>
  <c r="G4681" i="1"/>
  <c r="G4758" i="1"/>
  <c r="E4357" i="1"/>
  <c r="G4613" i="1"/>
  <c r="H4383" i="1"/>
  <c r="G4189" i="1"/>
  <c r="F4571" i="1"/>
  <c r="D4214" i="1"/>
  <c r="G4019" i="1"/>
  <c r="G2731" i="1"/>
  <c r="I2636" i="1"/>
  <c r="I2703" i="1"/>
  <c r="E2191" i="1"/>
  <c r="I2590" i="1"/>
  <c r="G2092" i="1"/>
  <c r="E2059" i="1"/>
  <c r="F2234" i="1"/>
  <c r="E2393" i="1"/>
  <c r="G2231" i="1"/>
  <c r="D2070" i="1"/>
  <c r="G2503" i="1"/>
  <c r="G2565" i="1"/>
  <c r="F2021" i="1"/>
  <c r="H2004" i="1"/>
  <c r="G2226" i="1"/>
  <c r="D2449" i="1"/>
  <c r="D3733" i="1"/>
  <c r="H3905" i="1"/>
  <c r="D3692" i="1"/>
  <c r="E3867" i="1"/>
  <c r="D3704" i="1"/>
  <c r="E3431" i="1"/>
  <c r="E3750" i="1"/>
  <c r="I3174" i="1"/>
  <c r="D3173" i="1"/>
  <c r="G3218" i="1"/>
  <c r="I3200" i="1"/>
  <c r="F3727" i="1"/>
  <c r="I3214" i="1"/>
  <c r="F3181" i="1"/>
  <c r="D3260" i="1"/>
  <c r="I3323" i="1"/>
  <c r="I3529" i="1"/>
  <c r="H4670" i="1"/>
  <c r="E4862" i="1"/>
  <c r="E4830" i="1"/>
  <c r="F4704" i="1"/>
  <c r="H4112" i="1"/>
  <c r="I4460" i="1"/>
  <c r="D4298" i="1"/>
  <c r="F4487" i="1"/>
  <c r="F4388" i="1"/>
  <c r="I4673" i="1"/>
  <c r="G4745" i="1"/>
  <c r="H4509" i="1"/>
  <c r="D4257" i="1"/>
  <c r="D4384" i="1"/>
  <c r="E4335" i="1"/>
  <c r="G4077" i="1"/>
  <c r="G4395" i="1"/>
  <c r="I4808" i="1"/>
  <c r="F4038" i="1"/>
  <c r="E4866" i="1"/>
  <c r="G3168" i="1"/>
  <c r="D3920" i="1"/>
  <c r="F3695" i="1"/>
  <c r="G3182" i="1"/>
  <c r="F3149" i="1"/>
  <c r="E3228" i="1"/>
  <c r="G3291" i="1"/>
  <c r="D3354" i="1"/>
  <c r="H3497" i="1"/>
  <c r="F4629" i="1"/>
  <c r="G4661" i="1"/>
  <c r="G4913" i="1"/>
  <c r="F4625" i="1"/>
  <c r="H4080" i="1"/>
  <c r="G4478" i="1"/>
  <c r="E4316" i="1"/>
  <c r="E4218" i="1"/>
  <c r="D3458" i="1"/>
  <c r="F3505" i="1"/>
  <c r="F3215" i="1"/>
  <c r="H3552" i="1"/>
  <c r="D3343" i="1"/>
  <c r="D3454" i="1"/>
  <c r="G3421" i="1"/>
  <c r="D3563" i="1"/>
  <c r="E3177" i="1"/>
  <c r="H4801" i="1"/>
  <c r="F4449" i="1"/>
  <c r="E4575" i="1"/>
  <c r="I4677" i="1"/>
  <c r="H4878" i="1"/>
  <c r="G4081" i="1"/>
  <c r="G4303" i="1"/>
  <c r="G4445" i="1"/>
  <c r="G4315" i="1"/>
  <c r="D4728" i="1"/>
  <c r="E4229" i="1"/>
  <c r="H4626" i="1"/>
  <c r="E3154" i="1"/>
  <c r="H3185" i="1"/>
  <c r="H3136" i="1"/>
  <c r="I3872" i="1"/>
  <c r="F3663" i="1"/>
  <c r="E3726" i="1"/>
  <c r="H3134" i="1"/>
  <c r="G3117" i="1"/>
  <c r="G3180" i="1"/>
  <c r="E3259" i="1"/>
  <c r="E3322" i="1"/>
  <c r="F3465" i="1"/>
  <c r="D3496" i="1"/>
  <c r="D4919" i="1"/>
  <c r="F4817" i="1"/>
  <c r="I4689" i="1"/>
  <c r="F4624" i="1"/>
  <c r="F4032" i="1"/>
  <c r="E4446" i="1"/>
  <c r="H4268" i="1"/>
  <c r="F4042" i="1"/>
  <c r="H4231" i="1"/>
  <c r="F4052" i="1"/>
  <c r="G3410" i="1"/>
  <c r="E3441" i="1"/>
  <c r="E3392" i="1"/>
  <c r="F3151" i="1"/>
  <c r="H3456" i="1"/>
  <c r="G3279" i="1"/>
  <c r="H3373" i="1"/>
  <c r="G1407" i="1"/>
  <c r="D1679" i="1"/>
  <c r="D1550" i="1"/>
  <c r="F2496" i="1"/>
  <c r="F2656" i="1"/>
  <c r="D2206" i="1"/>
  <c r="H2256" i="1"/>
  <c r="I3757" i="1"/>
  <c r="G3013" i="1"/>
  <c r="I3051" i="1"/>
  <c r="D1395" i="1"/>
  <c r="I1565" i="1"/>
  <c r="I1850" i="1"/>
  <c r="I2383" i="1"/>
  <c r="F2282" i="1"/>
  <c r="G2290" i="1"/>
  <c r="G3740" i="1"/>
  <c r="H3236" i="1"/>
  <c r="G3770" i="1"/>
  <c r="D3540" i="1"/>
  <c r="E4497" i="1"/>
  <c r="G2215" i="1"/>
  <c r="F2531" i="1"/>
  <c r="D2689" i="1"/>
  <c r="F3898" i="1"/>
  <c r="D3652" i="1"/>
  <c r="I3389" i="1"/>
  <c r="G4713" i="1"/>
  <c r="D2506" i="1"/>
  <c r="F2678" i="1"/>
  <c r="E2837" i="1"/>
  <c r="E2148" i="1"/>
  <c r="H2673" i="1"/>
  <c r="I3811" i="1"/>
  <c r="F3586" i="1"/>
  <c r="D3399" i="1"/>
  <c r="I3573" i="1"/>
  <c r="E3459" i="1"/>
  <c r="F3407" i="1"/>
  <c r="F3004" i="1"/>
  <c r="F2663" i="1"/>
  <c r="I2517" i="1"/>
  <c r="F2483" i="1"/>
  <c r="D2641" i="1"/>
  <c r="F3597" i="1"/>
  <c r="G3703" i="1"/>
  <c r="F3302" i="1"/>
  <c r="I3124" i="1"/>
  <c r="D3121" i="1"/>
  <c r="D3229" i="1"/>
  <c r="F2726" i="1"/>
  <c r="E2213" i="1"/>
  <c r="G2305" i="1"/>
  <c r="D3674" i="1"/>
  <c r="E3351" i="1"/>
  <c r="G3525" i="1"/>
  <c r="I3411" i="1"/>
  <c r="G3135" i="1"/>
  <c r="D4733" i="1"/>
  <c r="D2151" i="1"/>
  <c r="G2710" i="1"/>
  <c r="G2181" i="1"/>
  <c r="I2099" i="1"/>
  <c r="H3900" i="1"/>
  <c r="G3509" i="1"/>
  <c r="H3395" i="1"/>
  <c r="D3119" i="1"/>
  <c r="E3531" i="1"/>
  <c r="E4870" i="1"/>
  <c r="F2138" i="1"/>
  <c r="F2423" i="1"/>
  <c r="I2342" i="1"/>
  <c r="H2165" i="1"/>
  <c r="E2419" i="1"/>
  <c r="G2450" i="1"/>
  <c r="F3732" i="1"/>
  <c r="H3658" i="1"/>
  <c r="F3778" i="1"/>
  <c r="D3319" i="1"/>
  <c r="F3222" i="1"/>
  <c r="H3396" i="1"/>
  <c r="E3059" i="1"/>
  <c r="I3007" i="1"/>
  <c r="I3146" i="1"/>
  <c r="H4614" i="1"/>
  <c r="H3044" i="1"/>
  <c r="E3042" i="1"/>
  <c r="I3583" i="1"/>
  <c r="G3371" i="1"/>
  <c r="E4230" i="1"/>
  <c r="E1093" i="1"/>
  <c r="I1122" i="1"/>
  <c r="G1025" i="1"/>
  <c r="G1617" i="1"/>
  <c r="D1567" i="1"/>
  <c r="G1566" i="1"/>
  <c r="F1054" i="1"/>
  <c r="H1149" i="1"/>
  <c r="D1740" i="1"/>
  <c r="H1084" i="1"/>
  <c r="F1227" i="1"/>
  <c r="H1690" i="1"/>
  <c r="F1465" i="1"/>
  <c r="E2849" i="1"/>
  <c r="H2890" i="1"/>
  <c r="H2787" i="1"/>
  <c r="H2827" i="1"/>
  <c r="H2495" i="1"/>
  <c r="H2238" i="1"/>
  <c r="G2125" i="1"/>
  <c r="F2108" i="1"/>
  <c r="G2682" i="1"/>
  <c r="F2106" i="1"/>
  <c r="I2185" i="1"/>
  <c r="G2376" i="1"/>
  <c r="I2391" i="1"/>
  <c r="F2166" i="1"/>
  <c r="F2519" i="1"/>
  <c r="D2310" i="1"/>
  <c r="I2437" i="1"/>
  <c r="D2340" i="1"/>
  <c r="I2371" i="1"/>
  <c r="D2418" i="1"/>
  <c r="D2561" i="1"/>
  <c r="I3756" i="1"/>
  <c r="G3772" i="1"/>
  <c r="H3841" i="1"/>
  <c r="E3190" i="1"/>
  <c r="E3109" i="1"/>
  <c r="G3570" i="1"/>
  <c r="D3360" i="1"/>
  <c r="F3455" i="1"/>
  <c r="D3082" i="1"/>
  <c r="F4767" i="1"/>
  <c r="F4271" i="1"/>
  <c r="D2709" i="1"/>
  <c r="D2101" i="1"/>
  <c r="H2675" i="1"/>
  <c r="H2019" i="1"/>
  <c r="E2066" i="1"/>
  <c r="F2193" i="1"/>
  <c r="E3693" i="1"/>
  <c r="F3621" i="1"/>
  <c r="D3889" i="1"/>
  <c r="F3255" i="1"/>
  <c r="E3494" i="1"/>
  <c r="G3413" i="1"/>
  <c r="F3348" i="1"/>
  <c r="I3315" i="1"/>
  <c r="G3569" i="1"/>
  <c r="H3246" i="1"/>
  <c r="F3307" i="1"/>
  <c r="D4887" i="1"/>
  <c r="E4580" i="1"/>
  <c r="I2405" i="1"/>
  <c r="D2308" i="1"/>
  <c r="H2339" i="1"/>
  <c r="F2386" i="1"/>
  <c r="H2497" i="1"/>
  <c r="E3675" i="1"/>
  <c r="H3877" i="1"/>
  <c r="G3722" i="1"/>
  <c r="F3575" i="1"/>
  <c r="F3814" i="1"/>
  <c r="I3126" i="1"/>
  <c r="F3061" i="1"/>
  <c r="G3635" i="1"/>
  <c r="G3538" i="1"/>
  <c r="F3248" i="1"/>
  <c r="G3391" i="1"/>
  <c r="D3532" i="1"/>
  <c r="F3689" i="1"/>
  <c r="F4382" i="1"/>
  <c r="F2061" i="1"/>
  <c r="F2634" i="1"/>
  <c r="F2042" i="1"/>
  <c r="G2328" i="1"/>
  <c r="E2343" i="1"/>
  <c r="D2902" i="1"/>
  <c r="F2246" i="1"/>
  <c r="E2354" i="1"/>
  <c r="E2481" i="1"/>
  <c r="E3636" i="1"/>
  <c r="D3853" i="1"/>
  <c r="H3604" i="1"/>
  <c r="I3843" i="1"/>
  <c r="D3798" i="1"/>
  <c r="I3110" i="1"/>
  <c r="F3045" i="1"/>
  <c r="I3603" i="1"/>
  <c r="H3490" i="1"/>
  <c r="D3216" i="1"/>
  <c r="E3452" i="1"/>
  <c r="E4301" i="1"/>
  <c r="E2045" i="1"/>
  <c r="F2028" i="1"/>
  <c r="G2618" i="1"/>
  <c r="G2026" i="1"/>
  <c r="E2105" i="1"/>
  <c r="I2312" i="1"/>
  <c r="F2086" i="1"/>
  <c r="F2886" i="1"/>
  <c r="H2230" i="1"/>
  <c r="E2357" i="1"/>
  <c r="E2260" i="1"/>
  <c r="E2291" i="1"/>
  <c r="E2465" i="1"/>
  <c r="D3677" i="1"/>
  <c r="I3829" i="1"/>
  <c r="H3763" i="1"/>
  <c r="H3739" i="1"/>
  <c r="F3543" i="1"/>
  <c r="F3766" i="1"/>
  <c r="F3094" i="1"/>
  <c r="H3029" i="1"/>
  <c r="E3587" i="1"/>
  <c r="F3426" i="1"/>
  <c r="I3184" i="1"/>
  <c r="G3263" i="1"/>
  <c r="E3545" i="1"/>
  <c r="I4681" i="1"/>
  <c r="E4758" i="1"/>
  <c r="F4149" i="1"/>
  <c r="I4416" i="1"/>
  <c r="D4383" i="1"/>
  <c r="E4189" i="1"/>
  <c r="H4214" i="1"/>
  <c r="F2793" i="1"/>
  <c r="I2731" i="1"/>
  <c r="E2636" i="1"/>
  <c r="G2684" i="1"/>
  <c r="D2703" i="1"/>
  <c r="G2191" i="1"/>
  <c r="H2078" i="1"/>
  <c r="I2092" i="1"/>
  <c r="D2059" i="1"/>
  <c r="H2234" i="1"/>
  <c r="F2393" i="1"/>
  <c r="I2664" i="1"/>
  <c r="H2231" i="1"/>
  <c r="E2070" i="1"/>
  <c r="E2503" i="1"/>
  <c r="D2390" i="1"/>
  <c r="H2565" i="1"/>
  <c r="I2021" i="1"/>
  <c r="D2115" i="1"/>
  <c r="I2226" i="1"/>
  <c r="D3912" i="1"/>
  <c r="H3431" i="1"/>
  <c r="G3750" i="1"/>
  <c r="G3173" i="1"/>
  <c r="H3235" i="1"/>
  <c r="H3218" i="1"/>
  <c r="I3265" i="1"/>
  <c r="G3200" i="1"/>
  <c r="I3727" i="1"/>
  <c r="F3806" i="1"/>
  <c r="G3260" i="1"/>
  <c r="E3323" i="1"/>
  <c r="F3402" i="1"/>
  <c r="H3529" i="1"/>
  <c r="E3592" i="1"/>
  <c r="G4000" i="1"/>
  <c r="G4670" i="1"/>
  <c r="I4862" i="1"/>
  <c r="H4765" i="1"/>
  <c r="I4853" i="1"/>
  <c r="I4704" i="1"/>
  <c r="G4112" i="1"/>
  <c r="D4031" i="1"/>
  <c r="D4460" i="1"/>
  <c r="H4487" i="1"/>
  <c r="E4901" i="1"/>
  <c r="E4657" i="1"/>
  <c r="F4509" i="1"/>
  <c r="F4335" i="1"/>
  <c r="I4077" i="1"/>
  <c r="E4395" i="1"/>
  <c r="E4808" i="1"/>
  <c r="D4038" i="1"/>
  <c r="G4866" i="1"/>
  <c r="D3186" i="1"/>
  <c r="I3233" i="1"/>
  <c r="D3168" i="1"/>
  <c r="I1903" i="1"/>
  <c r="H1533" i="1"/>
  <c r="I2149" i="1"/>
  <c r="I2655" i="1"/>
  <c r="H2524" i="1"/>
  <c r="I2892" i="1"/>
  <c r="G3819" i="1"/>
  <c r="G3252" i="1"/>
  <c r="G3513" i="1"/>
  <c r="D1680" i="1"/>
  <c r="D1309" i="1"/>
  <c r="H1850" i="1"/>
  <c r="E2730" i="1"/>
  <c r="I2282" i="1"/>
  <c r="G2753" i="1"/>
  <c r="E3740" i="1"/>
  <c r="I3539" i="1"/>
  <c r="H3144" i="1"/>
  <c r="F2594" i="1"/>
  <c r="E3716" i="1"/>
  <c r="I3220" i="1"/>
  <c r="F3244" i="1"/>
  <c r="I4497" i="1"/>
  <c r="F2853" i="1"/>
  <c r="G2353" i="1"/>
  <c r="H3898" i="1"/>
  <c r="H3651" i="1"/>
  <c r="E3079" i="1"/>
  <c r="E3508" i="1"/>
  <c r="I3266" i="1"/>
  <c r="G3389" i="1"/>
  <c r="G4727" i="1"/>
  <c r="F2506" i="1"/>
  <c r="H2837" i="1"/>
  <c r="D2148" i="1"/>
  <c r="E2673" i="1"/>
  <c r="D3827" i="1"/>
  <c r="H3586" i="1"/>
  <c r="E3573" i="1"/>
  <c r="F3459" i="1"/>
  <c r="I3407" i="1"/>
  <c r="I3004" i="1"/>
  <c r="I4790" i="1"/>
  <c r="G2487" i="1"/>
  <c r="G2663" i="1"/>
  <c r="G2517" i="1"/>
  <c r="F2641" i="1"/>
  <c r="D3737" i="1"/>
  <c r="H3703" i="1"/>
  <c r="D3124" i="1"/>
  <c r="F3229" i="1"/>
  <c r="F4493" i="1"/>
  <c r="G2726" i="1"/>
  <c r="F2213" i="1"/>
  <c r="D2131" i="1"/>
  <c r="G3874" i="1"/>
  <c r="G3674" i="1"/>
  <c r="D3351" i="1"/>
  <c r="F3525" i="1"/>
  <c r="D2442" i="1"/>
  <c r="I2744" i="1"/>
  <c r="E2151" i="1"/>
  <c r="D2710" i="1"/>
  <c r="H2181" i="1"/>
  <c r="G2273" i="1"/>
  <c r="E3900" i="1"/>
  <c r="G3335" i="1"/>
  <c r="H3509" i="1"/>
  <c r="E3395" i="1"/>
  <c r="I3119" i="1"/>
  <c r="F3531" i="1"/>
  <c r="I2728" i="1"/>
  <c r="E2423" i="1"/>
  <c r="D2165" i="1"/>
  <c r="I2419" i="1"/>
  <c r="F2130" i="1"/>
  <c r="G3836" i="1"/>
  <c r="E3732" i="1"/>
  <c r="G3658" i="1"/>
  <c r="D3222" i="1"/>
  <c r="G3396" i="1"/>
  <c r="G3059" i="1"/>
  <c r="H3007" i="1"/>
  <c r="F3101" i="1"/>
  <c r="I3624" i="1"/>
  <c r="F4016" i="1"/>
  <c r="D3044" i="1"/>
  <c r="H3042" i="1"/>
  <c r="F3583" i="1"/>
  <c r="H3371" i="1"/>
  <c r="E4637" i="1"/>
  <c r="D4230" i="1"/>
  <c r="D1093" i="1"/>
  <c r="E1219" i="1"/>
  <c r="D1507" i="1"/>
  <c r="F1297" i="1"/>
  <c r="G1520" i="1"/>
  <c r="G1567" i="1"/>
  <c r="E1149" i="1"/>
  <c r="F1740" i="1"/>
  <c r="I1227" i="1"/>
  <c r="G1690" i="1"/>
  <c r="E1178" i="1"/>
  <c r="D1465" i="1"/>
  <c r="G2849" i="1"/>
  <c r="F2699" i="1"/>
  <c r="I2890" i="1"/>
  <c r="E2787" i="1"/>
  <c r="D2064" i="1"/>
  <c r="F2827" i="1"/>
  <c r="D2814" i="1"/>
  <c r="D2125" i="1"/>
  <c r="I2682" i="1"/>
  <c r="E2106" i="1"/>
  <c r="E2185" i="1"/>
  <c r="D2391" i="1"/>
  <c r="G2166" i="1"/>
  <c r="I2519" i="1"/>
  <c r="E2310" i="1"/>
  <c r="I2340" i="1"/>
  <c r="E2371" i="1"/>
  <c r="H2418" i="1"/>
  <c r="H3761" i="1"/>
  <c r="D3756" i="1"/>
  <c r="E3772" i="1"/>
  <c r="I3868" i="1"/>
  <c r="D3862" i="1"/>
  <c r="D3190" i="1"/>
  <c r="H3028" i="1"/>
  <c r="I3360" i="1"/>
  <c r="G3455" i="1"/>
  <c r="F3580" i="1"/>
  <c r="H3082" i="1"/>
  <c r="G4767" i="1"/>
  <c r="D4271" i="1"/>
  <c r="I2614" i="1"/>
  <c r="H2709" i="1"/>
  <c r="D2066" i="1"/>
  <c r="H2193" i="1"/>
  <c r="G3833" i="1"/>
  <c r="F3693" i="1"/>
  <c r="E3576" i="1"/>
  <c r="E3255" i="1"/>
  <c r="E3413" i="1"/>
  <c r="H3348" i="1"/>
  <c r="H3315" i="1"/>
  <c r="I3569" i="1"/>
  <c r="H3856" i="1"/>
  <c r="I3246" i="1"/>
  <c r="I3307" i="1"/>
  <c r="F3432" i="1"/>
  <c r="F2308" i="1"/>
  <c r="I2339" i="1"/>
  <c r="D3675" i="1"/>
  <c r="F3877" i="1"/>
  <c r="H3722" i="1"/>
  <c r="E3890" i="1"/>
  <c r="I3789" i="1"/>
  <c r="G3126" i="1"/>
  <c r="F3538" i="1"/>
  <c r="I3391" i="1"/>
  <c r="E3532" i="1"/>
  <c r="E3689" i="1"/>
  <c r="E4605" i="1"/>
  <c r="I2044" i="1"/>
  <c r="G2634" i="1"/>
  <c r="I2042" i="1"/>
  <c r="G2121" i="1"/>
  <c r="D2328" i="1"/>
  <c r="D2343" i="1"/>
  <c r="D2102" i="1"/>
  <c r="E2246" i="1"/>
  <c r="H2373" i="1"/>
  <c r="H2276" i="1"/>
  <c r="G2307" i="1"/>
  <c r="D2354" i="1"/>
  <c r="G3853" i="1"/>
  <c r="G3604" i="1"/>
  <c r="D3559" i="1"/>
  <c r="F3798" i="1"/>
  <c r="D3110" i="1"/>
  <c r="H3045" i="1"/>
  <c r="F3603" i="1"/>
  <c r="F3490" i="1"/>
  <c r="H3311" i="1"/>
  <c r="F3561" i="1"/>
  <c r="G4798" i="1"/>
  <c r="D4301" i="1"/>
  <c r="F2045" i="1"/>
  <c r="I2028" i="1"/>
  <c r="D2618" i="1"/>
  <c r="H2026" i="1"/>
  <c r="F2312" i="1"/>
  <c r="E2327" i="1"/>
  <c r="D2086" i="1"/>
  <c r="I2886" i="1"/>
  <c r="G2230" i="1"/>
  <c r="I2357" i="1"/>
  <c r="E2338" i="1"/>
  <c r="H2465" i="1"/>
  <c r="E3677" i="1"/>
  <c r="E3829" i="1"/>
  <c r="H3818" i="1"/>
  <c r="I3739" i="1"/>
  <c r="H3543" i="1"/>
  <c r="E3766" i="1"/>
  <c r="D3029" i="1"/>
  <c r="H3587" i="1"/>
  <c r="E3426" i="1"/>
  <c r="D3263" i="1"/>
  <c r="G3420" i="1"/>
  <c r="D3545" i="1"/>
  <c r="F4461" i="1"/>
  <c r="H4365" i="1"/>
  <c r="F4758" i="1"/>
  <c r="D4357" i="1"/>
  <c r="E4613" i="1"/>
  <c r="H4149" i="1"/>
  <c r="G4416" i="1"/>
  <c r="E4383" i="1"/>
  <c r="F4189" i="1"/>
  <c r="G4571" i="1"/>
  <c r="H4153" i="1"/>
  <c r="F4214" i="1"/>
  <c r="F4019" i="1"/>
  <c r="E2793" i="1"/>
  <c r="G2636" i="1"/>
  <c r="E2684" i="1"/>
  <c r="H2703" i="1"/>
  <c r="E2590" i="1"/>
  <c r="G2078" i="1"/>
  <c r="F2029" i="1"/>
  <c r="F2059" i="1"/>
  <c r="G2234" i="1"/>
  <c r="G2393" i="1"/>
  <c r="E2664" i="1"/>
  <c r="H2152" i="1"/>
  <c r="D2231" i="1"/>
  <c r="F2503" i="1"/>
  <c r="I2565" i="1"/>
  <c r="D2021" i="1"/>
  <c r="F2004" i="1"/>
  <c r="E2115" i="1"/>
  <c r="F2226" i="1"/>
  <c r="G2449" i="1"/>
  <c r="G3905" i="1"/>
  <c r="H3692" i="1"/>
  <c r="I3912" i="1"/>
  <c r="E3704" i="1"/>
  <c r="D3750" i="1"/>
  <c r="D3174" i="1"/>
  <c r="I3188" i="1"/>
  <c r="D3235" i="1"/>
  <c r="E3265" i="1"/>
  <c r="H3681" i="1"/>
  <c r="G3806" i="1"/>
  <c r="E3214" i="1"/>
  <c r="E3181" i="1"/>
  <c r="I3260" i="1"/>
  <c r="D3323" i="1"/>
  <c r="E3402" i="1"/>
  <c r="D3529" i="1"/>
  <c r="G3592" i="1"/>
  <c r="F4000" i="1"/>
  <c r="F4670" i="1"/>
  <c r="F4765" i="1"/>
  <c r="H4853" i="1"/>
  <c r="D4704" i="1"/>
  <c r="F4112" i="1"/>
  <c r="E4460" i="1"/>
  <c r="H4298" i="1"/>
  <c r="G4487" i="1"/>
  <c r="H4388" i="1"/>
  <c r="G4673" i="1"/>
  <c r="D4657" i="1"/>
  <c r="E4745" i="1"/>
  <c r="G4509" i="1"/>
  <c r="H4257" i="1"/>
  <c r="D4077" i="1"/>
  <c r="E4038" i="1"/>
  <c r="H4866" i="1"/>
  <c r="G3186" i="1"/>
  <c r="F3233" i="1"/>
  <c r="H3168" i="1"/>
  <c r="H3695" i="1"/>
  <c r="E3758" i="1"/>
  <c r="F1756" i="1"/>
  <c r="F1918" i="1"/>
  <c r="I2574" i="1"/>
  <c r="H2833" i="1"/>
  <c r="D1630" i="1"/>
  <c r="G2251" i="1"/>
  <c r="G3794" i="1"/>
  <c r="G3571" i="1"/>
  <c r="D3513" i="1"/>
  <c r="E1123" i="1"/>
  <c r="H1424" i="1"/>
  <c r="I1309" i="1"/>
  <c r="F1594" i="1"/>
  <c r="E2525" i="1"/>
  <c r="G2095" i="1"/>
  <c r="D2534" i="1"/>
  <c r="H3203" i="1"/>
  <c r="I3144" i="1"/>
  <c r="H3715" i="1"/>
  <c r="G3244" i="1"/>
  <c r="E2531" i="1"/>
  <c r="E2353" i="1"/>
  <c r="I3898" i="1"/>
  <c r="F3651" i="1"/>
  <c r="G3654" i="1"/>
  <c r="H3508" i="1"/>
  <c r="F3169" i="1"/>
  <c r="D3389" i="1"/>
  <c r="I4727" i="1"/>
  <c r="G2506" i="1"/>
  <c r="I2504" i="1"/>
  <c r="F2904" i="1"/>
  <c r="F2515" i="1"/>
  <c r="G2673" i="1"/>
  <c r="G3827" i="1"/>
  <c r="E3586" i="1"/>
  <c r="G3399" i="1"/>
  <c r="H3004" i="1"/>
  <c r="D4790" i="1"/>
  <c r="E2487" i="1"/>
  <c r="H2663" i="1"/>
  <c r="G2483" i="1"/>
  <c r="G2641" i="1"/>
  <c r="E3597" i="1"/>
  <c r="H3121" i="1"/>
  <c r="H3229" i="1"/>
  <c r="G4493" i="1"/>
  <c r="H2726" i="1"/>
  <c r="I2213" i="1"/>
  <c r="H2131" i="1"/>
  <c r="D2305" i="1"/>
  <c r="H3874" i="1"/>
  <c r="E3674" i="1"/>
  <c r="H3351" i="1"/>
  <c r="I3525" i="1"/>
  <c r="D3411" i="1"/>
  <c r="D3135" i="1"/>
  <c r="E3595" i="1"/>
  <c r="E4733" i="1"/>
  <c r="G2442" i="1"/>
  <c r="H2744" i="1"/>
  <c r="I2151" i="1"/>
  <c r="E2710" i="1"/>
  <c r="I2181" i="1"/>
  <c r="G2099" i="1"/>
  <c r="I2273" i="1"/>
  <c r="G3826" i="1"/>
  <c r="I3900" i="1"/>
  <c r="D3335" i="1"/>
  <c r="I3509" i="1"/>
  <c r="H3119" i="1"/>
  <c r="I3531" i="1"/>
  <c r="H2728" i="1"/>
  <c r="I2423" i="1"/>
  <c r="H2824" i="1"/>
  <c r="E2342" i="1"/>
  <c r="F2419" i="1"/>
  <c r="E2130" i="1"/>
  <c r="I3801" i="1"/>
  <c r="E3669" i="1"/>
  <c r="D3778" i="1"/>
  <c r="F3319" i="1"/>
  <c r="E3222" i="1"/>
  <c r="I3059" i="1"/>
  <c r="D3007" i="1"/>
  <c r="H3101" i="1"/>
  <c r="D3624" i="1"/>
  <c r="I3363" i="1"/>
  <c r="H3408" i="1"/>
  <c r="D3583" i="1"/>
  <c r="I3371" i="1"/>
  <c r="H4637" i="1"/>
  <c r="H4230" i="1"/>
  <c r="F1219" i="1"/>
  <c r="G1122" i="1"/>
  <c r="D1297" i="1"/>
  <c r="E1264" i="1"/>
  <c r="H1661" i="1"/>
  <c r="I1149" i="1"/>
  <c r="H1740" i="1"/>
  <c r="I1739" i="1"/>
  <c r="E1227" i="1"/>
  <c r="F1434" i="1"/>
  <c r="H1721" i="1"/>
  <c r="H1209" i="1"/>
  <c r="F2921" i="1"/>
  <c r="G2784" i="1"/>
  <c r="D2873" i="1"/>
  <c r="G2722" i="1"/>
  <c r="D2628" i="1"/>
  <c r="F2799" i="1"/>
  <c r="E2207" i="1"/>
  <c r="I2526" i="1"/>
  <c r="I2413" i="1"/>
  <c r="F2283" i="1"/>
  <c r="E2394" i="1"/>
  <c r="H2489" i="1"/>
  <c r="D2680" i="1"/>
  <c r="E2103" i="1"/>
  <c r="D2919" i="1"/>
  <c r="E2630" i="1"/>
  <c r="F2133" i="1"/>
  <c r="H2020" i="1"/>
  <c r="I2035" i="1"/>
  <c r="H2082" i="1"/>
  <c r="E2209" i="1"/>
  <c r="G3708" i="1"/>
  <c r="D3749" i="1"/>
  <c r="F3860" i="1"/>
  <c r="H3897" i="1"/>
  <c r="H3287" i="1"/>
  <c r="D3510" i="1"/>
  <c r="F3364" i="1"/>
  <c r="F3601" i="1"/>
  <c r="H3585" i="1"/>
  <c r="H3374" i="1"/>
  <c r="I3339" i="1"/>
  <c r="G3480" i="1"/>
  <c r="F4638" i="1"/>
  <c r="E4868" i="1"/>
  <c r="H2294" i="1"/>
  <c r="F2421" i="1"/>
  <c r="D2324" i="1"/>
  <c r="G2402" i="1"/>
  <c r="D3747" i="1"/>
  <c r="G3891" i="1"/>
  <c r="E3813" i="1"/>
  <c r="F3591" i="1"/>
  <c r="I3142" i="1"/>
  <c r="H3012" i="1"/>
  <c r="I3554" i="1"/>
  <c r="G3344" i="1"/>
  <c r="I3439" i="1"/>
  <c r="G3564" i="1"/>
  <c r="F3018" i="1"/>
  <c r="D4703" i="1"/>
  <c r="G2069" i="1"/>
  <c r="H2659" i="1"/>
  <c r="I2003" i="1"/>
  <c r="I2177" i="1"/>
  <c r="I3780" i="1"/>
  <c r="H3661" i="1"/>
  <c r="H3725" i="1"/>
  <c r="G3865" i="1"/>
  <c r="F3911" i="1"/>
  <c r="G3239" i="1"/>
  <c r="F3478" i="1"/>
  <c r="E3332" i="1"/>
  <c r="D3283" i="1"/>
  <c r="I3537" i="1"/>
  <c r="E3824" i="1"/>
  <c r="G3230" i="1"/>
  <c r="G3227" i="1"/>
  <c r="G3320" i="1"/>
  <c r="H4753" i="1"/>
  <c r="H4036" i="1"/>
  <c r="F2332" i="1"/>
  <c r="E2235" i="1"/>
  <c r="F2425" i="1"/>
  <c r="E2616" i="1"/>
  <c r="E2040" i="1"/>
  <c r="I2039" i="1"/>
  <c r="E2839" i="1"/>
  <c r="G2582" i="1"/>
  <c r="H2677" i="1"/>
  <c r="G2053" i="1"/>
  <c r="D2643" i="1"/>
  <c r="G2690" i="1"/>
  <c r="G2018" i="1"/>
  <c r="D2129" i="1"/>
  <c r="D3917" i="1"/>
  <c r="F3817" i="1"/>
  <c r="D2536" i="1"/>
  <c r="D1051" i="1"/>
  <c r="E1340" i="1"/>
  <c r="I1249" i="1"/>
  <c r="F2556" i="1"/>
  <c r="E2288" i="1"/>
  <c r="F1244" i="1"/>
  <c r="G2891" i="1"/>
  <c r="E2005" i="1"/>
  <c r="E3765" i="1"/>
  <c r="E3571" i="1"/>
  <c r="G3176" i="1"/>
  <c r="I1570" i="1"/>
  <c r="F1424" i="1"/>
  <c r="E1053" i="1"/>
  <c r="I1338" i="1"/>
  <c r="G2525" i="1"/>
  <c r="I2534" i="1"/>
  <c r="H2417" i="1"/>
  <c r="E3831" i="1"/>
  <c r="E3203" i="1"/>
  <c r="I4697" i="1"/>
  <c r="D2721" i="1"/>
  <c r="H3507" i="1"/>
  <c r="D3244" i="1"/>
  <c r="D4587" i="1"/>
  <c r="D2854" i="1"/>
  <c r="E2853" i="1"/>
  <c r="I2195" i="1"/>
  <c r="H2353" i="1"/>
  <c r="E3660" i="1"/>
  <c r="D3654" i="1"/>
  <c r="F3508" i="1"/>
  <c r="H4727" i="1"/>
  <c r="G2202" i="1"/>
  <c r="D2504" i="1"/>
  <c r="G2904" i="1"/>
  <c r="G2837" i="1"/>
  <c r="I2515" i="1"/>
  <c r="D2337" i="1"/>
  <c r="I3827" i="1"/>
  <c r="I3581" i="1"/>
  <c r="E3221" i="1"/>
  <c r="F3123" i="1"/>
  <c r="G3775" i="1"/>
  <c r="D4608" i="1"/>
  <c r="E2183" i="1"/>
  <c r="E2742" i="1"/>
  <c r="F2229" i="1"/>
  <c r="I2147" i="1"/>
  <c r="H2321" i="1"/>
  <c r="H3698" i="1"/>
  <c r="I3762" i="1"/>
  <c r="I3541" i="1"/>
  <c r="F3427" i="1"/>
  <c r="F3167" i="1"/>
  <c r="F3643" i="1"/>
  <c r="E4413" i="1"/>
  <c r="E2406" i="1"/>
  <c r="E2436" i="1"/>
  <c r="H2482" i="1"/>
  <c r="F3893" i="1"/>
  <c r="E3755" i="1"/>
  <c r="I3031" i="1"/>
  <c r="H3189" i="1"/>
  <c r="E3091" i="1"/>
  <c r="I3306" i="1"/>
  <c r="G4304" i="1"/>
  <c r="F2154" i="1"/>
  <c r="I2440" i="1"/>
  <c r="H2278" i="1"/>
  <c r="F2420" i="1"/>
  <c r="G2466" i="1"/>
  <c r="G3788" i="1"/>
  <c r="F3848" i="1"/>
  <c r="E3876" i="1"/>
  <c r="I3910" i="1"/>
  <c r="I3157" i="1"/>
  <c r="F4513" i="1"/>
  <c r="F2521" i="1"/>
  <c r="F2424" i="1"/>
  <c r="I2824" i="1"/>
  <c r="H2342" i="1"/>
  <c r="I2165" i="1"/>
  <c r="D2419" i="1"/>
  <c r="D3836" i="1"/>
  <c r="H3801" i="1"/>
  <c r="G3656" i="1"/>
  <c r="D3894" i="1"/>
  <c r="H3222" i="1"/>
  <c r="D3396" i="1"/>
  <c r="F3059" i="1"/>
  <c r="E3007" i="1"/>
  <c r="I3101" i="1"/>
  <c r="I3408" i="1"/>
  <c r="E3114" i="1"/>
  <c r="I4637" i="1"/>
  <c r="G4230" i="1"/>
  <c r="G1093" i="1"/>
  <c r="E1122" i="1"/>
  <c r="E1507" i="1"/>
  <c r="I1297" i="1"/>
  <c r="H1264" i="1"/>
  <c r="I1567" i="1"/>
  <c r="E1566" i="1"/>
  <c r="D1661" i="1"/>
  <c r="D1149" i="1"/>
  <c r="G1739" i="1"/>
  <c r="D1227" i="1"/>
  <c r="H1434" i="1"/>
  <c r="I1721" i="1"/>
  <c r="E1209" i="1"/>
  <c r="D2176" i="1"/>
  <c r="G2921" i="1"/>
  <c r="E2784" i="1"/>
  <c r="I2722" i="1"/>
  <c r="G2628" i="1"/>
  <c r="H2799" i="1"/>
  <c r="G2413" i="1"/>
  <c r="H2396" i="1"/>
  <c r="H2283" i="1"/>
  <c r="F2394" i="1"/>
  <c r="G2489" i="1"/>
  <c r="H2680" i="1"/>
  <c r="H2088" i="1"/>
  <c r="D2103" i="1"/>
  <c r="H2919" i="1"/>
  <c r="D2630" i="1"/>
  <c r="E2725" i="1"/>
  <c r="H2133" i="1"/>
  <c r="F2020" i="1"/>
  <c r="F2035" i="1"/>
  <c r="E2082" i="1"/>
  <c r="F2209" i="1"/>
  <c r="E3708" i="1"/>
  <c r="G3749" i="1"/>
  <c r="G3860" i="1"/>
  <c r="F3608" i="1"/>
  <c r="G3287" i="1"/>
  <c r="E3364" i="1"/>
  <c r="I3347" i="1"/>
  <c r="I3585" i="1"/>
  <c r="F3374" i="1"/>
  <c r="H3339" i="1"/>
  <c r="D4638" i="1"/>
  <c r="D4868" i="1"/>
  <c r="E2294" i="1"/>
  <c r="G2421" i="1"/>
  <c r="F2355" i="1"/>
  <c r="H2402" i="1"/>
  <c r="D2513" i="1"/>
  <c r="E3707" i="1"/>
  <c r="I3629" i="1"/>
  <c r="I3747" i="1"/>
  <c r="F3891" i="1"/>
  <c r="G3830" i="1"/>
  <c r="F3142" i="1"/>
  <c r="G3077" i="1"/>
  <c r="F3012" i="1"/>
  <c r="H3554" i="1"/>
  <c r="H3344" i="1"/>
  <c r="D3018" i="1"/>
  <c r="G4111" i="1"/>
  <c r="F2693" i="1"/>
  <c r="E3164" i="1"/>
  <c r="H1353" i="1"/>
  <c r="F1323" i="1"/>
  <c r="G2299" i="1"/>
  <c r="D2639" i="1"/>
  <c r="E2344" i="1"/>
  <c r="H2898" i="1"/>
  <c r="I2228" i="1"/>
  <c r="I3714" i="1"/>
  <c r="I3219" i="1"/>
  <c r="F1570" i="1"/>
  <c r="I2809" i="1"/>
  <c r="E2430" i="1"/>
  <c r="D2361" i="1"/>
  <c r="H2917" i="1"/>
  <c r="D2081" i="1"/>
  <c r="H3378" i="1"/>
  <c r="H3565" i="1"/>
  <c r="D3171" i="1"/>
  <c r="E3594" i="1"/>
  <c r="E4587" i="1"/>
  <c r="D2633" i="1"/>
  <c r="F2195" i="1"/>
  <c r="D2353" i="1"/>
  <c r="H3660" i="1"/>
  <c r="G3784" i="1"/>
  <c r="D3169" i="1"/>
  <c r="I3132" i="1"/>
  <c r="D4727" i="1"/>
  <c r="E2202" i="1"/>
  <c r="E2200" i="1"/>
  <c r="I2337" i="1"/>
  <c r="H3581" i="1"/>
  <c r="E3063" i="1"/>
  <c r="D3221" i="1"/>
  <c r="E3123" i="1"/>
  <c r="E3418" i="1"/>
  <c r="D2183" i="1"/>
  <c r="D2742" i="1"/>
  <c r="E3698" i="1"/>
  <c r="F3367" i="1"/>
  <c r="G3541" i="1"/>
  <c r="D3427" i="1"/>
  <c r="D3167" i="1"/>
  <c r="I3643" i="1"/>
  <c r="D4413" i="1"/>
  <c r="D2406" i="1"/>
  <c r="D2436" i="1"/>
  <c r="G2482" i="1"/>
  <c r="E3645" i="1"/>
  <c r="G3755" i="1"/>
  <c r="D3031" i="1"/>
  <c r="I3189" i="1"/>
  <c r="I3091" i="1"/>
  <c r="H3711" i="1"/>
  <c r="F3306" i="1"/>
  <c r="I4304" i="1"/>
  <c r="D2154" i="1"/>
  <c r="D2278" i="1"/>
  <c r="G2358" i="1"/>
  <c r="E2420" i="1"/>
  <c r="E2466" i="1"/>
  <c r="H3848" i="1"/>
  <c r="D3910" i="1"/>
  <c r="E3157" i="1"/>
  <c r="G3075" i="1"/>
  <c r="I3631" i="1"/>
  <c r="F3274" i="1"/>
  <c r="E4513" i="1"/>
  <c r="G2521" i="1"/>
  <c r="D2135" i="1"/>
  <c r="I2583" i="1"/>
  <c r="G2342" i="1"/>
  <c r="F2165" i="1"/>
  <c r="I2130" i="1"/>
  <c r="F3836" i="1"/>
  <c r="D3801" i="1"/>
  <c r="F3669" i="1"/>
  <c r="D3656" i="1"/>
  <c r="G3894" i="1"/>
  <c r="I3076" i="1"/>
  <c r="F3007" i="1"/>
  <c r="D3101" i="1"/>
  <c r="E3624" i="1"/>
  <c r="E4016" i="1"/>
  <c r="F3363" i="1"/>
  <c r="G3408" i="1"/>
  <c r="E3406" i="1"/>
  <c r="F3114" i="1"/>
  <c r="E4751" i="1"/>
  <c r="H1093" i="1"/>
  <c r="D1219" i="1"/>
  <c r="F1122" i="1"/>
  <c r="I1507" i="1"/>
  <c r="H1297" i="1"/>
  <c r="I1264" i="1"/>
  <c r="H1566" i="1"/>
  <c r="F1661" i="1"/>
  <c r="H1836" i="1"/>
  <c r="D1739" i="1"/>
  <c r="F1822" i="1"/>
  <c r="G1434" i="1"/>
  <c r="G1721" i="1"/>
  <c r="E2176" i="1"/>
  <c r="D2921" i="1"/>
  <c r="E2873" i="1"/>
  <c r="D2722" i="1"/>
  <c r="H2628" i="1"/>
  <c r="I2799" i="1"/>
  <c r="H2207" i="1"/>
  <c r="F2526" i="1"/>
  <c r="H2413" i="1"/>
  <c r="I2283" i="1"/>
  <c r="D2489" i="1"/>
  <c r="F2088" i="1"/>
  <c r="I2919" i="1"/>
  <c r="I2630" i="1"/>
  <c r="F2725" i="1"/>
  <c r="I2133" i="1"/>
  <c r="D2020" i="1"/>
  <c r="H2035" i="1"/>
  <c r="D2082" i="1"/>
  <c r="D3897" i="1"/>
  <c r="F3287" i="1"/>
  <c r="H3429" i="1"/>
  <c r="H3364" i="1"/>
  <c r="G3347" i="1"/>
  <c r="H3601" i="1"/>
  <c r="F3585" i="1"/>
  <c r="E3339" i="1"/>
  <c r="H3480" i="1"/>
  <c r="E2324" i="1"/>
  <c r="E2513" i="1"/>
  <c r="I3707" i="1"/>
  <c r="G3629" i="1"/>
  <c r="H3747" i="1"/>
  <c r="D3891" i="1"/>
  <c r="G3813" i="1"/>
  <c r="G3591" i="1"/>
  <c r="H3830" i="1"/>
  <c r="F3077" i="1"/>
  <c r="I3012" i="1"/>
  <c r="E3554" i="1"/>
  <c r="E3344" i="1"/>
  <c r="E3018" i="1"/>
  <c r="F4111" i="1"/>
  <c r="G2693" i="1"/>
  <c r="I2659" i="1"/>
  <c r="H2177" i="1"/>
  <c r="I3725" i="1"/>
  <c r="I3865" i="1"/>
  <c r="D3911" i="1"/>
  <c r="H3478" i="1"/>
  <c r="I3397" i="1"/>
  <c r="G3332" i="1"/>
  <c r="H3283" i="1"/>
  <c r="I3824" i="1"/>
  <c r="I3230" i="1"/>
  <c r="I3227" i="1"/>
  <c r="D3320" i="1"/>
  <c r="D4036" i="1"/>
  <c r="E2332" i="1"/>
  <c r="G2346" i="1"/>
  <c r="E2425" i="1"/>
  <c r="H2616" i="1"/>
  <c r="I2839" i="1"/>
  <c r="D2582" i="1"/>
  <c r="E2053" i="1"/>
  <c r="D2690" i="1"/>
  <c r="D2018" i="1"/>
  <c r="E2129" i="1"/>
  <c r="F3620" i="1"/>
  <c r="I3917" i="1"/>
  <c r="E3879" i="1"/>
  <c r="D3446" i="1"/>
  <c r="H3381" i="1"/>
  <c r="I3300" i="1"/>
  <c r="H3267" i="1"/>
  <c r="H3457" i="1"/>
  <c r="E3808" i="1"/>
  <c r="I3198" i="1"/>
  <c r="D3195" i="1"/>
  <c r="G4687" i="1"/>
  <c r="D2219" i="1"/>
  <c r="I2330" i="1"/>
  <c r="I2409" i="1"/>
  <c r="D2600" i="1"/>
  <c r="D2023" i="1"/>
  <c r="F2823" i="1"/>
  <c r="G2566" i="1"/>
  <c r="G2661" i="1"/>
  <c r="F2037" i="1"/>
  <c r="I2627" i="1"/>
  <c r="E2674" i="1"/>
  <c r="H3850" i="1"/>
  <c r="F3896" i="1"/>
  <c r="G3914" i="1"/>
  <c r="D3793" i="1"/>
  <c r="F3191" i="1"/>
  <c r="G3365" i="1"/>
  <c r="E3284" i="1"/>
  <c r="F3251" i="1"/>
  <c r="I3425" i="1"/>
  <c r="F3664" i="1"/>
  <c r="D3118" i="1"/>
  <c r="H3067" i="1"/>
  <c r="H3256" i="1"/>
  <c r="I4434" i="1"/>
  <c r="F4545" i="1"/>
  <c r="F4481" i="1"/>
  <c r="D4720" i="1"/>
  <c r="E4128" i="1"/>
  <c r="H4458" i="1"/>
  <c r="F4647" i="1"/>
  <c r="I2368" i="1"/>
  <c r="F2780" i="1"/>
  <c r="G2828" i="1"/>
  <c r="F2493" i="1"/>
  <c r="G2447" i="1"/>
  <c r="F2846" i="1"/>
  <c r="D2334" i="1"/>
  <c r="E91" i="1"/>
  <c r="H2544" i="1"/>
  <c r="I1370" i="1"/>
  <c r="G2180" i="1"/>
  <c r="D2287" i="1"/>
  <c r="F2275" i="1"/>
  <c r="F3495" i="1"/>
  <c r="F3394" i="1"/>
  <c r="E4902" i="1"/>
  <c r="E1026" i="1"/>
  <c r="F1727" i="1"/>
  <c r="G1821" i="1"/>
  <c r="H2817" i="1"/>
  <c r="F2126" i="1"/>
  <c r="F2568" i="1"/>
  <c r="E3812" i="1"/>
  <c r="H3159" i="1"/>
  <c r="G4188" i="1"/>
  <c r="D2065" i="1"/>
  <c r="F3799" i="1"/>
  <c r="H3330" i="1"/>
  <c r="I2633" i="1"/>
  <c r="H2261" i="1"/>
  <c r="H2195" i="1"/>
  <c r="G2017" i="1"/>
  <c r="D3796" i="1"/>
  <c r="D3784" i="1"/>
  <c r="H3334" i="1"/>
  <c r="E3743" i="1"/>
  <c r="F4736" i="1"/>
  <c r="D2585" i="1"/>
  <c r="H2200" i="1"/>
  <c r="I2679" i="1"/>
  <c r="D2533" i="1"/>
  <c r="G3581" i="1"/>
  <c r="I3063" i="1"/>
  <c r="H3221" i="1"/>
  <c r="H3775" i="1"/>
  <c r="G4608" i="1"/>
  <c r="H2742" i="1"/>
  <c r="H2147" i="1"/>
  <c r="I2321" i="1"/>
  <c r="I3698" i="1"/>
  <c r="D3762" i="1"/>
  <c r="D3367" i="1"/>
  <c r="H3541" i="1"/>
  <c r="G3427" i="1"/>
  <c r="H3167" i="1"/>
  <c r="I4413" i="1"/>
  <c r="F2406" i="1"/>
  <c r="H2436" i="1"/>
  <c r="E2482" i="1"/>
  <c r="F3645" i="1"/>
  <c r="E3893" i="1"/>
  <c r="G3031" i="1"/>
  <c r="D3189" i="1"/>
  <c r="F3091" i="1"/>
  <c r="E3711" i="1"/>
  <c r="H4304" i="1"/>
  <c r="I2154" i="1"/>
  <c r="F2440" i="1"/>
  <c r="H2358" i="1"/>
  <c r="D2466" i="1"/>
  <c r="F3788" i="1"/>
  <c r="D3848" i="1"/>
  <c r="F3876" i="1"/>
  <c r="G3910" i="1"/>
  <c r="G3157" i="1"/>
  <c r="F3075" i="1"/>
  <c r="D3631" i="1"/>
  <c r="I3274" i="1"/>
  <c r="G4144" i="1"/>
  <c r="I2424" i="1"/>
  <c r="E2135" i="1"/>
  <c r="E2583" i="1"/>
  <c r="G2757" i="1"/>
  <c r="D2404" i="1"/>
  <c r="G2083" i="1"/>
  <c r="D2593" i="1"/>
  <c r="H3836" i="1"/>
  <c r="D3669" i="1"/>
  <c r="F3894" i="1"/>
  <c r="G3477" i="1"/>
  <c r="G3076" i="1"/>
  <c r="E3074" i="1"/>
  <c r="H3599" i="1"/>
  <c r="F3483" i="1"/>
  <c r="E4705" i="1"/>
  <c r="D4016" i="1"/>
  <c r="E3363" i="1"/>
  <c r="F3408" i="1"/>
  <c r="H3406" i="1"/>
  <c r="D3114" i="1"/>
  <c r="D1605" i="1"/>
  <c r="F1220" i="1"/>
  <c r="D1427" i="1"/>
  <c r="H1745" i="1"/>
  <c r="H1921" i="1"/>
  <c r="D1264" i="1"/>
  <c r="H1311" i="1"/>
  <c r="I1310" i="1"/>
  <c r="D1836" i="1"/>
  <c r="I1822" i="1"/>
  <c r="E1434" i="1"/>
  <c r="F1721" i="1"/>
  <c r="I1209" i="1"/>
  <c r="G2176" i="1"/>
  <c r="H2784" i="1"/>
  <c r="G2873" i="1"/>
  <c r="H2722" i="1"/>
  <c r="F2628" i="1"/>
  <c r="E2526" i="1"/>
  <c r="D2413" i="1"/>
  <c r="D2396" i="1"/>
  <c r="D2394" i="1"/>
  <c r="E2489" i="1"/>
  <c r="F2680" i="1"/>
  <c r="E2088" i="1"/>
  <c r="G2630" i="1"/>
  <c r="G2725" i="1"/>
  <c r="G2133" i="1"/>
  <c r="E2035" i="1"/>
  <c r="G2082" i="1"/>
  <c r="H3708" i="1"/>
  <c r="E3749" i="1"/>
  <c r="D3860" i="1"/>
  <c r="G3897" i="1"/>
  <c r="H3608" i="1"/>
  <c r="F3510" i="1"/>
  <c r="G3429" i="1"/>
  <c r="I3364" i="1"/>
  <c r="H3347" i="1"/>
  <c r="D3601" i="1"/>
  <c r="E3585" i="1"/>
  <c r="G3374" i="1"/>
  <c r="F3480" i="1"/>
  <c r="G4638" i="1"/>
  <c r="F4868" i="1"/>
  <c r="H2324" i="1"/>
  <c r="E2355" i="1"/>
  <c r="G2513" i="1"/>
  <c r="D3707" i="1"/>
  <c r="H3629" i="1"/>
  <c r="E3891" i="1"/>
  <c r="D3813" i="1"/>
  <c r="I3591" i="1"/>
  <c r="D3830" i="1"/>
  <c r="H3142" i="1"/>
  <c r="D3077" i="1"/>
  <c r="D3012" i="1"/>
  <c r="F3554" i="1"/>
  <c r="G3439" i="1"/>
  <c r="I3564" i="1"/>
  <c r="H3018" i="1"/>
  <c r="E4703" i="1"/>
  <c r="H4111" i="1"/>
  <c r="D2693" i="1"/>
  <c r="D2069" i="1"/>
  <c r="E2659" i="1"/>
  <c r="F2003" i="1"/>
  <c r="F2050" i="1"/>
  <c r="F2177" i="1"/>
  <c r="G3661" i="1"/>
  <c r="G3725" i="1"/>
  <c r="D3865" i="1"/>
  <c r="I3239" i="1"/>
  <c r="D3478" i="1"/>
  <c r="G3397" i="1"/>
  <c r="I3283" i="1"/>
  <c r="E3537" i="1"/>
  <c r="H3824" i="1"/>
  <c r="F3227" i="1"/>
  <c r="E3320" i="1"/>
  <c r="F4753" i="1"/>
  <c r="G2332" i="1"/>
  <c r="H2235" i="1"/>
  <c r="H2346" i="1"/>
  <c r="F2040" i="1"/>
  <c r="F2039" i="1"/>
  <c r="I2582" i="1"/>
  <c r="G2677" i="1"/>
  <c r="F2053" i="1"/>
  <c r="I2643" i="1"/>
  <c r="D3892" i="1"/>
  <c r="G3817" i="1"/>
  <c r="G3879" i="1"/>
  <c r="D3207" i="1"/>
  <c r="G3446" i="1"/>
  <c r="D857" i="1"/>
  <c r="F2683" i="1"/>
  <c r="E2739" i="1"/>
  <c r="I1229" i="1"/>
  <c r="E2646" i="1"/>
  <c r="D2188" i="1"/>
  <c r="E1577" i="1"/>
  <c r="G3832" i="1"/>
  <c r="I2658" i="1"/>
  <c r="D3495" i="1"/>
  <c r="G3409" i="1"/>
  <c r="F4540" i="1"/>
  <c r="F1026" i="1"/>
  <c r="D1471" i="1"/>
  <c r="I1625" i="1"/>
  <c r="D2810" i="1"/>
  <c r="D2301" i="1"/>
  <c r="I2568" i="1"/>
  <c r="F2325" i="1"/>
  <c r="I3709" i="1"/>
  <c r="E3072" i="1"/>
  <c r="I2597" i="1"/>
  <c r="H2065" i="1"/>
  <c r="H3463" i="1"/>
  <c r="E3281" i="1"/>
  <c r="E3401" i="1"/>
  <c r="H2520" i="1"/>
  <c r="I2261" i="1"/>
  <c r="E2562" i="1"/>
  <c r="E3796" i="1"/>
  <c r="F3784" i="1"/>
  <c r="I3743" i="1"/>
  <c r="G3434" i="1"/>
  <c r="F2200" i="1"/>
  <c r="H2245" i="1"/>
  <c r="G2163" i="1"/>
  <c r="G3605" i="1"/>
  <c r="G3768" i="1"/>
  <c r="F3234" i="1"/>
  <c r="I3662" i="1"/>
  <c r="D4026" i="1"/>
  <c r="H2518" i="1"/>
  <c r="I2452" i="1"/>
  <c r="G2498" i="1"/>
  <c r="I3047" i="1"/>
  <c r="D3205" i="1"/>
  <c r="H3107" i="1"/>
  <c r="G4448" i="1"/>
  <c r="D2789" i="1"/>
  <c r="F2162" i="1"/>
  <c r="E3706" i="1"/>
  <c r="D3721" i="1"/>
  <c r="H3720" i="1"/>
  <c r="H3444" i="1"/>
  <c r="E3138" i="1"/>
  <c r="G3550" i="1"/>
  <c r="F3113" i="1"/>
  <c r="H2537" i="1"/>
  <c r="I2840" i="1"/>
  <c r="E2146" i="1"/>
  <c r="H3690" i="1"/>
  <c r="G3590" i="1"/>
  <c r="I3412" i="1"/>
  <c r="I3090" i="1"/>
  <c r="H3518" i="1"/>
  <c r="H2521" i="1"/>
  <c r="D2424" i="1"/>
  <c r="G2135" i="1"/>
  <c r="H2583" i="1"/>
  <c r="E2404" i="1"/>
  <c r="D2083" i="1"/>
  <c r="I2593" i="1"/>
  <c r="G3804" i="1"/>
  <c r="H3669" i="1"/>
  <c r="F3656" i="1"/>
  <c r="F3477" i="1"/>
  <c r="D3076" i="1"/>
  <c r="D3599" i="1"/>
  <c r="H4705" i="1"/>
  <c r="H3011" i="1"/>
  <c r="G3114" i="1"/>
  <c r="H4751" i="1"/>
  <c r="H1220" i="1"/>
  <c r="F1921" i="1"/>
  <c r="E1776" i="1"/>
  <c r="F1264" i="1"/>
  <c r="G1311" i="1"/>
  <c r="E1310" i="1"/>
  <c r="E1661" i="1"/>
  <c r="G1836" i="1"/>
  <c r="F1739" i="1"/>
  <c r="H1822" i="1"/>
  <c r="I1434" i="1"/>
  <c r="E1721" i="1"/>
  <c r="F1209" i="1"/>
  <c r="H2176" i="1"/>
  <c r="E2722" i="1"/>
  <c r="G2799" i="1"/>
  <c r="F2207" i="1"/>
  <c r="E2413" i="1"/>
  <c r="F2396" i="1"/>
  <c r="G2283" i="1"/>
  <c r="I2394" i="1"/>
  <c r="G2680" i="1"/>
  <c r="F2103" i="1"/>
  <c r="E2919" i="1"/>
  <c r="D2133" i="1"/>
  <c r="I2020" i="1"/>
  <c r="G2209" i="1"/>
  <c r="I3749" i="1"/>
  <c r="E3860" i="1"/>
  <c r="I3897" i="1"/>
  <c r="E3608" i="1"/>
  <c r="E3287" i="1"/>
  <c r="E3510" i="1"/>
  <c r="F3429" i="1"/>
  <c r="D3364" i="1"/>
  <c r="D3347" i="1"/>
  <c r="E3374" i="1"/>
  <c r="D3480" i="1"/>
  <c r="H4638" i="1"/>
  <c r="H4868" i="1"/>
  <c r="I2294" i="1"/>
  <c r="H2421" i="1"/>
  <c r="D2355" i="1"/>
  <c r="F2402" i="1"/>
  <c r="H2513" i="1"/>
  <c r="F3707" i="1"/>
  <c r="F3629" i="1"/>
  <c r="F3813" i="1"/>
  <c r="D3591" i="1"/>
  <c r="E3830" i="1"/>
  <c r="D3142" i="1"/>
  <c r="E3077" i="1"/>
  <c r="H3439" i="1"/>
  <c r="H3564" i="1"/>
  <c r="F4703" i="1"/>
  <c r="I4111" i="1"/>
  <c r="E2693" i="1"/>
  <c r="F2069" i="1"/>
  <c r="F2659" i="1"/>
  <c r="G2003" i="1"/>
  <c r="G2050" i="1"/>
  <c r="D2177" i="1"/>
  <c r="G3780" i="1"/>
  <c r="D3661" i="1"/>
  <c r="F3865" i="1"/>
  <c r="D3239" i="1"/>
  <c r="G3537" i="1"/>
  <c r="F3230" i="1"/>
  <c r="I3320" i="1"/>
  <c r="D4753" i="1"/>
  <c r="G4036" i="1"/>
  <c r="H2332" i="1"/>
  <c r="F2235" i="1"/>
  <c r="F2346" i="1"/>
  <c r="I2425" i="1"/>
  <c r="D2616" i="1"/>
  <c r="H2040" i="1"/>
  <c r="H2039" i="1"/>
  <c r="H2839" i="1"/>
  <c r="F2582" i="1"/>
  <c r="E2677" i="1"/>
  <c r="H2053" i="1"/>
  <c r="E2643" i="1"/>
  <c r="I2018" i="1"/>
  <c r="H3620" i="1"/>
  <c r="F3892" i="1"/>
  <c r="I3817" i="1"/>
  <c r="H3207" i="1"/>
  <c r="F3446" i="1"/>
  <c r="E3300" i="1"/>
  <c r="F3267" i="1"/>
  <c r="D3808" i="1"/>
  <c r="H3198" i="1"/>
  <c r="G3195" i="1"/>
  <c r="G3288" i="1"/>
  <c r="F4195" i="1"/>
  <c r="H2316" i="1"/>
  <c r="F2330" i="1"/>
  <c r="E2409" i="1"/>
  <c r="H2600" i="1"/>
  <c r="H2024" i="1"/>
  <c r="E2023" i="1"/>
  <c r="I2566" i="1"/>
  <c r="E2037" i="1"/>
  <c r="F2674" i="1"/>
  <c r="D2785" i="1"/>
  <c r="I2113" i="1"/>
  <c r="I3850" i="1"/>
  <c r="D3896" i="1"/>
  <c r="D3914" i="1"/>
  <c r="I3863" i="1"/>
  <c r="E3191" i="1"/>
  <c r="H3430" i="1"/>
  <c r="D3251" i="1"/>
  <c r="D3425" i="1"/>
  <c r="I3664" i="1"/>
  <c r="G3118" i="1"/>
  <c r="D3067" i="1"/>
  <c r="G3256" i="1"/>
  <c r="E4814" i="1"/>
  <c r="H4434" i="1"/>
  <c r="G4545" i="1"/>
  <c r="D4710" i="1"/>
  <c r="G4695" i="1"/>
  <c r="D4481" i="1"/>
  <c r="G4128" i="1"/>
  <c r="H4079" i="1"/>
  <c r="F4524" i="1"/>
  <c r="E4458" i="1"/>
  <c r="D4647" i="1"/>
  <c r="F4564" i="1"/>
  <c r="H2368" i="1"/>
  <c r="D2818" i="1"/>
  <c r="D2780" i="1"/>
  <c r="D2828" i="1"/>
  <c r="I2493" i="1"/>
  <c r="E2447" i="1"/>
  <c r="I2334" i="1"/>
  <c r="H2285" i="1"/>
  <c r="E2348" i="1"/>
  <c r="H2315" i="1"/>
  <c r="D2681" i="1"/>
  <c r="D2408" i="1"/>
  <c r="I2551" i="1"/>
  <c r="E2808" i="1"/>
  <c r="H2855" i="1"/>
  <c r="H2662" i="1"/>
  <c r="H2821" i="1"/>
  <c r="F2309" i="1"/>
  <c r="D2530" i="1"/>
  <c r="F2737" i="1"/>
  <c r="G3828" i="1"/>
  <c r="I3802" i="1"/>
  <c r="G3753" i="1"/>
  <c r="D3866" i="1"/>
  <c r="E3909" i="1"/>
  <c r="F3719" i="1"/>
  <c r="F3143" i="1"/>
  <c r="E3462" i="1"/>
  <c r="D3476" i="1"/>
  <c r="G3523" i="1"/>
  <c r="H3522" i="1"/>
  <c r="F3553" i="1"/>
  <c r="E3567" i="1"/>
  <c r="H3600" i="1"/>
  <c r="E3423" i="1"/>
  <c r="E3485" i="1"/>
  <c r="G3548" i="1"/>
  <c r="I3035" i="1"/>
  <c r="F3098" i="1"/>
  <c r="H3241" i="1"/>
  <c r="G3272" i="1"/>
  <c r="I4549" i="1"/>
  <c r="E4873" i="1"/>
  <c r="E4273" i="1"/>
  <c r="D4367" i="1"/>
  <c r="H4173" i="1"/>
  <c r="H4411" i="1"/>
  <c r="G4824" i="1"/>
  <c r="F4054" i="1"/>
  <c r="H4882" i="1"/>
  <c r="I4633" i="1"/>
  <c r="E4829" i="1"/>
  <c r="D4861" i="1"/>
  <c r="D4672" i="1"/>
  <c r="H4096" i="1"/>
  <c r="G4015" i="1"/>
  <c r="E4444" i="1"/>
  <c r="H4282" i="1"/>
  <c r="I4471" i="1"/>
  <c r="E3474" i="1"/>
  <c r="I3521" i="1"/>
  <c r="H3472" i="1"/>
  <c r="H3295" i="1"/>
  <c r="I3375" i="1"/>
  <c r="I3437" i="1"/>
  <c r="H3516" i="1"/>
  <c r="H3209" i="1"/>
  <c r="I3240" i="1"/>
  <c r="D4865" i="1"/>
  <c r="H4797" i="1"/>
  <c r="F4622" i="1"/>
  <c r="F4711" i="1"/>
  <c r="F4910" i="1"/>
  <c r="E4225" i="1"/>
  <c r="G4319" i="1"/>
  <c r="F4331" i="1"/>
  <c r="H4744" i="1"/>
  <c r="D4293" i="1"/>
  <c r="H4690" i="1"/>
  <c r="F3201" i="1"/>
  <c r="H3152" i="1"/>
  <c r="I3888" i="1"/>
  <c r="D3679" i="1"/>
  <c r="F3742" i="1"/>
  <c r="F3150" i="1"/>
  <c r="H3196" i="1"/>
  <c r="H3275" i="1"/>
  <c r="H3338" i="1"/>
  <c r="I3512" i="1"/>
  <c r="F4841" i="1"/>
  <c r="F4541" i="1"/>
  <c r="G4526" i="1"/>
  <c r="E4885" i="1"/>
  <c r="H4640" i="1"/>
  <c r="D4462" i="1"/>
  <c r="D4284" i="1"/>
  <c r="F4202" i="1"/>
  <c r="F4391" i="1"/>
  <c r="G4116" i="1"/>
  <c r="D3442" i="1"/>
  <c r="H3489" i="1"/>
  <c r="D3327" i="1"/>
  <c r="I3438" i="1"/>
  <c r="D3405" i="1"/>
  <c r="D3484" i="1"/>
  <c r="D3547" i="1"/>
  <c r="E3034" i="1"/>
  <c r="H3161" i="1"/>
  <c r="H4769" i="1"/>
  <c r="D4777" i="1"/>
  <c r="D4517" i="1"/>
  <c r="G4485" i="1"/>
  <c r="G4846" i="1"/>
  <c r="E4912" i="1"/>
  <c r="D4336" i="1"/>
  <c r="F4287" i="1"/>
  <c r="H4397" i="1"/>
  <c r="F4155" i="1"/>
  <c r="H4568" i="1"/>
  <c r="G4005" i="1"/>
  <c r="G4610" i="1"/>
  <c r="F3122" i="1"/>
  <c r="G3088" i="1"/>
  <c r="E3840" i="1"/>
  <c r="F3615" i="1"/>
  <c r="G3694" i="1"/>
  <c r="F3102" i="1"/>
  <c r="D3148" i="1"/>
  <c r="I3211" i="1"/>
  <c r="F3290" i="1"/>
  <c r="D3417" i="1"/>
  <c r="H3464" i="1"/>
  <c r="D4557" i="1"/>
  <c r="D4597" i="1"/>
  <c r="E4510" i="1"/>
  <c r="G4845" i="1"/>
  <c r="H4592" i="1"/>
  <c r="H4543" i="1"/>
  <c r="F4385" i="1"/>
  <c r="G4654" i="1"/>
  <c r="H4527" i="1"/>
  <c r="I4302" i="1"/>
  <c r="F4044" i="1"/>
  <c r="F4473" i="1"/>
  <c r="H4135" i="1"/>
  <c r="E3404" i="1"/>
  <c r="F3467" i="1"/>
  <c r="E3546" i="1"/>
  <c r="H3673" i="1"/>
  <c r="D3097" i="1"/>
  <c r="G4433" i="1"/>
  <c r="F4729" i="1"/>
  <c r="H4686" i="1"/>
  <c r="F4848" i="1"/>
  <c r="D4223" i="1"/>
  <c r="G2812" i="1"/>
  <c r="F1886" i="1"/>
  <c r="I2049" i="1"/>
  <c r="G2649" i="1"/>
  <c r="G4896" i="1"/>
  <c r="D2317" i="1"/>
  <c r="D3175" i="1"/>
  <c r="D3104" i="1"/>
  <c r="I1281" i="1"/>
  <c r="E1215" i="1"/>
  <c r="D2280" i="1"/>
  <c r="E2548" i="1"/>
  <c r="D3709" i="1"/>
  <c r="D3718" i="1"/>
  <c r="G3584" i="1"/>
  <c r="D3401" i="1"/>
  <c r="F2216" i="1"/>
  <c r="E2711" i="1"/>
  <c r="D2261" i="1"/>
  <c r="H2562" i="1"/>
  <c r="F3884" i="1"/>
  <c r="G3796" i="1"/>
  <c r="G3334" i="1"/>
  <c r="G4474" i="1"/>
  <c r="I2585" i="1"/>
  <c r="F2631" i="1"/>
  <c r="E2679" i="1"/>
  <c r="E2245" i="1"/>
  <c r="I2163" i="1"/>
  <c r="D3768" i="1"/>
  <c r="G3638" i="1"/>
  <c r="H3234" i="1"/>
  <c r="D3225" i="1"/>
  <c r="E2422" i="1"/>
  <c r="G2452" i="1"/>
  <c r="H2498" i="1"/>
  <c r="D2999" i="1"/>
  <c r="F3916" i="1"/>
  <c r="F3781" i="1"/>
  <c r="G3047" i="1"/>
  <c r="H3205" i="1"/>
  <c r="G3107" i="1"/>
  <c r="H3759" i="1"/>
  <c r="I3370" i="1"/>
  <c r="D4448" i="1"/>
  <c r="H2100" i="1"/>
  <c r="D3706" i="1"/>
  <c r="F3606" i="1"/>
  <c r="F3444" i="1"/>
  <c r="H3550" i="1"/>
  <c r="D3113" i="1"/>
  <c r="E4552" i="1"/>
  <c r="E2537" i="1"/>
  <c r="G2840" i="1"/>
  <c r="D2068" i="1"/>
  <c r="F2146" i="1"/>
  <c r="G3731" i="1"/>
  <c r="I3690" i="1"/>
  <c r="E3672" i="1"/>
  <c r="H3590" i="1"/>
  <c r="H3412" i="1"/>
  <c r="E3090" i="1"/>
  <c r="D3688" i="1"/>
  <c r="I4144" i="1"/>
  <c r="F2233" i="1"/>
  <c r="H2424" i="1"/>
  <c r="H2135" i="1"/>
  <c r="E2757" i="1"/>
  <c r="I2404" i="1"/>
  <c r="I2083" i="1"/>
  <c r="I3804" i="1"/>
  <c r="D3821" i="1"/>
  <c r="F3655" i="1"/>
  <c r="H3894" i="1"/>
  <c r="I3477" i="1"/>
  <c r="G3074" i="1"/>
  <c r="D4705" i="1"/>
  <c r="F4215" i="1"/>
  <c r="F3011" i="1"/>
  <c r="D3697" i="1"/>
  <c r="D3053" i="1"/>
  <c r="I3114" i="1"/>
  <c r="E1605" i="1"/>
  <c r="G1427" i="1"/>
  <c r="I1745" i="1"/>
  <c r="D1008" i="1"/>
  <c r="I1311" i="1"/>
  <c r="F1310" i="1"/>
  <c r="H1405" i="1"/>
  <c r="F1836" i="1"/>
  <c r="I1404" i="1"/>
  <c r="E1483" i="1"/>
  <c r="D1822" i="1"/>
  <c r="D1721" i="1"/>
  <c r="E2921" i="1"/>
  <c r="D2784" i="1"/>
  <c r="I2873" i="1"/>
  <c r="I2628" i="1"/>
  <c r="D2799" i="1"/>
  <c r="D2207" i="1"/>
  <c r="G2526" i="1"/>
  <c r="F2413" i="1"/>
  <c r="G2396" i="1"/>
  <c r="E2283" i="1"/>
  <c r="H2394" i="1"/>
  <c r="E2680" i="1"/>
  <c r="D2088" i="1"/>
  <c r="H2103" i="1"/>
  <c r="G2919" i="1"/>
  <c r="F2630" i="1"/>
  <c r="D2725" i="1"/>
  <c r="G2035" i="1"/>
  <c r="F2082" i="1"/>
  <c r="D2209" i="1"/>
  <c r="D3708" i="1"/>
  <c r="F3749" i="1"/>
  <c r="G3608" i="1"/>
  <c r="D3287" i="1"/>
  <c r="G3510" i="1"/>
  <c r="E3429" i="1"/>
  <c r="F3347" i="1"/>
  <c r="G3601" i="1"/>
  <c r="G3585" i="1"/>
  <c r="G3339" i="1"/>
  <c r="E4638" i="1"/>
  <c r="G4868" i="1"/>
  <c r="F2294" i="1"/>
  <c r="I2421" i="1"/>
  <c r="I2324" i="1"/>
  <c r="H2355" i="1"/>
  <c r="D2402" i="1"/>
  <c r="I2513" i="1"/>
  <c r="E3629" i="1"/>
  <c r="F3747" i="1"/>
  <c r="I3813" i="1"/>
  <c r="E3591" i="1"/>
  <c r="I3830" i="1"/>
  <c r="H3077" i="1"/>
  <c r="G3554" i="1"/>
  <c r="D3344" i="1"/>
  <c r="F3439" i="1"/>
  <c r="E3564" i="1"/>
  <c r="I4703" i="1"/>
  <c r="I2069" i="1"/>
  <c r="E2003" i="1"/>
  <c r="I2050" i="1"/>
  <c r="F3780" i="1"/>
  <c r="G3911" i="1"/>
  <c r="E3239" i="1"/>
  <c r="I3478" i="1"/>
  <c r="H3397" i="1"/>
  <c r="H3332" i="1"/>
  <c r="D3537" i="1"/>
  <c r="E3230" i="1"/>
  <c r="F4036" i="1"/>
  <c r="I2332" i="1"/>
  <c r="G2235" i="1"/>
  <c r="E2346" i="1"/>
  <c r="G2425" i="1"/>
  <c r="F2616" i="1"/>
  <c r="G2040" i="1"/>
  <c r="G2839" i="1"/>
  <c r="E2582" i="1"/>
  <c r="I2690" i="1"/>
  <c r="H2018" i="1"/>
  <c r="I2129" i="1"/>
  <c r="G3620" i="1"/>
  <c r="E3917" i="1"/>
  <c r="I3892" i="1"/>
  <c r="D3879" i="1"/>
  <c r="I3207" i="1"/>
  <c r="D3381" i="1"/>
  <c r="G3457" i="1"/>
  <c r="D3198" i="1"/>
  <c r="E3195" i="1"/>
  <c r="F3288" i="1"/>
  <c r="D4687" i="1"/>
  <c r="I4195" i="1"/>
  <c r="G2316" i="1"/>
  <c r="H2219" i="1"/>
  <c r="E2330" i="1"/>
  <c r="G2024" i="1"/>
  <c r="G2823" i="1"/>
  <c r="D2661" i="1"/>
  <c r="G2627" i="1"/>
  <c r="I2785" i="1"/>
  <c r="D3850" i="1"/>
  <c r="E3793" i="1"/>
  <c r="H3191" i="1"/>
  <c r="G3430" i="1"/>
  <c r="E3365" i="1"/>
  <c r="G3284" i="1"/>
  <c r="E3425" i="1"/>
  <c r="I3118" i="1"/>
  <c r="E3067" i="1"/>
  <c r="E3256" i="1"/>
  <c r="F4814" i="1"/>
  <c r="I4545" i="1"/>
  <c r="H4710" i="1"/>
  <c r="F4695" i="1"/>
  <c r="I4720" i="1"/>
  <c r="D4128" i="1"/>
  <c r="I4079" i="1"/>
  <c r="D4524" i="1"/>
  <c r="F4458" i="1"/>
  <c r="I4647" i="1"/>
  <c r="G4564" i="1"/>
  <c r="F2368" i="1"/>
  <c r="H2818" i="1"/>
  <c r="I2828" i="1"/>
  <c r="D2447" i="1"/>
  <c r="E2846" i="1"/>
  <c r="G2334" i="1"/>
  <c r="E2285" i="1"/>
  <c r="I2348" i="1"/>
  <c r="F2315" i="1"/>
  <c r="I2490" i="1"/>
  <c r="E2681" i="1"/>
  <c r="H2137" i="1"/>
  <c r="F2408" i="1"/>
  <c r="F2551" i="1"/>
  <c r="G2855" i="1"/>
  <c r="I2662" i="1"/>
  <c r="E2821" i="1"/>
  <c r="H2309" i="1"/>
  <c r="H2292" i="1"/>
  <c r="D2403" i="1"/>
  <c r="I2530" i="1"/>
  <c r="D2737" i="1"/>
  <c r="E2161" i="1"/>
  <c r="F3753" i="1"/>
  <c r="H3909" i="1"/>
  <c r="E3143" i="1"/>
  <c r="D3462" i="1"/>
  <c r="G3461" i="1"/>
  <c r="E3476" i="1"/>
  <c r="I3523" i="1"/>
  <c r="G3776" i="1"/>
  <c r="I3567" i="1"/>
  <c r="D3502" i="1"/>
  <c r="I3485" i="1"/>
  <c r="F3548" i="1"/>
  <c r="E3035" i="1"/>
  <c r="D3098" i="1"/>
  <c r="F3241" i="1"/>
  <c r="D3272" i="1"/>
  <c r="D4549" i="1"/>
  <c r="H4838" i="1"/>
  <c r="F4726" i="1"/>
  <c r="F4565" i="1"/>
  <c r="D4273" i="1"/>
  <c r="I4400" i="1"/>
  <c r="I4367" i="1"/>
  <c r="D4411" i="1"/>
  <c r="H4824" i="1"/>
  <c r="D4882" i="1"/>
  <c r="H4633" i="1"/>
  <c r="G4829" i="1"/>
  <c r="F4793" i="1"/>
  <c r="I4621" i="1"/>
  <c r="E4672" i="1"/>
  <c r="D4096" i="1"/>
  <c r="F4444" i="1"/>
  <c r="F4282" i="1"/>
  <c r="D4471" i="1"/>
  <c r="H4308" i="1"/>
  <c r="H3474" i="1"/>
  <c r="F413" i="1"/>
  <c r="G1082" i="1"/>
  <c r="E2195" i="1"/>
  <c r="E3581" i="1"/>
  <c r="G2154" i="1"/>
  <c r="G2424" i="1"/>
  <c r="E3101" i="1"/>
  <c r="I1566" i="1"/>
  <c r="G2207" i="1"/>
  <c r="I2082" i="1"/>
  <c r="I3480" i="1"/>
  <c r="G3142" i="1"/>
  <c r="D2003" i="1"/>
  <c r="H3227" i="1"/>
  <c r="F2690" i="1"/>
  <c r="E3207" i="1"/>
  <c r="G3267" i="1"/>
  <c r="I3195" i="1"/>
  <c r="G2600" i="1"/>
  <c r="F2566" i="1"/>
  <c r="D2674" i="1"/>
  <c r="E3896" i="1"/>
  <c r="H3251" i="1"/>
  <c r="H4545" i="1"/>
  <c r="F4720" i="1"/>
  <c r="I4524" i="1"/>
  <c r="I4564" i="1"/>
  <c r="D2636" i="1"/>
  <c r="D2846" i="1"/>
  <c r="G2029" i="1"/>
  <c r="E2490" i="1"/>
  <c r="E2137" i="1"/>
  <c r="G2551" i="1"/>
  <c r="H2403" i="1"/>
  <c r="I3866" i="1"/>
  <c r="G3719" i="1"/>
  <c r="H3174" i="1"/>
  <c r="D3523" i="1"/>
  <c r="H3553" i="1"/>
  <c r="F3681" i="1"/>
  <c r="I3502" i="1"/>
  <c r="G3035" i="1"/>
  <c r="H3592" i="1"/>
  <c r="E4838" i="1"/>
  <c r="F4873" i="1"/>
  <c r="H4704" i="1"/>
  <c r="I4173" i="1"/>
  <c r="F4657" i="1"/>
  <c r="F4096" i="1"/>
  <c r="D4395" i="1"/>
  <c r="D4308" i="1"/>
  <c r="E3521" i="1"/>
  <c r="I3295" i="1"/>
  <c r="D3375" i="1"/>
  <c r="H3579" i="1"/>
  <c r="D3497" i="1"/>
  <c r="H3240" i="1"/>
  <c r="G4591" i="1"/>
  <c r="G4629" i="1"/>
  <c r="H4711" i="1"/>
  <c r="E4625" i="1"/>
  <c r="F4656" i="1"/>
  <c r="D4316" i="1"/>
  <c r="F4218" i="1"/>
  <c r="H4293" i="1"/>
  <c r="E3458" i="1"/>
  <c r="I3505" i="1"/>
  <c r="F3152" i="1"/>
  <c r="G3343" i="1"/>
  <c r="H3150" i="1"/>
  <c r="E3563" i="1"/>
  <c r="F3338" i="1"/>
  <c r="G3177" i="1"/>
  <c r="H3224" i="1"/>
  <c r="I4541" i="1"/>
  <c r="H4677" i="1"/>
  <c r="G4352" i="1"/>
  <c r="I4303" i="1"/>
  <c r="E4284" i="1"/>
  <c r="H4728" i="1"/>
  <c r="G4229" i="1"/>
  <c r="G3442" i="1"/>
  <c r="G3185" i="1"/>
  <c r="I3136" i="1"/>
  <c r="E3520" i="1"/>
  <c r="I3726" i="1"/>
  <c r="D3259" i="1"/>
  <c r="H3322" i="1"/>
  <c r="D4807" i="1"/>
  <c r="H4465" i="1"/>
  <c r="D4817" i="1"/>
  <c r="I4268" i="1"/>
  <c r="D4052" i="1"/>
  <c r="H3153" i="1"/>
  <c r="G3151" i="1"/>
  <c r="D3694" i="1"/>
  <c r="G3373" i="1"/>
  <c r="I3436" i="1"/>
  <c r="G3515" i="1"/>
  <c r="I3290" i="1"/>
  <c r="G3417" i="1"/>
  <c r="G3464" i="1"/>
  <c r="E4665" i="1"/>
  <c r="H4775" i="1"/>
  <c r="I4833" i="1"/>
  <c r="D4845" i="1"/>
  <c r="D4592" i="1"/>
  <c r="F4543" i="1"/>
  <c r="F4075" i="1"/>
  <c r="H4654" i="1"/>
  <c r="H4813" i="1"/>
  <c r="D4272" i="1"/>
  <c r="I4239" i="1"/>
  <c r="G4269" i="1"/>
  <c r="F4059" i="1"/>
  <c r="G4135" i="1"/>
  <c r="I4723" i="1"/>
  <c r="G3358" i="1"/>
  <c r="G3037" i="1"/>
  <c r="F3116" i="1"/>
  <c r="D3179" i="1"/>
  <c r="F3258" i="1"/>
  <c r="G3097" i="1"/>
  <c r="F4593" i="1"/>
  <c r="D4623" i="1"/>
  <c r="E4678" i="1"/>
  <c r="F4223" i="1"/>
  <c r="G4844" i="1"/>
  <c r="H4025" i="1"/>
  <c r="H4566" i="1"/>
  <c r="F4707" i="1"/>
  <c r="G3346" i="1"/>
  <c r="F3393" i="1"/>
  <c r="F3328" i="1"/>
  <c r="E3103" i="1"/>
  <c r="F3871" i="1"/>
  <c r="G3342" i="1"/>
  <c r="D3309" i="1"/>
  <c r="G3388" i="1"/>
  <c r="I3451" i="1"/>
  <c r="F3530" i="1"/>
  <c r="I3657" i="1"/>
  <c r="H3065" i="1"/>
  <c r="H3112" i="1"/>
  <c r="G4469" i="1"/>
  <c r="I4823" i="1"/>
  <c r="H4589" i="1"/>
  <c r="D4649" i="1"/>
  <c r="I4816" i="1"/>
  <c r="E4191" i="1"/>
  <c r="I4812" i="1"/>
  <c r="H4114" i="1"/>
  <c r="I3073" i="1"/>
  <c r="D3024" i="1"/>
  <c r="F3744" i="1"/>
  <c r="D3535" i="1"/>
  <c r="D3614" i="1"/>
  <c r="D3005" i="1"/>
  <c r="G3068" i="1"/>
  <c r="I3147" i="1"/>
  <c r="F3210" i="1"/>
  <c r="E3353" i="1"/>
  <c r="F4741" i="1"/>
  <c r="H4702" i="1"/>
  <c r="G4918" i="1"/>
  <c r="G4847" i="1"/>
  <c r="G4717" i="1"/>
  <c r="I4512" i="1"/>
  <c r="D4479" i="1"/>
  <c r="H4537" i="1"/>
  <c r="E4486" i="1"/>
  <c r="D4467" i="1"/>
  <c r="E2771" i="1"/>
  <c r="H2804" i="1"/>
  <c r="D2240" i="1"/>
  <c r="F2783" i="1"/>
  <c r="E2271" i="1"/>
  <c r="D2158" i="1"/>
  <c r="G2109" i="1"/>
  <c r="H2172" i="1"/>
  <c r="G2139" i="1"/>
  <c r="I2314" i="1"/>
  <c r="D2473" i="1"/>
  <c r="H2232" i="1"/>
  <c r="G2311" i="1"/>
  <c r="F2150" i="1"/>
  <c r="I2615" i="1"/>
  <c r="I2470" i="1"/>
  <c r="G2645" i="1"/>
  <c r="G2117" i="1"/>
  <c r="G2322" i="1"/>
  <c r="E2529" i="1"/>
  <c r="I3861" i="1"/>
  <c r="G3849" i="1"/>
  <c r="G3873" i="1"/>
  <c r="E3805" i="1"/>
  <c r="D3857" i="1"/>
  <c r="I3816" i="1"/>
  <c r="D3511" i="1"/>
  <c r="G3254" i="1"/>
  <c r="H3269" i="1"/>
  <c r="G3331" i="1"/>
  <c r="G3314" i="1"/>
  <c r="F3345" i="1"/>
  <c r="D3296" i="1"/>
  <c r="D3055" i="1"/>
  <c r="H3839" i="1"/>
  <c r="I3886" i="1"/>
  <c r="H3310" i="1"/>
  <c r="E3277" i="1"/>
  <c r="D3340" i="1"/>
  <c r="F3419" i="1"/>
  <c r="D3482" i="1"/>
  <c r="G3033" i="1"/>
  <c r="I3080" i="1"/>
  <c r="H4863" i="1"/>
  <c r="E4529" i="1"/>
  <c r="D4761" i="1"/>
  <c r="H4561" i="1"/>
  <c r="H4784" i="1"/>
  <c r="F4208" i="1"/>
  <c r="E4159" i="1"/>
  <c r="E4732" i="1"/>
  <c r="I4714" i="1"/>
  <c r="E4216" i="1"/>
  <c r="G4305" i="1"/>
  <c r="D3280" i="1"/>
  <c r="D3039" i="1"/>
  <c r="I3870" i="1"/>
  <c r="H3294" i="1"/>
  <c r="D3261" i="1"/>
  <c r="G3324" i="1"/>
  <c r="D3466" i="1"/>
  <c r="G3609" i="1"/>
  <c r="G3017" i="1"/>
  <c r="E3064" i="1"/>
  <c r="F4831" i="1"/>
  <c r="I4417" i="1"/>
  <c r="E4655" i="1"/>
  <c r="F4662" i="1"/>
  <c r="H4501" i="1"/>
  <c r="E4768" i="1"/>
  <c r="I4143" i="1"/>
  <c r="E4554" i="1"/>
  <c r="E4056" i="1"/>
  <c r="E4177" i="1"/>
  <c r="H3665" i="1"/>
  <c r="D3025" i="1"/>
  <c r="D3712" i="1"/>
  <c r="H3471" i="1"/>
  <c r="D3566" i="1"/>
  <c r="E3533" i="1"/>
  <c r="G3596" i="1"/>
  <c r="I3020" i="1"/>
  <c r="I3083" i="1"/>
  <c r="E3162" i="1"/>
  <c r="D3289" i="1"/>
  <c r="D3336" i="1"/>
  <c r="F4533" i="1"/>
  <c r="F4822" i="1"/>
  <c r="F4559" i="1"/>
  <c r="H4464" i="1"/>
  <c r="E4415" i="1"/>
  <c r="H4046" i="1"/>
  <c r="I4651" i="1"/>
  <c r="H4265" i="1"/>
  <c r="E4211" i="1"/>
  <c r="I4803" i="1"/>
  <c r="I4706" i="1"/>
  <c r="H4194" i="1"/>
  <c r="F2435" i="1"/>
  <c r="E2626" i="1"/>
  <c r="F2114" i="1"/>
  <c r="D2401" i="1"/>
  <c r="G3810" i="1"/>
  <c r="G3724" i="1"/>
  <c r="F3820" i="1"/>
  <c r="H3895" i="1"/>
  <c r="E3383" i="1"/>
  <c r="I3782" i="1"/>
  <c r="E3349" i="1"/>
  <c r="I3555" i="1"/>
  <c r="I3043" i="1"/>
  <c r="D3106" i="1"/>
  <c r="E3217" i="1"/>
  <c r="I3232" i="1"/>
  <c r="F3071" i="1"/>
  <c r="D3919" i="1"/>
  <c r="H3359" i="1"/>
  <c r="I3022" i="1"/>
  <c r="I3355" i="1"/>
  <c r="G3193" i="1"/>
  <c r="F3304" i="1"/>
  <c r="H4598" i="1"/>
  <c r="G4894" i="1"/>
  <c r="E4825" i="1"/>
  <c r="G4401" i="1"/>
  <c r="H4857" i="1"/>
  <c r="H4750" i="1"/>
  <c r="F4193" i="1"/>
  <c r="E4432" i="1"/>
  <c r="E4463" i="1"/>
  <c r="G4430" i="1"/>
  <c r="H4141" i="1"/>
  <c r="D4252" i="1"/>
  <c r="G4635" i="1"/>
  <c r="G4522" i="1"/>
  <c r="D4010" i="1"/>
  <c r="E4249" i="1"/>
  <c r="H4536" i="1"/>
  <c r="H4199" i="1"/>
  <c r="G4278" i="1"/>
  <c r="G4660" i="1"/>
  <c r="H4628" i="1"/>
  <c r="F4515" i="1"/>
  <c r="E4003" i="1"/>
  <c r="F4418" i="1"/>
  <c r="I4289" i="1"/>
  <c r="D4158" i="1"/>
  <c r="E4333" i="1"/>
  <c r="I4875" i="1"/>
  <c r="F4363" i="1"/>
  <c r="F4762" i="1"/>
  <c r="F4250" i="1"/>
  <c r="I4776" i="1"/>
  <c r="I4264" i="1"/>
  <c r="I4439" i="1"/>
  <c r="G4518" i="1"/>
  <c r="I4006" i="1"/>
  <c r="I4900" i="1"/>
  <c r="D4356" i="1"/>
  <c r="I4755" i="1"/>
  <c r="H4146" i="1"/>
  <c r="D4398" i="1"/>
  <c r="H4093" i="1"/>
  <c r="I4220" i="1"/>
  <c r="D4603" i="1"/>
  <c r="H4091" i="1"/>
  <c r="I4490" i="1"/>
  <c r="E4201" i="1"/>
  <c r="H4504" i="1"/>
  <c r="F4679" i="1"/>
  <c r="E4167" i="1"/>
  <c r="I4246" i="1"/>
  <c r="E4453" i="1"/>
  <c r="E4596" i="1"/>
  <c r="H4898" i="1"/>
  <c r="H4386" i="1"/>
  <c r="G4209" i="1"/>
  <c r="D4094" i="1"/>
  <c r="G4253" i="1"/>
  <c r="H4299" i="1"/>
  <c r="H4186" i="1"/>
  <c r="F4489" i="1"/>
  <c r="I4712" i="1"/>
  <c r="I4200" i="1"/>
  <c r="D4375" i="1"/>
  <c r="E4454" i="1"/>
  <c r="E4181" i="1"/>
  <c r="D4820" i="1"/>
  <c r="D4276" i="1"/>
  <c r="E4179" i="1"/>
  <c r="G4082" i="1"/>
  <c r="H4684" i="1"/>
  <c r="D2017" i="1"/>
  <c r="G3063" i="1"/>
  <c r="H2526" i="1"/>
  <c r="I2209" i="1"/>
  <c r="I4638" i="1"/>
  <c r="D2050" i="1"/>
  <c r="D2040" i="1"/>
  <c r="F3457" i="1"/>
  <c r="E3288" i="1"/>
  <c r="G2219" i="1"/>
  <c r="E2024" i="1"/>
  <c r="E2661" i="1"/>
  <c r="D3430" i="1"/>
  <c r="D3256" i="1"/>
  <c r="H4720" i="1"/>
  <c r="H2828" i="1"/>
  <c r="H2846" i="1"/>
  <c r="I2029" i="1"/>
  <c r="F2490" i="1"/>
  <c r="D2137" i="1"/>
  <c r="D2662" i="1"/>
  <c r="G2309" i="1"/>
  <c r="G2403" i="1"/>
  <c r="H2449" i="1"/>
  <c r="G3802" i="1"/>
  <c r="G3866" i="1"/>
  <c r="D3431" i="1"/>
  <c r="I3553" i="1"/>
  <c r="E3681" i="1"/>
  <c r="F3502" i="1"/>
  <c r="D3548" i="1"/>
  <c r="H3402" i="1"/>
  <c r="E3272" i="1"/>
  <c r="F4838" i="1"/>
  <c r="D4173" i="1"/>
  <c r="D4673" i="1"/>
  <c r="H4861" i="1"/>
  <c r="I4096" i="1"/>
  <c r="H4395" i="1"/>
  <c r="F4308" i="1"/>
  <c r="F3521" i="1"/>
  <c r="F3295" i="1"/>
  <c r="G3375" i="1"/>
  <c r="I3182" i="1"/>
  <c r="F3516" i="1"/>
  <c r="E3354" i="1"/>
  <c r="G3209" i="1"/>
  <c r="G3240" i="1"/>
  <c r="H4591" i="1"/>
  <c r="H4622" i="1"/>
  <c r="G4711" i="1"/>
  <c r="G4625" i="1"/>
  <c r="E4368" i="1"/>
  <c r="D4319" i="1"/>
  <c r="I4744" i="1"/>
  <c r="G3458" i="1"/>
  <c r="E3201" i="1"/>
  <c r="G3152" i="1"/>
  <c r="E3552" i="1"/>
  <c r="I3150" i="1"/>
  <c r="E3500" i="1"/>
  <c r="I3275" i="1"/>
  <c r="D3338" i="1"/>
  <c r="I3177" i="1"/>
  <c r="E4841" i="1"/>
  <c r="G4541" i="1"/>
  <c r="G4575" i="1"/>
  <c r="I4789" i="1"/>
  <c r="H4352" i="1"/>
  <c r="I4462" i="1"/>
  <c r="F4284" i="1"/>
  <c r="I4728" i="1"/>
  <c r="H4116" i="1"/>
  <c r="I3185" i="1"/>
  <c r="H3183" i="1"/>
  <c r="H3520" i="1"/>
  <c r="F3726" i="1"/>
  <c r="I3405" i="1"/>
  <c r="I3484" i="1"/>
  <c r="F3259" i="1"/>
  <c r="F3034" i="1"/>
  <c r="F3161" i="1"/>
  <c r="F4807" i="1"/>
  <c r="F4777" i="1"/>
  <c r="E4817" i="1"/>
  <c r="G4912" i="1"/>
  <c r="F4336" i="1"/>
  <c r="G4446" i="1"/>
  <c r="D4155" i="1"/>
  <c r="E4052" i="1"/>
  <c r="I3153" i="1"/>
  <c r="E3151" i="1"/>
  <c r="I3615" i="1"/>
  <c r="F3694" i="1"/>
  <c r="F3373" i="1"/>
  <c r="D3436" i="1"/>
  <c r="F3211" i="1"/>
  <c r="H3290" i="1"/>
  <c r="E3464" i="1"/>
  <c r="H4671" i="1"/>
  <c r="I4775" i="1"/>
  <c r="E4721" i="1"/>
  <c r="H4845" i="1"/>
  <c r="I4592" i="1"/>
  <c r="E4285" i="1"/>
  <c r="F4488" i="1"/>
  <c r="I4787" i="1"/>
  <c r="G4385" i="1"/>
  <c r="F4654" i="1"/>
  <c r="F4813" i="1"/>
  <c r="H4239" i="1"/>
  <c r="D4269" i="1"/>
  <c r="H4473" i="1"/>
  <c r="G4723" i="1"/>
  <c r="F3358" i="1"/>
  <c r="I3037" i="1"/>
  <c r="D3116" i="1"/>
  <c r="F3179" i="1"/>
  <c r="I3673" i="1"/>
  <c r="F3097" i="1"/>
  <c r="F3128" i="1"/>
  <c r="H4593" i="1"/>
  <c r="G4623" i="1"/>
  <c r="G4678" i="1"/>
  <c r="D4848" i="1"/>
  <c r="G4256" i="1"/>
  <c r="H4223" i="1"/>
  <c r="E4844" i="1"/>
  <c r="E4025" i="1"/>
  <c r="I4707" i="1"/>
  <c r="F3103" i="1"/>
  <c r="E3871" i="1"/>
  <c r="F3918" i="1"/>
  <c r="E3342" i="1"/>
  <c r="F3309" i="1"/>
  <c r="D3388" i="1"/>
  <c r="F3657" i="1"/>
  <c r="F3112" i="1"/>
  <c r="I4469" i="1"/>
  <c r="F4809" i="1"/>
  <c r="E4823" i="1"/>
  <c r="H4240" i="1"/>
  <c r="D4191" i="1"/>
  <c r="F4812" i="1"/>
  <c r="G4794" i="1"/>
  <c r="E4101" i="1"/>
  <c r="G4114" i="1"/>
  <c r="H3073" i="1"/>
  <c r="G3024" i="1"/>
  <c r="I3744" i="1"/>
  <c r="G3535" i="1"/>
  <c r="G3038" i="1"/>
  <c r="D3210" i="1"/>
  <c r="I3353" i="1"/>
  <c r="G3384" i="1"/>
  <c r="G4702" i="1"/>
  <c r="D4717" i="1"/>
  <c r="I4479" i="1"/>
  <c r="F4190" i="1"/>
  <c r="D4843" i="1"/>
  <c r="I4486" i="1"/>
  <c r="F2771" i="1"/>
  <c r="F2732" i="1"/>
  <c r="G2804" i="1"/>
  <c r="G2240" i="1"/>
  <c r="G2783" i="1"/>
  <c r="D2271" i="1"/>
  <c r="E2670" i="1"/>
  <c r="E2158" i="1"/>
  <c r="D2109" i="1"/>
  <c r="F2139" i="1"/>
  <c r="H2314" i="1"/>
  <c r="H2473" i="1"/>
  <c r="D2792" i="1"/>
  <c r="I2311" i="1"/>
  <c r="H2150" i="1"/>
  <c r="F2615" i="1"/>
  <c r="G2470" i="1"/>
  <c r="D2645" i="1"/>
  <c r="D2322" i="1"/>
  <c r="F2529" i="1"/>
  <c r="H3849" i="1"/>
  <c r="E3857" i="1"/>
  <c r="E3816" i="1"/>
  <c r="F3511" i="1"/>
  <c r="G3846" i="1"/>
  <c r="E3254" i="1"/>
  <c r="H3331" i="1"/>
  <c r="F3296" i="1"/>
  <c r="F3839" i="1"/>
  <c r="D3310" i="1"/>
  <c r="D3277" i="1"/>
  <c r="H3625" i="1"/>
  <c r="E3033" i="1"/>
  <c r="F3080" i="1"/>
  <c r="E4863" i="1"/>
  <c r="I4529" i="1"/>
  <c r="G4208" i="1"/>
  <c r="H4159" i="1"/>
  <c r="F4732" i="1"/>
  <c r="E4714" i="1"/>
  <c r="I4216" i="1"/>
  <c r="G4836" i="1"/>
  <c r="F3329" i="1"/>
  <c r="E3280" i="1"/>
  <c r="E3823" i="1"/>
  <c r="D3870" i="1"/>
  <c r="E3261" i="1"/>
  <c r="F3403" i="1"/>
  <c r="I3466" i="1"/>
  <c r="H3017" i="1"/>
  <c r="H4831" i="1"/>
  <c r="G4417" i="1"/>
  <c r="D4655" i="1"/>
  <c r="E4662" i="1"/>
  <c r="G4501" i="1"/>
  <c r="H4143" i="1"/>
  <c r="H4716" i="1"/>
  <c r="I4554" i="1"/>
  <c r="G4056" i="1"/>
  <c r="F4676" i="1"/>
  <c r="F4177" i="1"/>
  <c r="D3665" i="1"/>
  <c r="E3025" i="1"/>
  <c r="E3712" i="1"/>
  <c r="F3596" i="1"/>
  <c r="H3336" i="1"/>
  <c r="E4903" i="1"/>
  <c r="D4533" i="1"/>
  <c r="G4822" i="1"/>
  <c r="D4785" i="1"/>
  <c r="D4719" i="1"/>
  <c r="D4559" i="1"/>
  <c r="D4415" i="1"/>
  <c r="F4046" i="1"/>
  <c r="H4651" i="1"/>
  <c r="G4265" i="1"/>
  <c r="H4294" i="1"/>
  <c r="G4211" i="1"/>
  <c r="F4404" i="1"/>
  <c r="G4803" i="1"/>
  <c r="E4291" i="1"/>
  <c r="D4706" i="1"/>
  <c r="I4194" i="1"/>
  <c r="H2197" i="1"/>
  <c r="E2244" i="1"/>
  <c r="G2626" i="1"/>
  <c r="E3667" i="1"/>
  <c r="D3724" i="1"/>
  <c r="G3913" i="1"/>
  <c r="E3637" i="1"/>
  <c r="F3895" i="1"/>
  <c r="H3383" i="1"/>
  <c r="F3782" i="1"/>
  <c r="I3270" i="1"/>
  <c r="G3428" i="1"/>
  <c r="D3043" i="1"/>
  <c r="I3106" i="1"/>
  <c r="D3217" i="1"/>
  <c r="F3232" i="1"/>
  <c r="G3071" i="1"/>
  <c r="G3919" i="1"/>
  <c r="G3359" i="1"/>
  <c r="H3022" i="1"/>
  <c r="D3069" i="1"/>
  <c r="F3355" i="1"/>
  <c r="F3498" i="1"/>
  <c r="F3705" i="1"/>
  <c r="I3193" i="1"/>
  <c r="G4598" i="1"/>
  <c r="F4894" i="1"/>
  <c r="G4825" i="1"/>
  <c r="D4857" i="1"/>
  <c r="E4750" i="1"/>
  <c r="I4193" i="1"/>
  <c r="F4430" i="1"/>
  <c r="F4141" i="1"/>
  <c r="I4780" i="1"/>
  <c r="G4252" i="1"/>
  <c r="F4635" i="1"/>
  <c r="H4123" i="1"/>
  <c r="I4010" i="1"/>
  <c r="I4249" i="1"/>
  <c r="H1418" i="1"/>
  <c r="I2430" i="1"/>
  <c r="D3660" i="1"/>
  <c r="G3221" i="1"/>
  <c r="E3643" i="1"/>
  <c r="E2278" i="1"/>
  <c r="G2583" i="1"/>
  <c r="G4016" i="1"/>
  <c r="E1836" i="1"/>
  <c r="I3708" i="1"/>
  <c r="G3012" i="1"/>
  <c r="H2050" i="1"/>
  <c r="G3478" i="1"/>
  <c r="H3320" i="1"/>
  <c r="E2018" i="1"/>
  <c r="F3207" i="1"/>
  <c r="I3457" i="1"/>
  <c r="I3288" i="1"/>
  <c r="F2219" i="1"/>
  <c r="H2661" i="1"/>
  <c r="F2785" i="1"/>
  <c r="I3914" i="1"/>
  <c r="F3430" i="1"/>
  <c r="F3256" i="1"/>
  <c r="I4710" i="1"/>
  <c r="E4720" i="1"/>
  <c r="I4571" i="1"/>
  <c r="F2828" i="1"/>
  <c r="I2846" i="1"/>
  <c r="F2348" i="1"/>
  <c r="G2137" i="1"/>
  <c r="E2231" i="1"/>
  <c r="D2309" i="1"/>
  <c r="G2115" i="1"/>
  <c r="I2161" i="1"/>
  <c r="F3802" i="1"/>
  <c r="E3866" i="1"/>
  <c r="G3431" i="1"/>
  <c r="E3461" i="1"/>
  <c r="I3600" i="1"/>
  <c r="I3548" i="1"/>
  <c r="F3272" i="1"/>
  <c r="D4838" i="1"/>
  <c r="G4853" i="1"/>
  <c r="F4400" i="1"/>
  <c r="G4173" i="1"/>
  <c r="E4824" i="1"/>
  <c r="E4673" i="1"/>
  <c r="E4793" i="1"/>
  <c r="E4861" i="1"/>
  <c r="G4335" i="1"/>
  <c r="E4282" i="1"/>
  <c r="E4308" i="1"/>
  <c r="H3521" i="1"/>
  <c r="G3295" i="1"/>
  <c r="D3182" i="1"/>
  <c r="E3516" i="1"/>
  <c r="D3579" i="1"/>
  <c r="I3354" i="1"/>
  <c r="F3240" i="1"/>
  <c r="E4591" i="1"/>
  <c r="D4622" i="1"/>
  <c r="G4368" i="1"/>
  <c r="I4319" i="1"/>
  <c r="H4316" i="1"/>
  <c r="E4293" i="1"/>
  <c r="I3201" i="1"/>
  <c r="D3152" i="1"/>
  <c r="F3552" i="1"/>
  <c r="G3742" i="1"/>
  <c r="E3150" i="1"/>
  <c r="I3500" i="1"/>
  <c r="D3275" i="1"/>
  <c r="H4541" i="1"/>
  <c r="D4575" i="1"/>
  <c r="I4881" i="1"/>
  <c r="D4789" i="1"/>
  <c r="I4352" i="1"/>
  <c r="I4284" i="1"/>
  <c r="F4116" i="1"/>
  <c r="I3442" i="1"/>
  <c r="D3185" i="1"/>
  <c r="F3183" i="1"/>
  <c r="F3520" i="1"/>
  <c r="H3484" i="1"/>
  <c r="G3259" i="1"/>
  <c r="H3034" i="1"/>
  <c r="E3161" i="1"/>
  <c r="E4807" i="1"/>
  <c r="I4777" i="1"/>
  <c r="F4517" i="1"/>
  <c r="H4817" i="1"/>
  <c r="H4912" i="1"/>
  <c r="H4336" i="1"/>
  <c r="D4446" i="1"/>
  <c r="I4155" i="1"/>
  <c r="I4568" i="1"/>
  <c r="G4052" i="1"/>
  <c r="F3153" i="1"/>
  <c r="D3151" i="1"/>
  <c r="H3694" i="1"/>
  <c r="E3373" i="1"/>
  <c r="F3436" i="1"/>
  <c r="H3211" i="1"/>
  <c r="E3160" i="1"/>
  <c r="G4671" i="1"/>
  <c r="I4665" i="1"/>
  <c r="H4721" i="1"/>
  <c r="D4255" i="1"/>
  <c r="I4285" i="1"/>
  <c r="G4075" i="1"/>
  <c r="I4385" i="1"/>
  <c r="D4654" i="1"/>
  <c r="H4864" i="1"/>
  <c r="G4272" i="1"/>
  <c r="E4239" i="1"/>
  <c r="I4269" i="1"/>
  <c r="D4135" i="1"/>
  <c r="F4723" i="1"/>
  <c r="G3116" i="1"/>
  <c r="G3179" i="1"/>
  <c r="G3128" i="1"/>
  <c r="I4766" i="1"/>
  <c r="I4623" i="1"/>
  <c r="E4573" i="1"/>
  <c r="H4848" i="1"/>
  <c r="F4256" i="1"/>
  <c r="E4012" i="1"/>
  <c r="F4025" i="1"/>
  <c r="H3393" i="1"/>
  <c r="G3328" i="1"/>
  <c r="I3103" i="1"/>
  <c r="I3871" i="1"/>
  <c r="H3918" i="1"/>
  <c r="I3342" i="1"/>
  <c r="E3309" i="1"/>
  <c r="G3530" i="1"/>
  <c r="G3657" i="1"/>
  <c r="G3065" i="1"/>
  <c r="I3112" i="1"/>
  <c r="H4469" i="1"/>
  <c r="H4809" i="1"/>
  <c r="D4823" i="1"/>
  <c r="F4589" i="1"/>
  <c r="I4649" i="1"/>
  <c r="G4816" i="1"/>
  <c r="D4240" i="1"/>
  <c r="F4191" i="1"/>
  <c r="E4812" i="1"/>
  <c r="F4794" i="1"/>
  <c r="F4296" i="1"/>
  <c r="F4101" i="1"/>
  <c r="E4114" i="1"/>
  <c r="F3073" i="1"/>
  <c r="I3024" i="1"/>
  <c r="I3614" i="1"/>
  <c r="H3038" i="1"/>
  <c r="F3005" i="1"/>
  <c r="I3068" i="1"/>
  <c r="D3147" i="1"/>
  <c r="E3210" i="1"/>
  <c r="H3384" i="1"/>
  <c r="H4741" i="1"/>
  <c r="F4702" i="1"/>
  <c r="D4918" i="1"/>
  <c r="G4897" i="1"/>
  <c r="F1359" i="1"/>
  <c r="D2073" i="1"/>
  <c r="E3784" i="1"/>
  <c r="E2358" i="1"/>
  <c r="F2757" i="1"/>
  <c r="D3363" i="1"/>
  <c r="G1740" i="1"/>
  <c r="E2396" i="1"/>
  <c r="G2294" i="1"/>
  <c r="G2177" i="1"/>
  <c r="F3397" i="1"/>
  <c r="E4753" i="1"/>
  <c r="G2039" i="1"/>
  <c r="H2129" i="1"/>
  <c r="E3446" i="1"/>
  <c r="D3457" i="1"/>
  <c r="I2219" i="1"/>
  <c r="I2024" i="1"/>
  <c r="F2661" i="1"/>
  <c r="G2785" i="1"/>
  <c r="E3914" i="1"/>
  <c r="E3430" i="1"/>
  <c r="H3425" i="1"/>
  <c r="I3256" i="1"/>
  <c r="G4710" i="1"/>
  <c r="E4416" i="1"/>
  <c r="G2368" i="1"/>
  <c r="G2846" i="1"/>
  <c r="D2348" i="1"/>
  <c r="D2490" i="1"/>
  <c r="D2664" i="1"/>
  <c r="G2662" i="1"/>
  <c r="I2309" i="1"/>
  <c r="I2115" i="1"/>
  <c r="G2161" i="1"/>
  <c r="E3802" i="1"/>
  <c r="H3912" i="1"/>
  <c r="G3143" i="1"/>
  <c r="I3461" i="1"/>
  <c r="E3523" i="1"/>
  <c r="H3265" i="1"/>
  <c r="E3600" i="1"/>
  <c r="G3502" i="1"/>
  <c r="H3260" i="1"/>
  <c r="H3098" i="1"/>
  <c r="I3272" i="1"/>
  <c r="G4838" i="1"/>
  <c r="D4400" i="1"/>
  <c r="F4173" i="1"/>
  <c r="D4487" i="1"/>
  <c r="D4633" i="1"/>
  <c r="D4793" i="1"/>
  <c r="F4861" i="1"/>
  <c r="H4335" i="1"/>
  <c r="I4282" i="1"/>
  <c r="G3521" i="1"/>
  <c r="F3375" i="1"/>
  <c r="F3182" i="1"/>
  <c r="D3291" i="1"/>
  <c r="F3209" i="1"/>
  <c r="E4494" i="1"/>
  <c r="D4591" i="1"/>
  <c r="E4622" i="1"/>
  <c r="I4913" i="1"/>
  <c r="I4625" i="1"/>
  <c r="D4368" i="1"/>
  <c r="I4478" i="1"/>
  <c r="G4744" i="1"/>
  <c r="F4292" i="1"/>
  <c r="H3458" i="1"/>
  <c r="G3201" i="1"/>
  <c r="D3552" i="1"/>
  <c r="D3742" i="1"/>
  <c r="G3500" i="1"/>
  <c r="G3275" i="1"/>
  <c r="F3050" i="1"/>
  <c r="G4449" i="1"/>
  <c r="F4575" i="1"/>
  <c r="F4881" i="1"/>
  <c r="E4352" i="1"/>
  <c r="E4728" i="1"/>
  <c r="I3154" i="1"/>
  <c r="G3183" i="1"/>
  <c r="G3726" i="1"/>
  <c r="G3405" i="1"/>
  <c r="F3180" i="1"/>
  <c r="I3034" i="1"/>
  <c r="F3496" i="1"/>
  <c r="G4777" i="1"/>
  <c r="G4821" i="1"/>
  <c r="F4446" i="1"/>
  <c r="E4231" i="1"/>
  <c r="D3122" i="1"/>
  <c r="D3392" i="1"/>
  <c r="E3615" i="1"/>
  <c r="I3373" i="1"/>
  <c r="I3148" i="1"/>
  <c r="E3211" i="1"/>
  <c r="E3290" i="1"/>
  <c r="I3417" i="1"/>
  <c r="D3160" i="1"/>
  <c r="E4671" i="1"/>
  <c r="G4665" i="1"/>
  <c r="D4510" i="1"/>
  <c r="G4721" i="1"/>
  <c r="F4845" i="1"/>
  <c r="E4592" i="1"/>
  <c r="H4255" i="1"/>
  <c r="H4285" i="1"/>
  <c r="D4075" i="1"/>
  <c r="G4787" i="1"/>
  <c r="H4385" i="1"/>
  <c r="I4654" i="1"/>
  <c r="E4272" i="1"/>
  <c r="F4239" i="1"/>
  <c r="D4473" i="1"/>
  <c r="I4135" i="1"/>
  <c r="H4723" i="1"/>
  <c r="E3070" i="1"/>
  <c r="H3037" i="1"/>
  <c r="E3116" i="1"/>
  <c r="G3546" i="1"/>
  <c r="F3673" i="1"/>
  <c r="E3097" i="1"/>
  <c r="E3128" i="1"/>
  <c r="H4623" i="1"/>
  <c r="D4678" i="1"/>
  <c r="I4686" i="1"/>
  <c r="D4256" i="1"/>
  <c r="E4223" i="1"/>
  <c r="G4012" i="1"/>
  <c r="D4025" i="1"/>
  <c r="G4566" i="1"/>
  <c r="G4707" i="1"/>
  <c r="E3346" i="1"/>
  <c r="E3328" i="1"/>
  <c r="D3918" i="1"/>
  <c r="H3342" i="1"/>
  <c r="I3388" i="1"/>
  <c r="H3451" i="1"/>
  <c r="I3530" i="1"/>
  <c r="E3657" i="1"/>
  <c r="D3112" i="1"/>
  <c r="E4809" i="1"/>
  <c r="G4823" i="1"/>
  <c r="E4240" i="1"/>
  <c r="H4812" i="1"/>
  <c r="H4794" i="1"/>
  <c r="H4296" i="1"/>
  <c r="I4101" i="1"/>
  <c r="D4114" i="1"/>
  <c r="G3073" i="1"/>
  <c r="H3744" i="1"/>
  <c r="E3535" i="1"/>
  <c r="H3614" i="1"/>
  <c r="I3038" i="1"/>
  <c r="I3005" i="1"/>
  <c r="D3068" i="1"/>
  <c r="F3147" i="1"/>
  <c r="G3210" i="1"/>
  <c r="D3353" i="1"/>
  <c r="E4741" i="1"/>
  <c r="I4918" i="1"/>
  <c r="F4897" i="1"/>
  <c r="H4847" i="1"/>
  <c r="E4717" i="1"/>
  <c r="F4512" i="1"/>
  <c r="E4479" i="1"/>
  <c r="E4190" i="1"/>
  <c r="H4843" i="1"/>
  <c r="F4486" i="1"/>
  <c r="H4467" i="1"/>
  <c r="D2771" i="1"/>
  <c r="D2732" i="1"/>
  <c r="F2804" i="1"/>
  <c r="F2240" i="1"/>
  <c r="H2158" i="1"/>
  <c r="I2109" i="1"/>
  <c r="I2172" i="1"/>
  <c r="E2139" i="1"/>
  <c r="E2314" i="1"/>
  <c r="I2473" i="1"/>
  <c r="F2792" i="1"/>
  <c r="G2232" i="1"/>
  <c r="F2311" i="1"/>
  <c r="E2150" i="1"/>
  <c r="H2615" i="1"/>
  <c r="E2470" i="1"/>
  <c r="E2117" i="1"/>
  <c r="G2084" i="1"/>
  <c r="I2211" i="1"/>
  <c r="E2322" i="1"/>
  <c r="H3861" i="1"/>
  <c r="E3873" i="1"/>
  <c r="H3805" i="1"/>
  <c r="H3816" i="1"/>
  <c r="E3511" i="1"/>
  <c r="F3254" i="1"/>
  <c r="G3269" i="1"/>
  <c r="I3268" i="1"/>
  <c r="F3314" i="1"/>
  <c r="G3296" i="1"/>
  <c r="I3055" i="1"/>
  <c r="E3310" i="1"/>
  <c r="H3277" i="1"/>
  <c r="F3340" i="1"/>
  <c r="I3419" i="1"/>
  <c r="H3482" i="1"/>
  <c r="F3625" i="1"/>
  <c r="H3080" i="1"/>
  <c r="F4863" i="1"/>
  <c r="H4757" i="1"/>
  <c r="H4761" i="1"/>
  <c r="I4561" i="1"/>
  <c r="G4784" i="1"/>
  <c r="E4208" i="1"/>
  <c r="D4159" i="1"/>
  <c r="G4216" i="1"/>
  <c r="E4305" i="1"/>
  <c r="G3329" i="1"/>
  <c r="E3039" i="1"/>
  <c r="I3823" i="1"/>
  <c r="E3294" i="1"/>
  <c r="I3261" i="1"/>
  <c r="F3324" i="1"/>
  <c r="E3403" i="1"/>
  <c r="G3466" i="1"/>
  <c r="I3609" i="1"/>
  <c r="G3064" i="1"/>
  <c r="E4831" i="1"/>
  <c r="H4655" i="1"/>
  <c r="I4768" i="1"/>
  <c r="F4192" i="1"/>
  <c r="E4143" i="1"/>
  <c r="H4554" i="1"/>
  <c r="D4056" i="1"/>
  <c r="D4177" i="1"/>
  <c r="I3665" i="1"/>
  <c r="F3025" i="1"/>
  <c r="F3712" i="1"/>
  <c r="D3680" i="1"/>
  <c r="D3471" i="1"/>
  <c r="G3566" i="1"/>
  <c r="D3533" i="1"/>
  <c r="H3020" i="1"/>
  <c r="G2010" i="1"/>
  <c r="I3775" i="1"/>
  <c r="G2406" i="1"/>
  <c r="H2420" i="1"/>
  <c r="H2404" i="1"/>
  <c r="E3408" i="1"/>
  <c r="E1739" i="1"/>
  <c r="D2283" i="1"/>
  <c r="I3860" i="1"/>
  <c r="D2421" i="1"/>
  <c r="F3344" i="1"/>
  <c r="E2177" i="1"/>
  <c r="E3397" i="1"/>
  <c r="I4753" i="1"/>
  <c r="D2039" i="1"/>
  <c r="F2129" i="1"/>
  <c r="I3446" i="1"/>
  <c r="H3288" i="1"/>
  <c r="E2219" i="1"/>
  <c r="F2024" i="1"/>
  <c r="E2785" i="1"/>
  <c r="H3914" i="1"/>
  <c r="I3430" i="1"/>
  <c r="F3425" i="1"/>
  <c r="E4710" i="1"/>
  <c r="G4458" i="1"/>
  <c r="E2368" i="1"/>
  <c r="H2590" i="1"/>
  <c r="H2490" i="1"/>
  <c r="G2664" i="1"/>
  <c r="H2808" i="1"/>
  <c r="E2662" i="1"/>
  <c r="G2021" i="1"/>
  <c r="H2530" i="1"/>
  <c r="H2161" i="1"/>
  <c r="D3802" i="1"/>
  <c r="G3912" i="1"/>
  <c r="D3461" i="1"/>
  <c r="G3235" i="1"/>
  <c r="H3776" i="1"/>
  <c r="G3600" i="1"/>
  <c r="E3502" i="1"/>
  <c r="E3260" i="1"/>
  <c r="I3098" i="1"/>
  <c r="F4862" i="1"/>
  <c r="E4565" i="1"/>
  <c r="E4173" i="1"/>
  <c r="H4793" i="1"/>
  <c r="F4257" i="1"/>
  <c r="F4015" i="1"/>
  <c r="I4308" i="1"/>
  <c r="E3233" i="1"/>
  <c r="H3920" i="1"/>
  <c r="H3375" i="1"/>
  <c r="G3516" i="1"/>
  <c r="G3354" i="1"/>
  <c r="E3209" i="1"/>
  <c r="H4494" i="1"/>
  <c r="I4591" i="1"/>
  <c r="F4913" i="1"/>
  <c r="D4625" i="1"/>
  <c r="F4368" i="1"/>
  <c r="H4478" i="1"/>
  <c r="I4316" i="1"/>
  <c r="D4744" i="1"/>
  <c r="I4292" i="1"/>
  <c r="F3458" i="1"/>
  <c r="E3215" i="1"/>
  <c r="G3552" i="1"/>
  <c r="I3421" i="1"/>
  <c r="F3500" i="1"/>
  <c r="E3050" i="1"/>
  <c r="D3177" i="1"/>
  <c r="I4841" i="1"/>
  <c r="E4881" i="1"/>
  <c r="F4352" i="1"/>
  <c r="E4462" i="1"/>
  <c r="E4315" i="1"/>
  <c r="F4728" i="1"/>
  <c r="D4116" i="1"/>
  <c r="H3154" i="1"/>
  <c r="E3185" i="1"/>
  <c r="H3726" i="1"/>
  <c r="E3405" i="1"/>
  <c r="I3259" i="1"/>
  <c r="D3034" i="1"/>
  <c r="I3496" i="1"/>
  <c r="G4807" i="1"/>
  <c r="I4821" i="1"/>
  <c r="I4912" i="1"/>
  <c r="D4032" i="1"/>
  <c r="E4155" i="1"/>
  <c r="H4052" i="1"/>
  <c r="I3122" i="1"/>
  <c r="G3392" i="1"/>
  <c r="H3151" i="1"/>
  <c r="H3615" i="1"/>
  <c r="E3390" i="1"/>
  <c r="D3373" i="1"/>
  <c r="F3148" i="1"/>
  <c r="G3290" i="1"/>
  <c r="I3129" i="1"/>
  <c r="G3160" i="1"/>
  <c r="H4665" i="1"/>
  <c r="E4845" i="1"/>
  <c r="G4255" i="1"/>
  <c r="F4151" i="1"/>
  <c r="F4787" i="1"/>
  <c r="D4385" i="1"/>
  <c r="H4718" i="1"/>
  <c r="E4864" i="1"/>
  <c r="F4272" i="1"/>
  <c r="E4473" i="1"/>
  <c r="E4135" i="1"/>
  <c r="G4354" i="1"/>
  <c r="E3037" i="1"/>
  <c r="H3097" i="1"/>
  <c r="E4639" i="1"/>
  <c r="F4623" i="1"/>
  <c r="I4678" i="1"/>
  <c r="G4848" i="1"/>
  <c r="H4256" i="1"/>
  <c r="F4566" i="1"/>
  <c r="H4707" i="1"/>
  <c r="H3346" i="1"/>
  <c r="I3393" i="1"/>
  <c r="D3328" i="1"/>
  <c r="D3103" i="1"/>
  <c r="D3871" i="1"/>
  <c r="I3918" i="1"/>
  <c r="I3309" i="1"/>
  <c r="D3451" i="1"/>
  <c r="H3530" i="1"/>
  <c r="D3657" i="1"/>
  <c r="I3065" i="1"/>
  <c r="E3112" i="1"/>
  <c r="E4469" i="1"/>
  <c r="H4823" i="1"/>
  <c r="E4589" i="1"/>
  <c r="G4649" i="1"/>
  <c r="D4816" i="1"/>
  <c r="F4240" i="1"/>
  <c r="I4191" i="1"/>
  <c r="E4794" i="1"/>
  <c r="E4296" i="1"/>
  <c r="G4101" i="1"/>
  <c r="E3024" i="1"/>
  <c r="D3744" i="1"/>
  <c r="H3535" i="1"/>
  <c r="E3614" i="1"/>
  <c r="F3068" i="1"/>
  <c r="H3210" i="1"/>
  <c r="H3353" i="1"/>
  <c r="D3384" i="1"/>
  <c r="I4741" i="1"/>
  <c r="D4702" i="1"/>
  <c r="H4918" i="1"/>
  <c r="D4897" i="1"/>
  <c r="E2081" i="1"/>
  <c r="I3156" i="1"/>
  <c r="G3418" i="1"/>
  <c r="I2466" i="1"/>
  <c r="G2419" i="1"/>
  <c r="D3406" i="1"/>
  <c r="E1822" i="1"/>
  <c r="E3897" i="1"/>
  <c r="F2324" i="1"/>
  <c r="D3439" i="1"/>
  <c r="D3780" i="1"/>
  <c r="F3332" i="1"/>
  <c r="I4036" i="1"/>
  <c r="D2839" i="1"/>
  <c r="I3620" i="1"/>
  <c r="H3446" i="1"/>
  <c r="F3808" i="1"/>
  <c r="H2023" i="1"/>
  <c r="D2037" i="1"/>
  <c r="E2113" i="1"/>
  <c r="F3793" i="1"/>
  <c r="E3664" i="1"/>
  <c r="H4814" i="1"/>
  <c r="H4695" i="1"/>
  <c r="D2368" i="1"/>
  <c r="H2684" i="1"/>
  <c r="H2348" i="1"/>
  <c r="E2234" i="1"/>
  <c r="I2408" i="1"/>
  <c r="D2808" i="1"/>
  <c r="F2662" i="1"/>
  <c r="E2021" i="1"/>
  <c r="F2161" i="1"/>
  <c r="G3692" i="1"/>
  <c r="I3143" i="1"/>
  <c r="H3461" i="1"/>
  <c r="F3235" i="1"/>
  <c r="E3776" i="1"/>
  <c r="H3627" i="1"/>
  <c r="D4862" i="1"/>
  <c r="D4565" i="1"/>
  <c r="H4400" i="1"/>
  <c r="G4460" i="1"/>
  <c r="I4054" i="1"/>
  <c r="E4633" i="1"/>
  <c r="G4793" i="1"/>
  <c r="I4015" i="1"/>
  <c r="G4282" i="1"/>
  <c r="I4866" i="1"/>
  <c r="G3233" i="1"/>
  <c r="I3920" i="1"/>
  <c r="I3516" i="1"/>
  <c r="I3066" i="1"/>
  <c r="F4494" i="1"/>
  <c r="I4797" i="1"/>
  <c r="D4913" i="1"/>
  <c r="G4225" i="1"/>
  <c r="H4368" i="1"/>
  <c r="D4478" i="1"/>
  <c r="D4331" i="1"/>
  <c r="E4744" i="1"/>
  <c r="E4292" i="1"/>
  <c r="D3201" i="1"/>
  <c r="H3215" i="1"/>
  <c r="H3679" i="1"/>
  <c r="I3742" i="1"/>
  <c r="E3421" i="1"/>
  <c r="F3196" i="1"/>
  <c r="I3050" i="1"/>
  <c r="H3512" i="1"/>
  <c r="G4841" i="1"/>
  <c r="E4449" i="1"/>
  <c r="H4885" i="1"/>
  <c r="H4881" i="1"/>
  <c r="E4081" i="1"/>
  <c r="H4048" i="1"/>
  <c r="H4462" i="1"/>
  <c r="I4315" i="1"/>
  <c r="I4116" i="1"/>
  <c r="E3424" i="1"/>
  <c r="D3183" i="1"/>
  <c r="G3663" i="1"/>
  <c r="H3405" i="1"/>
  <c r="E3180" i="1"/>
  <c r="G3610" i="1"/>
  <c r="G3034" i="1"/>
  <c r="E4777" i="1"/>
  <c r="D4821" i="1"/>
  <c r="E4846" i="1"/>
  <c r="F4912" i="1"/>
  <c r="H4032" i="1"/>
  <c r="E4397" i="1"/>
  <c r="G4155" i="1"/>
  <c r="D4231" i="1"/>
  <c r="E3122" i="1"/>
  <c r="I3392" i="1"/>
  <c r="G3840" i="1"/>
  <c r="I3390" i="1"/>
  <c r="E3085" i="1"/>
  <c r="G3211" i="1"/>
  <c r="F3160" i="1"/>
  <c r="D4671" i="1"/>
  <c r="I4759" i="1"/>
  <c r="F4510" i="1"/>
  <c r="I4721" i="1"/>
  <c r="D4288" i="1"/>
  <c r="F4255" i="1"/>
  <c r="D4285" i="1"/>
  <c r="H4521" i="1"/>
  <c r="I4151" i="1"/>
  <c r="H4787" i="1"/>
  <c r="I4718" i="1"/>
  <c r="D4864" i="1"/>
  <c r="H4272" i="1"/>
  <c r="G4302" i="1"/>
  <c r="H4044" i="1"/>
  <c r="F4135" i="1"/>
  <c r="F3070" i="1"/>
  <c r="D3037" i="1"/>
  <c r="I3546" i="1"/>
  <c r="G3673" i="1"/>
  <c r="D4639" i="1"/>
  <c r="E4766" i="1"/>
  <c r="G4701" i="1"/>
  <c r="G4686" i="1"/>
  <c r="I4848" i="1"/>
  <c r="I4256" i="1"/>
  <c r="H4238" i="1"/>
  <c r="E4566" i="1"/>
  <c r="I3346" i="1"/>
  <c r="G3393" i="1"/>
  <c r="H3871" i="1"/>
  <c r="H3388" i="1"/>
  <c r="F3451" i="1"/>
  <c r="E3065" i="1"/>
  <c r="D4469" i="1"/>
  <c r="D4809" i="1"/>
  <c r="F4823" i="1"/>
  <c r="D4589" i="1"/>
  <c r="H4649" i="1"/>
  <c r="F4816" i="1"/>
  <c r="G4240" i="1"/>
  <c r="H4191" i="1"/>
  <c r="D4812" i="1"/>
  <c r="I4296" i="1"/>
  <c r="F4114" i="1"/>
  <c r="D3073" i="1"/>
  <c r="F3024" i="1"/>
  <c r="E3744" i="1"/>
  <c r="F3535" i="1"/>
  <c r="G3614" i="1"/>
  <c r="D3038" i="1"/>
  <c r="E3005" i="1"/>
  <c r="E3147" i="1"/>
  <c r="I3210" i="1"/>
  <c r="E3384" i="1"/>
  <c r="D4741" i="1"/>
  <c r="I4702" i="1"/>
  <c r="F4918" i="1"/>
  <c r="I4897" i="1"/>
  <c r="F4847" i="1"/>
  <c r="I4717" i="1"/>
  <c r="D4190" i="1"/>
  <c r="G4843" i="1"/>
  <c r="E4537" i="1"/>
  <c r="H4486" i="1"/>
  <c r="G4467" i="1"/>
  <c r="I2771" i="1"/>
  <c r="I2732" i="1"/>
  <c r="I2240" i="1"/>
  <c r="D2783" i="1"/>
  <c r="H2670" i="1"/>
  <c r="H2109" i="1"/>
  <c r="D2172" i="1"/>
  <c r="I2139" i="1"/>
  <c r="F2314" i="1"/>
  <c r="F2473" i="1"/>
  <c r="H2792" i="1"/>
  <c r="F2232" i="1"/>
  <c r="D2311" i="1"/>
  <c r="G2615" i="1"/>
  <c r="H2470" i="1"/>
  <c r="F2117" i="1"/>
  <c r="E2084" i="1"/>
  <c r="E2211" i="1"/>
  <c r="H2529" i="1"/>
  <c r="D3849" i="1"/>
  <c r="H3873" i="1"/>
  <c r="F3857" i="1"/>
  <c r="F3816" i="1"/>
  <c r="H3511" i="1"/>
  <c r="H3846" i="1"/>
  <c r="D3254" i="1"/>
  <c r="I3269" i="1"/>
  <c r="H3268" i="1"/>
  <c r="I3331" i="1"/>
  <c r="D3314" i="1"/>
  <c r="E3345" i="1"/>
  <c r="E3055" i="1"/>
  <c r="D3886" i="1"/>
  <c r="I3310" i="1"/>
  <c r="H3340" i="1"/>
  <c r="G3419" i="1"/>
  <c r="I3482" i="1"/>
  <c r="E3625" i="1"/>
  <c r="H3033" i="1"/>
  <c r="E3080" i="1"/>
  <c r="I4863" i="1"/>
  <c r="F4529" i="1"/>
  <c r="F4757" i="1"/>
  <c r="I4761" i="1"/>
  <c r="F4784" i="1"/>
  <c r="H4208" i="1"/>
  <c r="G4159" i="1"/>
  <c r="H4732" i="1"/>
  <c r="F4714" i="1"/>
  <c r="F4216" i="1"/>
  <c r="H4836" i="1"/>
  <c r="D4305" i="1"/>
  <c r="I3329" i="1"/>
  <c r="I3280" i="1"/>
  <c r="G3039" i="1"/>
  <c r="G3823" i="1"/>
  <c r="G3870" i="1"/>
  <c r="D3294" i="1"/>
  <c r="H3261" i="1"/>
  <c r="E3324" i="1"/>
  <c r="G3403" i="1"/>
  <c r="F3466" i="1"/>
  <c r="H3609" i="1"/>
  <c r="E3017" i="1"/>
  <c r="F3064" i="1"/>
  <c r="G4831" i="1"/>
  <c r="E4417" i="1"/>
  <c r="I4655" i="1"/>
  <c r="H4662" i="1"/>
  <c r="F4501" i="1"/>
  <c r="F4768" i="1"/>
  <c r="D4192" i="1"/>
  <c r="G4716" i="1"/>
  <c r="F4554" i="1"/>
  <c r="H4056" i="1"/>
  <c r="H4676" i="1"/>
  <c r="G3025" i="1"/>
  <c r="H3712" i="1"/>
  <c r="F3680" i="1"/>
  <c r="F3471" i="1"/>
  <c r="I3566" i="1"/>
  <c r="I3533" i="1"/>
  <c r="E3596" i="1"/>
  <c r="D3020" i="1"/>
  <c r="E3479" i="1"/>
  <c r="G3743" i="1"/>
  <c r="F4608" i="1"/>
  <c r="D2482" i="1"/>
  <c r="H3788" i="1"/>
  <c r="D2130" i="1"/>
  <c r="D1434" i="1"/>
  <c r="F2489" i="1"/>
  <c r="D3608" i="1"/>
  <c r="I2355" i="1"/>
  <c r="D3564" i="1"/>
  <c r="E3780" i="1"/>
  <c r="D3332" i="1"/>
  <c r="D3620" i="1"/>
  <c r="G3381" i="1"/>
  <c r="H3808" i="1"/>
  <c r="H4687" i="1"/>
  <c r="D2330" i="1"/>
  <c r="F2023" i="1"/>
  <c r="H2037" i="1"/>
  <c r="H2113" i="1"/>
  <c r="I3793" i="1"/>
  <c r="I3365" i="1"/>
  <c r="I4814" i="1"/>
  <c r="I4695" i="1"/>
  <c r="F4128" i="1"/>
  <c r="I4458" i="1"/>
  <c r="I2793" i="1"/>
  <c r="G2493" i="1"/>
  <c r="D2234" i="1"/>
  <c r="I2808" i="1"/>
  <c r="E2390" i="1"/>
  <c r="I2292" i="1"/>
  <c r="I3692" i="1"/>
  <c r="D3909" i="1"/>
  <c r="D3143" i="1"/>
  <c r="E3173" i="1"/>
  <c r="E3522" i="1"/>
  <c r="F3600" i="1"/>
  <c r="G3214" i="1"/>
  <c r="G3627" i="1"/>
  <c r="E3098" i="1"/>
  <c r="D4000" i="1"/>
  <c r="H4726" i="1"/>
  <c r="E4400" i="1"/>
  <c r="H4460" i="1"/>
  <c r="H4054" i="1"/>
  <c r="H4745" i="1"/>
  <c r="G4672" i="1"/>
  <c r="D4015" i="1"/>
  <c r="H3568" i="1"/>
  <c r="H3758" i="1"/>
  <c r="D3516" i="1"/>
  <c r="E3291" i="1"/>
  <c r="E3066" i="1"/>
  <c r="I3209" i="1"/>
  <c r="D4494" i="1"/>
  <c r="D4797" i="1"/>
  <c r="I4622" i="1"/>
  <c r="E4913" i="1"/>
  <c r="I4368" i="1"/>
  <c r="F4478" i="1"/>
  <c r="H4292" i="1"/>
  <c r="H3170" i="1"/>
  <c r="I3215" i="1"/>
  <c r="F3679" i="1"/>
  <c r="E3742" i="1"/>
  <c r="F3421" i="1"/>
  <c r="F3275" i="1"/>
  <c r="G3050" i="1"/>
  <c r="F3512" i="1"/>
  <c r="D4841" i="1"/>
  <c r="G4885" i="1"/>
  <c r="G4881" i="1"/>
  <c r="I4081" i="1"/>
  <c r="G4048" i="1"/>
  <c r="F4462" i="1"/>
  <c r="H4315" i="1"/>
  <c r="H4391" i="1"/>
  <c r="G3154" i="1"/>
  <c r="I3424" i="1"/>
  <c r="I3183" i="1"/>
  <c r="H3663" i="1"/>
  <c r="D3438" i="1"/>
  <c r="D3180" i="1"/>
  <c r="E3610" i="1"/>
  <c r="G3496" i="1"/>
  <c r="D4769" i="1"/>
  <c r="H4777" i="1"/>
  <c r="D4912" i="1"/>
  <c r="I4032" i="1"/>
  <c r="G4397" i="1"/>
  <c r="I4231" i="1"/>
  <c r="G3122" i="1"/>
  <c r="F3392" i="1"/>
  <c r="F3840" i="1"/>
  <c r="G3615" i="1"/>
  <c r="H3390" i="1"/>
  <c r="F3085" i="1"/>
  <c r="H3129" i="1"/>
  <c r="F4671" i="1"/>
  <c r="G4759" i="1"/>
  <c r="I4510" i="1"/>
  <c r="D4721" i="1"/>
  <c r="H4880" i="1"/>
  <c r="E4288" i="1"/>
  <c r="G4285" i="1"/>
  <c r="F4521" i="1"/>
  <c r="E4151" i="1"/>
  <c r="D4787" i="1"/>
  <c r="F4893" i="1"/>
  <c r="E4718" i="1"/>
  <c r="I4272" i="1"/>
  <c r="G4044" i="1"/>
  <c r="I4473" i="1"/>
  <c r="D4421" i="1"/>
  <c r="E4354" i="1"/>
  <c r="H3070" i="1"/>
  <c r="E3467" i="1"/>
  <c r="H3546" i="1"/>
  <c r="D3673" i="1"/>
  <c r="E3416" i="1"/>
  <c r="G4766" i="1"/>
  <c r="E4623" i="1"/>
  <c r="D4701" i="1"/>
  <c r="F4686" i="1"/>
  <c r="E4848" i="1"/>
  <c r="G4238" i="1"/>
  <c r="I4012" i="1"/>
  <c r="I4025" i="1"/>
  <c r="E4197" i="1"/>
  <c r="I4178" i="1"/>
  <c r="I3058" i="1"/>
  <c r="H3089" i="1"/>
  <c r="H3760" i="1"/>
  <c r="F3551" i="1"/>
  <c r="I3630" i="1"/>
  <c r="I3021" i="1"/>
  <c r="E3163" i="1"/>
  <c r="G3369" i="1"/>
  <c r="H3400" i="1"/>
  <c r="I4606" i="1"/>
  <c r="I4734" i="1"/>
  <c r="I4525" i="1"/>
  <c r="G4879" i="1"/>
  <c r="G4749" i="1"/>
  <c r="H4528" i="1"/>
  <c r="I4495" i="1"/>
  <c r="F4907" i="1"/>
  <c r="D4009" i="1"/>
  <c r="I4550" i="1"/>
  <c r="H3377" i="1"/>
  <c r="H3312" i="1"/>
  <c r="H3087" i="1"/>
  <c r="G3902" i="1"/>
  <c r="H3293" i="1"/>
  <c r="I3372" i="1"/>
  <c r="D3435" i="1"/>
  <c r="F3514" i="1"/>
  <c r="D3641" i="1"/>
  <c r="D3049" i="1"/>
  <c r="H3096" i="1"/>
  <c r="D4895" i="1"/>
  <c r="G4742" i="1"/>
  <c r="E4917" i="1"/>
  <c r="H4921" i="1"/>
  <c r="G4609" i="1"/>
  <c r="E4800" i="1"/>
  <c r="G4175" i="1"/>
  <c r="D4796" i="1"/>
  <c r="D4730" i="1"/>
  <c r="H4232" i="1"/>
  <c r="I4852" i="1"/>
  <c r="H4098" i="1"/>
  <c r="E2768" i="1"/>
  <c r="F2589" i="1"/>
  <c r="I2746" i="1"/>
  <c r="I2527" i="1"/>
  <c r="I2414" i="1"/>
  <c r="E2365" i="1"/>
  <c r="F2395" i="1"/>
  <c r="G2570" i="1"/>
  <c r="I2058" i="1"/>
  <c r="G2217" i="1"/>
  <c r="E2488" i="1"/>
  <c r="I2055" i="1"/>
  <c r="G2776" i="1"/>
  <c r="I2758" i="1"/>
  <c r="I2372" i="1"/>
  <c r="E2499" i="1"/>
  <c r="I2610" i="1"/>
  <c r="I2034" i="1"/>
  <c r="E3882" i="1"/>
  <c r="H3815" i="1"/>
  <c r="H3223" i="1"/>
  <c r="E3558" i="1"/>
  <c r="G3557" i="1"/>
  <c r="F3556" i="1"/>
  <c r="F3619" i="1"/>
  <c r="H3027" i="1"/>
  <c r="I3026" i="1"/>
  <c r="G3057" i="1"/>
  <c r="F3728" i="1"/>
  <c r="E3503" i="1"/>
  <c r="E3598" i="1"/>
  <c r="H3644" i="1"/>
  <c r="G3052" i="1"/>
  <c r="G3194" i="1"/>
  <c r="D3321" i="1"/>
  <c r="H3368" i="1"/>
  <c r="F4737" i="1"/>
  <c r="F4669" i="1"/>
  <c r="F4889" i="1"/>
  <c r="I4646" i="1"/>
  <c r="F4496" i="1"/>
  <c r="H4447" i="1"/>
  <c r="F4827" i="1"/>
  <c r="D4505" i="1"/>
  <c r="G4451" i="1"/>
  <c r="D3010" i="1"/>
  <c r="G3041" i="1"/>
  <c r="E3649" i="1"/>
  <c r="F3487" i="1"/>
  <c r="I3582" i="1"/>
  <c r="G3628" i="1"/>
  <c r="E3036" i="1"/>
  <c r="I3115" i="1"/>
  <c r="I3305" i="1"/>
  <c r="H3352" i="1"/>
  <c r="E4558" i="1"/>
  <c r="E4630" i="1"/>
  <c r="E4854" i="1"/>
  <c r="E4791" i="1"/>
  <c r="I4480" i="1"/>
  <c r="D4431" i="1"/>
  <c r="I4667" i="1"/>
  <c r="D4281" i="1"/>
  <c r="E4310" i="1"/>
  <c r="H4275" i="1"/>
  <c r="H3282" i="1"/>
  <c r="D3313" i="1"/>
  <c r="F3264" i="1"/>
  <c r="D3023" i="1"/>
  <c r="E3854" i="1"/>
  <c r="I3262" i="1"/>
  <c r="F3308" i="1"/>
  <c r="D3450" i="1"/>
  <c r="G3577" i="1"/>
  <c r="H3032" i="1"/>
  <c r="G4645" i="1"/>
  <c r="D4574" i="1"/>
  <c r="F4581" i="1"/>
  <c r="I4752" i="1"/>
  <c r="F4160" i="1"/>
  <c r="G4127" i="1"/>
  <c r="I4572" i="1"/>
  <c r="I4040" i="1"/>
  <c r="H4644" i="1"/>
  <c r="I4161" i="1"/>
  <c r="I4132" i="1"/>
  <c r="F4547" i="1"/>
  <c r="I4035" i="1"/>
  <c r="G4450" i="1"/>
  <c r="I4321" i="1"/>
  <c r="F2500" i="1"/>
  <c r="D2691" i="1"/>
  <c r="G2179" i="1"/>
  <c r="H2657" i="1"/>
  <c r="G3787" i="1"/>
  <c r="D3869" i="1"/>
  <c r="I3844" i="1"/>
  <c r="G3730" i="1"/>
  <c r="F3650" i="1"/>
  <c r="F3639" i="1"/>
  <c r="D3127" i="1"/>
  <c r="D3093" i="1"/>
  <c r="E3362" i="1"/>
  <c r="H3473" i="1"/>
  <c r="H3648" i="1"/>
  <c r="I3904" i="1"/>
  <c r="F3647" i="1"/>
  <c r="E3790" i="1"/>
  <c r="G3278" i="1"/>
  <c r="G3325" i="1"/>
  <c r="I3468" i="1"/>
  <c r="H3611" i="1"/>
  <c r="I3099" i="1"/>
  <c r="D3242" i="1"/>
  <c r="F3449" i="1"/>
  <c r="H3560" i="1"/>
  <c r="I4542" i="1"/>
  <c r="D4774" i="1"/>
  <c r="F4694" i="1"/>
  <c r="D4693" i="1"/>
  <c r="I4909" i="1"/>
  <c r="D4688" i="1"/>
  <c r="G4176" i="1"/>
  <c r="E4207" i="1"/>
  <c r="I4508" i="1"/>
  <c r="D4891" i="1"/>
  <c r="F4379" i="1"/>
  <c r="H4778" i="1"/>
  <c r="D4266" i="1"/>
  <c r="E4601" i="1"/>
  <c r="I4792" i="1"/>
  <c r="H4280" i="1"/>
  <c r="H4455" i="1"/>
  <c r="G4022" i="1"/>
  <c r="G4771" i="1"/>
  <c r="H4259" i="1"/>
  <c r="H4674" i="1"/>
  <c r="H4162" i="1"/>
  <c r="I4414" i="1"/>
  <c r="H4125" i="1"/>
  <c r="D4764" i="1"/>
  <c r="G4236" i="1"/>
  <c r="I4619" i="1"/>
  <c r="D4107" i="1"/>
  <c r="G4506" i="1"/>
  <c r="E4617" i="1"/>
  <c r="D4217" i="1"/>
  <c r="H4520" i="1"/>
  <c r="F4008" i="1"/>
  <c r="H4183" i="1"/>
  <c r="E4262" i="1"/>
  <c r="I4324" i="1"/>
  <c r="G4612" i="1"/>
  <c r="H4084" i="1"/>
  <c r="D4499" i="1"/>
  <c r="G4402" i="1"/>
  <c r="G4241" i="1"/>
  <c r="G4142" i="1"/>
  <c r="H4476" i="1"/>
  <c r="G4347" i="1"/>
  <c r="H4746" i="1"/>
  <c r="I4234" i="1"/>
  <c r="E4553" i="1"/>
  <c r="E4760" i="1"/>
  <c r="D4248" i="1"/>
  <c r="H4423" i="1"/>
  <c r="E4389" i="1"/>
  <c r="E4884" i="1"/>
  <c r="H4340" i="1"/>
  <c r="D4739" i="1"/>
  <c r="I4227" i="1"/>
  <c r="I4642" i="1"/>
  <c r="H4130" i="1"/>
  <c r="E4350" i="1"/>
  <c r="H4700" i="1"/>
  <c r="E4156" i="1"/>
  <c r="F4555" i="1"/>
  <c r="D4043" i="1"/>
  <c r="D4121" i="1"/>
  <c r="D4456" i="1"/>
  <c r="D4631" i="1"/>
  <c r="D4198" i="1"/>
  <c r="H4405" i="1"/>
  <c r="G4548" i="1"/>
  <c r="H4020" i="1"/>
  <c r="F4435" i="1"/>
  <c r="I4850" i="1"/>
  <c r="H4338" i="1"/>
  <c r="I4078" i="1"/>
  <c r="I4412" i="1"/>
  <c r="D4682" i="1"/>
  <c r="H4170" i="1"/>
  <c r="E4457" i="1"/>
  <c r="I4696" i="1"/>
  <c r="E4184" i="1"/>
  <c r="E4359" i="1"/>
  <c r="G4438" i="1"/>
  <c r="D4804" i="1"/>
  <c r="F4260" i="1"/>
  <c r="G4675" i="1"/>
  <c r="G4163" i="1"/>
  <c r="I2085" i="1"/>
  <c r="G2132" i="1"/>
  <c r="D2514" i="1"/>
  <c r="D2002" i="1"/>
  <c r="E2289" i="1"/>
  <c r="F3837" i="1"/>
  <c r="H3858" i="1"/>
  <c r="H3741" i="1"/>
  <c r="I3885" i="1"/>
  <c r="G3783" i="1"/>
  <c r="I3271" i="1"/>
  <c r="G3670" i="1"/>
  <c r="E3158" i="1"/>
  <c r="G3237" i="1"/>
  <c r="H3316" i="1"/>
  <c r="I3443" i="1"/>
  <c r="H3506" i="1"/>
  <c r="I3713" i="1"/>
  <c r="I3105" i="1"/>
  <c r="F3120" i="1"/>
  <c r="F3633" i="1"/>
  <c r="I3807" i="1"/>
  <c r="F3199" i="1"/>
  <c r="E2872" i="1"/>
  <c r="D3297" i="1"/>
  <c r="H3132" i="1"/>
  <c r="G2183" i="1"/>
  <c r="G3645" i="1"/>
  <c r="I3836" i="1"/>
  <c r="G4751" i="1"/>
  <c r="I2680" i="1"/>
  <c r="E2402" i="1"/>
  <c r="I3018" i="1"/>
  <c r="I3661" i="1"/>
  <c r="F3283" i="1"/>
  <c r="D2332" i="1"/>
  <c r="G3917" i="1"/>
  <c r="F3381" i="1"/>
  <c r="F4687" i="1"/>
  <c r="G2330" i="1"/>
  <c r="G2023" i="1"/>
  <c r="I2037" i="1"/>
  <c r="D2113" i="1"/>
  <c r="H3793" i="1"/>
  <c r="H3365" i="1"/>
  <c r="D3664" i="1"/>
  <c r="G4814" i="1"/>
  <c r="D4695" i="1"/>
  <c r="H4128" i="1"/>
  <c r="D4153" i="1"/>
  <c r="G2818" i="1"/>
  <c r="H2334" i="1"/>
  <c r="D2092" i="1"/>
  <c r="H2681" i="1"/>
  <c r="G2408" i="1"/>
  <c r="G2808" i="1"/>
  <c r="F2390" i="1"/>
  <c r="F2292" i="1"/>
  <c r="E2530" i="1"/>
  <c r="E3733" i="1"/>
  <c r="I3753" i="1"/>
  <c r="F3909" i="1"/>
  <c r="H3143" i="1"/>
  <c r="F3173" i="1"/>
  <c r="G3522" i="1"/>
  <c r="I3776" i="1"/>
  <c r="E3727" i="1"/>
  <c r="F3485" i="1"/>
  <c r="I3627" i="1"/>
  <c r="G3098" i="1"/>
  <c r="E4000" i="1"/>
  <c r="I4726" i="1"/>
  <c r="I4565" i="1"/>
  <c r="I4112" i="1"/>
  <c r="E4411" i="1"/>
  <c r="D4054" i="1"/>
  <c r="F4633" i="1"/>
  <c r="F4672" i="1"/>
  <c r="G4808" i="1"/>
  <c r="F3474" i="1"/>
  <c r="E3472" i="1"/>
  <c r="G3568" i="1"/>
  <c r="F3758" i="1"/>
  <c r="H3437" i="1"/>
  <c r="H3228" i="1"/>
  <c r="H3291" i="1"/>
  <c r="F3066" i="1"/>
  <c r="H3528" i="1"/>
  <c r="I4494" i="1"/>
  <c r="F4797" i="1"/>
  <c r="H4661" i="1"/>
  <c r="F4225" i="1"/>
  <c r="E4478" i="1"/>
  <c r="H4407" i="1"/>
  <c r="D4292" i="1"/>
  <c r="D3170" i="1"/>
  <c r="G3440" i="1"/>
  <c r="G3215" i="1"/>
  <c r="I3679" i="1"/>
  <c r="G3454" i="1"/>
  <c r="D3421" i="1"/>
  <c r="I3196" i="1"/>
  <c r="I3626" i="1"/>
  <c r="H3050" i="1"/>
  <c r="E3512" i="1"/>
  <c r="H4449" i="1"/>
  <c r="D4885" i="1"/>
  <c r="F4081" i="1"/>
  <c r="F4048" i="1"/>
  <c r="F4445" i="1"/>
  <c r="I4626" i="1"/>
  <c r="H3424" i="1"/>
  <c r="D3872" i="1"/>
  <c r="E3663" i="1"/>
  <c r="F3438" i="1"/>
  <c r="F3117" i="1"/>
  <c r="I3180" i="1"/>
  <c r="F3610" i="1"/>
  <c r="E3465" i="1"/>
  <c r="E3496" i="1"/>
  <c r="I4769" i="1"/>
  <c r="G4919" i="1"/>
  <c r="H4821" i="1"/>
  <c r="E4032" i="1"/>
  <c r="I4397" i="1"/>
  <c r="I4042" i="1"/>
  <c r="I4610" i="1"/>
  <c r="H3840" i="1"/>
  <c r="G3390" i="1"/>
  <c r="E3148" i="1"/>
  <c r="D3211" i="1"/>
  <c r="H3002" i="1"/>
  <c r="G3129" i="1"/>
  <c r="I3160" i="1"/>
  <c r="G4597" i="1"/>
  <c r="H4759" i="1"/>
  <c r="F4721" i="1"/>
  <c r="G4288" i="1"/>
  <c r="G4172" i="1"/>
  <c r="D4151" i="1"/>
  <c r="E4787" i="1"/>
  <c r="G4718" i="1"/>
  <c r="I4864" i="1"/>
  <c r="D4527" i="1"/>
  <c r="E4302" i="1"/>
  <c r="E4044" i="1"/>
  <c r="G4473" i="1"/>
  <c r="H4421" i="1"/>
  <c r="H4354" i="1"/>
  <c r="I3070" i="1"/>
  <c r="H3467" i="1"/>
  <c r="D3546" i="1"/>
  <c r="E3673" i="1"/>
  <c r="I4639" i="1"/>
  <c r="D4766" i="1"/>
  <c r="E4729" i="1"/>
  <c r="F4511" i="1"/>
  <c r="D4238" i="1"/>
  <c r="D4012" i="1"/>
  <c r="E4312" i="1"/>
  <c r="H4178" i="1"/>
  <c r="D3058" i="1"/>
  <c r="F3089" i="1"/>
  <c r="F3040" i="1"/>
  <c r="G3551" i="1"/>
  <c r="G3630" i="1"/>
  <c r="F3021" i="1"/>
  <c r="H3084" i="1"/>
  <c r="I3226" i="1"/>
  <c r="H3369" i="1"/>
  <c r="I3400" i="1"/>
  <c r="H4606" i="1"/>
  <c r="G4734" i="1"/>
  <c r="G4525" i="1"/>
  <c r="E4709" i="1"/>
  <c r="D4879" i="1"/>
  <c r="I4749" i="1"/>
  <c r="D4495" i="1"/>
  <c r="H4206" i="1"/>
  <c r="E4907" i="1"/>
  <c r="G4550" i="1"/>
  <c r="D3377" i="1"/>
  <c r="I3312" i="1"/>
  <c r="D3087" i="1"/>
  <c r="D3855" i="1"/>
  <c r="F3902" i="1"/>
  <c r="F3326" i="1"/>
  <c r="G3372" i="1"/>
  <c r="H3435" i="1"/>
  <c r="F3641" i="1"/>
  <c r="E3049" i="1"/>
  <c r="G4895" i="1"/>
  <c r="I4742" i="1"/>
  <c r="G4917" i="1"/>
  <c r="F4921" i="1"/>
  <c r="H4609" i="1"/>
  <c r="H4800" i="1"/>
  <c r="E4224" i="1"/>
  <c r="H4730" i="1"/>
  <c r="D4232" i="1"/>
  <c r="G4098" i="1"/>
  <c r="I2589" i="1"/>
  <c r="F2717" i="1"/>
  <c r="H2746" i="1"/>
  <c r="F2015" i="1"/>
  <c r="D2414" i="1"/>
  <c r="D2365" i="1"/>
  <c r="D2428" i="1"/>
  <c r="H2395" i="1"/>
  <c r="D2570" i="1"/>
  <c r="G2058" i="1"/>
  <c r="I2217" i="1"/>
  <c r="E2776" i="1"/>
  <c r="F2758" i="1"/>
  <c r="E2901" i="1"/>
  <c r="F2372" i="1"/>
  <c r="D2610" i="1"/>
  <c r="F2034" i="1"/>
  <c r="G2241" i="1"/>
  <c r="D3882" i="1"/>
  <c r="F3659" i="1"/>
  <c r="D3899" i="1"/>
  <c r="F3809" i="1"/>
  <c r="I3815" i="1"/>
  <c r="E3223" i="1"/>
  <c r="G3558" i="1"/>
  <c r="H3557" i="1"/>
  <c r="E3619" i="1"/>
  <c r="G3027" i="1"/>
  <c r="D3026" i="1"/>
  <c r="E3057" i="1"/>
  <c r="F3008" i="1"/>
  <c r="E3006" i="1"/>
  <c r="F3644" i="1"/>
  <c r="I3131" i="1"/>
  <c r="E3194" i="1"/>
  <c r="G3321" i="1"/>
  <c r="G3368" i="1"/>
  <c r="I4669" i="1"/>
  <c r="I4886" i="1"/>
  <c r="F4815" i="1"/>
  <c r="G4646" i="1"/>
  <c r="D4496" i="1"/>
  <c r="G4447" i="1"/>
  <c r="G4126" i="1"/>
  <c r="D4827" i="1"/>
  <c r="I4505" i="1"/>
  <c r="D4470" i="1"/>
  <c r="G3010" i="1"/>
  <c r="H3041" i="1"/>
  <c r="H3649" i="1"/>
  <c r="E3696" i="1"/>
  <c r="E3582" i="1"/>
  <c r="E3549" i="1"/>
  <c r="H3628" i="1"/>
  <c r="I3036" i="1"/>
  <c r="E3115" i="1"/>
  <c r="F3305" i="1"/>
  <c r="F3352" i="1"/>
  <c r="H4558" i="1"/>
  <c r="G4630" i="1"/>
  <c r="I4854" i="1"/>
  <c r="I4783" i="1"/>
  <c r="I4607" i="1"/>
  <c r="F4480" i="1"/>
  <c r="G4110" i="1"/>
  <c r="H4667" i="1"/>
  <c r="E4281" i="1"/>
  <c r="H4310" i="1"/>
  <c r="F4275" i="1"/>
  <c r="E3282" i="1"/>
  <c r="E3264" i="1"/>
  <c r="E3023" i="1"/>
  <c r="D3245" i="1"/>
  <c r="G3308" i="1"/>
  <c r="G4877" i="1"/>
  <c r="I4736" i="1"/>
  <c r="G2742" i="1"/>
  <c r="D3893" i="1"/>
  <c r="I3876" i="1"/>
  <c r="F3801" i="1"/>
  <c r="F1605" i="1"/>
  <c r="G1209" i="1"/>
  <c r="I2088" i="1"/>
  <c r="I3510" i="1"/>
  <c r="F2513" i="1"/>
  <c r="G4703" i="1"/>
  <c r="F3661" i="1"/>
  <c r="E3283" i="1"/>
  <c r="H2582" i="1"/>
  <c r="H3917" i="1"/>
  <c r="I3381" i="1"/>
  <c r="I3808" i="1"/>
  <c r="E4687" i="1"/>
  <c r="I2023" i="1"/>
  <c r="G2113" i="1"/>
  <c r="G3793" i="1"/>
  <c r="F3365" i="1"/>
  <c r="G3664" i="1"/>
  <c r="E4695" i="1"/>
  <c r="H4647" i="1"/>
  <c r="F2818" i="1"/>
  <c r="H2493" i="1"/>
  <c r="F2334" i="1"/>
  <c r="H2092" i="1"/>
  <c r="I2681" i="1"/>
  <c r="E2408" i="1"/>
  <c r="G2070" i="1"/>
  <c r="G2292" i="1"/>
  <c r="F2530" i="1"/>
  <c r="G3733" i="1"/>
  <c r="I3750" i="1"/>
  <c r="F3476" i="1"/>
  <c r="D3522" i="1"/>
  <c r="F3776" i="1"/>
  <c r="G3727" i="1"/>
  <c r="D3485" i="1"/>
  <c r="E3627" i="1"/>
  <c r="E4726" i="1"/>
  <c r="G4565" i="1"/>
  <c r="G4411" i="1"/>
  <c r="F4901" i="1"/>
  <c r="H4015" i="1"/>
  <c r="G3474" i="1"/>
  <c r="G3472" i="1"/>
  <c r="G3758" i="1"/>
  <c r="G3437" i="1"/>
  <c r="F3291" i="1"/>
  <c r="G3066" i="1"/>
  <c r="D3528" i="1"/>
  <c r="G4494" i="1"/>
  <c r="E4797" i="1"/>
  <c r="I4661" i="1"/>
  <c r="I4225" i="1"/>
  <c r="I4080" i="1"/>
  <c r="E4331" i="1"/>
  <c r="I4407" i="1"/>
  <c r="E3170" i="1"/>
  <c r="H3440" i="1"/>
  <c r="D3215" i="1"/>
  <c r="H3421" i="1"/>
  <c r="G3196" i="1"/>
  <c r="F3626" i="1"/>
  <c r="D3050" i="1"/>
  <c r="G3512" i="1"/>
  <c r="F4801" i="1"/>
  <c r="I4449" i="1"/>
  <c r="F4885" i="1"/>
  <c r="E4878" i="1"/>
  <c r="D4081" i="1"/>
  <c r="E4048" i="1"/>
  <c r="I4445" i="1"/>
  <c r="D4315" i="1"/>
  <c r="E4391" i="1"/>
  <c r="F4626" i="1"/>
  <c r="D3154" i="1"/>
  <c r="F3424" i="1"/>
  <c r="F3872" i="1"/>
  <c r="D3663" i="1"/>
  <c r="H3438" i="1"/>
  <c r="H3610" i="1"/>
  <c r="H3465" i="1"/>
  <c r="H3496" i="1"/>
  <c r="E4769" i="1"/>
  <c r="E4821" i="1"/>
  <c r="I4846" i="1"/>
  <c r="G4624" i="1"/>
  <c r="G4032" i="1"/>
  <c r="E4042" i="1"/>
  <c r="F4231" i="1"/>
  <c r="F4610" i="1"/>
  <c r="G3441" i="1"/>
  <c r="H3392" i="1"/>
  <c r="F3279" i="1"/>
  <c r="F3390" i="1"/>
  <c r="I3085" i="1"/>
  <c r="H3148" i="1"/>
  <c r="H3578" i="1"/>
  <c r="F3002" i="1"/>
  <c r="E3129" i="1"/>
  <c r="H3160" i="1"/>
  <c r="F4597" i="1"/>
  <c r="F4759" i="1"/>
  <c r="H4510" i="1"/>
  <c r="I4880" i="1"/>
  <c r="F4288" i="1"/>
  <c r="I4255" i="1"/>
  <c r="D4521" i="1"/>
  <c r="G4151" i="1"/>
  <c r="D4370" i="1"/>
  <c r="H4893" i="1"/>
  <c r="F4864" i="1"/>
  <c r="E4527" i="1"/>
  <c r="F4302" i="1"/>
  <c r="I4044" i="1"/>
  <c r="G4472" i="1"/>
  <c r="I4421" i="1"/>
  <c r="I4354" i="1"/>
  <c r="D3070" i="1"/>
  <c r="H3404" i="1"/>
  <c r="G3467" i="1"/>
  <c r="E3385" i="1"/>
  <c r="D3416" i="1"/>
  <c r="G4639" i="1"/>
  <c r="F4766" i="1"/>
  <c r="G4729" i="1"/>
  <c r="H4701" i="1"/>
  <c r="D4686" i="1"/>
  <c r="D4544" i="1"/>
  <c r="I4511" i="1"/>
  <c r="I4238" i="1"/>
  <c r="F4012" i="1"/>
  <c r="I4312" i="1"/>
  <c r="F4197" i="1"/>
  <c r="G3058" i="1"/>
  <c r="G3040" i="1"/>
  <c r="I3760" i="1"/>
  <c r="D3551" i="1"/>
  <c r="H3630" i="1"/>
  <c r="E3054" i="1"/>
  <c r="F3369" i="1"/>
  <c r="E4606" i="1"/>
  <c r="H4525" i="1"/>
  <c r="H4709" i="1"/>
  <c r="E4879" i="1"/>
  <c r="E4749" i="1"/>
  <c r="I4528" i="1"/>
  <c r="H4495" i="1"/>
  <c r="I4907" i="1"/>
  <c r="H4009" i="1"/>
  <c r="I4531" i="1"/>
  <c r="I3377" i="1"/>
  <c r="G3087" i="1"/>
  <c r="I3855" i="1"/>
  <c r="H3902" i="1"/>
  <c r="E3326" i="1"/>
  <c r="D3293" i="1"/>
  <c r="H3372" i="1"/>
  <c r="I3435" i="1"/>
  <c r="D3514" i="1"/>
  <c r="H3641" i="1"/>
  <c r="F3049" i="1"/>
  <c r="I3096" i="1"/>
  <c r="F4917" i="1"/>
  <c r="E4609" i="1"/>
  <c r="F4224" i="1"/>
  <c r="E4175" i="1"/>
  <c r="I4796" i="1"/>
  <c r="I4730" i="1"/>
  <c r="D4852" i="1"/>
  <c r="F4098" i="1"/>
  <c r="D2768" i="1"/>
  <c r="D2717" i="1"/>
  <c r="F2746" i="1"/>
  <c r="H2527" i="1"/>
  <c r="D2015" i="1"/>
  <c r="H2365" i="1"/>
  <c r="I2395" i="1"/>
  <c r="I2570" i="1"/>
  <c r="H2058" i="1"/>
  <c r="H2488" i="1"/>
  <c r="E2760" i="1"/>
  <c r="D2055" i="1"/>
  <c r="D2776" i="1"/>
  <c r="G2758" i="1"/>
  <c r="F2901" i="1"/>
  <c r="D2389" i="1"/>
  <c r="F2499" i="1"/>
  <c r="G2034" i="1"/>
  <c r="F2241" i="1"/>
  <c r="G3882" i="1"/>
  <c r="G3779" i="1"/>
  <c r="H3659" i="1"/>
  <c r="E3899" i="1"/>
  <c r="D3809" i="1"/>
  <c r="E3815" i="1"/>
  <c r="G3223" i="1"/>
  <c r="E3557" i="1"/>
  <c r="H3556" i="1"/>
  <c r="D3027" i="1"/>
  <c r="E3008" i="1"/>
  <c r="I3728" i="1"/>
  <c r="F3503" i="1"/>
  <c r="I3598" i="1"/>
  <c r="D3006" i="1"/>
  <c r="I3644" i="1"/>
  <c r="H3052" i="1"/>
  <c r="H3131" i="1"/>
  <c r="F3194" i="1"/>
  <c r="I3321" i="1"/>
  <c r="I3368" i="1"/>
  <c r="I4737" i="1"/>
  <c r="D4886" i="1"/>
  <c r="H4889" i="1"/>
  <c r="G4815" i="1"/>
  <c r="H4646" i="1"/>
  <c r="I4496" i="1"/>
  <c r="D4126" i="1"/>
  <c r="G4505" i="1"/>
  <c r="G4470" i="1"/>
  <c r="H4451" i="1"/>
  <c r="H3010" i="1"/>
  <c r="D3041" i="1"/>
  <c r="D3649" i="1"/>
  <c r="G3696" i="1"/>
  <c r="D3487" i="1"/>
  <c r="D3582" i="1"/>
  <c r="H3549" i="1"/>
  <c r="F3628" i="1"/>
  <c r="D3036" i="1"/>
  <c r="H3115" i="1"/>
  <c r="H3178" i="1"/>
  <c r="D3305" i="1"/>
  <c r="D4558" i="1"/>
  <c r="F4630" i="1"/>
  <c r="H4854" i="1"/>
  <c r="G4791" i="1"/>
  <c r="E4783" i="1"/>
  <c r="D4607" i="1"/>
  <c r="D4480" i="1"/>
  <c r="G4431" i="1"/>
  <c r="D4110" i="1"/>
  <c r="D4667" i="1"/>
  <c r="G4310" i="1"/>
  <c r="H3264" i="1"/>
  <c r="G3023" i="1"/>
  <c r="E3791" i="1"/>
  <c r="H3854" i="1"/>
  <c r="D3262" i="1"/>
  <c r="G3245" i="1"/>
  <c r="D3308" i="1"/>
  <c r="G3450" i="1"/>
  <c r="I3577" i="1"/>
  <c r="G3001" i="1"/>
  <c r="E3032" i="1"/>
  <c r="D4799" i="1"/>
  <c r="H4574" i="1"/>
  <c r="I4581" i="1"/>
  <c r="F4743" i="1"/>
  <c r="G4160" i="1"/>
  <c r="E4572" i="1"/>
  <c r="I4538" i="1"/>
  <c r="G4644" i="1"/>
  <c r="G4161" i="1"/>
  <c r="G4132" i="1"/>
  <c r="D4547" i="1"/>
  <c r="F4035" i="1"/>
  <c r="I4450" i="1"/>
  <c r="H4321" i="1"/>
  <c r="H2500" i="1"/>
  <c r="D2370" i="1"/>
  <c r="I2657" i="1"/>
  <c r="G2145" i="1"/>
  <c r="H3668" i="1"/>
  <c r="I3869" i="1"/>
  <c r="E3844" i="1"/>
  <c r="I3730" i="1"/>
  <c r="I3650" i="1"/>
  <c r="I3639" i="1"/>
  <c r="F3127" i="1"/>
  <c r="H3526" i="1"/>
  <c r="F3014" i="1"/>
  <c r="I3093" i="1"/>
  <c r="D3172" i="1"/>
  <c r="D3299" i="1"/>
  <c r="D3362" i="1"/>
  <c r="I3648" i="1"/>
  <c r="E3904" i="1"/>
  <c r="H3792" i="1"/>
  <c r="G3647" i="1"/>
  <c r="I3790" i="1"/>
  <c r="D3278" i="1"/>
  <c r="E3325" i="1"/>
  <c r="G3468" i="1"/>
  <c r="F3611" i="1"/>
  <c r="G3099" i="1"/>
  <c r="F3048" i="1"/>
  <c r="G4542" i="1"/>
  <c r="F4774" i="1"/>
  <c r="I4694" i="1"/>
  <c r="E4693" i="1"/>
  <c r="D4911" i="1"/>
  <c r="E4688" i="1"/>
  <c r="D4176" i="1"/>
  <c r="G4207" i="1"/>
  <c r="F4174" i="1"/>
  <c r="H4349" i="1"/>
  <c r="E4508" i="1"/>
  <c r="G4379" i="1"/>
  <c r="I4778" i="1"/>
  <c r="E4266" i="1"/>
  <c r="H4601" i="1"/>
  <c r="G4792" i="1"/>
  <c r="D4280" i="1"/>
  <c r="I4455" i="1"/>
  <c r="D4534" i="1"/>
  <c r="G4916" i="1"/>
  <c r="E4372" i="1"/>
  <c r="G4674" i="1"/>
  <c r="E4162" i="1"/>
  <c r="D4414" i="1"/>
  <c r="H4764" i="1"/>
  <c r="F4236" i="1"/>
  <c r="G4619" i="1"/>
  <c r="H4107" i="1"/>
  <c r="F4217" i="1"/>
  <c r="F4520" i="1"/>
  <c r="G4008" i="1"/>
  <c r="G4183" i="1"/>
  <c r="H4262" i="1"/>
  <c r="G4324" i="1"/>
  <c r="F4612" i="1"/>
  <c r="I4499" i="1"/>
  <c r="F4914" i="1"/>
  <c r="F4402" i="1"/>
  <c r="F4241" i="1"/>
  <c r="E4142" i="1"/>
  <c r="F4317" i="1"/>
  <c r="D4859" i="1"/>
  <c r="I4347" i="1"/>
  <c r="I4746" i="1"/>
  <c r="D4760" i="1"/>
  <c r="E4248" i="1"/>
  <c r="I4502" i="1"/>
  <c r="G4389" i="1"/>
  <c r="F4884" i="1"/>
  <c r="I4340" i="1"/>
  <c r="G4642" i="1"/>
  <c r="E4130" i="1"/>
  <c r="G4350" i="1"/>
  <c r="D4045" i="1"/>
  <c r="G4156" i="1"/>
  <c r="H4555" i="1"/>
  <c r="D4442" i="1"/>
  <c r="E4409" i="1"/>
  <c r="I4456" i="1"/>
  <c r="E4631" i="1"/>
  <c r="H4119" i="1"/>
  <c r="H4198" i="1"/>
  <c r="H4435" i="1"/>
  <c r="H4850" i="1"/>
  <c r="D4338" i="1"/>
  <c r="H4145" i="1"/>
  <c r="G2611" i="1"/>
  <c r="D2385" i="1"/>
  <c r="D2229" i="1"/>
  <c r="H3910" i="1"/>
  <c r="G3669" i="1"/>
  <c r="I1220" i="1"/>
  <c r="F2176" i="1"/>
  <c r="G2103" i="1"/>
  <c r="D3429" i="1"/>
  <c r="G3707" i="1"/>
  <c r="E4111" i="1"/>
  <c r="D3725" i="1"/>
  <c r="F3537" i="1"/>
  <c r="D2235" i="1"/>
  <c r="D2677" i="1"/>
  <c r="G3892" i="1"/>
  <c r="H3300" i="1"/>
  <c r="H4195" i="1"/>
  <c r="G2409" i="1"/>
  <c r="E2823" i="1"/>
  <c r="H2627" i="1"/>
  <c r="G3850" i="1"/>
  <c r="G3863" i="1"/>
  <c r="F3284" i="1"/>
  <c r="H3118" i="1"/>
  <c r="D4613" i="1"/>
  <c r="E4647" i="1"/>
  <c r="E2493" i="1"/>
  <c r="F2078" i="1"/>
  <c r="D2315" i="1"/>
  <c r="F2681" i="1"/>
  <c r="I2070" i="1"/>
  <c r="I2821" i="1"/>
  <c r="E2292" i="1"/>
  <c r="I3828" i="1"/>
  <c r="D3753" i="1"/>
  <c r="I3909" i="1"/>
  <c r="F3750" i="1"/>
  <c r="G3476" i="1"/>
  <c r="I3522" i="1"/>
  <c r="D3200" i="1"/>
  <c r="F3627" i="1"/>
  <c r="G3529" i="1"/>
  <c r="E4549" i="1"/>
  <c r="H4830" i="1"/>
  <c r="G4054" i="1"/>
  <c r="H4901" i="1"/>
  <c r="D4621" i="1"/>
  <c r="I4672" i="1"/>
  <c r="F4077" i="1"/>
  <c r="H4471" i="1"/>
  <c r="I3474" i="1"/>
  <c r="F3472" i="1"/>
  <c r="I3568" i="1"/>
  <c r="D3758" i="1"/>
  <c r="E3437" i="1"/>
  <c r="I3228" i="1"/>
  <c r="D3003" i="1"/>
  <c r="D3066" i="1"/>
  <c r="F3528" i="1"/>
  <c r="H4865" i="1"/>
  <c r="G4797" i="1"/>
  <c r="D4661" i="1"/>
  <c r="H4225" i="1"/>
  <c r="I4331" i="1"/>
  <c r="F4407" i="1"/>
  <c r="G3170" i="1"/>
  <c r="F3440" i="1"/>
  <c r="G3679" i="1"/>
  <c r="H3454" i="1"/>
  <c r="H3133" i="1"/>
  <c r="D3196" i="1"/>
  <c r="G3481" i="1"/>
  <c r="D3512" i="1"/>
  <c r="F4526" i="1"/>
  <c r="F4878" i="1"/>
  <c r="G4640" i="1"/>
  <c r="I4048" i="1"/>
  <c r="I4202" i="1"/>
  <c r="D4391" i="1"/>
  <c r="D4626" i="1"/>
  <c r="D3489" i="1"/>
  <c r="H3327" i="1"/>
  <c r="H3117" i="1"/>
  <c r="E3547" i="1"/>
  <c r="I3610" i="1"/>
  <c r="D3465" i="1"/>
  <c r="F4769" i="1"/>
  <c r="I4919" i="1"/>
  <c r="F4485" i="1"/>
  <c r="F4846" i="1"/>
  <c r="I4624" i="1"/>
  <c r="H4005" i="1"/>
  <c r="H4610" i="1"/>
  <c r="H3441" i="1"/>
  <c r="E3088" i="1"/>
  <c r="I3840" i="1"/>
  <c r="H3279" i="1"/>
  <c r="I3102" i="1"/>
  <c r="H3085" i="1"/>
  <c r="G3148" i="1"/>
  <c r="G3578" i="1"/>
  <c r="I3002" i="1"/>
  <c r="G4510" i="1"/>
  <c r="H4782" i="1"/>
  <c r="F4880" i="1"/>
  <c r="F4366" i="1"/>
  <c r="E4172" i="1"/>
  <c r="E4521" i="1"/>
  <c r="H4151" i="1"/>
  <c r="E4370" i="1"/>
  <c r="E4893" i="1"/>
  <c r="F4560" i="1"/>
  <c r="H4302" i="1"/>
  <c r="D4044" i="1"/>
  <c r="E4472" i="1"/>
  <c r="E4421" i="1"/>
  <c r="F4354" i="1"/>
  <c r="H3341" i="1"/>
  <c r="I3404" i="1"/>
  <c r="D3467" i="1"/>
  <c r="F3546" i="1"/>
  <c r="D3385" i="1"/>
  <c r="F4433" i="1"/>
  <c r="F4701" i="1"/>
  <c r="E4686" i="1"/>
  <c r="G4544" i="1"/>
  <c r="G4511" i="1"/>
  <c r="F4238" i="1"/>
  <c r="E4810" i="1"/>
  <c r="G4312" i="1"/>
  <c r="I4197" i="1"/>
  <c r="D4178" i="1"/>
  <c r="F3058" i="1"/>
  <c r="E3089" i="1"/>
  <c r="I3040" i="1"/>
  <c r="F3760" i="1"/>
  <c r="E3551" i="1"/>
  <c r="D3054" i="1"/>
  <c r="H3021" i="1"/>
  <c r="E3084" i="1"/>
  <c r="F3163" i="1"/>
  <c r="H3226" i="1"/>
  <c r="G3400" i="1"/>
  <c r="H4734" i="1"/>
  <c r="E4525" i="1"/>
  <c r="F4709" i="1"/>
  <c r="D4749" i="1"/>
  <c r="D4528" i="1"/>
  <c r="G4495" i="1"/>
  <c r="F4206" i="1"/>
  <c r="H4907" i="1"/>
  <c r="G4009" i="1"/>
  <c r="E4550" i="1"/>
  <c r="F4531" i="1"/>
  <c r="E3377" i="1"/>
  <c r="F3312" i="1"/>
  <c r="I3087" i="1"/>
  <c r="H3855" i="1"/>
  <c r="E3902" i="1"/>
  <c r="G3326" i="1"/>
  <c r="I3293" i="1"/>
  <c r="E3435" i="1"/>
  <c r="I3514" i="1"/>
  <c r="H3049" i="1"/>
  <c r="E4895" i="1"/>
  <c r="D4742" i="1"/>
  <c r="D4921" i="1"/>
  <c r="F4609" i="1"/>
  <c r="D4800" i="1"/>
  <c r="D4175" i="1"/>
  <c r="H4796" i="1"/>
  <c r="G4730" i="1"/>
  <c r="I4232" i="1"/>
  <c r="F4852" i="1"/>
  <c r="G2768" i="1"/>
  <c r="E2589" i="1"/>
  <c r="G2717" i="1"/>
  <c r="E2527" i="1"/>
  <c r="I2015" i="1"/>
  <c r="F2414" i="1"/>
  <c r="G2428" i="1"/>
  <c r="D2395" i="1"/>
  <c r="H2570" i="1"/>
  <c r="F3847" i="1"/>
  <c r="D2200" i="1"/>
  <c r="E2147" i="1"/>
  <c r="D3157" i="1"/>
  <c r="I1427" i="1"/>
  <c r="H2921" i="1"/>
  <c r="F2919" i="1"/>
  <c r="G3364" i="1"/>
  <c r="D3629" i="1"/>
  <c r="H2693" i="1"/>
  <c r="E3725" i="1"/>
  <c r="I2235" i="1"/>
  <c r="I2677" i="1"/>
  <c r="H3892" i="1"/>
  <c r="F3300" i="1"/>
  <c r="D4195" i="1"/>
  <c r="F2409" i="1"/>
  <c r="H2823" i="1"/>
  <c r="E3850" i="1"/>
  <c r="H3863" i="1"/>
  <c r="I3284" i="1"/>
  <c r="F3118" i="1"/>
  <c r="G4434" i="1"/>
  <c r="G4481" i="1"/>
  <c r="G4079" i="1"/>
  <c r="E2818" i="1"/>
  <c r="D2078" i="1"/>
  <c r="G2681" i="1"/>
  <c r="G2152" i="1"/>
  <c r="G2821" i="1"/>
  <c r="D2292" i="1"/>
  <c r="E2226" i="1"/>
  <c r="E3828" i="1"/>
  <c r="E3753" i="1"/>
  <c r="H3704" i="1"/>
  <c r="I3462" i="1"/>
  <c r="I3476" i="1"/>
  <c r="F3522" i="1"/>
  <c r="H3200" i="1"/>
  <c r="F3423" i="1"/>
  <c r="H3323" i="1"/>
  <c r="G3241" i="1"/>
  <c r="H4549" i="1"/>
  <c r="G4726" i="1"/>
  <c r="F4830" i="1"/>
  <c r="F4367" i="1"/>
  <c r="F4411" i="1"/>
  <c r="E4388" i="1"/>
  <c r="I4829" i="1"/>
  <c r="H4621" i="1"/>
  <c r="H4672" i="1"/>
  <c r="G4471" i="1"/>
  <c r="D3474" i="1"/>
  <c r="D3472" i="1"/>
  <c r="D3568" i="1"/>
  <c r="I3470" i="1"/>
  <c r="F3437" i="1"/>
  <c r="F3228" i="1"/>
  <c r="H3003" i="1"/>
  <c r="I3528" i="1"/>
  <c r="F4661" i="1"/>
  <c r="E4910" i="1"/>
  <c r="D4225" i="1"/>
  <c r="F4080" i="1"/>
  <c r="I4061" i="1"/>
  <c r="G4331" i="1"/>
  <c r="D4407" i="1"/>
  <c r="D4690" i="1"/>
  <c r="F3170" i="1"/>
  <c r="E3440" i="1"/>
  <c r="E3888" i="1"/>
  <c r="E3679" i="1"/>
  <c r="F3454" i="1"/>
  <c r="E3133" i="1"/>
  <c r="E3196" i="1"/>
  <c r="G3626" i="1"/>
  <c r="D3481" i="1"/>
  <c r="E4801" i="1"/>
  <c r="H4526" i="1"/>
  <c r="I4885" i="1"/>
  <c r="I4878" i="1"/>
  <c r="I4640" i="1"/>
  <c r="D4048" i="1"/>
  <c r="H4445" i="1"/>
  <c r="G4391" i="1"/>
  <c r="G4626" i="1"/>
  <c r="D3424" i="1"/>
  <c r="E3872" i="1"/>
  <c r="E3327" i="1"/>
  <c r="E3438" i="1"/>
  <c r="E3117" i="1"/>
  <c r="G3465" i="1"/>
  <c r="G3208" i="1"/>
  <c r="F4919" i="1"/>
  <c r="H4485" i="1"/>
  <c r="H4846" i="1"/>
  <c r="H4624" i="1"/>
  <c r="D4287" i="1"/>
  <c r="D4397" i="1"/>
  <c r="H4042" i="1"/>
  <c r="D4005" i="1"/>
  <c r="D4610" i="1"/>
  <c r="D3441" i="1"/>
  <c r="D3840" i="1"/>
  <c r="H3102" i="1"/>
  <c r="D3085" i="1"/>
  <c r="H3515" i="1"/>
  <c r="E3578" i="1"/>
  <c r="G3002" i="1"/>
  <c r="D3129" i="1"/>
  <c r="E4597" i="1"/>
  <c r="E4759" i="1"/>
  <c r="E4782" i="1"/>
  <c r="E4880" i="1"/>
  <c r="I4288" i="1"/>
  <c r="D4366" i="1"/>
  <c r="I4172" i="1"/>
  <c r="I4521" i="1"/>
  <c r="F4437" i="1"/>
  <c r="G4370" i="1"/>
  <c r="I4893" i="1"/>
  <c r="D4718" i="1"/>
  <c r="I4560" i="1"/>
  <c r="I4527" i="1"/>
  <c r="D4302" i="1"/>
  <c r="F4472" i="1"/>
  <c r="F4421" i="1"/>
  <c r="D4354" i="1"/>
  <c r="I3341" i="1"/>
  <c r="G3404" i="1"/>
  <c r="E3258" i="1"/>
  <c r="G3416" i="1"/>
  <c r="F4639" i="1"/>
  <c r="I4433" i="1"/>
  <c r="E4701" i="1"/>
  <c r="D4781" i="1"/>
  <c r="I4544" i="1"/>
  <c r="E4238" i="1"/>
  <c r="G4810" i="1"/>
  <c r="H4312" i="1"/>
  <c r="D4197" i="1"/>
  <c r="G3089" i="1"/>
  <c r="H3040" i="1"/>
  <c r="G3760" i="1"/>
  <c r="H3551" i="1"/>
  <c r="D3630" i="1"/>
  <c r="I3054" i="1"/>
  <c r="D3021" i="1"/>
  <c r="D3084" i="1"/>
  <c r="H3163" i="1"/>
  <c r="F3226" i="1"/>
  <c r="I3369" i="1"/>
  <c r="D3400" i="1"/>
  <c r="G4606" i="1"/>
  <c r="E4734" i="1"/>
  <c r="I4709" i="1"/>
  <c r="F4528" i="1"/>
  <c r="F4495" i="1"/>
  <c r="E4206" i="1"/>
  <c r="F4009" i="1"/>
  <c r="H4531" i="1"/>
  <c r="F3377" i="1"/>
  <c r="F3087" i="1"/>
  <c r="G3855" i="1"/>
  <c r="E3372" i="1"/>
  <c r="G3514" i="1"/>
  <c r="I3049" i="1"/>
  <c r="F3096" i="1"/>
  <c r="I4895" i="1"/>
  <c r="H4917" i="1"/>
  <c r="E4921" i="1"/>
  <c r="I4800" i="1"/>
  <c r="D4224" i="1"/>
  <c r="I4175" i="1"/>
  <c r="G4796" i="1"/>
  <c r="F4232" i="1"/>
  <c r="G4852" i="1"/>
  <c r="I4098" i="1"/>
  <c r="I2768" i="1"/>
  <c r="H2589" i="1"/>
  <c r="I2717" i="1"/>
  <c r="G2746" i="1"/>
  <c r="G2527" i="1"/>
  <c r="H2015" i="1"/>
  <c r="G2414" i="1"/>
  <c r="G2365" i="1"/>
  <c r="I2428" i="1"/>
  <c r="D2217" i="1"/>
  <c r="I2488" i="1"/>
  <c r="H2760" i="1"/>
  <c r="G2055" i="1"/>
  <c r="E2758" i="1"/>
  <c r="H2901" i="1"/>
  <c r="H2389" i="1"/>
  <c r="E2372" i="1"/>
  <c r="D2499" i="1"/>
  <c r="H2034" i="1"/>
  <c r="H2241" i="1"/>
  <c r="F3882" i="1"/>
  <c r="I3779" i="1"/>
  <c r="H3899" i="1"/>
  <c r="E3809" i="1"/>
  <c r="G3815" i="1"/>
  <c r="D3223" i="1"/>
  <c r="F3558" i="1"/>
  <c r="F3557" i="1"/>
  <c r="E3556" i="1"/>
  <c r="H3619" i="1"/>
  <c r="E3026" i="1"/>
  <c r="H3057" i="1"/>
  <c r="D3008" i="1"/>
  <c r="I3503" i="1"/>
  <c r="G3598" i="1"/>
  <c r="G3644" i="1"/>
  <c r="F3052" i="1"/>
  <c r="F3131" i="1"/>
  <c r="E4737" i="1"/>
  <c r="E4886" i="1"/>
  <c r="D4815" i="1"/>
  <c r="E4646" i="1"/>
  <c r="I4126" i="1"/>
  <c r="E4827" i="1"/>
  <c r="H4505" i="1"/>
  <c r="I4470" i="1"/>
  <c r="E3010" i="1"/>
  <c r="E3041" i="1"/>
  <c r="F3649" i="1"/>
  <c r="D3696" i="1"/>
  <c r="G3487" i="1"/>
  <c r="G3582" i="1"/>
  <c r="I3628" i="1"/>
  <c r="G3036" i="1"/>
  <c r="F3178" i="1"/>
  <c r="E3305" i="1"/>
  <c r="D3352" i="1"/>
  <c r="F4558" i="1"/>
  <c r="I4630" i="1"/>
  <c r="G4854" i="1"/>
  <c r="D4791" i="1"/>
  <c r="G4783" i="1"/>
  <c r="E4607" i="1"/>
  <c r="E4480" i="1"/>
  <c r="F4431" i="1"/>
  <c r="I4110" i="1"/>
  <c r="I4281" i="1"/>
  <c r="D4310" i="1"/>
  <c r="D4275" i="1"/>
  <c r="G3282" i="1"/>
  <c r="E3313" i="1"/>
  <c r="I3023" i="1"/>
  <c r="F3791" i="1"/>
  <c r="I3854" i="1"/>
  <c r="G3262" i="1"/>
  <c r="E3245" i="1"/>
  <c r="D3387" i="1"/>
  <c r="F3450" i="1"/>
  <c r="E3001" i="1"/>
  <c r="H4799" i="1"/>
  <c r="H4645" i="1"/>
  <c r="D4743" i="1"/>
  <c r="F4752" i="1"/>
  <c r="E4160" i="1"/>
  <c r="H4127" i="1"/>
  <c r="D4538" i="1"/>
  <c r="H4040" i="1"/>
  <c r="E4161" i="1"/>
  <c r="H4547" i="1"/>
  <c r="D4035" i="1"/>
  <c r="G4321" i="1"/>
  <c r="G2500" i="1"/>
  <c r="I2691" i="1"/>
  <c r="F2179" i="1"/>
  <c r="I2370" i="1"/>
  <c r="E2145" i="1"/>
  <c r="I3787" i="1"/>
  <c r="I3668" i="1"/>
  <c r="H3844" i="1"/>
  <c r="H3730" i="1"/>
  <c r="H3650" i="1"/>
  <c r="E3639" i="1"/>
  <c r="G3127" i="1"/>
  <c r="I3526" i="1"/>
  <c r="E3014" i="1"/>
  <c r="E3093" i="1"/>
  <c r="F3172" i="1"/>
  <c r="I3299" i="1"/>
  <c r="E3473" i="1"/>
  <c r="E3648" i="1"/>
  <c r="I3792" i="1"/>
  <c r="E3647" i="1"/>
  <c r="F3278" i="1"/>
  <c r="I3325" i="1"/>
  <c r="H3468" i="1"/>
  <c r="I3611" i="1"/>
  <c r="E3242" i="1"/>
  <c r="G3449" i="1"/>
  <c r="I3560" i="1"/>
  <c r="I3048" i="1"/>
  <c r="I4774" i="1"/>
  <c r="E4694" i="1"/>
  <c r="G4693" i="1"/>
  <c r="I4911" i="1"/>
  <c r="D4909" i="1"/>
  <c r="F4688" i="1"/>
  <c r="E4174" i="1"/>
  <c r="G4349" i="1"/>
  <c r="D4508" i="1"/>
  <c r="E4891" i="1"/>
  <c r="H4379" i="1"/>
  <c r="I4601" i="1"/>
  <c r="E4792" i="1"/>
  <c r="H3394" i="1"/>
  <c r="G3171" i="1"/>
  <c r="G2321" i="1"/>
  <c r="F3189" i="1"/>
  <c r="I3075" i="1"/>
  <c r="D1122" i="1"/>
  <c r="I2784" i="1"/>
  <c r="E3347" i="1"/>
  <c r="G3747" i="1"/>
  <c r="H3865" i="1"/>
  <c r="G3824" i="1"/>
  <c r="I2346" i="1"/>
  <c r="I2053" i="1"/>
  <c r="H3817" i="1"/>
  <c r="G3300" i="1"/>
  <c r="E3198" i="1"/>
  <c r="E4195" i="1"/>
  <c r="D2409" i="1"/>
  <c r="D2823" i="1"/>
  <c r="E2627" i="1"/>
  <c r="E3863" i="1"/>
  <c r="E4434" i="1"/>
  <c r="F4079" i="1"/>
  <c r="H2447" i="1"/>
  <c r="D2285" i="1"/>
  <c r="G2315" i="1"/>
  <c r="I2152" i="1"/>
  <c r="I2855" i="1"/>
  <c r="D2821" i="1"/>
  <c r="E2004" i="1"/>
  <c r="H2737" i="1"/>
  <c r="D3828" i="1"/>
  <c r="H3753" i="1"/>
  <c r="F3704" i="1"/>
  <c r="F3567" i="1"/>
  <c r="G3423" i="1"/>
  <c r="H3485" i="1"/>
  <c r="G3323" i="1"/>
  <c r="G4549" i="1"/>
  <c r="H4367" i="1"/>
  <c r="I4388" i="1"/>
  <c r="E4621" i="1"/>
  <c r="E4384" i="1"/>
  <c r="G4444" i="1"/>
  <c r="I3472" i="1"/>
  <c r="E3568" i="1"/>
  <c r="D3470" i="1"/>
  <c r="H3149" i="1"/>
  <c r="D3228" i="1"/>
  <c r="I3003" i="1"/>
  <c r="E3497" i="1"/>
  <c r="E4865" i="1"/>
  <c r="I4910" i="1"/>
  <c r="G4080" i="1"/>
  <c r="F4061" i="1"/>
  <c r="D4218" i="1"/>
  <c r="G4407" i="1"/>
  <c r="E3505" i="1"/>
  <c r="D3440" i="1"/>
  <c r="F3888" i="1"/>
  <c r="F3343" i="1"/>
  <c r="F3133" i="1"/>
  <c r="G3563" i="1"/>
  <c r="D3626" i="1"/>
  <c r="E3481" i="1"/>
  <c r="G3224" i="1"/>
  <c r="D4801" i="1"/>
  <c r="E4526" i="1"/>
  <c r="D4677" i="1"/>
  <c r="D4878" i="1"/>
  <c r="H4303" i="1"/>
  <c r="E4445" i="1"/>
  <c r="G4202" i="1"/>
  <c r="F4229" i="1"/>
  <c r="E4626" i="1"/>
  <c r="G3489" i="1"/>
  <c r="D3136" i="1"/>
  <c r="G3872" i="1"/>
  <c r="I3327" i="1"/>
  <c r="I3134" i="1"/>
  <c r="D3117" i="1"/>
  <c r="I3322" i="1"/>
  <c r="E3208" i="1"/>
  <c r="G4465" i="1"/>
  <c r="H4689" i="1"/>
  <c r="H4287" i="1"/>
  <c r="G4268" i="1"/>
  <c r="D4042" i="1"/>
  <c r="E4005" i="1"/>
  <c r="I3410" i="1"/>
  <c r="I3441" i="1"/>
  <c r="I3088" i="1"/>
  <c r="F3456" i="1"/>
  <c r="E3279" i="1"/>
  <c r="G3085" i="1"/>
  <c r="E3515" i="1"/>
  <c r="I3578" i="1"/>
  <c r="E3002" i="1"/>
  <c r="E4557" i="1"/>
  <c r="D4759" i="1"/>
  <c r="F4833" i="1"/>
  <c r="I4782" i="1"/>
  <c r="G4880" i="1"/>
  <c r="E4543" i="1"/>
  <c r="H4366" i="1"/>
  <c r="D4172" i="1"/>
  <c r="G4521" i="1"/>
  <c r="I4437" i="1"/>
  <c r="F4370" i="1"/>
  <c r="D4813" i="1"/>
  <c r="E4560" i="1"/>
  <c r="D4059" i="1"/>
  <c r="G4421" i="1"/>
  <c r="E3358" i="1"/>
  <c r="E3341" i="1"/>
  <c r="F3404" i="1"/>
  <c r="I3467" i="1"/>
  <c r="G3385" i="1"/>
  <c r="H3416" i="1"/>
  <c r="D4593" i="1"/>
  <c r="I4729" i="1"/>
  <c r="I4701" i="1"/>
  <c r="F4781" i="1"/>
  <c r="F4544" i="1"/>
  <c r="H4511" i="1"/>
  <c r="H4810" i="1"/>
  <c r="D4312" i="1"/>
  <c r="H4197" i="1"/>
  <c r="F4178" i="1"/>
  <c r="H3058" i="1"/>
  <c r="I3089" i="1"/>
  <c r="D3760" i="1"/>
  <c r="E3630" i="1"/>
  <c r="G3054" i="1"/>
  <c r="G3084" i="1"/>
  <c r="I3163" i="1"/>
  <c r="E3226" i="1"/>
  <c r="D3369" i="1"/>
  <c r="F3400" i="1"/>
  <c r="F4606" i="1"/>
  <c r="D4709" i="1"/>
  <c r="F4879" i="1"/>
  <c r="F4749" i="1"/>
  <c r="D4206" i="1"/>
  <c r="D4907" i="1"/>
  <c r="H4550" i="1"/>
  <c r="E4531" i="1"/>
  <c r="E3312" i="1"/>
  <c r="E3855" i="1"/>
  <c r="I3902" i="1"/>
  <c r="I3326" i="1"/>
  <c r="E3293" i="1"/>
  <c r="F3372" i="1"/>
  <c r="E3641" i="1"/>
  <c r="G3049" i="1"/>
  <c r="G3096" i="1"/>
  <c r="H4895" i="1"/>
  <c r="E4742" i="1"/>
  <c r="G4921" i="1"/>
  <c r="D4609" i="1"/>
  <c r="G4800" i="1"/>
  <c r="H4224" i="1"/>
  <c r="H4175" i="1"/>
  <c r="F4796" i="1"/>
  <c r="F4730" i="1"/>
  <c r="G4232" i="1"/>
  <c r="H4852" i="1"/>
  <c r="D4098" i="1"/>
  <c r="H2768" i="1"/>
  <c r="D2746" i="1"/>
  <c r="F2527" i="1"/>
  <c r="G2015" i="1"/>
  <c r="E2414" i="1"/>
  <c r="H2428" i="1"/>
  <c r="E2570" i="1"/>
  <c r="D2058" i="1"/>
  <c r="H2217" i="1"/>
  <c r="D2488" i="1"/>
  <c r="D2760" i="1"/>
  <c r="I2776" i="1"/>
  <c r="D2758" i="1"/>
  <c r="E2389" i="1"/>
  <c r="H2372" i="1"/>
  <c r="H2610" i="1"/>
  <c r="H3882" i="1"/>
  <c r="E3779" i="1"/>
  <c r="I3659" i="1"/>
  <c r="G3809" i="1"/>
  <c r="F3815" i="1"/>
  <c r="I3223" i="1"/>
  <c r="I3558" i="1"/>
  <c r="D3557" i="1"/>
  <c r="D3556" i="1"/>
  <c r="G3619" i="1"/>
  <c r="F3027" i="1"/>
  <c r="D3057" i="1"/>
  <c r="H3008" i="1"/>
  <c r="H3728" i="1"/>
  <c r="G3503" i="1"/>
  <c r="F3006" i="1"/>
  <c r="D3052" i="1"/>
  <c r="G3131" i="1"/>
  <c r="I3194" i="1"/>
  <c r="F3321" i="1"/>
  <c r="F3368" i="1"/>
  <c r="D4669" i="1"/>
  <c r="G4886" i="1"/>
  <c r="E4889" i="1"/>
  <c r="E4815" i="1"/>
  <c r="D4646" i="1"/>
  <c r="H4496" i="1"/>
  <c r="I4447" i="1"/>
  <c r="H4126" i="1"/>
  <c r="I4827" i="1"/>
  <c r="E4470" i="1"/>
  <c r="E4451" i="1"/>
  <c r="G3649" i="1"/>
  <c r="I3696" i="1"/>
  <c r="H3487" i="1"/>
  <c r="H3582" i="1"/>
  <c r="I3549" i="1"/>
  <c r="F3036" i="1"/>
  <c r="F3115" i="1"/>
  <c r="I3178" i="1"/>
  <c r="G3352" i="1"/>
  <c r="D4630" i="1"/>
  <c r="I4791" i="1"/>
  <c r="H4783" i="1"/>
  <c r="G4607" i="1"/>
  <c r="H4110" i="1"/>
  <c r="E4667" i="1"/>
  <c r="F4281" i="1"/>
  <c r="G4275" i="1"/>
  <c r="F3282" i="1"/>
  <c r="H3313" i="1"/>
  <c r="G3264" i="1"/>
  <c r="H3791" i="1"/>
  <c r="D3854" i="1"/>
  <c r="F3262" i="1"/>
  <c r="F3387" i="1"/>
  <c r="I3450" i="1"/>
  <c r="E3577" i="1"/>
  <c r="D3032" i="1"/>
  <c r="E4799" i="1"/>
  <c r="F4645" i="1"/>
  <c r="E4581" i="1"/>
  <c r="G4743" i="1"/>
  <c r="F4127" i="1"/>
  <c r="H4572" i="1"/>
  <c r="H4538" i="1"/>
  <c r="G4040" i="1"/>
  <c r="G4547" i="1"/>
  <c r="H4035" i="1"/>
  <c r="E4321" i="1"/>
  <c r="F2691" i="1"/>
  <c r="I2179" i="1"/>
  <c r="D2657" i="1"/>
  <c r="I2145" i="1"/>
  <c r="H3787" i="1"/>
  <c r="D3668" i="1"/>
  <c r="F3869" i="1"/>
  <c r="F3730" i="1"/>
  <c r="E3650" i="1"/>
  <c r="D3639" i="1"/>
  <c r="H3127" i="1"/>
  <c r="G3526" i="1"/>
  <c r="I3014" i="1"/>
  <c r="H3093" i="1"/>
  <c r="I3172" i="1"/>
  <c r="F3299" i="1"/>
  <c r="G3362" i="1"/>
  <c r="F3473" i="1"/>
  <c r="F3904" i="1"/>
  <c r="D3792" i="1"/>
  <c r="D3647" i="1"/>
  <c r="H3790" i="1"/>
  <c r="I3278" i="1"/>
  <c r="D3325" i="1"/>
  <c r="D3611" i="1"/>
  <c r="E3099" i="1"/>
  <c r="G3560" i="1"/>
  <c r="H4542" i="1"/>
  <c r="G4694" i="1"/>
  <c r="F4693" i="1"/>
  <c r="F4911" i="1"/>
  <c r="I4688" i="1"/>
  <c r="H4176" i="1"/>
  <c r="I4207" i="1"/>
  <c r="H4174" i="1"/>
  <c r="I4349" i="1"/>
  <c r="G4508" i="1"/>
  <c r="F4891" i="1"/>
  <c r="I4379" i="1"/>
  <c r="G4778" i="1"/>
  <c r="F4792" i="1"/>
  <c r="I4280" i="1"/>
  <c r="E4455" i="1"/>
  <c r="I4534" i="1"/>
  <c r="D4916" i="1"/>
  <c r="I4372" i="1"/>
  <c r="H4773" i="1"/>
  <c r="D3594" i="1"/>
  <c r="E2533" i="1"/>
  <c r="D3698" i="1"/>
  <c r="D3091" i="1"/>
  <c r="F3631" i="1"/>
  <c r="H3477" i="1"/>
  <c r="H1507" i="1"/>
  <c r="F2873" i="1"/>
  <c r="H2725" i="1"/>
  <c r="I3601" i="1"/>
  <c r="H3891" i="1"/>
  <c r="E2069" i="1"/>
  <c r="D3824" i="1"/>
  <c r="D3817" i="1"/>
  <c r="F3198" i="1"/>
  <c r="G4195" i="1"/>
  <c r="H2409" i="1"/>
  <c r="I2823" i="1"/>
  <c r="F2627" i="1"/>
  <c r="D3863" i="1"/>
  <c r="H3284" i="1"/>
  <c r="D4434" i="1"/>
  <c r="I4481" i="1"/>
  <c r="E4079" i="1"/>
  <c r="G4214" i="1"/>
  <c r="E2780" i="1"/>
  <c r="F2447" i="1"/>
  <c r="I2285" i="1"/>
  <c r="E2315" i="1"/>
  <c r="E2551" i="1"/>
  <c r="D2855" i="1"/>
  <c r="D2004" i="1"/>
  <c r="F3828" i="1"/>
  <c r="G3867" i="1"/>
  <c r="H3719" i="1"/>
  <c r="G3462" i="1"/>
  <c r="E3218" i="1"/>
  <c r="I3423" i="1"/>
  <c r="I3181" i="1"/>
  <c r="I3241" i="1"/>
  <c r="F4549" i="1"/>
  <c r="G4765" i="1"/>
  <c r="H4273" i="1"/>
  <c r="E4298" i="1"/>
  <c r="F4882" i="1"/>
  <c r="H4829" i="1"/>
  <c r="F4621" i="1"/>
  <c r="F4384" i="1"/>
  <c r="I4444" i="1"/>
  <c r="F4471" i="1"/>
  <c r="E3186" i="1"/>
  <c r="F3168" i="1"/>
  <c r="E3470" i="1"/>
  <c r="G3528" i="1"/>
  <c r="I4865" i="1"/>
  <c r="E4629" i="1"/>
  <c r="E4661" i="1"/>
  <c r="G4910" i="1"/>
  <c r="H4656" i="1"/>
  <c r="D4080" i="1"/>
  <c r="G4061" i="1"/>
  <c r="E4407" i="1"/>
  <c r="F4690" i="1"/>
  <c r="I3440" i="1"/>
  <c r="D3888" i="1"/>
  <c r="I3343" i="1"/>
  <c r="I3454" i="1"/>
  <c r="I3133" i="1"/>
  <c r="I3563" i="1"/>
  <c r="E3626" i="1"/>
  <c r="I3481" i="1"/>
  <c r="F3224" i="1"/>
  <c r="G4801" i="1"/>
  <c r="D4526" i="1"/>
  <c r="E4677" i="1"/>
  <c r="G4878" i="1"/>
  <c r="E4640" i="1"/>
  <c r="D4445" i="1"/>
  <c r="H4229" i="1"/>
  <c r="E3489" i="1"/>
  <c r="E3136" i="1"/>
  <c r="H3872" i="1"/>
  <c r="G3327" i="1"/>
  <c r="E3134" i="1"/>
  <c r="I3117" i="1"/>
  <c r="F3547" i="1"/>
  <c r="H3208" i="1"/>
  <c r="E4465" i="1"/>
  <c r="E4919" i="1"/>
  <c r="D4485" i="1"/>
  <c r="E4689" i="1"/>
  <c r="E4624" i="1"/>
  <c r="I4287" i="1"/>
  <c r="F4268" i="1"/>
  <c r="F3441" i="1"/>
  <c r="D3279" i="1"/>
  <c r="E3102" i="1"/>
  <c r="E3436" i="1"/>
  <c r="I3515" i="1"/>
  <c r="D3002" i="1"/>
  <c r="I3464" i="1"/>
  <c r="G4557" i="1"/>
  <c r="I4597" i="1"/>
  <c r="H4833" i="1"/>
  <c r="G4543" i="1"/>
  <c r="E4366" i="1"/>
  <c r="F4172" i="1"/>
  <c r="H4488" i="1"/>
  <c r="H4437" i="1"/>
  <c r="H4370" i="1"/>
  <c r="D4893" i="1"/>
  <c r="H4560" i="1"/>
  <c r="G4527" i="1"/>
  <c r="E4269" i="1"/>
  <c r="E4059" i="1"/>
  <c r="D4472" i="1"/>
  <c r="H3358" i="1"/>
  <c r="H3179" i="1"/>
  <c r="F3416" i="1"/>
  <c r="H4729" i="1"/>
  <c r="D4573" i="1"/>
  <c r="I4781" i="1"/>
  <c r="E4544" i="1"/>
  <c r="D4511" i="1"/>
  <c r="F4844" i="1"/>
  <c r="I4810" i="1"/>
  <c r="G4197" i="1"/>
  <c r="E4178" i="1"/>
  <c r="D3089" i="1"/>
  <c r="E3040" i="1"/>
  <c r="I3551" i="1"/>
  <c r="F3054" i="1"/>
  <c r="E3021" i="1"/>
  <c r="I3084" i="1"/>
  <c r="D3163" i="1"/>
  <c r="G3226" i="1"/>
  <c r="E3369" i="1"/>
  <c r="E3400" i="1"/>
  <c r="D4606" i="1"/>
  <c r="F4734" i="1"/>
  <c r="F4525" i="1"/>
  <c r="I4879" i="1"/>
  <c r="E4528" i="1"/>
  <c r="E4495" i="1"/>
  <c r="I4206" i="1"/>
  <c r="I4009" i="1"/>
  <c r="F4550" i="1"/>
  <c r="D4531" i="1"/>
  <c r="G3377" i="1"/>
  <c r="G3312" i="1"/>
  <c r="F3855" i="1"/>
  <c r="D3902" i="1"/>
  <c r="D3326" i="1"/>
  <c r="F3293" i="1"/>
  <c r="D3372" i="1"/>
  <c r="F3435" i="1"/>
  <c r="H3514" i="1"/>
  <c r="G3641" i="1"/>
  <c r="E3096" i="1"/>
  <c r="H4742" i="1"/>
  <c r="I4917" i="1"/>
  <c r="I4609" i="1"/>
  <c r="F4800" i="1"/>
  <c r="G4224" i="1"/>
  <c r="F4175" i="1"/>
  <c r="E4730" i="1"/>
  <c r="E4098" i="1"/>
  <c r="F2768" i="1"/>
  <c r="D2589" i="1"/>
  <c r="H2717" i="1"/>
  <c r="E2746" i="1"/>
  <c r="D2527" i="1"/>
  <c r="E2015" i="1"/>
  <c r="F2365" i="1"/>
  <c r="F2428" i="1"/>
  <c r="E2395" i="1"/>
  <c r="F2217" i="1"/>
  <c r="I2760" i="1"/>
  <c r="H2055" i="1"/>
  <c r="D2901" i="1"/>
  <c r="G2389" i="1"/>
  <c r="D2372" i="1"/>
  <c r="G2499" i="1"/>
  <c r="F2610" i="1"/>
  <c r="D2034" i="1"/>
  <c r="E2241" i="1"/>
  <c r="D3779" i="1"/>
  <c r="D3659" i="1"/>
  <c r="F3899" i="1"/>
  <c r="D3815" i="1"/>
  <c r="D3558" i="1"/>
  <c r="I3557" i="1"/>
  <c r="I3619" i="1"/>
  <c r="E3027" i="1"/>
  <c r="F3026" i="1"/>
  <c r="F3057" i="1"/>
  <c r="G3008" i="1"/>
  <c r="E3728" i="1"/>
  <c r="D3503" i="1"/>
  <c r="H3598" i="1"/>
  <c r="I3006" i="1"/>
  <c r="D3644" i="1"/>
  <c r="H3194" i="1"/>
  <c r="D3368" i="1"/>
  <c r="D4737" i="1"/>
  <c r="E4669" i="1"/>
  <c r="H4886" i="1"/>
  <c r="G4889" i="1"/>
  <c r="E4496" i="1"/>
  <c r="F4447" i="1"/>
  <c r="F4126" i="1"/>
  <c r="H4827" i="1"/>
  <c r="F4470" i="1"/>
  <c r="F4451" i="1"/>
  <c r="I3010" i="1"/>
  <c r="I3649" i="1"/>
  <c r="H3696" i="1"/>
  <c r="I3487" i="1"/>
  <c r="F3549" i="1"/>
  <c r="D3628" i="1"/>
  <c r="D3115" i="1"/>
  <c r="G3178" i="1"/>
  <c r="H3305" i="1"/>
  <c r="I4558" i="1"/>
  <c r="H4630" i="1"/>
  <c r="D4854" i="1"/>
  <c r="H4791" i="1"/>
  <c r="F4587" i="1"/>
  <c r="G3274" i="1"/>
  <c r="H3076" i="1"/>
  <c r="G1297" i="1"/>
  <c r="F2722" i="1"/>
  <c r="D3585" i="1"/>
  <c r="H3813" i="1"/>
  <c r="G2659" i="1"/>
  <c r="H3911" i="1"/>
  <c r="D2425" i="1"/>
  <c r="F2643" i="1"/>
  <c r="H3879" i="1"/>
  <c r="I3267" i="1"/>
  <c r="F3195" i="1"/>
  <c r="F2316" i="1"/>
  <c r="I2600" i="1"/>
  <c r="H2566" i="1"/>
  <c r="I2674" i="1"/>
  <c r="G3896" i="1"/>
  <c r="I3191" i="1"/>
  <c r="I3067" i="1"/>
  <c r="D4545" i="1"/>
  <c r="H4481" i="1"/>
  <c r="H4189" i="1"/>
  <c r="E4564" i="1"/>
  <c r="I2780" i="1"/>
  <c r="F2285" i="1"/>
  <c r="I2315" i="1"/>
  <c r="D2393" i="1"/>
  <c r="D2551" i="1"/>
  <c r="F2855" i="1"/>
  <c r="F2403" i="1"/>
  <c r="G2737" i="1"/>
  <c r="I3867" i="1"/>
  <c r="F3462" i="1"/>
  <c r="F3188" i="1"/>
  <c r="D3423" i="1"/>
  <c r="D3035" i="1"/>
  <c r="D3241" i="1"/>
  <c r="G4873" i="1"/>
  <c r="G4273" i="1"/>
  <c r="G4367" i="1"/>
  <c r="G4298" i="1"/>
  <c r="G4882" i="1"/>
  <c r="D4829" i="1"/>
  <c r="I4509" i="1"/>
  <c r="H4444" i="1"/>
  <c r="E4471" i="1"/>
  <c r="H3186" i="1"/>
  <c r="D3695" i="1"/>
  <c r="H3470" i="1"/>
  <c r="G3149" i="1"/>
  <c r="I3579" i="1"/>
  <c r="E3003" i="1"/>
  <c r="F3497" i="1"/>
  <c r="E3240" i="1"/>
  <c r="H4629" i="1"/>
  <c r="D4910" i="1"/>
  <c r="E4656" i="1"/>
  <c r="E4319" i="1"/>
  <c r="E4061" i="1"/>
  <c r="H4218" i="1"/>
  <c r="F4293" i="1"/>
  <c r="I4690" i="1"/>
  <c r="D3505" i="1"/>
  <c r="H3888" i="1"/>
  <c r="D4541" i="1"/>
  <c r="G4677" i="1"/>
  <c r="H4789" i="1"/>
  <c r="D4303" i="1"/>
  <c r="H4202" i="1"/>
  <c r="E3442" i="1"/>
  <c r="F3489" i="1"/>
  <c r="G3136" i="1"/>
  <c r="I3520" i="1"/>
  <c r="F3327" i="1"/>
  <c r="D3134" i="1"/>
  <c r="F3484" i="1"/>
  <c r="G3547" i="1"/>
  <c r="D3322" i="1"/>
  <c r="D3208" i="1"/>
  <c r="D4465" i="1"/>
  <c r="E4517" i="1"/>
  <c r="I4485" i="1"/>
  <c r="D4689" i="1"/>
  <c r="G4336" i="1"/>
  <c r="E4287" i="1"/>
  <c r="E4268" i="1"/>
  <c r="E4568" i="1"/>
  <c r="F3410" i="1"/>
  <c r="E3153" i="1"/>
  <c r="F3088" i="1"/>
  <c r="G3456" i="1"/>
  <c r="I3694" i="1"/>
  <c r="D3578" i="1"/>
  <c r="H3417" i="1"/>
  <c r="D3464" i="1"/>
  <c r="H4557" i="1"/>
  <c r="H4597" i="1"/>
  <c r="E4775" i="1"/>
  <c r="G4833" i="1"/>
  <c r="F4782" i="1"/>
  <c r="F4592" i="1"/>
  <c r="I4366" i="1"/>
  <c r="H4172" i="1"/>
  <c r="D4488" i="1"/>
  <c r="I4370" i="1"/>
  <c r="G4813" i="1"/>
  <c r="D4560" i="1"/>
  <c r="F4527" i="1"/>
  <c r="I4472" i="1"/>
  <c r="D4723" i="1"/>
  <c r="I3358" i="1"/>
  <c r="G3341" i="1"/>
  <c r="D3404" i="1"/>
  <c r="I3179" i="1"/>
  <c r="H3258" i="1"/>
  <c r="H3385" i="1"/>
  <c r="D3128" i="1"/>
  <c r="I4593" i="1"/>
  <c r="E4433" i="1"/>
  <c r="D4729" i="1"/>
  <c r="F4573" i="1"/>
  <c r="E4781" i="1"/>
  <c r="G4223" i="1"/>
  <c r="D4844" i="1"/>
  <c r="D4810" i="1"/>
  <c r="F4312" i="1"/>
  <c r="G4178" i="1"/>
  <c r="E3058" i="1"/>
  <c r="D3040" i="1"/>
  <c r="E3760" i="1"/>
  <c r="F3630" i="1"/>
  <c r="H3054" i="1"/>
  <c r="G3021" i="1"/>
  <c r="F3084" i="1"/>
  <c r="G3163" i="1"/>
  <c r="D3226" i="1"/>
  <c r="D4734" i="1"/>
  <c r="D4525" i="1"/>
  <c r="G4709" i="1"/>
  <c r="H4879" i="1"/>
  <c r="H4749" i="1"/>
  <c r="G4528" i="1"/>
  <c r="G4206" i="1"/>
  <c r="G4907" i="1"/>
  <c r="E4009" i="1"/>
  <c r="D4550" i="1"/>
  <c r="G4531" i="1"/>
  <c r="D3312" i="1"/>
  <c r="E3087" i="1"/>
  <c r="H3326" i="1"/>
  <c r="G3293" i="1"/>
  <c r="G3435" i="1"/>
  <c r="E3514" i="1"/>
  <c r="I3641" i="1"/>
  <c r="D3096" i="1"/>
  <c r="F4895" i="1"/>
  <c r="F4742" i="1"/>
  <c r="D4917" i="1"/>
  <c r="I4921" i="1"/>
  <c r="I4224" i="1"/>
  <c r="E4796" i="1"/>
  <c r="E4232" i="1"/>
  <c r="E4852" i="1"/>
  <c r="G2589" i="1"/>
  <c r="E2717" i="1"/>
  <c r="H2414" i="1"/>
  <c r="I2365" i="1"/>
  <c r="E2428" i="1"/>
  <c r="G2395" i="1"/>
  <c r="F2570" i="1"/>
  <c r="F2058" i="1"/>
  <c r="E2217" i="1"/>
  <c r="F2488" i="1"/>
  <c r="F2760" i="1"/>
  <c r="E2055" i="1"/>
  <c r="H2776" i="1"/>
  <c r="G2901" i="1"/>
  <c r="I2389" i="1"/>
  <c r="I2499" i="1"/>
  <c r="G2610" i="1"/>
  <c r="E2034" i="1"/>
  <c r="I2241" i="1"/>
  <c r="F3779" i="1"/>
  <c r="E3659" i="1"/>
  <c r="I3899" i="1"/>
  <c r="H3809" i="1"/>
  <c r="H3558" i="1"/>
  <c r="I3556" i="1"/>
  <c r="D3619" i="1"/>
  <c r="I3027" i="1"/>
  <c r="G3026" i="1"/>
  <c r="I3008" i="1"/>
  <c r="G3728" i="1"/>
  <c r="D3598" i="1"/>
  <c r="G3006" i="1"/>
  <c r="E3644" i="1"/>
  <c r="E3052" i="1"/>
  <c r="E3131" i="1"/>
  <c r="D3194" i="1"/>
  <c r="H3321" i="1"/>
  <c r="E3368" i="1"/>
  <c r="G4737" i="1"/>
  <c r="H4669" i="1"/>
  <c r="F4886" i="1"/>
  <c r="I4889" i="1"/>
  <c r="I4815" i="1"/>
  <c r="E4447" i="1"/>
  <c r="E4126" i="1"/>
  <c r="F4505" i="1"/>
  <c r="H4470" i="1"/>
  <c r="D4451" i="1"/>
  <c r="F3010" i="1"/>
  <c r="F3041" i="1"/>
  <c r="F3696" i="1"/>
  <c r="E3487" i="1"/>
  <c r="F3582" i="1"/>
  <c r="G3549" i="1"/>
  <c r="E3628" i="1"/>
  <c r="D3178" i="1"/>
  <c r="E3352" i="1"/>
  <c r="G4558" i="1"/>
  <c r="F4791" i="1"/>
  <c r="F4783" i="1"/>
  <c r="F4607" i="1"/>
  <c r="G4480" i="1"/>
  <c r="H4431" i="1"/>
  <c r="E4110" i="1"/>
  <c r="H4281" i="1"/>
  <c r="E4275" i="1"/>
  <c r="G3313" i="1"/>
  <c r="I3264" i="1"/>
  <c r="I3791" i="1"/>
  <c r="F3854" i="1"/>
  <c r="E3262" i="1"/>
  <c r="F3245" i="1"/>
  <c r="I3308" i="1"/>
  <c r="G3387" i="1"/>
  <c r="H3577" i="1"/>
  <c r="F3001" i="1"/>
  <c r="F3032" i="1"/>
  <c r="I4799" i="1"/>
  <c r="D4645" i="1"/>
  <c r="I4574" i="1"/>
  <c r="E4752" i="1"/>
  <c r="D4572" i="1"/>
  <c r="D4040" i="1"/>
  <c r="I4644" i="1"/>
  <c r="D4161" i="1"/>
  <c r="D4132" i="1"/>
  <c r="E4547" i="1"/>
  <c r="F4450" i="1"/>
  <c r="E2500" i="1"/>
  <c r="G2691" i="1"/>
  <c r="E2179" i="1"/>
  <c r="G2370" i="1"/>
  <c r="E2657" i="1"/>
  <c r="D2145" i="1"/>
  <c r="D3787" i="1"/>
  <c r="E3668" i="1"/>
  <c r="E3869" i="1"/>
  <c r="G3844" i="1"/>
  <c r="E3526" i="1"/>
  <c r="G3014" i="1"/>
  <c r="F3093" i="1"/>
  <c r="H3172" i="1"/>
  <c r="G3299" i="1"/>
  <c r="I3473" i="1"/>
  <c r="D3648" i="1"/>
  <c r="H3904" i="1"/>
  <c r="G3790" i="1"/>
  <c r="H3278" i="1"/>
  <c r="F3325" i="1"/>
  <c r="E3468" i="1"/>
  <c r="E3611" i="1"/>
  <c r="D3099" i="1"/>
  <c r="I3242" i="1"/>
  <c r="I3449" i="1"/>
  <c r="D3560" i="1"/>
  <c r="G3048" i="1"/>
  <c r="E4542" i="1"/>
  <c r="D4694" i="1"/>
  <c r="G4909" i="1"/>
  <c r="H4688" i="1"/>
  <c r="F4176" i="1"/>
  <c r="D4207" i="1"/>
  <c r="D4174" i="1"/>
  <c r="D4349" i="1"/>
  <c r="F4508" i="1"/>
  <c r="H4891" i="1"/>
  <c r="D4778" i="1"/>
  <c r="G4266" i="1"/>
  <c r="F4280" i="1"/>
  <c r="D4455" i="1"/>
  <c r="G4534" i="1"/>
  <c r="I4022" i="1"/>
  <c r="E4916" i="1"/>
  <c r="D4372" i="1"/>
  <c r="I4771" i="1"/>
  <c r="D4674" i="1"/>
  <c r="F4162" i="1"/>
  <c r="G4414" i="1"/>
  <c r="I4125" i="1"/>
  <c r="H4236" i="1"/>
  <c r="H4619" i="1"/>
  <c r="E4506" i="1"/>
  <c r="H4617" i="1"/>
  <c r="I4520" i="1"/>
  <c r="I4183" i="1"/>
  <c r="E4324" i="1"/>
  <c r="I4084" i="1"/>
  <c r="I4914" i="1"/>
  <c r="H4402" i="1"/>
  <c r="I4241" i="1"/>
  <c r="F4142" i="1"/>
  <c r="H4317" i="1"/>
  <c r="E4859" i="1"/>
  <c r="D4234" i="1"/>
  <c r="G4553" i="1"/>
  <c r="G4760" i="1"/>
  <c r="I4248" i="1"/>
  <c r="H4502" i="1"/>
  <c r="H4884" i="1"/>
  <c r="I4739" i="1"/>
  <c r="G4227" i="1"/>
  <c r="H4642" i="1"/>
  <c r="G4130" i="1"/>
  <c r="F4350" i="1"/>
  <c r="G4045" i="1"/>
  <c r="I4700" i="1"/>
  <c r="I4555" i="1"/>
  <c r="G4043" i="1"/>
  <c r="G4442" i="1"/>
  <c r="H4121" i="1"/>
  <c r="H4456" i="1"/>
  <c r="E4119" i="1"/>
  <c r="E4405" i="1"/>
  <c r="E4548" i="1"/>
  <c r="G4020" i="1"/>
  <c r="D4435" i="1"/>
  <c r="E4850" i="1"/>
  <c r="F4338" i="1"/>
  <c r="D4145" i="1"/>
  <c r="D4078" i="1"/>
  <c r="G4221" i="1"/>
  <c r="D4412" i="1"/>
  <c r="D4795" i="1"/>
  <c r="I4283" i="1"/>
  <c r="F4457" i="1"/>
  <c r="H4696" i="1"/>
  <c r="I4184" i="1"/>
  <c r="D4359" i="1"/>
  <c r="E4438" i="1"/>
  <c r="D4165" i="1"/>
  <c r="H4804" i="1"/>
  <c r="H4675" i="1"/>
  <c r="F4578" i="1"/>
  <c r="D4066" i="1"/>
  <c r="E2085" i="1"/>
  <c r="D2132" i="1"/>
  <c r="D2323" i="1"/>
  <c r="H2514" i="1"/>
  <c r="E2002" i="1"/>
  <c r="G3837" i="1"/>
  <c r="E3858" i="1"/>
  <c r="D3800" i="1"/>
  <c r="I3602" i="1"/>
  <c r="E3741" i="1"/>
  <c r="H3885" i="1"/>
  <c r="E3783" i="1"/>
  <c r="H3271" i="1"/>
  <c r="F3670" i="1"/>
  <c r="D3158" i="1"/>
  <c r="I3237" i="1"/>
  <c r="F3443" i="1"/>
  <c r="D3506" i="1"/>
  <c r="D3713" i="1"/>
  <c r="H3105" i="1"/>
  <c r="D3120" i="1"/>
  <c r="E3633" i="1"/>
  <c r="F3807" i="1"/>
  <c r="G1727" i="1"/>
  <c r="G2337" i="1"/>
  <c r="E3306" i="1"/>
  <c r="F3074" i="1"/>
  <c r="E2020" i="1"/>
  <c r="I3374" i="1"/>
  <c r="H3591" i="1"/>
  <c r="D2659" i="1"/>
  <c r="E3911" i="1"/>
  <c r="D3230" i="1"/>
  <c r="H2425" i="1"/>
  <c r="H2643" i="1"/>
  <c r="I3879" i="1"/>
  <c r="D3267" i="1"/>
  <c r="D2316" i="1"/>
  <c r="E2600" i="1"/>
  <c r="E2566" i="1"/>
  <c r="G2674" i="1"/>
  <c r="D3191" i="1"/>
  <c r="I3251" i="1"/>
  <c r="G3067" i="1"/>
  <c r="E4545" i="1"/>
  <c r="G4149" i="1"/>
  <c r="H4524" i="1"/>
  <c r="H4564" i="1"/>
  <c r="I2447" i="1"/>
  <c r="G2285" i="1"/>
  <c r="I2137" i="1"/>
  <c r="H3866" i="1"/>
  <c r="I3719" i="1"/>
  <c r="D3188" i="1"/>
  <c r="G3553" i="1"/>
  <c r="G3567" i="1"/>
  <c r="D3806" i="1"/>
  <c r="E3548" i="1"/>
  <c r="E4670" i="1"/>
  <c r="H4873" i="1"/>
  <c r="F4031" i="1"/>
  <c r="D4824" i="1"/>
  <c r="F4829" i="1"/>
  <c r="D4444" i="1"/>
  <c r="D3521" i="1"/>
  <c r="D3295" i="1"/>
  <c r="I3695" i="1"/>
  <c r="G3470" i="1"/>
  <c r="E3149" i="1"/>
  <c r="G3579" i="1"/>
  <c r="F3003" i="1"/>
  <c r="G3497" i="1"/>
  <c r="D3240" i="1"/>
  <c r="F4865" i="1"/>
  <c r="I4629" i="1"/>
  <c r="E4711" i="1"/>
  <c r="H4910" i="1"/>
  <c r="G4656" i="1"/>
  <c r="H4319" i="1"/>
  <c r="D4061" i="1"/>
  <c r="I4218" i="1"/>
  <c r="G4690" i="1"/>
  <c r="E3152" i="1"/>
  <c r="G3888" i="1"/>
  <c r="H3343" i="1"/>
  <c r="D3150" i="1"/>
  <c r="D3133" i="1"/>
  <c r="H3563" i="1"/>
  <c r="E3338" i="1"/>
  <c r="F3481" i="1"/>
  <c r="E3224" i="1"/>
  <c r="F4677" i="1"/>
  <c r="F4789" i="1"/>
  <c r="F4640" i="1"/>
  <c r="F4303" i="1"/>
  <c r="G4284" i="1"/>
  <c r="D4202" i="1"/>
  <c r="D4229" i="1"/>
  <c r="H3442" i="1"/>
  <c r="I3489" i="1"/>
  <c r="F3136" i="1"/>
  <c r="H3547" i="1"/>
  <c r="D3161" i="1"/>
  <c r="F3208" i="1"/>
  <c r="G4517" i="1"/>
  <c r="F4689" i="1"/>
  <c r="G4287" i="1"/>
  <c r="I1468" i="1"/>
  <c r="I2549" i="1"/>
  <c r="E4304" i="1"/>
  <c r="E2521" i="1"/>
  <c r="I3599" i="1"/>
  <c r="D1311" i="1"/>
  <c r="D3339" i="1"/>
  <c r="H2003" i="1"/>
  <c r="H3239" i="1"/>
  <c r="E3227" i="1"/>
  <c r="G2616" i="1"/>
  <c r="H2690" i="1"/>
  <c r="E2316" i="1"/>
  <c r="F2600" i="1"/>
  <c r="H2674" i="1"/>
  <c r="I3896" i="1"/>
  <c r="G3191" i="1"/>
  <c r="G3251" i="1"/>
  <c r="F3067" i="1"/>
  <c r="G4720" i="1"/>
  <c r="G4524" i="1"/>
  <c r="D4564" i="1"/>
  <c r="G2780" i="1"/>
  <c r="I2191" i="1"/>
  <c r="H2059" i="1"/>
  <c r="F2137" i="1"/>
  <c r="H2551" i="1"/>
  <c r="I2503" i="1"/>
  <c r="E2309" i="1"/>
  <c r="I2403" i="1"/>
  <c r="I2737" i="1"/>
  <c r="F3905" i="1"/>
  <c r="D3719" i="1"/>
  <c r="E3174" i="1"/>
  <c r="F3523" i="1"/>
  <c r="D3553" i="1"/>
  <c r="H3567" i="1"/>
  <c r="F3035" i="1"/>
  <c r="I4838" i="1"/>
  <c r="I4873" i="1"/>
  <c r="F4273" i="1"/>
  <c r="H4031" i="1"/>
  <c r="I4824" i="1"/>
  <c r="E4882" i="1"/>
  <c r="G4861" i="1"/>
  <c r="G4096" i="1"/>
  <c r="E3695" i="1"/>
  <c r="F3470" i="1"/>
  <c r="D3149" i="1"/>
  <c r="F3579" i="1"/>
  <c r="F3354" i="1"/>
  <c r="D4629" i="1"/>
  <c r="I4711" i="1"/>
  <c r="I4656" i="1"/>
  <c r="F4319" i="1"/>
  <c r="G4316" i="1"/>
  <c r="G4218" i="1"/>
  <c r="I4293" i="1"/>
  <c r="I3458" i="1"/>
  <c r="G3505" i="1"/>
  <c r="I3552" i="1"/>
  <c r="E3343" i="1"/>
  <c r="G3150" i="1"/>
  <c r="D3500" i="1"/>
  <c r="F3563" i="1"/>
  <c r="I3338" i="1"/>
  <c r="H3177" i="1"/>
  <c r="I3224" i="1"/>
  <c r="E4541" i="1"/>
  <c r="I4575" i="1"/>
  <c r="E4789" i="1"/>
  <c r="G4728" i="1"/>
  <c r="I4229" i="1"/>
  <c r="F3442" i="1"/>
  <c r="F3185" i="1"/>
  <c r="D3520" i="1"/>
  <c r="F3134" i="1"/>
  <c r="G3484" i="1"/>
  <c r="G3322" i="1"/>
  <c r="I3161" i="1"/>
  <c r="I4807" i="1"/>
  <c r="F4465" i="1"/>
  <c r="H4517" i="1"/>
  <c r="I4817" i="1"/>
  <c r="G4689" i="1"/>
  <c r="I4336" i="1"/>
  <c r="I4446" i="1"/>
  <c r="F4568" i="1"/>
  <c r="I4052" i="1"/>
  <c r="E3410" i="1"/>
  <c r="G3153" i="1"/>
  <c r="I3151" i="1"/>
  <c r="I3456" i="1"/>
  <c r="D3515" i="1"/>
  <c r="D3290" i="1"/>
  <c r="F3417" i="1"/>
  <c r="I4557" i="1"/>
  <c r="D4665" i="1"/>
  <c r="D4775" i="1"/>
  <c r="E4833" i="1"/>
  <c r="I4845" i="1"/>
  <c r="I4543" i="1"/>
  <c r="E4075" i="1"/>
  <c r="I4488" i="1"/>
  <c r="D4437" i="1"/>
  <c r="E4385" i="1"/>
  <c r="I4813" i="1"/>
  <c r="G4560" i="1"/>
  <c r="F4269" i="1"/>
  <c r="H4059" i="1"/>
  <c r="D3358" i="1"/>
  <c r="D3341" i="1"/>
  <c r="H3116" i="1"/>
  <c r="E3179" i="1"/>
  <c r="G3258" i="1"/>
  <c r="I3097" i="1"/>
  <c r="H3128" i="1"/>
  <c r="E4593" i="1"/>
  <c r="D4433" i="1"/>
  <c r="H4678" i="1"/>
  <c r="G4573" i="1"/>
  <c r="E4256" i="1"/>
  <c r="I4223" i="1"/>
  <c r="I4844" i="1"/>
  <c r="I4566" i="1"/>
  <c r="E4707" i="1"/>
  <c r="D3346" i="1"/>
  <c r="D3393" i="1"/>
  <c r="I3328" i="1"/>
  <c r="G3103" i="1"/>
  <c r="G3918" i="1"/>
  <c r="F3342" i="1"/>
  <c r="G3309" i="1"/>
  <c r="E3388" i="1"/>
  <c r="E3451" i="1"/>
  <c r="E3530" i="1"/>
  <c r="H3657" i="1"/>
  <c r="F3065" i="1"/>
  <c r="G3112" i="1"/>
  <c r="I4809" i="1"/>
  <c r="I4589" i="1"/>
  <c r="F4649" i="1"/>
  <c r="E4816" i="1"/>
  <c r="I4240" i="1"/>
  <c r="D4794" i="1"/>
  <c r="G4296" i="1"/>
  <c r="D4101" i="1"/>
  <c r="I4114" i="1"/>
  <c r="E3073" i="1"/>
  <c r="H3024" i="1"/>
  <c r="G3744" i="1"/>
  <c r="E3038" i="1"/>
  <c r="H3005" i="1"/>
  <c r="H3068" i="1"/>
  <c r="H3147" i="1"/>
  <c r="G3353" i="1"/>
  <c r="I3384" i="1"/>
  <c r="G4741" i="1"/>
  <c r="H4897" i="1"/>
  <c r="I4847" i="1"/>
  <c r="G4512" i="1"/>
  <c r="F4479" i="1"/>
  <c r="D4537" i="1"/>
  <c r="G4486" i="1"/>
  <c r="E4467" i="1"/>
  <c r="D2804" i="1"/>
  <c r="E2240" i="1"/>
  <c r="I2783" i="1"/>
  <c r="F2271" i="1"/>
  <c r="I2670" i="1"/>
  <c r="G2158" i="1"/>
  <c r="E2109" i="1"/>
  <c r="F2172" i="1"/>
  <c r="D2314" i="1"/>
  <c r="G2473" i="1"/>
  <c r="I2792" i="1"/>
  <c r="D2470" i="1"/>
  <c r="E2645" i="1"/>
  <c r="D2084" i="1"/>
  <c r="H2211" i="1"/>
  <c r="F2322" i="1"/>
  <c r="D2529" i="1"/>
  <c r="E3861" i="1"/>
  <c r="D3805" i="1"/>
  <c r="H3857" i="1"/>
  <c r="I3846" i="1"/>
  <c r="D3269" i="1"/>
  <c r="E3268" i="1"/>
  <c r="E3331" i="1"/>
  <c r="E3314" i="1"/>
  <c r="G3345" i="1"/>
  <c r="E3296" i="1"/>
  <c r="E3839" i="1"/>
  <c r="H3886" i="1"/>
  <c r="G3310" i="1"/>
  <c r="F3277" i="1"/>
  <c r="I3340" i="1"/>
  <c r="D3419" i="1"/>
  <c r="G3482" i="1"/>
  <c r="I3625" i="1"/>
  <c r="I3033" i="1"/>
  <c r="G4863" i="1"/>
  <c r="G4529" i="1"/>
  <c r="D4757" i="1"/>
  <c r="F4761" i="1"/>
  <c r="D4561" i="1"/>
  <c r="E4784" i="1"/>
  <c r="I4208" i="1"/>
  <c r="F4159" i="1"/>
  <c r="G4732" i="1"/>
  <c r="H4714" i="1"/>
  <c r="F4836" i="1"/>
  <c r="F4305" i="1"/>
  <c r="H3329" i="1"/>
  <c r="G3280" i="1"/>
  <c r="H3870" i="1"/>
  <c r="I3294" i="1"/>
  <c r="H3324" i="1"/>
  <c r="I3403" i="1"/>
  <c r="F3609" i="1"/>
  <c r="D3017" i="1"/>
  <c r="I3064" i="1"/>
  <c r="H4417" i="1"/>
  <c r="G4655" i="1"/>
  <c r="G4662" i="1"/>
  <c r="D4501" i="1"/>
  <c r="D4768" i="1"/>
  <c r="G4192" i="1"/>
  <c r="D4143" i="1"/>
  <c r="F4716" i="1"/>
  <c r="G4554" i="1"/>
  <c r="F4056" i="1"/>
  <c r="D4676" i="1"/>
  <c r="I4177" i="1"/>
  <c r="E3665" i="1"/>
  <c r="I3025" i="1"/>
  <c r="I3680" i="1"/>
  <c r="H3566" i="1"/>
  <c r="H3533" i="1"/>
  <c r="F3020" i="1"/>
  <c r="D3083" i="1"/>
  <c r="G3162" i="1"/>
  <c r="I3289" i="1"/>
  <c r="D4903" i="1"/>
  <c r="E4533" i="1"/>
  <c r="H4822" i="1"/>
  <c r="H4785" i="1"/>
  <c r="G4719" i="1"/>
  <c r="E4559" i="1"/>
  <c r="G4046" i="1"/>
  <c r="E4651" i="1"/>
  <c r="F4265" i="1"/>
  <c r="D4294" i="1"/>
  <c r="H4404" i="1"/>
  <c r="E4803" i="1"/>
  <c r="H4291" i="1"/>
  <c r="H4706" i="1"/>
  <c r="D4194" i="1"/>
  <c r="D2197" i="1"/>
  <c r="D2244" i="1"/>
  <c r="G2435" i="1"/>
  <c r="D2626" i="1"/>
  <c r="G2114" i="1"/>
  <c r="E3810" i="1"/>
  <c r="I3667" i="1"/>
  <c r="I3820" i="1"/>
  <c r="F3913" i="1"/>
  <c r="I3637" i="1"/>
  <c r="E3895" i="1"/>
  <c r="G3383" i="1"/>
  <c r="E3782" i="1"/>
  <c r="G3270" i="1"/>
  <c r="G3349" i="1"/>
  <c r="D3555" i="1"/>
  <c r="G3043" i="1"/>
  <c r="H3106" i="1"/>
  <c r="I3217" i="1"/>
  <c r="H3232" i="1"/>
  <c r="H3071" i="1"/>
  <c r="F3919" i="1"/>
  <c r="D3359" i="1"/>
  <c r="D3534" i="1"/>
  <c r="D3022" i="1"/>
  <c r="G3069" i="1"/>
  <c r="I3212" i="1"/>
  <c r="H3355" i="1"/>
  <c r="D3498" i="1"/>
  <c r="I3705" i="1"/>
  <c r="H3193" i="1"/>
  <c r="E4894" i="1"/>
  <c r="I4401" i="1"/>
  <c r="E4857" i="1"/>
  <c r="G4750" i="1"/>
  <c r="I4430" i="1"/>
  <c r="I4141" i="1"/>
  <c r="D4780" i="1"/>
  <c r="E4252" i="1"/>
  <c r="E4123" i="1"/>
  <c r="D4522" i="1"/>
  <c r="E4010" i="1"/>
  <c r="H4249" i="1"/>
  <c r="I4024" i="1"/>
  <c r="H4278" i="1"/>
  <c r="E4660" i="1"/>
  <c r="E4628" i="1"/>
  <c r="H4100" i="1"/>
  <c r="G4568" i="1"/>
  <c r="E4723" i="1"/>
  <c r="F4810" i="1"/>
  <c r="D4847" i="1"/>
  <c r="I4537" i="1"/>
  <c r="E2804" i="1"/>
  <c r="I2158" i="1"/>
  <c r="D2150" i="1"/>
  <c r="D2117" i="1"/>
  <c r="G2529" i="1"/>
  <c r="I3805" i="1"/>
  <c r="E3846" i="1"/>
  <c r="G3055" i="1"/>
  <c r="I4784" i="1"/>
  <c r="D3329" i="1"/>
  <c r="H3403" i="1"/>
  <c r="I4662" i="1"/>
  <c r="I4431" i="1"/>
  <c r="I4056" i="1"/>
  <c r="E3680" i="1"/>
  <c r="I3245" i="1"/>
  <c r="G3289" i="1"/>
  <c r="H4903" i="1"/>
  <c r="I4719" i="1"/>
  <c r="F4464" i="1"/>
  <c r="D4046" i="1"/>
  <c r="I4265" i="1"/>
  <c r="D4211" i="1"/>
  <c r="G4706" i="1"/>
  <c r="F2197" i="1"/>
  <c r="I2435" i="1"/>
  <c r="I2114" i="1"/>
  <c r="H3810" i="1"/>
  <c r="E3724" i="1"/>
  <c r="H3913" i="1"/>
  <c r="G3895" i="1"/>
  <c r="H3349" i="1"/>
  <c r="G3555" i="1"/>
  <c r="I3534" i="1"/>
  <c r="G3355" i="1"/>
  <c r="E3705" i="1"/>
  <c r="H3304" i="1"/>
  <c r="I4894" i="1"/>
  <c r="H4401" i="1"/>
  <c r="G4432" i="1"/>
  <c r="D4430" i="1"/>
  <c r="E4780" i="1"/>
  <c r="I4635" i="1"/>
  <c r="F4534" i="1"/>
  <c r="I4660" i="1"/>
  <c r="I4100" i="1"/>
  <c r="D4515" i="1"/>
  <c r="H4158" i="1"/>
  <c r="G4764" i="1"/>
  <c r="F4875" i="1"/>
  <c r="D4363" i="1"/>
  <c r="F4506" i="1"/>
  <c r="H4585" i="1"/>
  <c r="H4008" i="1"/>
  <c r="H4612" i="1"/>
  <c r="E4402" i="1"/>
  <c r="H4398" i="1"/>
  <c r="D4093" i="1"/>
  <c r="D4476" i="1"/>
  <c r="F4603" i="1"/>
  <c r="F4091" i="1"/>
  <c r="E4234" i="1"/>
  <c r="F4504" i="1"/>
  <c r="F4423" i="1"/>
  <c r="F4246" i="1"/>
  <c r="I4453" i="1"/>
  <c r="F4483" i="1"/>
  <c r="I4130" i="1"/>
  <c r="G4094" i="1"/>
  <c r="D4156" i="1"/>
  <c r="G4299" i="1"/>
  <c r="E4698" i="1"/>
  <c r="I4409" i="1"/>
  <c r="E4712" i="1"/>
  <c r="D4200" i="1"/>
  <c r="F4181" i="1"/>
  <c r="G4820" i="1"/>
  <c r="E4145" i="1"/>
  <c r="G4029" i="1"/>
  <c r="I4684" i="1"/>
  <c r="H4795" i="1"/>
  <c r="G4615" i="1"/>
  <c r="I4438" i="1"/>
  <c r="G4165" i="1"/>
  <c r="D4004" i="1"/>
  <c r="D4419" i="1"/>
  <c r="F4834" i="1"/>
  <c r="G2085" i="1"/>
  <c r="H2132" i="1"/>
  <c r="G2323" i="1"/>
  <c r="I2258" i="1"/>
  <c r="I2545" i="1"/>
  <c r="E2033" i="1"/>
  <c r="F3785" i="1"/>
  <c r="F3800" i="1"/>
  <c r="G3602" i="1"/>
  <c r="I3741" i="1"/>
  <c r="F3736" i="1"/>
  <c r="I3527" i="1"/>
  <c r="D3015" i="1"/>
  <c r="H3414" i="1"/>
  <c r="D3237" i="1"/>
  <c r="I3316" i="1"/>
  <c r="E3250" i="1"/>
  <c r="H3361" i="1"/>
  <c r="H3807" i="1"/>
  <c r="E3199" i="1"/>
  <c r="F3422" i="1"/>
  <c r="D3469" i="1"/>
  <c r="E3100" i="1"/>
  <c r="H3243" i="1"/>
  <c r="G3593" i="1"/>
  <c r="H3081" i="1"/>
  <c r="H3192" i="1"/>
  <c r="I4590" i="1"/>
  <c r="D4849" i="1"/>
  <c r="H4725" i="1"/>
  <c r="F4832" i="1"/>
  <c r="E4320" i="1"/>
  <c r="F4351" i="1"/>
  <c r="G4318" i="1"/>
  <c r="D4013" i="1"/>
  <c r="E4652" i="1"/>
  <c r="F4124" i="1"/>
  <c r="D4011" i="1"/>
  <c r="F4410" i="1"/>
  <c r="I4297" i="1"/>
  <c r="F4599" i="1"/>
  <c r="G4166" i="1"/>
  <c r="F4915" i="1"/>
  <c r="F4306" i="1"/>
  <c r="H4113" i="1"/>
  <c r="F4380" i="1"/>
  <c r="F4763" i="1"/>
  <c r="I4251" i="1"/>
  <c r="F4650" i="1"/>
  <c r="G4138" i="1"/>
  <c r="G4664" i="1"/>
  <c r="G4152" i="1"/>
  <c r="I4327" i="1"/>
  <c r="F4406" i="1"/>
  <c r="G4117" i="1"/>
  <c r="I4772" i="1"/>
  <c r="D4228" i="1"/>
  <c r="I4643" i="1"/>
  <c r="E4131" i="1"/>
  <c r="F4546" i="1"/>
  <c r="F4034" i="1"/>
  <c r="I4063" i="1"/>
  <c r="F4030" i="1"/>
  <c r="H4908" i="1"/>
  <c r="F4364" i="1"/>
  <c r="G4747" i="1"/>
  <c r="G4235" i="1"/>
  <c r="H4122" i="1"/>
  <c r="F4136" i="1"/>
  <c r="D4311" i="1"/>
  <c r="D4390" i="1"/>
  <c r="E4085" i="1"/>
  <c r="G4756" i="1"/>
  <c r="E4212" i="1"/>
  <c r="H4627" i="1"/>
  <c r="F4115" i="1"/>
  <c r="G4530" i="1"/>
  <c r="E4018" i="1"/>
  <c r="G4014" i="1"/>
  <c r="H4892" i="1"/>
  <c r="I4348" i="1"/>
  <c r="D4731" i="1"/>
  <c r="D4377" i="1"/>
  <c r="D4632" i="1"/>
  <c r="G4120" i="1"/>
  <c r="D4295" i="1"/>
  <c r="E4069" i="1"/>
  <c r="G4740" i="1"/>
  <c r="E4099" i="1"/>
  <c r="I4514" i="1"/>
  <c r="E4002" i="1"/>
  <c r="G4477" i="1"/>
  <c r="F4060" i="1"/>
  <c r="D4459" i="1"/>
  <c r="D4858" i="1"/>
  <c r="G4346" i="1"/>
  <c r="G4089" i="1"/>
  <c r="G4360" i="1"/>
  <c r="I4102" i="1"/>
  <c r="D4033" i="1"/>
  <c r="E4245" i="1"/>
  <c r="G4122" i="1"/>
  <c r="G4002" i="1"/>
  <c r="F4858" i="1"/>
  <c r="G4535" i="1"/>
  <c r="H4452" i="1"/>
  <c r="G4073" i="1"/>
  <c r="E4086" i="1"/>
  <c r="E4017" i="1"/>
  <c r="G4683" i="1"/>
  <c r="H4058" i="1"/>
  <c r="G4021" i="1"/>
  <c r="G4051" i="1"/>
  <c r="F4390" i="1"/>
  <c r="G4047" i="1"/>
  <c r="H4618" i="1"/>
  <c r="D4120" i="1"/>
  <c r="D4069" i="1"/>
  <c r="F4099" i="1"/>
  <c r="E4254" i="1"/>
  <c r="G4060" i="1"/>
  <c r="D4089" i="1"/>
  <c r="D4023" i="1"/>
  <c r="D4452" i="1"/>
  <c r="E4754" i="1"/>
  <c r="I4443" i="1"/>
  <c r="I4086" i="1"/>
  <c r="E4237" i="1"/>
  <c r="D4171" i="1"/>
  <c r="I4313" i="1"/>
  <c r="F4247" i="1"/>
  <c r="E4148" i="1"/>
  <c r="H4060" i="1"/>
  <c r="G4261" i="1"/>
  <c r="I4754" i="1"/>
  <c r="E4842" i="1"/>
  <c r="D4344" i="1"/>
  <c r="F4017" i="1"/>
  <c r="E4120" i="1"/>
  <c r="F4588" i="1"/>
  <c r="F4261" i="1"/>
  <c r="I4005" i="1"/>
  <c r="D4782" i="1"/>
  <c r="D4566" i="1"/>
  <c r="F4469" i="1"/>
  <c r="I3535" i="1"/>
  <c r="G4537" i="1"/>
  <c r="I2804" i="1"/>
  <c r="F2776" i="1"/>
  <c r="G2372" i="1"/>
  <c r="D2241" i="1"/>
  <c r="G3899" i="1"/>
  <c r="D3728" i="1"/>
  <c r="E3321" i="1"/>
  <c r="G4496" i="1"/>
  <c r="E4505" i="1"/>
  <c r="I3041" i="1"/>
  <c r="G3115" i="1"/>
  <c r="D4783" i="1"/>
  <c r="G4143" i="1"/>
  <c r="F3665" i="1"/>
  <c r="G3791" i="1"/>
  <c r="H3245" i="1"/>
  <c r="E3083" i="1"/>
  <c r="H3289" i="1"/>
  <c r="I4903" i="1"/>
  <c r="D4822" i="1"/>
  <c r="H4719" i="1"/>
  <c r="D4464" i="1"/>
  <c r="E4046" i="1"/>
  <c r="F4706" i="1"/>
  <c r="G2197" i="1"/>
  <c r="D2435" i="1"/>
  <c r="D2114" i="1"/>
  <c r="D3810" i="1"/>
  <c r="F3724" i="1"/>
  <c r="D3913" i="1"/>
  <c r="I3349" i="1"/>
  <c r="F3555" i="1"/>
  <c r="G3106" i="1"/>
  <c r="G3232" i="1"/>
  <c r="I3919" i="1"/>
  <c r="G3534" i="1"/>
  <c r="E3069" i="1"/>
  <c r="E3304" i="1"/>
  <c r="H4894" i="1"/>
  <c r="I4432" i="1"/>
  <c r="E4430" i="1"/>
  <c r="E4522" i="1"/>
  <c r="F4249" i="1"/>
  <c r="D4024" i="1"/>
  <c r="H4534" i="1"/>
  <c r="H4660" i="1"/>
  <c r="E4674" i="1"/>
  <c r="F4289" i="1"/>
  <c r="H4875" i="1"/>
  <c r="E4363" i="1"/>
  <c r="H4506" i="1"/>
  <c r="I4585" i="1"/>
  <c r="G4776" i="1"/>
  <c r="I4008" i="1"/>
  <c r="H4518" i="1"/>
  <c r="G4006" i="1"/>
  <c r="I4612" i="1"/>
  <c r="H4755" i="1"/>
  <c r="E4243" i="1"/>
  <c r="E4476" i="1"/>
  <c r="H4603" i="1"/>
  <c r="G4234" i="1"/>
  <c r="H4201" i="1"/>
  <c r="D4504" i="1"/>
  <c r="G4423" i="1"/>
  <c r="H4246" i="1"/>
  <c r="H4453" i="1"/>
  <c r="E4340" i="1"/>
  <c r="E4483" i="1"/>
  <c r="E4898" i="1"/>
  <c r="F4130" i="1"/>
  <c r="E4253" i="1"/>
  <c r="I4156" i="1"/>
  <c r="E4299" i="1"/>
  <c r="I4698" i="1"/>
  <c r="D4409" i="1"/>
  <c r="G4712" i="1"/>
  <c r="E4200" i="1"/>
  <c r="F4119" i="1"/>
  <c r="H4181" i="1"/>
  <c r="F4820" i="1"/>
  <c r="D4020" i="1"/>
  <c r="I4179" i="1"/>
  <c r="F4594" i="1"/>
  <c r="G4145" i="1"/>
  <c r="D4029" i="1"/>
  <c r="E4684" i="1"/>
  <c r="E4795" i="1"/>
  <c r="G4283" i="1"/>
  <c r="E4682" i="1"/>
  <c r="G4361" i="1"/>
  <c r="I4105" i="1"/>
  <c r="D4440" i="1"/>
  <c r="H4615" i="1"/>
  <c r="D4438" i="1"/>
  <c r="I4165" i="1"/>
  <c r="F4804" i="1"/>
  <c r="F4004" i="1"/>
  <c r="I4419" i="1"/>
  <c r="I4834" i="1"/>
  <c r="D4322" i="1"/>
  <c r="E2132" i="1"/>
  <c r="E2545" i="1"/>
  <c r="I2033" i="1"/>
  <c r="G3785" i="1"/>
  <c r="E3800" i="1"/>
  <c r="H3602" i="1"/>
  <c r="G3741" i="1"/>
  <c r="H3527" i="1"/>
  <c r="F3015" i="1"/>
  <c r="G3414" i="1"/>
  <c r="H3237" i="1"/>
  <c r="G3316" i="1"/>
  <c r="G3443" i="1"/>
  <c r="F3250" i="1"/>
  <c r="I3361" i="1"/>
  <c r="E3376" i="1"/>
  <c r="I3247" i="1"/>
  <c r="G3807" i="1"/>
  <c r="G3422" i="1"/>
  <c r="H3612" i="1"/>
  <c r="H3100" i="1"/>
  <c r="I3386" i="1"/>
  <c r="F3081" i="1"/>
  <c r="H4837" i="1"/>
  <c r="F4590" i="1"/>
  <c r="I4725" i="1"/>
  <c r="E4157" i="1"/>
  <c r="E4351" i="1"/>
  <c r="I4318" i="1"/>
  <c r="F4013" i="1"/>
  <c r="F4652" i="1"/>
  <c r="D4523" i="1"/>
  <c r="I4011" i="1"/>
  <c r="E4297" i="1"/>
  <c r="E4057" i="1"/>
  <c r="E4424" i="1"/>
  <c r="I4599" i="1"/>
  <c r="E4087" i="1"/>
  <c r="I4516" i="1"/>
  <c r="G4915" i="1"/>
  <c r="F4818" i="1"/>
  <c r="E4306" i="1"/>
  <c r="E4113" i="1"/>
  <c r="D4109" i="1"/>
  <c r="E4380" i="1"/>
  <c r="F4251" i="1"/>
  <c r="F4138" i="1"/>
  <c r="G4425" i="1"/>
  <c r="F4117" i="1"/>
  <c r="E4772" i="1"/>
  <c r="F4643" i="1"/>
  <c r="G4131" i="1"/>
  <c r="H4546" i="1"/>
  <c r="D4908" i="1"/>
  <c r="G4364" i="1"/>
  <c r="F4747" i="1"/>
  <c r="H4235" i="1"/>
  <c r="E4634" i="1"/>
  <c r="F4393" i="1"/>
  <c r="E4648" i="1"/>
  <c r="E4390" i="1"/>
  <c r="G4212" i="1"/>
  <c r="I4530" i="1"/>
  <c r="H4731" i="1"/>
  <c r="F4089" i="1"/>
  <c r="F4344" i="1"/>
  <c r="E4692" i="1"/>
  <c r="F4073" i="1"/>
  <c r="I4692" i="1"/>
  <c r="E4535" i="1"/>
  <c r="G4245" i="1"/>
  <c r="I4634" i="1"/>
  <c r="H3410" i="1"/>
  <c r="G4592" i="1"/>
  <c r="F3341" i="1"/>
  <c r="D4707" i="1"/>
  <c r="G4809" i="1"/>
  <c r="F3614" i="1"/>
  <c r="F4717" i="1"/>
  <c r="F4537" i="1"/>
  <c r="H2240" i="1"/>
  <c r="F2109" i="1"/>
  <c r="F2084" i="1"/>
  <c r="F3861" i="1"/>
  <c r="I3857" i="1"/>
  <c r="I3254" i="1"/>
  <c r="I3314" i="1"/>
  <c r="I3839" i="1"/>
  <c r="E3340" i="1"/>
  <c r="D3033" i="1"/>
  <c r="G4757" i="1"/>
  <c r="D4216" i="1"/>
  <c r="H3280" i="1"/>
  <c r="G3294" i="1"/>
  <c r="E3466" i="1"/>
  <c r="I4831" i="1"/>
  <c r="I4501" i="1"/>
  <c r="F4143" i="1"/>
  <c r="F3313" i="1"/>
  <c r="D3791" i="1"/>
  <c r="I3596" i="1"/>
  <c r="D3001" i="1"/>
  <c r="G4799" i="1"/>
  <c r="E4574" i="1"/>
  <c r="I4743" i="1"/>
  <c r="D4160" i="1"/>
  <c r="G4572" i="1"/>
  <c r="F4040" i="1"/>
  <c r="H4161" i="1"/>
  <c r="E4450" i="1"/>
  <c r="I2500" i="1"/>
  <c r="H2179" i="1"/>
  <c r="F2657" i="1"/>
  <c r="F3787" i="1"/>
  <c r="G3869" i="1"/>
  <c r="D3730" i="1"/>
  <c r="H3639" i="1"/>
  <c r="D3526" i="1"/>
  <c r="H3299" i="1"/>
  <c r="D3473" i="1"/>
  <c r="H3647" i="1"/>
  <c r="E3278" i="1"/>
  <c r="H3449" i="1"/>
  <c r="D3048" i="1"/>
  <c r="H4774" i="1"/>
  <c r="I4693" i="1"/>
  <c r="F4909" i="1"/>
  <c r="I4176" i="1"/>
  <c r="G4174" i="1"/>
  <c r="E4379" i="1"/>
  <c r="I4266" i="1"/>
  <c r="H4792" i="1"/>
  <c r="H4024" i="1"/>
  <c r="I4916" i="1"/>
  <c r="E4100" i="1"/>
  <c r="E4259" i="1"/>
  <c r="F4674" i="1"/>
  <c r="H4289" i="1"/>
  <c r="F4125" i="1"/>
  <c r="F4764" i="1"/>
  <c r="I4107" i="1"/>
  <c r="D4506" i="1"/>
  <c r="G4585" i="1"/>
  <c r="D4520" i="1"/>
  <c r="D4518" i="1"/>
  <c r="F4324" i="1"/>
  <c r="E4755" i="1"/>
  <c r="E4914" i="1"/>
  <c r="D4402" i="1"/>
  <c r="E4317" i="1"/>
  <c r="G4476" i="1"/>
  <c r="I4603" i="1"/>
  <c r="E4746" i="1"/>
  <c r="F4234" i="1"/>
  <c r="I4201" i="1"/>
  <c r="I4423" i="1"/>
  <c r="D4246" i="1"/>
  <c r="G4340" i="1"/>
  <c r="I4483" i="1"/>
  <c r="F4642" i="1"/>
  <c r="I4094" i="1"/>
  <c r="E4700" i="1"/>
  <c r="F4299" i="1"/>
  <c r="G4409" i="1"/>
  <c r="H4631" i="1"/>
  <c r="D4119" i="1"/>
  <c r="I4181" i="1"/>
  <c r="H4548" i="1"/>
  <c r="F4020" i="1"/>
  <c r="D4179" i="1"/>
  <c r="I4338" i="1"/>
  <c r="F4145" i="1"/>
  <c r="F4029" i="1"/>
  <c r="I4795" i="1"/>
  <c r="F4283" i="1"/>
  <c r="I4426" i="1"/>
  <c r="E4361" i="1"/>
  <c r="H4105" i="1"/>
  <c r="F4440" i="1"/>
  <c r="H4165" i="1"/>
  <c r="E4004" i="1"/>
  <c r="H4066" i="1"/>
  <c r="F2085" i="1"/>
  <c r="D2258" i="1"/>
  <c r="D2033" i="1"/>
  <c r="I3858" i="1"/>
  <c r="H3800" i="1"/>
  <c r="D3842" i="1"/>
  <c r="G3736" i="1"/>
  <c r="I3015" i="1"/>
  <c r="E3187" i="1"/>
  <c r="I3250" i="1"/>
  <c r="H3376" i="1"/>
  <c r="G3633" i="1"/>
  <c r="D3199" i="1"/>
  <c r="D3612" i="1"/>
  <c r="I3100" i="1"/>
  <c r="E3243" i="1"/>
  <c r="H3386" i="1"/>
  <c r="F3593" i="1"/>
  <c r="D3192" i="1"/>
  <c r="F4837" i="1"/>
  <c r="H4590" i="1"/>
  <c r="F4577" i="1"/>
  <c r="E4725" i="1"/>
  <c r="I4157" i="1"/>
  <c r="H4832" i="1"/>
  <c r="I4320" i="1"/>
  <c r="G4351" i="1"/>
  <c r="H4318" i="1"/>
  <c r="I4652" i="1"/>
  <c r="G4124" i="1"/>
  <c r="I4523" i="1"/>
  <c r="G4011" i="1"/>
  <c r="G4297" i="1"/>
  <c r="F4057" i="1"/>
  <c r="D4424" i="1"/>
  <c r="G4599" i="1"/>
  <c r="F4087" i="1"/>
  <c r="I4341" i="1"/>
  <c r="E4516" i="1"/>
  <c r="D4915" i="1"/>
  <c r="H4403" i="1"/>
  <c r="E4818" i="1"/>
  <c r="G4113" i="1"/>
  <c r="I4109" i="1"/>
  <c r="G4380" i="1"/>
  <c r="H4251" i="1"/>
  <c r="E4650" i="1"/>
  <c r="I4138" i="1"/>
  <c r="D4425" i="1"/>
  <c r="D4664" i="1"/>
  <c r="H4152" i="1"/>
  <c r="H4327" i="1"/>
  <c r="G4406" i="1"/>
  <c r="D4117" i="1"/>
  <c r="I4228" i="1"/>
  <c r="G4643" i="1"/>
  <c r="I4131" i="1"/>
  <c r="I4034" i="1"/>
  <c r="D4063" i="1"/>
  <c r="D4030" i="1"/>
  <c r="G4908" i="1"/>
  <c r="F4235" i="1"/>
  <c r="H4634" i="1"/>
  <c r="F4122" i="1"/>
  <c r="E4393" i="1"/>
  <c r="D4136" i="1"/>
  <c r="F4085" i="1"/>
  <c r="D4756" i="1"/>
  <c r="I4212" i="1"/>
  <c r="G4627" i="1"/>
  <c r="I4115" i="1"/>
  <c r="H4018" i="1"/>
  <c r="I4740" i="1"/>
  <c r="H4360" i="1"/>
  <c r="I4738" i="1"/>
  <c r="F4326" i="1"/>
  <c r="D4235" i="1"/>
  <c r="D3153" i="1"/>
  <c r="D4543" i="1"/>
  <c r="F3346" i="1"/>
  <c r="F3038" i="1"/>
  <c r="H4717" i="1"/>
  <c r="G2792" i="1"/>
  <c r="D2615" i="1"/>
  <c r="H2084" i="1"/>
  <c r="G3861" i="1"/>
  <c r="G3839" i="1"/>
  <c r="G3340" i="1"/>
  <c r="F3033" i="1"/>
  <c r="E4757" i="1"/>
  <c r="H4216" i="1"/>
  <c r="F3280" i="1"/>
  <c r="F3294" i="1"/>
  <c r="H3466" i="1"/>
  <c r="I4310" i="1"/>
  <c r="I3313" i="1"/>
  <c r="E3471" i="1"/>
  <c r="H3596" i="1"/>
  <c r="E3450" i="1"/>
  <c r="H3001" i="1"/>
  <c r="F4799" i="1"/>
  <c r="F4574" i="1"/>
  <c r="E4743" i="1"/>
  <c r="H4160" i="1"/>
  <c r="F4161" i="1"/>
  <c r="I4547" i="1"/>
  <c r="D4450" i="1"/>
  <c r="D2500" i="1"/>
  <c r="D2179" i="1"/>
  <c r="G2657" i="1"/>
  <c r="E3730" i="1"/>
  <c r="E3299" i="1"/>
  <c r="D3904" i="1"/>
  <c r="I3647" i="1"/>
  <c r="F3468" i="1"/>
  <c r="F3099" i="1"/>
  <c r="D3449" i="1"/>
  <c r="E3048" i="1"/>
  <c r="E4774" i="1"/>
  <c r="H4693" i="1"/>
  <c r="H4909" i="1"/>
  <c r="E4176" i="1"/>
  <c r="D4379" i="1"/>
  <c r="H4266" i="1"/>
  <c r="D4792" i="1"/>
  <c r="F4024" i="1"/>
  <c r="E4278" i="1"/>
  <c r="H4916" i="1"/>
  <c r="D4100" i="1"/>
  <c r="F4259" i="1"/>
  <c r="E4418" i="1"/>
  <c r="E4125" i="1"/>
  <c r="I4492" i="1"/>
  <c r="G4107" i="1"/>
  <c r="I4250" i="1"/>
  <c r="D4585" i="1"/>
  <c r="E4518" i="1"/>
  <c r="H4914" i="1"/>
  <c r="I4146" i="1"/>
  <c r="E4398" i="1"/>
  <c r="I4317" i="1"/>
  <c r="F4220" i="1"/>
  <c r="E4603" i="1"/>
  <c r="D4746" i="1"/>
  <c r="F4569" i="1"/>
  <c r="G4201" i="1"/>
  <c r="G4167" i="1"/>
  <c r="I4884" i="1"/>
  <c r="I4068" i="1"/>
  <c r="H4483" i="1"/>
  <c r="E4642" i="1"/>
  <c r="I4209" i="1"/>
  <c r="H4094" i="1"/>
  <c r="E4442" i="1"/>
  <c r="H4489" i="1"/>
  <c r="I4631" i="1"/>
  <c r="I4454" i="1"/>
  <c r="D4181" i="1"/>
  <c r="I4548" i="1"/>
  <c r="G4691" i="1"/>
  <c r="G4795" i="1"/>
  <c r="D4283" i="1"/>
  <c r="H4426" i="1"/>
  <c r="F4361" i="1"/>
  <c r="G4105" i="1"/>
  <c r="G4440" i="1"/>
  <c r="F4359" i="1"/>
  <c r="G4532" i="1"/>
  <c r="H4834" i="1"/>
  <c r="G4066" i="1"/>
  <c r="I2132" i="1"/>
  <c r="G2067" i="1"/>
  <c r="F2258" i="1"/>
  <c r="D2545" i="1"/>
  <c r="F2033" i="1"/>
  <c r="G3800" i="1"/>
  <c r="E3602" i="1"/>
  <c r="F3842" i="1"/>
  <c r="H3736" i="1"/>
  <c r="E3527" i="1"/>
  <c r="E3316" i="1"/>
  <c r="D3187" i="1"/>
  <c r="I3376" i="1"/>
  <c r="D3807" i="1"/>
  <c r="G3199" i="1"/>
  <c r="I3422" i="1"/>
  <c r="G3469" i="1"/>
  <c r="D3243" i="1"/>
  <c r="F3386" i="1"/>
  <c r="D3593" i="1"/>
  <c r="D3081" i="1"/>
  <c r="I3192" i="1"/>
  <c r="D4837" i="1"/>
  <c r="H4577" i="1"/>
  <c r="E4849" i="1"/>
  <c r="F4725" i="1"/>
  <c r="D4157" i="1"/>
  <c r="G4832" i="1"/>
  <c r="G4320" i="1"/>
  <c r="D4351" i="1"/>
  <c r="E4318" i="1"/>
  <c r="H4124" i="1"/>
  <c r="G4523" i="1"/>
  <c r="G4410" i="1"/>
  <c r="F4297" i="1"/>
  <c r="G4057" i="1"/>
  <c r="E4599" i="1"/>
  <c r="D4087" i="1"/>
  <c r="D4166" i="1"/>
  <c r="G4341" i="1"/>
  <c r="H4516" i="1"/>
  <c r="I4403" i="1"/>
  <c r="G4818" i="1"/>
  <c r="I4306" i="1"/>
  <c r="F4113" i="1"/>
  <c r="D4380" i="1"/>
  <c r="G4763" i="1"/>
  <c r="D4251" i="1"/>
  <c r="H4138" i="1"/>
  <c r="I4425" i="1"/>
  <c r="F4664" i="1"/>
  <c r="D4152" i="1"/>
  <c r="D4327" i="1"/>
  <c r="E4406" i="1"/>
  <c r="H4228" i="1"/>
  <c r="H4643" i="1"/>
  <c r="F4131" i="1"/>
  <c r="D4546" i="1"/>
  <c r="E4063" i="1"/>
  <c r="F4908" i="1"/>
  <c r="I4364" i="1"/>
  <c r="D4634" i="1"/>
  <c r="D4122" i="1"/>
  <c r="F4648" i="1"/>
  <c r="G4136" i="1"/>
  <c r="G4311" i="1"/>
  <c r="H4390" i="1"/>
  <c r="G4085" i="1"/>
  <c r="H4212" i="1"/>
  <c r="H4115" i="1"/>
  <c r="D4530" i="1"/>
  <c r="D4018" i="1"/>
  <c r="H4047" i="1"/>
  <c r="D4014" i="1"/>
  <c r="E4892" i="1"/>
  <c r="E4731" i="1"/>
  <c r="I4219" i="1"/>
  <c r="F4618" i="1"/>
  <c r="I4106" i="1"/>
  <c r="F4377" i="1"/>
  <c r="E4632" i="1"/>
  <c r="H4120" i="1"/>
  <c r="H4295" i="1"/>
  <c r="D4374" i="1"/>
  <c r="G4069" i="1"/>
  <c r="G4611" i="1"/>
  <c r="I4099" i="1"/>
  <c r="E4514" i="1"/>
  <c r="H4002" i="1"/>
  <c r="I4254" i="1"/>
  <c r="F4459" i="1"/>
  <c r="E4858" i="1"/>
  <c r="E4089" i="1"/>
  <c r="H4023" i="1"/>
  <c r="E4033" i="1"/>
  <c r="D4007" i="1"/>
  <c r="F4300" i="1"/>
  <c r="H4393" i="1"/>
  <c r="D3088" i="1"/>
  <c r="G4366" i="1"/>
  <c r="E3393" i="1"/>
  <c r="G4589" i="1"/>
  <c r="G3005" i="1"/>
  <c r="H4512" i="1"/>
  <c r="D4486" i="1"/>
  <c r="G2172" i="1"/>
  <c r="E2792" i="1"/>
  <c r="E2615" i="1"/>
  <c r="I2084" i="1"/>
  <c r="D3861" i="1"/>
  <c r="G3857" i="1"/>
  <c r="H3254" i="1"/>
  <c r="H3314" i="1"/>
  <c r="D3839" i="1"/>
  <c r="I4757" i="1"/>
  <c r="D4208" i="1"/>
  <c r="D4831" i="1"/>
  <c r="E4501" i="1"/>
  <c r="F4310" i="1"/>
  <c r="H3025" i="1"/>
  <c r="G3471" i="1"/>
  <c r="D3596" i="1"/>
  <c r="H3450" i="1"/>
  <c r="I3001" i="1"/>
  <c r="G4574" i="1"/>
  <c r="H4743" i="1"/>
  <c r="I4160" i="1"/>
  <c r="F4572" i="1"/>
  <c r="E4040" i="1"/>
  <c r="H4450" i="1"/>
  <c r="E3787" i="1"/>
  <c r="H3869" i="1"/>
  <c r="G3639" i="1"/>
  <c r="F3526" i="1"/>
  <c r="G3093" i="1"/>
  <c r="G3473" i="1"/>
  <c r="G3904" i="1"/>
  <c r="D3468" i="1"/>
  <c r="H3099" i="1"/>
  <c r="E3449" i="1"/>
  <c r="H3048" i="1"/>
  <c r="G4774" i="1"/>
  <c r="E4909" i="1"/>
  <c r="I4174" i="1"/>
  <c r="H4508" i="1"/>
  <c r="F4266" i="1"/>
  <c r="G4455" i="1"/>
  <c r="F4916" i="1"/>
  <c r="F4100" i="1"/>
  <c r="G4259" i="1"/>
  <c r="D4289" i="1"/>
  <c r="G4125" i="1"/>
  <c r="G4492" i="1"/>
  <c r="G4875" i="1"/>
  <c r="H4250" i="1"/>
  <c r="E4585" i="1"/>
  <c r="H4439" i="1"/>
  <c r="F4518" i="1"/>
  <c r="F4356" i="1"/>
  <c r="F4755" i="1"/>
  <c r="G4914" i="1"/>
  <c r="F4398" i="1"/>
  <c r="G4317" i="1"/>
  <c r="G4220" i="1"/>
  <c r="F4248" i="1"/>
  <c r="H4167" i="1"/>
  <c r="H4068" i="1"/>
  <c r="D4642" i="1"/>
  <c r="F4209" i="1"/>
  <c r="F4094" i="1"/>
  <c r="G4700" i="1"/>
  <c r="I4811" i="1"/>
  <c r="D4299" i="1"/>
  <c r="H4442" i="1"/>
  <c r="G4489" i="1"/>
  <c r="F4712" i="1"/>
  <c r="G4631" i="1"/>
  <c r="F4548" i="1"/>
  <c r="H4179" i="1"/>
  <c r="E4334" i="1"/>
  <c r="E4029" i="1"/>
  <c r="E4412" i="1"/>
  <c r="F4795" i="1"/>
  <c r="I4027" i="1"/>
  <c r="G4426" i="1"/>
  <c r="D4361" i="1"/>
  <c r="F4105" i="1"/>
  <c r="H4184" i="1"/>
  <c r="G4359" i="1"/>
  <c r="F4438" i="1"/>
  <c r="G4373" i="1"/>
  <c r="G4004" i="1"/>
  <c r="F4419" i="1"/>
  <c r="D4578" i="1"/>
  <c r="E4066" i="1"/>
  <c r="H2085" i="1"/>
  <c r="I2579" i="1"/>
  <c r="I2067" i="1"/>
  <c r="G2258" i="1"/>
  <c r="G2545" i="1"/>
  <c r="H3837" i="1"/>
  <c r="D3858" i="1"/>
  <c r="G3842" i="1"/>
  <c r="I3736" i="1"/>
  <c r="H3670" i="1"/>
  <c r="G3158" i="1"/>
  <c r="F3237" i="1"/>
  <c r="I3187" i="1"/>
  <c r="D3250" i="1"/>
  <c r="D3361" i="1"/>
  <c r="E3120" i="1"/>
  <c r="E3807" i="1"/>
  <c r="H3422" i="1"/>
  <c r="E3469" i="1"/>
  <c r="E3612" i="1"/>
  <c r="F3243" i="1"/>
  <c r="E3386" i="1"/>
  <c r="G3081" i="1"/>
  <c r="E3192" i="1"/>
  <c r="G4837" i="1"/>
  <c r="E4590" i="1"/>
  <c r="I4577" i="1"/>
  <c r="H4849" i="1"/>
  <c r="G4157" i="1"/>
  <c r="E4832" i="1"/>
  <c r="F4320" i="1"/>
  <c r="I4351" i="1"/>
  <c r="E4013" i="1"/>
  <c r="D4652" i="1"/>
  <c r="F4523" i="1"/>
  <c r="E4410" i="1"/>
  <c r="H4424" i="1"/>
  <c r="F4166" i="1"/>
  <c r="H4341" i="1"/>
  <c r="E4915" i="1"/>
  <c r="D4403" i="1"/>
  <c r="D4113" i="1"/>
  <c r="E4109" i="1"/>
  <c r="D4763" i="1"/>
  <c r="E4251" i="1"/>
  <c r="D4650" i="1"/>
  <c r="F4425" i="1"/>
  <c r="F4152" i="1"/>
  <c r="I4406" i="1"/>
  <c r="E4117" i="1"/>
  <c r="F4772" i="1"/>
  <c r="G4228" i="1"/>
  <c r="H4131" i="1"/>
  <c r="G4546" i="1"/>
  <c r="D4034" i="1"/>
  <c r="F4063" i="1"/>
  <c r="E4030" i="1"/>
  <c r="E4908" i="1"/>
  <c r="D4364" i="1"/>
  <c r="E4747" i="1"/>
  <c r="E4235" i="1"/>
  <c r="E4122" i="1"/>
  <c r="G4393" i="1"/>
  <c r="D4648" i="1"/>
  <c r="H4311" i="1"/>
  <c r="I4390" i="1"/>
  <c r="D4085" i="1"/>
  <c r="I4627" i="1"/>
  <c r="G4115" i="1"/>
  <c r="E4530" i="1"/>
  <c r="I4018" i="1"/>
  <c r="I4892" i="1"/>
  <c r="D4348" i="1"/>
  <c r="G4731" i="1"/>
  <c r="F4219" i="1"/>
  <c r="I4618" i="1"/>
  <c r="H4106" i="1"/>
  <c r="F4632" i="1"/>
  <c r="I4120" i="1"/>
  <c r="H4374" i="1"/>
  <c r="D4740" i="1"/>
  <c r="D4196" i="1"/>
  <c r="H4611" i="1"/>
  <c r="D4099" i="1"/>
  <c r="G4514" i="1"/>
  <c r="I4002" i="1"/>
  <c r="F4254" i="1"/>
  <c r="D4477" i="1"/>
  <c r="G4588" i="1"/>
  <c r="E4459" i="1"/>
  <c r="I4858" i="1"/>
  <c r="F4346" i="1"/>
  <c r="I4089" i="1"/>
  <c r="D4872" i="1"/>
  <c r="D4360" i="1"/>
  <c r="G4023" i="1"/>
  <c r="E4102" i="1"/>
  <c r="E4261" i="1"/>
  <c r="I4452" i="1"/>
  <c r="G4339" i="1"/>
  <c r="F4754" i="1"/>
  <c r="H4443" i="1"/>
  <c r="F4842" i="1"/>
  <c r="E4330" i="1"/>
  <c r="D4073" i="1"/>
  <c r="E4856" i="1"/>
  <c r="E4344" i="1"/>
  <c r="D4086" i="1"/>
  <c r="H4245" i="1"/>
  <c r="I4835" i="1"/>
  <c r="F4738" i="1"/>
  <c r="F4226" i="1"/>
  <c r="H4237" i="1"/>
  <c r="I4828" i="1"/>
  <c r="E4300" i="1"/>
  <c r="G4171" i="1"/>
  <c r="E4570" i="1"/>
  <c r="G4058" i="1"/>
  <c r="E4313" i="1"/>
  <c r="G4584" i="1"/>
  <c r="G4072" i="1"/>
  <c r="D4247" i="1"/>
  <c r="I4148" i="1"/>
  <c r="F4563" i="1"/>
  <c r="G4466" i="1"/>
  <c r="D4337" i="1"/>
  <c r="E4668" i="1"/>
  <c r="F4134" i="1"/>
  <c r="G4484" i="1"/>
  <c r="I4371" i="1"/>
  <c r="I4204" i="1"/>
  <c r="D4076" i="1"/>
  <c r="G4874" i="1"/>
  <c r="D4137" i="1"/>
  <c r="I4376" i="1"/>
  <c r="E4551" i="1"/>
  <c r="F4039" i="1"/>
  <c r="D4277" i="1"/>
  <c r="H4867" i="1"/>
  <c r="F4770" i="1"/>
  <c r="H4860" i="1"/>
  <c r="G4332" i="1"/>
  <c r="G4602" i="1"/>
  <c r="D4090" i="1"/>
  <c r="D4345" i="1"/>
  <c r="E4104" i="1"/>
  <c r="E4279" i="1"/>
  <c r="G4724" i="1"/>
  <c r="D4595" i="1"/>
  <c r="E4369" i="1"/>
  <c r="G4699" i="1"/>
  <c r="I4187" i="1"/>
  <c r="H4586" i="1"/>
  <c r="G4329" i="1"/>
  <c r="E4088" i="1"/>
  <c r="E4263" i="1"/>
  <c r="H4037" i="1"/>
  <c r="D4708" i="1"/>
  <c r="I4164" i="1"/>
  <c r="F4579" i="1"/>
  <c r="H4353" i="1"/>
  <c r="D4222" i="1"/>
  <c r="D4556" i="1"/>
  <c r="D4028" i="1"/>
  <c r="F4427" i="1"/>
  <c r="I4826" i="1"/>
  <c r="I4041" i="1"/>
  <c r="I4840" i="1"/>
  <c r="E4328" i="1"/>
  <c r="F4582" i="1"/>
  <c r="H4070" i="1"/>
  <c r="F4213" i="1"/>
  <c r="D4420" i="1"/>
  <c r="H4210" i="1"/>
  <c r="I4030" i="1"/>
  <c r="D4106" i="1"/>
  <c r="D3456" i="1"/>
  <c r="I4075" i="1"/>
  <c r="D3258" i="1"/>
  <c r="H3328" i="1"/>
  <c r="E4649" i="1"/>
  <c r="E3068" i="1"/>
  <c r="E4512" i="1"/>
  <c r="H2783" i="1"/>
  <c r="G2488" i="1"/>
  <c r="H2758" i="1"/>
  <c r="H2499" i="1"/>
  <c r="I3882" i="1"/>
  <c r="I3809" i="1"/>
  <c r="H3026" i="1"/>
  <c r="H3503" i="1"/>
  <c r="I3052" i="1"/>
  <c r="D4889" i="1"/>
  <c r="D4447" i="1"/>
  <c r="D3549" i="1"/>
  <c r="E3178" i="1"/>
  <c r="F4110" i="1"/>
  <c r="I4676" i="1"/>
  <c r="I3471" i="1"/>
  <c r="H3308" i="1"/>
  <c r="F3336" i="1"/>
  <c r="H4533" i="1"/>
  <c r="G4785" i="1"/>
  <c r="G4415" i="1"/>
  <c r="D4651" i="1"/>
  <c r="E4294" i="1"/>
  <c r="I4404" i="1"/>
  <c r="G4291" i="1"/>
  <c r="H2244" i="1"/>
  <c r="I2626" i="1"/>
  <c r="H2401" i="1"/>
  <c r="H3667" i="1"/>
  <c r="G3820" i="1"/>
  <c r="H3637" i="1"/>
  <c r="E3270" i="1"/>
  <c r="I3428" i="1"/>
  <c r="H3043" i="1"/>
  <c r="F3217" i="1"/>
  <c r="E3071" i="1"/>
  <c r="F3212" i="1"/>
  <c r="E3498" i="1"/>
  <c r="F3193" i="1"/>
  <c r="I4598" i="1"/>
  <c r="G4857" i="1"/>
  <c r="G4193" i="1"/>
  <c r="D4463" i="1"/>
  <c r="G4141" i="1"/>
  <c r="I4536" i="1"/>
  <c r="D4278" i="1"/>
  <c r="G4100" i="1"/>
  <c r="D4259" i="1"/>
  <c r="G4418" i="1"/>
  <c r="E4289" i="1"/>
  <c r="D4125" i="1"/>
  <c r="H4492" i="1"/>
  <c r="D4875" i="1"/>
  <c r="E4107" i="1"/>
  <c r="E4520" i="1"/>
  <c r="G4439" i="1"/>
  <c r="D4324" i="1"/>
  <c r="E4356" i="1"/>
  <c r="D4755" i="1"/>
  <c r="D4914" i="1"/>
  <c r="G4146" i="1"/>
  <c r="G4398" i="1"/>
  <c r="D4317" i="1"/>
  <c r="H4220" i="1"/>
  <c r="G4746" i="1"/>
  <c r="I4569" i="1"/>
  <c r="F4201" i="1"/>
  <c r="H4248" i="1"/>
  <c r="G4246" i="1"/>
  <c r="D4884" i="1"/>
  <c r="D4483" i="1"/>
  <c r="E4094" i="1"/>
  <c r="F4700" i="1"/>
  <c r="G4811" i="1"/>
  <c r="F4442" i="1"/>
  <c r="D4489" i="1"/>
  <c r="H4712" i="1"/>
  <c r="F4631" i="1"/>
  <c r="G4181" i="1"/>
  <c r="D4548" i="1"/>
  <c r="H4691" i="1"/>
  <c r="F4179" i="1"/>
  <c r="E4338" i="1"/>
  <c r="F4334" i="1"/>
  <c r="H4029" i="1"/>
  <c r="F4412" i="1"/>
  <c r="D4027" i="1"/>
  <c r="F4426" i="1"/>
  <c r="H4361" i="1"/>
  <c r="D4105" i="1"/>
  <c r="H4359" i="1"/>
  <c r="H4438" i="1"/>
  <c r="H4373" i="1"/>
  <c r="H4532" i="1"/>
  <c r="G4419" i="1"/>
  <c r="I4066" i="1"/>
  <c r="D2085" i="1"/>
  <c r="F2579" i="1"/>
  <c r="F2067" i="1"/>
  <c r="E2258" i="1"/>
  <c r="H2545" i="1"/>
  <c r="D3837" i="1"/>
  <c r="G3858" i="1"/>
  <c r="I3800" i="1"/>
  <c r="H3653" i="1"/>
  <c r="I3842" i="1"/>
  <c r="D3736" i="1"/>
  <c r="D3527" i="1"/>
  <c r="F3158" i="1"/>
  <c r="E3237" i="1"/>
  <c r="D3060" i="1"/>
  <c r="H3187" i="1"/>
  <c r="H3250" i="1"/>
  <c r="E3361" i="1"/>
  <c r="H3633" i="1"/>
  <c r="H3678" i="1"/>
  <c r="H3213" i="1"/>
  <c r="F3356" i="1"/>
  <c r="H3499" i="1"/>
  <c r="I3642" i="1"/>
  <c r="H3130" i="1"/>
  <c r="F3337" i="1"/>
  <c r="I3448" i="1"/>
  <c r="G4905" i="1"/>
  <c r="F4805" i="1"/>
  <c r="G4869" i="1"/>
  <c r="E4806" i="1"/>
  <c r="F4653" i="1"/>
  <c r="D4064" i="1"/>
  <c r="D4062" i="1"/>
  <c r="H4396" i="1"/>
  <c r="G4779" i="1"/>
  <c r="G4267" i="1"/>
  <c r="H4666" i="1"/>
  <c r="G4441" i="1"/>
  <c r="E4680" i="1"/>
  <c r="H4168" i="1"/>
  <c r="D4343" i="1"/>
  <c r="H4133" i="1"/>
  <c r="F4788" i="1"/>
  <c r="F4244" i="1"/>
  <c r="E4659" i="1"/>
  <c r="G4147" i="1"/>
  <c r="E4562" i="1"/>
  <c r="I4050" i="1"/>
  <c r="I4876" i="1"/>
  <c r="D4108" i="1"/>
  <c r="D4507" i="1"/>
  <c r="G4906" i="1"/>
  <c r="E4394" i="1"/>
  <c r="D4233" i="1"/>
  <c r="I4920" i="1"/>
  <c r="G4408" i="1"/>
  <c r="F4583" i="1"/>
  <c r="H4071" i="1"/>
  <c r="F4150" i="1"/>
  <c r="F4325" i="1"/>
  <c r="D4500" i="1"/>
  <c r="G4899" i="1"/>
  <c r="F4387" i="1"/>
  <c r="H4802" i="1"/>
  <c r="I4290" i="1"/>
  <c r="F4097" i="1"/>
  <c r="H4286" i="1"/>
  <c r="H4620" i="1"/>
  <c r="I4092" i="1"/>
  <c r="F4491" i="1"/>
  <c r="F4890" i="1"/>
  <c r="I4378" i="1"/>
  <c r="F4185" i="1"/>
  <c r="D4904" i="1"/>
  <c r="F4392" i="1"/>
  <c r="H4567" i="1"/>
  <c r="E4055" i="1"/>
  <c r="F4309" i="1"/>
  <c r="F4883" i="1"/>
  <c r="H4786" i="1"/>
  <c r="F4475" i="1"/>
  <c r="G4888" i="1"/>
  <c r="H4118" i="1"/>
  <c r="G4203" i="1"/>
  <c r="H4616" i="1"/>
  <c r="H4498" i="1"/>
  <c r="F4074" i="1"/>
  <c r="E4342" i="1"/>
  <c r="E4429" i="1"/>
  <c r="I4314" i="1"/>
  <c r="E3694" i="1"/>
  <c r="G4488" i="1"/>
  <c r="F3385" i="1"/>
  <c r="H3103" i="1"/>
  <c r="H4816" i="1"/>
  <c r="G3147" i="1"/>
  <c r="D4512" i="1"/>
  <c r="E2172" i="1"/>
  <c r="I2232" i="1"/>
  <c r="D2211" i="1"/>
  <c r="F3849" i="1"/>
  <c r="I3345" i="1"/>
  <c r="F3886" i="1"/>
  <c r="D3080" i="1"/>
  <c r="G4761" i="1"/>
  <c r="I4836" i="1"/>
  <c r="I3039" i="1"/>
  <c r="D3609" i="1"/>
  <c r="H4607" i="1"/>
  <c r="I4716" i="1"/>
  <c r="G4676" i="1"/>
  <c r="G3854" i="1"/>
  <c r="E3308" i="1"/>
  <c r="D3162" i="1"/>
  <c r="I3336" i="1"/>
  <c r="I4533" i="1"/>
  <c r="I4785" i="1"/>
  <c r="I4559" i="1"/>
  <c r="H4415" i="1"/>
  <c r="G4651" i="1"/>
  <c r="G4294" i="1"/>
  <c r="E4404" i="1"/>
  <c r="D4291" i="1"/>
  <c r="F2244" i="1"/>
  <c r="F2401" i="1"/>
  <c r="H3820" i="1"/>
  <c r="G3637" i="1"/>
  <c r="I3383" i="1"/>
  <c r="D3270" i="1"/>
  <c r="E3428" i="1"/>
  <c r="G3217" i="1"/>
  <c r="D3212" i="1"/>
  <c r="F4598" i="1"/>
  <c r="F4825" i="1"/>
  <c r="F4857" i="1"/>
  <c r="H4193" i="1"/>
  <c r="I4463" i="1"/>
  <c r="I4252" i="1"/>
  <c r="D4123" i="1"/>
  <c r="F4010" i="1"/>
  <c r="G4536" i="1"/>
  <c r="F4455" i="1"/>
  <c r="I4278" i="1"/>
  <c r="H4771" i="1"/>
  <c r="I4259" i="1"/>
  <c r="H4414" i="1"/>
  <c r="E4492" i="1"/>
  <c r="F4107" i="1"/>
  <c r="D4250" i="1"/>
  <c r="G4217" i="1"/>
  <c r="G4520" i="1"/>
  <c r="D4439" i="1"/>
  <c r="H4324" i="1"/>
  <c r="G4499" i="1"/>
  <c r="E4146" i="1"/>
  <c r="D4347" i="1"/>
  <c r="F4746" i="1"/>
  <c r="D4569" i="1"/>
  <c r="I4760" i="1"/>
  <c r="G4248" i="1"/>
  <c r="F4389" i="1"/>
  <c r="G4884" i="1"/>
  <c r="E4068" i="1"/>
  <c r="F4227" i="1"/>
  <c r="E4209" i="1"/>
  <c r="I4045" i="1"/>
  <c r="D4700" i="1"/>
  <c r="F4811" i="1"/>
  <c r="H4043" i="1"/>
  <c r="I4442" i="1"/>
  <c r="H4454" i="1"/>
  <c r="F4405" i="1"/>
  <c r="F4691" i="1"/>
  <c r="F4850" i="1"/>
  <c r="G4338" i="1"/>
  <c r="I4334" i="1"/>
  <c r="E4221" i="1"/>
  <c r="G4412" i="1"/>
  <c r="D4539" i="1"/>
  <c r="I4359" i="1"/>
  <c r="I4373" i="1"/>
  <c r="E4532" i="1"/>
  <c r="I4004" i="1"/>
  <c r="H4163" i="1"/>
  <c r="E4578" i="1"/>
  <c r="I2388" i="1"/>
  <c r="G2579" i="1"/>
  <c r="E2067" i="1"/>
  <c r="H2258" i="1"/>
  <c r="F3858" i="1"/>
  <c r="G3691" i="1"/>
  <c r="E3653" i="1"/>
  <c r="H3842" i="1"/>
  <c r="D3271" i="1"/>
  <c r="D3670" i="1"/>
  <c r="H3158" i="1"/>
  <c r="E3060" i="1"/>
  <c r="G3187" i="1"/>
  <c r="I3120" i="1"/>
  <c r="I3633" i="1"/>
  <c r="E3519" i="1"/>
  <c r="E3678" i="1"/>
  <c r="D3166" i="1"/>
  <c r="E3213" i="1"/>
  <c r="I3499" i="1"/>
  <c r="G3642" i="1"/>
  <c r="G3337" i="1"/>
  <c r="G3448" i="1"/>
  <c r="E4905" i="1"/>
  <c r="G4735" i="1"/>
  <c r="G4805" i="1"/>
  <c r="I4806" i="1"/>
  <c r="E4653" i="1"/>
  <c r="I4685" i="1"/>
  <c r="D4576" i="1"/>
  <c r="G4095" i="1"/>
  <c r="I4205" i="1"/>
  <c r="H4779" i="1"/>
  <c r="D4666" i="1"/>
  <c r="I4441" i="1"/>
  <c r="H4680" i="1"/>
  <c r="I4168" i="1"/>
  <c r="G4343" i="1"/>
  <c r="G4422" i="1"/>
  <c r="E4133" i="1"/>
  <c r="G4788" i="1"/>
  <c r="G4244" i="1"/>
  <c r="I4147" i="1"/>
  <c r="H4876" i="1"/>
  <c r="G4636" i="1"/>
  <c r="E4108" i="1"/>
  <c r="E4920" i="1"/>
  <c r="I4408" i="1"/>
  <c r="H4583" i="1"/>
  <c r="G4071" i="1"/>
  <c r="H4150" i="1"/>
  <c r="H4325" i="1"/>
  <c r="F4899" i="1"/>
  <c r="H4387" i="1"/>
  <c r="I4802" i="1"/>
  <c r="D4290" i="1"/>
  <c r="G4097" i="1"/>
  <c r="F4286" i="1"/>
  <c r="H4668" i="1"/>
  <c r="I4620" i="1"/>
  <c r="D4092" i="1"/>
  <c r="H4491" i="1"/>
  <c r="I4185" i="1"/>
  <c r="I4904" i="1"/>
  <c r="G4567" i="1"/>
  <c r="G4309" i="1"/>
  <c r="D4484" i="1"/>
  <c r="I4883" i="1"/>
  <c r="E4371" i="1"/>
  <c r="F4786" i="1"/>
  <c r="H4274" i="1"/>
  <c r="G4204" i="1"/>
  <c r="D4604" i="1"/>
  <c r="H4076" i="1"/>
  <c r="D4874" i="1"/>
  <c r="H4362" i="1"/>
  <c r="E4137" i="1"/>
  <c r="E4888" i="1"/>
  <c r="D4376" i="1"/>
  <c r="I4551" i="1"/>
  <c r="I4118" i="1"/>
  <c r="E4277" i="1"/>
  <c r="E4468" i="1"/>
  <c r="H4355" i="1"/>
  <c r="I4770" i="1"/>
  <c r="G4258" i="1"/>
  <c r="F4381" i="1"/>
  <c r="D4332" i="1"/>
  <c r="D4203" i="1"/>
  <c r="E4090" i="1"/>
  <c r="I4616" i="1"/>
  <c r="F4104" i="1"/>
  <c r="F4279" i="1"/>
  <c r="E4358" i="1"/>
  <c r="F4053" i="1"/>
  <c r="D4724" i="1"/>
  <c r="G4180" i="1"/>
  <c r="G4595" i="1"/>
  <c r="H4369" i="1"/>
  <c r="I4699" i="1"/>
  <c r="E4187" i="1"/>
  <c r="D4586" i="1"/>
  <c r="D4329" i="1"/>
  <c r="D4600" i="1"/>
  <c r="F4088" i="1"/>
  <c r="I4037" i="1"/>
  <c r="G4164" i="1"/>
  <c r="H4579" i="1"/>
  <c r="I4482" i="1"/>
  <c r="F4353" i="1"/>
  <c r="D4429" i="1"/>
  <c r="H4556" i="1"/>
  <c r="I4028" i="1"/>
  <c r="E4427" i="1"/>
  <c r="G4826" i="1"/>
  <c r="G4041" i="1"/>
  <c r="F4328" i="1"/>
  <c r="I4503" i="1"/>
  <c r="E4582" i="1"/>
  <c r="D4213" i="1"/>
  <c r="I4819" i="1"/>
  <c r="G4307" i="1"/>
  <c r="F4722" i="1"/>
  <c r="D4001" i="1"/>
  <c r="G4355" i="1"/>
  <c r="I4258" i="1"/>
  <c r="F4049" i="1"/>
  <c r="D4381" i="1"/>
  <c r="E4715" i="1"/>
  <c r="H4203" i="1"/>
  <c r="E4602" i="1"/>
  <c r="H4345" i="1"/>
  <c r="F4616" i="1"/>
  <c r="H4053" i="1"/>
  <c r="F4724" i="1"/>
  <c r="F4180" i="1"/>
  <c r="E4595" i="1"/>
  <c r="I4498" i="1"/>
  <c r="I4369" i="1"/>
  <c r="D4699" i="1"/>
  <c r="H4187" i="1"/>
  <c r="H4329" i="1"/>
  <c r="I4600" i="1"/>
  <c r="D4342" i="1"/>
  <c r="E4037" i="1"/>
  <c r="G4708" i="1"/>
  <c r="F4164" i="1"/>
  <c r="D4579" i="1"/>
  <c r="F4482" i="1"/>
  <c r="I4353" i="1"/>
  <c r="I4222" i="1"/>
  <c r="E4028" i="1"/>
  <c r="F4314" i="1"/>
  <c r="D4840" i="1"/>
  <c r="H4213" i="1"/>
  <c r="F4819" i="1"/>
  <c r="H4307" i="1"/>
  <c r="D4722" i="1"/>
  <c r="D4503" i="1"/>
  <c r="D4070" i="1"/>
  <c r="G4213" i="1"/>
  <c r="H4420" i="1"/>
  <c r="G4210" i="1"/>
  <c r="I4071" i="1"/>
  <c r="E4620" i="1"/>
  <c r="F4092" i="1"/>
  <c r="G4491" i="1"/>
  <c r="E4378" i="1"/>
  <c r="I4567" i="1"/>
  <c r="G4055" i="1"/>
  <c r="I4134" i="1"/>
  <c r="H4371" i="1"/>
  <c r="D4270" i="1"/>
  <c r="H4204" i="1"/>
  <c r="F4076" i="1"/>
  <c r="G4475" i="1"/>
  <c r="D4362" i="1"/>
  <c r="G4376" i="1"/>
  <c r="E4118" i="1"/>
  <c r="G4277" i="1"/>
  <c r="D4867" i="1"/>
  <c r="F4355" i="1"/>
  <c r="F4258" i="1"/>
  <c r="D4049" i="1"/>
  <c r="D4715" i="1"/>
  <c r="H4090" i="1"/>
  <c r="I4345" i="1"/>
  <c r="G4279" i="1"/>
  <c r="D4358" i="1"/>
  <c r="E4180" i="1"/>
  <c r="G4083" i="1"/>
  <c r="F4699" i="1"/>
  <c r="F4187" i="1"/>
  <c r="D4074" i="1"/>
  <c r="G4600" i="1"/>
  <c r="G4342" i="1"/>
  <c r="G4579" i="1"/>
  <c r="D4482" i="1"/>
  <c r="F4222" i="1"/>
  <c r="G4556" i="1"/>
  <c r="H4314" i="1"/>
  <c r="H4041" i="1"/>
  <c r="G4328" i="1"/>
  <c r="D4582" i="1"/>
  <c r="E4213" i="1"/>
  <c r="F4420" i="1"/>
  <c r="G4819" i="1"/>
  <c r="D4210" i="1"/>
  <c r="H4001" i="1"/>
  <c r="D4104" i="1"/>
  <c r="I4180" i="1"/>
  <c r="D4083" i="1"/>
  <c r="F4498" i="1"/>
  <c r="G4586" i="1"/>
  <c r="G4088" i="1"/>
  <c r="D4263" i="1"/>
  <c r="E4222" i="1"/>
  <c r="G4427" i="1"/>
  <c r="H4840" i="1"/>
  <c r="I4328" i="1"/>
  <c r="G4070" i="1"/>
  <c r="I4213" i="1"/>
  <c r="E4307" i="1"/>
  <c r="I4210" i="1"/>
  <c r="H4376" i="1"/>
  <c r="I4049" i="1"/>
  <c r="G4860" i="1"/>
  <c r="F4332" i="1"/>
  <c r="H4715" i="1"/>
  <c r="E4345" i="1"/>
  <c r="D4616" i="1"/>
  <c r="I4279" i="1"/>
  <c r="E4053" i="1"/>
  <c r="H4595" i="1"/>
  <c r="G4498" i="1"/>
  <c r="F4329" i="1"/>
  <c r="H4263" i="1"/>
  <c r="G4037" i="1"/>
  <c r="E4164" i="1"/>
  <c r="E4482" i="1"/>
  <c r="F4556" i="1"/>
  <c r="E4314" i="1"/>
  <c r="E4503" i="1"/>
  <c r="I4420" i="1"/>
  <c r="D4307" i="1"/>
  <c r="F4210" i="1"/>
  <c r="H4600" i="1"/>
  <c r="I4708" i="1"/>
  <c r="I4579" i="1"/>
  <c r="E4353" i="1"/>
  <c r="I4556" i="1"/>
  <c r="D4826" i="1"/>
  <c r="F4041" i="1"/>
  <c r="D4328" i="1"/>
  <c r="E4819" i="1"/>
  <c r="I4001" i="1"/>
  <c r="H4772" i="1"/>
  <c r="F4212" i="1"/>
  <c r="H4014" i="1"/>
  <c r="I4731" i="1"/>
  <c r="E4618" i="1"/>
  <c r="G4632" i="1"/>
  <c r="G4374" i="1"/>
  <c r="H4196" i="1"/>
  <c r="I4611" i="1"/>
  <c r="I4459" i="1"/>
  <c r="I4023" i="1"/>
  <c r="I4851" i="1"/>
  <c r="H4242" i="1"/>
  <c r="D3102" i="1"/>
  <c r="E4437" i="1"/>
  <c r="I3128" i="1"/>
  <c r="G3871" i="1"/>
  <c r="H4479" i="1"/>
  <c r="I4467" i="1"/>
  <c r="E2783" i="1"/>
  <c r="D2232" i="1"/>
  <c r="F2470" i="1"/>
  <c r="F2211" i="1"/>
  <c r="E3849" i="1"/>
  <c r="D3816" i="1"/>
  <c r="F3269" i="1"/>
  <c r="H3345" i="1"/>
  <c r="G3886" i="1"/>
  <c r="E3419" i="1"/>
  <c r="G3080" i="1"/>
  <c r="E4761" i="1"/>
  <c r="I4159" i="1"/>
  <c r="D4836" i="1"/>
  <c r="H3039" i="1"/>
  <c r="G3261" i="1"/>
  <c r="F4417" i="1"/>
  <c r="E4716" i="1"/>
  <c r="E4676" i="1"/>
  <c r="D3264" i="1"/>
  <c r="F3162" i="1"/>
  <c r="F4785" i="1"/>
  <c r="H4559" i="1"/>
  <c r="I4415" i="1"/>
  <c r="F4651" i="1"/>
  <c r="D4404" i="1"/>
  <c r="F4194" i="1"/>
  <c r="G2244" i="1"/>
  <c r="H2626" i="1"/>
  <c r="E2401" i="1"/>
  <c r="F3667" i="1"/>
  <c r="D3383" i="1"/>
  <c r="H3270" i="1"/>
  <c r="D3428" i="1"/>
  <c r="D3071" i="1"/>
  <c r="F3359" i="1"/>
  <c r="E3022" i="1"/>
  <c r="H3212" i="1"/>
  <c r="G3498" i="1"/>
  <c r="D4825" i="1"/>
  <c r="D4193" i="1"/>
  <c r="F4463" i="1"/>
  <c r="F4252" i="1"/>
  <c r="F4123" i="1"/>
  <c r="H4010" i="1"/>
  <c r="D4536" i="1"/>
  <c r="F4278" i="1"/>
  <c r="D4771" i="1"/>
  <c r="I4003" i="1"/>
  <c r="D4418" i="1"/>
  <c r="E4414" i="1"/>
  <c r="D4492" i="1"/>
  <c r="D4762" i="1"/>
  <c r="G4250" i="1"/>
  <c r="D4264" i="1"/>
  <c r="F4439" i="1"/>
  <c r="G4262" i="1"/>
  <c r="H4356" i="1"/>
  <c r="E4499" i="1"/>
  <c r="G4658" i="1"/>
  <c r="I4748" i="1"/>
  <c r="H4347" i="1"/>
  <c r="F4490" i="1"/>
  <c r="G4569" i="1"/>
  <c r="F4760" i="1"/>
  <c r="H4679" i="1"/>
  <c r="F4167" i="1"/>
  <c r="D4389" i="1"/>
  <c r="G4068" i="1"/>
  <c r="E4227" i="1"/>
  <c r="G4386" i="1"/>
  <c r="F4045" i="1"/>
  <c r="F4428" i="1"/>
  <c r="H4811" i="1"/>
  <c r="E4043" i="1"/>
  <c r="I4375" i="1"/>
  <c r="D4454" i="1"/>
  <c r="F4276" i="1"/>
  <c r="E4691" i="1"/>
  <c r="D4334" i="1"/>
  <c r="F4221" i="1"/>
  <c r="H4412" i="1"/>
  <c r="E4539" i="1"/>
  <c r="G4027" i="1"/>
  <c r="E4426" i="1"/>
  <c r="I4361" i="1"/>
  <c r="D4696" i="1"/>
  <c r="F4184" i="1"/>
  <c r="E4373" i="1"/>
  <c r="F4532" i="1"/>
  <c r="H4004" i="1"/>
  <c r="F4163" i="1"/>
  <c r="I4578" i="1"/>
  <c r="F4066" i="1"/>
  <c r="H2388" i="1"/>
  <c r="D2579" i="1"/>
  <c r="F2289" i="1"/>
  <c r="I3837" i="1"/>
  <c r="H3691" i="1"/>
  <c r="I3653" i="1"/>
  <c r="E3842" i="1"/>
  <c r="E3736" i="1"/>
  <c r="E3271" i="1"/>
  <c r="I3158" i="1"/>
  <c r="F3572" i="1"/>
  <c r="F3187" i="1"/>
  <c r="G3250" i="1"/>
  <c r="D3105" i="1"/>
  <c r="H3120" i="1"/>
  <c r="D3633" i="1"/>
  <c r="H3519" i="1"/>
  <c r="G3166" i="1"/>
  <c r="E3356" i="1"/>
  <c r="F3499" i="1"/>
  <c r="D3642" i="1"/>
  <c r="D3130" i="1"/>
  <c r="E3337" i="1"/>
  <c r="F3448" i="1"/>
  <c r="H4905" i="1"/>
  <c r="D4735" i="1"/>
  <c r="H4805" i="1"/>
  <c r="D4869" i="1"/>
  <c r="H4806" i="1"/>
  <c r="F4685" i="1"/>
  <c r="H4576" i="1"/>
  <c r="H4064" i="1"/>
  <c r="I4095" i="1"/>
  <c r="H4062" i="1"/>
  <c r="F4205" i="1"/>
  <c r="F4396" i="1"/>
  <c r="E4666" i="1"/>
  <c r="E4154" i="1"/>
  <c r="E4441" i="1"/>
  <c r="F4343" i="1"/>
  <c r="G4133" i="1"/>
  <c r="I4244" i="1"/>
  <c r="G4659" i="1"/>
  <c r="E4147" i="1"/>
  <c r="D4562" i="1"/>
  <c r="H4050" i="1"/>
  <c r="G4876" i="1"/>
  <c r="F4108" i="1"/>
  <c r="G4507" i="1"/>
  <c r="F4906" i="1"/>
  <c r="F4394" i="1"/>
  <c r="I4233" i="1"/>
  <c r="E4583" i="1"/>
  <c r="D4325" i="1"/>
  <c r="E4500" i="1"/>
  <c r="E4387" i="1"/>
  <c r="H4290" i="1"/>
  <c r="E4097" i="1"/>
  <c r="D4286" i="1"/>
  <c r="F4620" i="1"/>
  <c r="E4491" i="1"/>
  <c r="D4890" i="1"/>
  <c r="H4378" i="1"/>
  <c r="H4904" i="1"/>
  <c r="D4392" i="1"/>
  <c r="E4567" i="1"/>
  <c r="D4055" i="1"/>
  <c r="E4134" i="1"/>
  <c r="I4309" i="1"/>
  <c r="H4883" i="1"/>
  <c r="G4786" i="1"/>
  <c r="F4274" i="1"/>
  <c r="D4065" i="1"/>
  <c r="F4270" i="1"/>
  <c r="E4204" i="1"/>
  <c r="G4604" i="1"/>
  <c r="H4475" i="1"/>
  <c r="F4874" i="1"/>
  <c r="H4137" i="1"/>
  <c r="E4376" i="1"/>
  <c r="G4551" i="1"/>
  <c r="H4039" i="1"/>
  <c r="G4118" i="1"/>
  <c r="I4277" i="1"/>
  <c r="I4867" i="1"/>
  <c r="G4770" i="1"/>
  <c r="E4860" i="1"/>
  <c r="F4358" i="1"/>
  <c r="F4083" i="1"/>
  <c r="E4586" i="1"/>
  <c r="I4263" i="1"/>
  <c r="I4067" i="1"/>
  <c r="D4427" i="1"/>
  <c r="E4070" i="1"/>
  <c r="I4307" i="1"/>
  <c r="G4001" i="1"/>
  <c r="D4150" i="1"/>
  <c r="I4039" i="1"/>
  <c r="H4332" i="1"/>
  <c r="I4053" i="1"/>
  <c r="G4369" i="1"/>
  <c r="E4329" i="1"/>
  <c r="H4427" i="1"/>
  <c r="H4503" i="1"/>
  <c r="G4722" i="1"/>
  <c r="H4358" i="1"/>
  <c r="E4074" i="1"/>
  <c r="I4342" i="1"/>
  <c r="D4353" i="1"/>
  <c r="H4826" i="1"/>
  <c r="G4503" i="1"/>
  <c r="D4819" i="1"/>
  <c r="F4203" i="1"/>
  <c r="I4104" i="1"/>
  <c r="E4708" i="1"/>
  <c r="G4353" i="1"/>
  <c r="E4041" i="1"/>
  <c r="F4342" i="1"/>
  <c r="F4429" i="1"/>
  <c r="G4840" i="1"/>
  <c r="H4069" i="1"/>
  <c r="H3436" i="1"/>
  <c r="G4593" i="1"/>
  <c r="E3918" i="1"/>
  <c r="G4191" i="1"/>
  <c r="F3353" i="1"/>
  <c r="G4479" i="1"/>
  <c r="F4467" i="1"/>
  <c r="I2271" i="1"/>
  <c r="H2139" i="1"/>
  <c r="E2232" i="1"/>
  <c r="G2211" i="1"/>
  <c r="I3849" i="1"/>
  <c r="G3816" i="1"/>
  <c r="E3269" i="1"/>
  <c r="D3345" i="1"/>
  <c r="E3886" i="1"/>
  <c r="H3419" i="1"/>
  <c r="E4836" i="1"/>
  <c r="F3039" i="1"/>
  <c r="F3261" i="1"/>
  <c r="E3609" i="1"/>
  <c r="D4417" i="1"/>
  <c r="G4768" i="1"/>
  <c r="D4716" i="1"/>
  <c r="E3020" i="1"/>
  <c r="H3162" i="1"/>
  <c r="G3336" i="1"/>
  <c r="E4785" i="1"/>
  <c r="F4415" i="1"/>
  <c r="I4294" i="1"/>
  <c r="G4404" i="1"/>
  <c r="F4291" i="1"/>
  <c r="E4194" i="1"/>
  <c r="I2244" i="1"/>
  <c r="G2401" i="1"/>
  <c r="G3667" i="1"/>
  <c r="D3820" i="1"/>
  <c r="F3637" i="1"/>
  <c r="F3383" i="1"/>
  <c r="F3270" i="1"/>
  <c r="H3428" i="1"/>
  <c r="E3043" i="1"/>
  <c r="H3217" i="1"/>
  <c r="I3359" i="1"/>
  <c r="G3022" i="1"/>
  <c r="G3212" i="1"/>
  <c r="H3498" i="1"/>
  <c r="E3193" i="1"/>
  <c r="D4598" i="1"/>
  <c r="H4825" i="1"/>
  <c r="E4193" i="1"/>
  <c r="H4463" i="1"/>
  <c r="E4141" i="1"/>
  <c r="G4123" i="1"/>
  <c r="F4536" i="1"/>
  <c r="D4199" i="1"/>
  <c r="E4022" i="1"/>
  <c r="I4628" i="1"/>
  <c r="F4771" i="1"/>
  <c r="I4418" i="1"/>
  <c r="F4492" i="1"/>
  <c r="F4619" i="1"/>
  <c r="H4762" i="1"/>
  <c r="E4217" i="1"/>
  <c r="D4262" i="1"/>
  <c r="E4900" i="1"/>
  <c r="I4356" i="1"/>
  <c r="H4499" i="1"/>
  <c r="I4658" i="1"/>
  <c r="F4146" i="1"/>
  <c r="H4142" i="1"/>
  <c r="G4748" i="1"/>
  <c r="E4220" i="1"/>
  <c r="F4347" i="1"/>
  <c r="E4569" i="1"/>
  <c r="H4760" i="1"/>
  <c r="E4679" i="1"/>
  <c r="D4167" i="1"/>
  <c r="H4389" i="1"/>
  <c r="D4068" i="1"/>
  <c r="H4227" i="1"/>
  <c r="F4386" i="1"/>
  <c r="D4209" i="1"/>
  <c r="H4045" i="1"/>
  <c r="D4428" i="1"/>
  <c r="E4811" i="1"/>
  <c r="I4043" i="1"/>
  <c r="I4186" i="1"/>
  <c r="E4489" i="1"/>
  <c r="F4456" i="1"/>
  <c r="F4375" i="1"/>
  <c r="F4454" i="1"/>
  <c r="D4405" i="1"/>
  <c r="I4276" i="1"/>
  <c r="I4691" i="1"/>
  <c r="H4082" i="1"/>
  <c r="H4334" i="1"/>
  <c r="I4221" i="1"/>
  <c r="I4140" i="1"/>
  <c r="E4027" i="1"/>
  <c r="D4426" i="1"/>
  <c r="G4184" i="1"/>
  <c r="F4103" i="1"/>
  <c r="E4182" i="1"/>
  <c r="I4532" i="1"/>
  <c r="D4675" i="1"/>
  <c r="H4578" i="1"/>
  <c r="E4129" i="1"/>
  <c r="D2067" i="1"/>
  <c r="I2002" i="1"/>
  <c r="I2289" i="1"/>
  <c r="E3851" i="1"/>
  <c r="I3783" i="1"/>
  <c r="F3271" i="1"/>
  <c r="I3670" i="1"/>
  <c r="I3572" i="1"/>
  <c r="F3060" i="1"/>
  <c r="H3713" i="1"/>
  <c r="F3105" i="1"/>
  <c r="G3632" i="1"/>
  <c r="F3519" i="1"/>
  <c r="I3678" i="1"/>
  <c r="F3166" i="1"/>
  <c r="F3213" i="1"/>
  <c r="G3356" i="1"/>
  <c r="G3499" i="1"/>
  <c r="F3642" i="1"/>
  <c r="I3130" i="1"/>
  <c r="H3337" i="1"/>
  <c r="I4905" i="1"/>
  <c r="E4805" i="1"/>
  <c r="H4869" i="1"/>
  <c r="H4653" i="1"/>
  <c r="F4576" i="1"/>
  <c r="G4064" i="1"/>
  <c r="H4095" i="1"/>
  <c r="E4205" i="1"/>
  <c r="D4396" i="1"/>
  <c r="I4267" i="1"/>
  <c r="I4666" i="1"/>
  <c r="D4154" i="1"/>
  <c r="D4441" i="1"/>
  <c r="G4680" i="1"/>
  <c r="F4422" i="1"/>
  <c r="I4133" i="1"/>
  <c r="H4788" i="1"/>
  <c r="H4244" i="1"/>
  <c r="D4659" i="1"/>
  <c r="D4147" i="1"/>
  <c r="G4050" i="1"/>
  <c r="F4876" i="1"/>
  <c r="E4636" i="1"/>
  <c r="F4507" i="1"/>
  <c r="I4906" i="1"/>
  <c r="H4394" i="1"/>
  <c r="E4233" i="1"/>
  <c r="H4920" i="1"/>
  <c r="H4408" i="1"/>
  <c r="G4583" i="1"/>
  <c r="E4071" i="1"/>
  <c r="E4150" i="1"/>
  <c r="I4325" i="1"/>
  <c r="G4500" i="1"/>
  <c r="H4899" i="1"/>
  <c r="G4802" i="1"/>
  <c r="D4097" i="1"/>
  <c r="E4286" i="1"/>
  <c r="D4620" i="1"/>
  <c r="G4092" i="1"/>
  <c r="H4890" i="1"/>
  <c r="F4904" i="1"/>
  <c r="I4392" i="1"/>
  <c r="F4567" i="1"/>
  <c r="F4055" i="1"/>
  <c r="H4134" i="1"/>
  <c r="G4883" i="1"/>
  <c r="G4371" i="1"/>
  <c r="G4274" i="1"/>
  <c r="F4065" i="1"/>
  <c r="G4270" i="1"/>
  <c r="H4604" i="1"/>
  <c r="G4076" i="1"/>
  <c r="E4475" i="1"/>
  <c r="H4874" i="1"/>
  <c r="F4362" i="1"/>
  <c r="I4137" i="1"/>
  <c r="H4888" i="1"/>
  <c r="F4376" i="1"/>
  <c r="D4039" i="1"/>
  <c r="H4277" i="1"/>
  <c r="F4468" i="1"/>
  <c r="G4867" i="1"/>
  <c r="D4355" i="1"/>
  <c r="E4770" i="1"/>
  <c r="D4258" i="1"/>
  <c r="E4049" i="1"/>
  <c r="I4381" i="1"/>
  <c r="F4860" i="1"/>
  <c r="I4332" i="1"/>
  <c r="I4715" i="1"/>
  <c r="F4090" i="1"/>
  <c r="F4345" i="1"/>
  <c r="E4616" i="1"/>
  <c r="H4279" i="1"/>
  <c r="I4358" i="1"/>
  <c r="G4053" i="1"/>
  <c r="H4180" i="1"/>
  <c r="H4083" i="1"/>
  <c r="D4498" i="1"/>
  <c r="F4369" i="1"/>
  <c r="E4699" i="1"/>
  <c r="I4586" i="1"/>
  <c r="I4074" i="1"/>
  <c r="I4088" i="1"/>
  <c r="G4263" i="1"/>
  <c r="F4037" i="1"/>
  <c r="F4708" i="1"/>
  <c r="D4164" i="1"/>
  <c r="E4579" i="1"/>
  <c r="E4067" i="1"/>
  <c r="G4482" i="1"/>
  <c r="H4222" i="1"/>
  <c r="I4429" i="1"/>
  <c r="E4556" i="1"/>
  <c r="F4028" i="1"/>
  <c r="I4427" i="1"/>
  <c r="E4826" i="1"/>
  <c r="G4314" i="1"/>
  <c r="F4840" i="1"/>
  <c r="H4328" i="1"/>
  <c r="H4582" i="1"/>
  <c r="H4819" i="1"/>
  <c r="E4325" i="1"/>
  <c r="E4185" i="1"/>
  <c r="H4484" i="1"/>
  <c r="E4065" i="1"/>
  <c r="I4604" i="1"/>
  <c r="G4137" i="1"/>
  <c r="D4468" i="1"/>
  <c r="H4381" i="1"/>
  <c r="D4602" i="1"/>
  <c r="H4104" i="1"/>
  <c r="I4724" i="1"/>
  <c r="E4498" i="1"/>
  <c r="F4586" i="1"/>
  <c r="H4088" i="1"/>
  <c r="G4429" i="1"/>
  <c r="F4826" i="1"/>
  <c r="E4840" i="1"/>
  <c r="I4070" i="1"/>
  <c r="F4307" i="1"/>
  <c r="E4600" i="1"/>
  <c r="D4037" i="1"/>
  <c r="D4067" i="1"/>
  <c r="D4041" i="1"/>
  <c r="I4582" i="1"/>
  <c r="I4722" i="1"/>
  <c r="D4118" i="1"/>
  <c r="H4602" i="1"/>
  <c r="G4358" i="1"/>
  <c r="E4083" i="1"/>
  <c r="G4074" i="1"/>
  <c r="H4342" i="1"/>
  <c r="G4067" i="1"/>
  <c r="H4429" i="1"/>
  <c r="G4582" i="1"/>
  <c r="E4001" i="1"/>
  <c r="F4263" i="1"/>
  <c r="G4222" i="1"/>
  <c r="D4314" i="1"/>
  <c r="F4503" i="1"/>
  <c r="E4210" i="1"/>
  <c r="G4348" i="1"/>
  <c r="E4872" i="1"/>
  <c r="F3515" i="1"/>
  <c r="E4654" i="1"/>
  <c r="H4433" i="1"/>
  <c r="D3342" i="1"/>
  <c r="G4812" i="1"/>
  <c r="F3384" i="1"/>
  <c r="G2271" i="1"/>
  <c r="D2139" i="1"/>
  <c r="G2760" i="1"/>
  <c r="I2901" i="1"/>
  <c r="E2610" i="1"/>
  <c r="H3779" i="1"/>
  <c r="G3556" i="1"/>
  <c r="I3057" i="1"/>
  <c r="F3598" i="1"/>
  <c r="D3131" i="1"/>
  <c r="H4737" i="1"/>
  <c r="H4815" i="1"/>
  <c r="I4451" i="1"/>
  <c r="G3305" i="1"/>
  <c r="F4854" i="1"/>
  <c r="H4768" i="1"/>
  <c r="F4667" i="1"/>
  <c r="I4275" i="1"/>
  <c r="F3566" i="1"/>
  <c r="G3020" i="1"/>
  <c r="I3162" i="1"/>
  <c r="E3336" i="1"/>
  <c r="G4533" i="1"/>
  <c r="G4559" i="1"/>
  <c r="F4294" i="1"/>
  <c r="I4291" i="1"/>
  <c r="G4194" i="1"/>
  <c r="F2626" i="1"/>
  <c r="I2401" i="1"/>
  <c r="D3667" i="1"/>
  <c r="E3820" i="1"/>
  <c r="D3637" i="1"/>
  <c r="F3428" i="1"/>
  <c r="F3043" i="1"/>
  <c r="I3071" i="1"/>
  <c r="E3359" i="1"/>
  <c r="F3022" i="1"/>
  <c r="E3212" i="1"/>
  <c r="I3498" i="1"/>
  <c r="D3193" i="1"/>
  <c r="E4598" i="1"/>
  <c r="I4825" i="1"/>
  <c r="I4857" i="1"/>
  <c r="G4463" i="1"/>
  <c r="D4141" i="1"/>
  <c r="H4252" i="1"/>
  <c r="I4123" i="1"/>
  <c r="G4010" i="1"/>
  <c r="E4536" i="1"/>
  <c r="F4199" i="1"/>
  <c r="H4022" i="1"/>
  <c r="F4628" i="1"/>
  <c r="E4771" i="1"/>
  <c r="H4003" i="1"/>
  <c r="H4418" i="1"/>
  <c r="F4333" i="1"/>
  <c r="D4619" i="1"/>
  <c r="E4250" i="1"/>
  <c r="H4217" i="1"/>
  <c r="E4439" i="1"/>
  <c r="F4262" i="1"/>
  <c r="G4356" i="1"/>
  <c r="F4499" i="1"/>
  <c r="H4658" i="1"/>
  <c r="D4146" i="1"/>
  <c r="I4142" i="1"/>
  <c r="F4748" i="1"/>
  <c r="D4220" i="1"/>
  <c r="E4347" i="1"/>
  <c r="G4490" i="1"/>
  <c r="H4569" i="1"/>
  <c r="I4167" i="1"/>
  <c r="F4596" i="1"/>
  <c r="F4068" i="1"/>
  <c r="D4227" i="1"/>
  <c r="H4209" i="1"/>
  <c r="E4045" i="1"/>
  <c r="D4811" i="1"/>
  <c r="F4043" i="1"/>
  <c r="F4186" i="1"/>
  <c r="I4489" i="1"/>
  <c r="E4456" i="1"/>
  <c r="E4375" i="1"/>
  <c r="G4454" i="1"/>
  <c r="I4405" i="1"/>
  <c r="G4276" i="1"/>
  <c r="D4691" i="1"/>
  <c r="D4850" i="1"/>
  <c r="F4082" i="1"/>
  <c r="G4334" i="1"/>
  <c r="H4221" i="1"/>
  <c r="G4140" i="1"/>
  <c r="F4539" i="1"/>
  <c r="D4457" i="1"/>
  <c r="E4696" i="1"/>
  <c r="D4184" i="1"/>
  <c r="I4103" i="1"/>
  <c r="H4182" i="1"/>
  <c r="D4532" i="1"/>
  <c r="D4163" i="1"/>
  <c r="G4578" i="1"/>
  <c r="I4129" i="1"/>
  <c r="F2388" i="1"/>
  <c r="H2067" i="1"/>
  <c r="H2002" i="1"/>
  <c r="D2289" i="1"/>
  <c r="E3837" i="1"/>
  <c r="D3691" i="1"/>
  <c r="G3653" i="1"/>
  <c r="F3783" i="1"/>
  <c r="E3670" i="1"/>
  <c r="D3493" i="1"/>
  <c r="D3572" i="1"/>
  <c r="I3060" i="1"/>
  <c r="E3713" i="1"/>
  <c r="G3105" i="1"/>
  <c r="G3120" i="1"/>
  <c r="H3632" i="1"/>
  <c r="D3519" i="1"/>
  <c r="D3678" i="1"/>
  <c r="I3213" i="1"/>
  <c r="E3499" i="1"/>
  <c r="E3642" i="1"/>
  <c r="G3130" i="1"/>
  <c r="D3337" i="1"/>
  <c r="D3448" i="1"/>
  <c r="F4735" i="1"/>
  <c r="F4869" i="1"/>
  <c r="F4806" i="1"/>
  <c r="E4685" i="1"/>
  <c r="E4576" i="1"/>
  <c r="F4064" i="1"/>
  <c r="E4062" i="1"/>
  <c r="H4205" i="1"/>
  <c r="G4396" i="1"/>
  <c r="D4779" i="1"/>
  <c r="F4267" i="1"/>
  <c r="G4666" i="1"/>
  <c r="I4154" i="1"/>
  <c r="F4680" i="1"/>
  <c r="E4168" i="1"/>
  <c r="I4343" i="1"/>
  <c r="E4422" i="1"/>
  <c r="I4788" i="1"/>
  <c r="F4147" i="1"/>
  <c r="H4562" i="1"/>
  <c r="E4050" i="1"/>
  <c r="D4636" i="1"/>
  <c r="G4108" i="1"/>
  <c r="E4507" i="1"/>
  <c r="E4906" i="1"/>
  <c r="D4408" i="1"/>
  <c r="D4583" i="1"/>
  <c r="D4899" i="1"/>
  <c r="G4387" i="1"/>
  <c r="E4802" i="1"/>
  <c r="F4290" i="1"/>
  <c r="I4097" i="1"/>
  <c r="F4668" i="1"/>
  <c r="H4309" i="1"/>
  <c r="E4874" i="1"/>
  <c r="E4203" i="1"/>
  <c r="F4067" i="1"/>
  <c r="F4001" i="1"/>
  <c r="E4813" i="1"/>
  <c r="F4678" i="1"/>
  <c r="H3309" i="1"/>
  <c r="I4794" i="1"/>
  <c r="I4190" i="1"/>
  <c r="G2771" i="1"/>
  <c r="H2271" i="1"/>
  <c r="I2645" i="1"/>
  <c r="D3873" i="1"/>
  <c r="G3511" i="1"/>
  <c r="D3268" i="1"/>
  <c r="H3296" i="1"/>
  <c r="F3310" i="1"/>
  <c r="F3482" i="1"/>
  <c r="F4561" i="1"/>
  <c r="I4732" i="1"/>
  <c r="I4305" i="1"/>
  <c r="D3823" i="1"/>
  <c r="I3324" i="1"/>
  <c r="I3017" i="1"/>
  <c r="G4667" i="1"/>
  <c r="G4177" i="1"/>
  <c r="I3712" i="1"/>
  <c r="E3566" i="1"/>
  <c r="H3387" i="1"/>
  <c r="I3032" i="1"/>
  <c r="E4645" i="1"/>
  <c r="H4581" i="1"/>
  <c r="G4752" i="1"/>
  <c r="D4127" i="1"/>
  <c r="F4538" i="1"/>
  <c r="D4644" i="1"/>
  <c r="H4132" i="1"/>
  <c r="F4321" i="1"/>
  <c r="H2691" i="1"/>
  <c r="H2370" i="1"/>
  <c r="H2145" i="1"/>
  <c r="F3668" i="1"/>
  <c r="F3844" i="1"/>
  <c r="G3650" i="1"/>
  <c r="I3127" i="1"/>
  <c r="H3014" i="1"/>
  <c r="I3362" i="1"/>
  <c r="F3648" i="1"/>
  <c r="G3792" i="1"/>
  <c r="G3611" i="1"/>
  <c r="H3242" i="1"/>
  <c r="F3560" i="1"/>
  <c r="F4542" i="1"/>
  <c r="E4911" i="1"/>
  <c r="H4207" i="1"/>
  <c r="I4891" i="1"/>
  <c r="F4601" i="1"/>
  <c r="G4280" i="1"/>
  <c r="F4022" i="1"/>
  <c r="D4628" i="1"/>
  <c r="F4414" i="1"/>
  <c r="D4333" i="1"/>
  <c r="E4619" i="1"/>
  <c r="F4617" i="1"/>
  <c r="I4217" i="1"/>
  <c r="E4264" i="1"/>
  <c r="D4183" i="1"/>
  <c r="I4262" i="1"/>
  <c r="H4900" i="1"/>
  <c r="D4084" i="1"/>
  <c r="D4658" i="1"/>
  <c r="D4142" i="1"/>
  <c r="D4748" i="1"/>
  <c r="H4859" i="1"/>
  <c r="F4553" i="1"/>
  <c r="G4502" i="1"/>
  <c r="I4389" i="1"/>
  <c r="D4596" i="1"/>
  <c r="F4739" i="1"/>
  <c r="I4386" i="1"/>
  <c r="E4428" i="1"/>
  <c r="E4555" i="1"/>
  <c r="D4186" i="1"/>
  <c r="E4121" i="1"/>
  <c r="G4456" i="1"/>
  <c r="I4198" i="1"/>
  <c r="G4405" i="1"/>
  <c r="H4276" i="1"/>
  <c r="I4435" i="1"/>
  <c r="G4850" i="1"/>
  <c r="E4082" i="1"/>
  <c r="G4078" i="1"/>
  <c r="D4221" i="1"/>
  <c r="H4140" i="1"/>
  <c r="I4539" i="1"/>
  <c r="H4027" i="1"/>
  <c r="I4170" i="1"/>
  <c r="G4457" i="1"/>
  <c r="F4696" i="1"/>
  <c r="I4615" i="1"/>
  <c r="H4103" i="1"/>
  <c r="G4182" i="1"/>
  <c r="F4373" i="1"/>
  <c r="E4260" i="1"/>
  <c r="F4675" i="1"/>
  <c r="I4163" i="1"/>
  <c r="F4322" i="1"/>
  <c r="H4129" i="1"/>
  <c r="E2579" i="1"/>
  <c r="E2514" i="1"/>
  <c r="G2289" i="1"/>
  <c r="I3785" i="1"/>
  <c r="F3653" i="1"/>
  <c r="D3885" i="1"/>
  <c r="H3783" i="1"/>
  <c r="E3493" i="1"/>
  <c r="H3572" i="1"/>
  <c r="G3060" i="1"/>
  <c r="E3506" i="1"/>
  <c r="E3105" i="1"/>
  <c r="E3247" i="1"/>
  <c r="F3632" i="1"/>
  <c r="F3678" i="1"/>
  <c r="I3166" i="1"/>
  <c r="G3213" i="1"/>
  <c r="D3356" i="1"/>
  <c r="F3130" i="1"/>
  <c r="H3448" i="1"/>
  <c r="H4735" i="1"/>
  <c r="I4805" i="1"/>
  <c r="G4653" i="1"/>
  <c r="H4685" i="1"/>
  <c r="I4576" i="1"/>
  <c r="E4064" i="1"/>
  <c r="F4095" i="1"/>
  <c r="I4062" i="1"/>
  <c r="G4205" i="1"/>
  <c r="I4396" i="1"/>
  <c r="E4779" i="1"/>
  <c r="D4267" i="1"/>
  <c r="G4154" i="1"/>
  <c r="G4168" i="1"/>
  <c r="D4422" i="1"/>
  <c r="F4133" i="1"/>
  <c r="E4788" i="1"/>
  <c r="I4659" i="1"/>
  <c r="I4562" i="1"/>
  <c r="E4876" i="1"/>
  <c r="H4636" i="1"/>
  <c r="H4108" i="1"/>
  <c r="I4507" i="1"/>
  <c r="I4394" i="1"/>
  <c r="H4233" i="1"/>
  <c r="G4920" i="1"/>
  <c r="E4408" i="1"/>
  <c r="D4071" i="1"/>
  <c r="I4150" i="1"/>
  <c r="I4500" i="1"/>
  <c r="G4290" i="1"/>
  <c r="H4097" i="1"/>
  <c r="D4668" i="1"/>
  <c r="G4620" i="1"/>
  <c r="I4491" i="1"/>
  <c r="E4890" i="1"/>
  <c r="F4378" i="1"/>
  <c r="H4185" i="1"/>
  <c r="G4904" i="1"/>
  <c r="E4392" i="1"/>
  <c r="G4134" i="1"/>
  <c r="I4484" i="1"/>
  <c r="E4883" i="1"/>
  <c r="F4371" i="1"/>
  <c r="E4786" i="1"/>
  <c r="E4274" i="1"/>
  <c r="H4065" i="1"/>
  <c r="E4270" i="1"/>
  <c r="D4204" i="1"/>
  <c r="E4362" i="1"/>
  <c r="I4888" i="1"/>
  <c r="F4551" i="1"/>
  <c r="E4039" i="1"/>
  <c r="F4277" i="1"/>
  <c r="G4468" i="1"/>
  <c r="E4355" i="1"/>
  <c r="D4770" i="1"/>
  <c r="E4258" i="1"/>
  <c r="G4049" i="1"/>
  <c r="G4381" i="1"/>
  <c r="I4860" i="1"/>
  <c r="E4332" i="1"/>
  <c r="F4715" i="1"/>
  <c r="I4602" i="1"/>
  <c r="G4090" i="1"/>
  <c r="G4345" i="1"/>
  <c r="G4616" i="1"/>
  <c r="E4724" i="1"/>
  <c r="F4595" i="1"/>
  <c r="G4187" i="1"/>
  <c r="H4708" i="1"/>
  <c r="H4028" i="1"/>
  <c r="E4420" i="1"/>
  <c r="E4867" i="1"/>
  <c r="D4369" i="1"/>
  <c r="H4067" i="1"/>
  <c r="G4420" i="1"/>
  <c r="H4747" i="1"/>
  <c r="E3417" i="1"/>
  <c r="I4573" i="1"/>
  <c r="F3388" i="1"/>
  <c r="D4296" i="1"/>
  <c r="E4702" i="1"/>
  <c r="H4190" i="1"/>
  <c r="H2771" i="1"/>
  <c r="F2670" i="1"/>
  <c r="G2314" i="1"/>
  <c r="E2311" i="1"/>
  <c r="F2645" i="1"/>
  <c r="H2322" i="1"/>
  <c r="F3873" i="1"/>
  <c r="I3511" i="1"/>
  <c r="F3268" i="1"/>
  <c r="E3482" i="1"/>
  <c r="D4863" i="1"/>
  <c r="G4561" i="1"/>
  <c r="D4732" i="1"/>
  <c r="H4305" i="1"/>
  <c r="F3823" i="1"/>
  <c r="D3324" i="1"/>
  <c r="F3017" i="1"/>
  <c r="H4480" i="1"/>
  <c r="D4554" i="1"/>
  <c r="G3712" i="1"/>
  <c r="H3262" i="1"/>
  <c r="I3387" i="1"/>
  <c r="F3577" i="1"/>
  <c r="D4581" i="1"/>
  <c r="D4752" i="1"/>
  <c r="I4127" i="1"/>
  <c r="E4538" i="1"/>
  <c r="F4644" i="1"/>
  <c r="F4132" i="1"/>
  <c r="G4035" i="1"/>
  <c r="E2691" i="1"/>
  <c r="F2370" i="1"/>
  <c r="G3668" i="1"/>
  <c r="E3172" i="1"/>
  <c r="F3362" i="1"/>
  <c r="G3648" i="1"/>
  <c r="E3792" i="1"/>
  <c r="D3790" i="1"/>
  <c r="G3242" i="1"/>
  <c r="H4694" i="1"/>
  <c r="G4911" i="1"/>
  <c r="F4207" i="1"/>
  <c r="F4349" i="1"/>
  <c r="G4891" i="1"/>
  <c r="E4778" i="1"/>
  <c r="G4601" i="1"/>
  <c r="E4199" i="1"/>
  <c r="D4022" i="1"/>
  <c r="G4628" i="1"/>
  <c r="G4515" i="1"/>
  <c r="G4003" i="1"/>
  <c r="D4162" i="1"/>
  <c r="G4158" i="1"/>
  <c r="G4333" i="1"/>
  <c r="E4236" i="1"/>
  <c r="E4762" i="1"/>
  <c r="H4776" i="1"/>
  <c r="H4264" i="1"/>
  <c r="F4183" i="1"/>
  <c r="D4900" i="1"/>
  <c r="G4084" i="1"/>
  <c r="H4243" i="1"/>
  <c r="E4241" i="1"/>
  <c r="G4093" i="1"/>
  <c r="H4748" i="1"/>
  <c r="F4859" i="1"/>
  <c r="D4091" i="1"/>
  <c r="H4490" i="1"/>
  <c r="D4553" i="1"/>
  <c r="I4504" i="1"/>
  <c r="D4679" i="1"/>
  <c r="D4502" i="1"/>
  <c r="G4596" i="1"/>
  <c r="H4739" i="1"/>
  <c r="G4898" i="1"/>
  <c r="H4350" i="1"/>
  <c r="I4253" i="1"/>
  <c r="G4428" i="1"/>
  <c r="D4555" i="1"/>
  <c r="D4698" i="1"/>
  <c r="G4198" i="1"/>
  <c r="E4276" i="1"/>
  <c r="G4435" i="1"/>
  <c r="G4594" i="1"/>
  <c r="I4082" i="1"/>
  <c r="E4140" i="1"/>
  <c r="G4539" i="1"/>
  <c r="F4027" i="1"/>
  <c r="G4170" i="1"/>
  <c r="G4696" i="1"/>
  <c r="F4182" i="1"/>
  <c r="D4373" i="1"/>
  <c r="G4260" i="1"/>
  <c r="E4163" i="1"/>
  <c r="G4322" i="1"/>
  <c r="G4129" i="1"/>
  <c r="G2388" i="1"/>
  <c r="H2579" i="1"/>
  <c r="H2289" i="1"/>
  <c r="F3851" i="1"/>
  <c r="F3691" i="1"/>
  <c r="D3653" i="1"/>
  <c r="E3885" i="1"/>
  <c r="G3271" i="1"/>
  <c r="I3414" i="1"/>
  <c r="H3060" i="1"/>
  <c r="G3506" i="1"/>
  <c r="F3713" i="1"/>
  <c r="F3247" i="1"/>
  <c r="I3632" i="1"/>
  <c r="I3519" i="1"/>
  <c r="H3166" i="1"/>
  <c r="I3356" i="1"/>
  <c r="D4905" i="1"/>
  <c r="E4735" i="1"/>
  <c r="I4869" i="1"/>
  <c r="G4806" i="1"/>
  <c r="D4653" i="1"/>
  <c r="G4685" i="1"/>
  <c r="I4064" i="1"/>
  <c r="E4095" i="1"/>
  <c r="G4062" i="1"/>
  <c r="D4205" i="1"/>
  <c r="E4396" i="1"/>
  <c r="F4779" i="1"/>
  <c r="E4267" i="1"/>
  <c r="F4666" i="1"/>
  <c r="F4154" i="1"/>
  <c r="F4441" i="1"/>
  <c r="D4680" i="1"/>
  <c r="F4168" i="1"/>
  <c r="E4343" i="1"/>
  <c r="I4422" i="1"/>
  <c r="D4788" i="1"/>
  <c r="E4244" i="1"/>
  <c r="F4659" i="1"/>
  <c r="F4562" i="1"/>
  <c r="F4050" i="1"/>
  <c r="I4636" i="1"/>
  <c r="I4108" i="1"/>
  <c r="H4906" i="1"/>
  <c r="G4394" i="1"/>
  <c r="F4233" i="1"/>
  <c r="F4920" i="1"/>
  <c r="F4408" i="1"/>
  <c r="F4071" i="1"/>
  <c r="G4150" i="1"/>
  <c r="F4500" i="1"/>
  <c r="E4899" i="1"/>
  <c r="I4387" i="1"/>
  <c r="F4802" i="1"/>
  <c r="E4290" i="1"/>
  <c r="I4286" i="1"/>
  <c r="I4668" i="1"/>
  <c r="E4092" i="1"/>
  <c r="D4491" i="1"/>
  <c r="G4890" i="1"/>
  <c r="G4378" i="1"/>
  <c r="G4185" i="1"/>
  <c r="G4392" i="1"/>
  <c r="D4567" i="1"/>
  <c r="I4055" i="1"/>
  <c r="D4309" i="1"/>
  <c r="F4484" i="1"/>
  <c r="D4883" i="1"/>
  <c r="I4786" i="1"/>
  <c r="I4274" i="1"/>
  <c r="G4065" i="1"/>
  <c r="H4270" i="1"/>
  <c r="F4204" i="1"/>
  <c r="F4604" i="1"/>
  <c r="E4076" i="1"/>
  <c r="I4475" i="1"/>
  <c r="I4362" i="1"/>
  <c r="D4888" i="1"/>
  <c r="H4551" i="1"/>
  <c r="I4468" i="1"/>
  <c r="H4770" i="1"/>
  <c r="H4258" i="1"/>
  <c r="E4381" i="1"/>
  <c r="I4090" i="1"/>
  <c r="F4600" i="1"/>
  <c r="G4028" i="1"/>
  <c r="H4722" i="1"/>
  <c r="H4482" i="1"/>
  <c r="F4070" i="1"/>
  <c r="E4364" i="1"/>
  <c r="F3464" i="1"/>
  <c r="G4239" i="1"/>
  <c r="H4781" i="1"/>
  <c r="G3451" i="1"/>
  <c r="H4101" i="1"/>
  <c r="E4918" i="1"/>
  <c r="G4190" i="1"/>
  <c r="H2732" i="1"/>
  <c r="G2670" i="1"/>
  <c r="H2311" i="1"/>
  <c r="H2645" i="1"/>
  <c r="I2322" i="1"/>
  <c r="I3873" i="1"/>
  <c r="G3268" i="1"/>
  <c r="I3296" i="1"/>
  <c r="E4561" i="1"/>
  <c r="H3823" i="1"/>
  <c r="F4655" i="1"/>
  <c r="I4192" i="1"/>
  <c r="H4177" i="1"/>
  <c r="H3023" i="1"/>
  <c r="E3387" i="1"/>
  <c r="D3577" i="1"/>
  <c r="G3032" i="1"/>
  <c r="I4645" i="1"/>
  <c r="G4581" i="1"/>
  <c r="H4752" i="1"/>
  <c r="E4127" i="1"/>
  <c r="G4538" i="1"/>
  <c r="E4644" i="1"/>
  <c r="E4132" i="1"/>
  <c r="E4035" i="1"/>
  <c r="D4321" i="1"/>
  <c r="E2370" i="1"/>
  <c r="F2145" i="1"/>
  <c r="D3844" i="1"/>
  <c r="D3650" i="1"/>
  <c r="E3127" i="1"/>
  <c r="D3014" i="1"/>
  <c r="G3172" i="1"/>
  <c r="H3362" i="1"/>
  <c r="F3792" i="1"/>
  <c r="F3790" i="1"/>
  <c r="H3325" i="1"/>
  <c r="F3242" i="1"/>
  <c r="E3560" i="1"/>
  <c r="D4542" i="1"/>
  <c r="H4911" i="1"/>
  <c r="G4688" i="1"/>
  <c r="E4349" i="1"/>
  <c r="F4778" i="1"/>
  <c r="D4601" i="1"/>
  <c r="G4199" i="1"/>
  <c r="H4372" i="1"/>
  <c r="I4515" i="1"/>
  <c r="F4003" i="1"/>
  <c r="I4162" i="1"/>
  <c r="E4158" i="1"/>
  <c r="H4333" i="1"/>
  <c r="I4236" i="1"/>
  <c r="I4762" i="1"/>
  <c r="D4617" i="1"/>
  <c r="D4776" i="1"/>
  <c r="G4264" i="1"/>
  <c r="E4006" i="1"/>
  <c r="G4900" i="1"/>
  <c r="F4084" i="1"/>
  <c r="D4243" i="1"/>
  <c r="E4658" i="1"/>
  <c r="I4093" i="1"/>
  <c r="E4748" i="1"/>
  <c r="I4091" i="1"/>
  <c r="D4490" i="1"/>
  <c r="I4553" i="1"/>
  <c r="E4504" i="1"/>
  <c r="I4679" i="1"/>
  <c r="D4453" i="1"/>
  <c r="I4596" i="1"/>
  <c r="E4739" i="1"/>
  <c r="D4898" i="1"/>
  <c r="D4386" i="1"/>
  <c r="I4350" i="1"/>
  <c r="D4253" i="1"/>
  <c r="I4428" i="1"/>
  <c r="F4698" i="1"/>
  <c r="E4186" i="1"/>
  <c r="I4121" i="1"/>
  <c r="F4200" i="1"/>
  <c r="G4375" i="1"/>
  <c r="F4198" i="1"/>
  <c r="E4435" i="1"/>
  <c r="D4594" i="1"/>
  <c r="E4078" i="1"/>
  <c r="D4140" i="1"/>
  <c r="I4682" i="1"/>
  <c r="F4170" i="1"/>
  <c r="I4457" i="1"/>
  <c r="I4440" i="1"/>
  <c r="D4615" i="1"/>
  <c r="G4103" i="1"/>
  <c r="D4182" i="1"/>
  <c r="I4804" i="1"/>
  <c r="D4260" i="1"/>
  <c r="I4675" i="1"/>
  <c r="G4834" i="1"/>
  <c r="H4322" i="1"/>
  <c r="F4129" i="1"/>
  <c r="D2388" i="1"/>
  <c r="I2323" i="1"/>
  <c r="G2002" i="1"/>
  <c r="H3785" i="1"/>
  <c r="H3851" i="1"/>
  <c r="I3691" i="1"/>
  <c r="E3015" i="1"/>
  <c r="F3493" i="1"/>
  <c r="G3572" i="1"/>
  <c r="H3443" i="1"/>
  <c r="F3376" i="1"/>
  <c r="G3519" i="1"/>
  <c r="G3678" i="1"/>
  <c r="E3166" i="1"/>
  <c r="D3213" i="1"/>
  <c r="H3356" i="1"/>
  <c r="D3499" i="1"/>
  <c r="H3642" i="1"/>
  <c r="E3130" i="1"/>
  <c r="I3337" i="1"/>
  <c r="E3448" i="1"/>
  <c r="F4905" i="1"/>
  <c r="I4735" i="1"/>
  <c r="D4805" i="1"/>
  <c r="E4869" i="1"/>
  <c r="D4806" i="1"/>
  <c r="I4653" i="1"/>
  <c r="D4685" i="1"/>
  <c r="G4576" i="1"/>
  <c r="D4095" i="1"/>
  <c r="F4062" i="1"/>
  <c r="I4779" i="1"/>
  <c r="H4267" i="1"/>
  <c r="H4154" i="1"/>
  <c r="H4441" i="1"/>
  <c r="I4680" i="1"/>
  <c r="D4168" i="1"/>
  <c r="H4343" i="1"/>
  <c r="H4422" i="1"/>
  <c r="D4133" i="1"/>
  <c r="D4244" i="1"/>
  <c r="H4659" i="1"/>
  <c r="H4147" i="1"/>
  <c r="G4562" i="1"/>
  <c r="D4050" i="1"/>
  <c r="D4876" i="1"/>
  <c r="F4636" i="1"/>
  <c r="H4507" i="1"/>
  <c r="D4906" i="1"/>
  <c r="D4394" i="1"/>
  <c r="G4233" i="1"/>
  <c r="D4920" i="1"/>
  <c r="I4583" i="1"/>
  <c r="G4325" i="1"/>
  <c r="H4500" i="1"/>
  <c r="I4899" i="1"/>
  <c r="D4387" i="1"/>
  <c r="D4802" i="1"/>
  <c r="G4286" i="1"/>
  <c r="G4668" i="1"/>
  <c r="H4092" i="1"/>
  <c r="I4890" i="1"/>
  <c r="D4378" i="1"/>
  <c r="D4185" i="1"/>
  <c r="E4904" i="1"/>
  <c r="H4392" i="1"/>
  <c r="H4055" i="1"/>
  <c r="D4134" i="1"/>
  <c r="E4309" i="1"/>
  <c r="E4484" i="1"/>
  <c r="D4371" i="1"/>
  <c r="D4786" i="1"/>
  <c r="D4274" i="1"/>
  <c r="I4065" i="1"/>
  <c r="I4270" i="1"/>
  <c r="E4604" i="1"/>
  <c r="I4076" i="1"/>
  <c r="D4475" i="1"/>
  <c r="I4874" i="1"/>
  <c r="G4362" i="1"/>
  <c r="F4137" i="1"/>
  <c r="F4888" i="1"/>
  <c r="D4551" i="1"/>
  <c r="G4039" i="1"/>
  <c r="F4118" i="1"/>
  <c r="H4468" i="1"/>
  <c r="F4867" i="1"/>
  <c r="I4355" i="1"/>
  <c r="H4049" i="1"/>
  <c r="D4860" i="1"/>
  <c r="G4715" i="1"/>
  <c r="I4203" i="1"/>
  <c r="F4602" i="1"/>
  <c r="G4104" i="1"/>
  <c r="D4279" i="1"/>
  <c r="D4053" i="1"/>
  <c r="H4724" i="1"/>
  <c r="D4180" i="1"/>
  <c r="I4595" i="1"/>
  <c r="I4083" i="1"/>
  <c r="H4699" i="1"/>
  <c r="D4187" i="1"/>
  <c r="H4074" i="1"/>
  <c r="I4329" i="1"/>
  <c r="D4088" i="1"/>
  <c r="H4164" i="1"/>
  <c r="E4722" i="1"/>
  <c r="I4546" i="1"/>
  <c r="F4557" i="1"/>
  <c r="D3530" i="1"/>
  <c r="E4897" i="1"/>
  <c r="I4843" i="1"/>
  <c r="G2732" i="1"/>
  <c r="D2670" i="1"/>
  <c r="E2058" i="1"/>
  <c r="F2055" i="1"/>
  <c r="F2389" i="1"/>
  <c r="G3659" i="1"/>
  <c r="F3223" i="1"/>
  <c r="H3006" i="1"/>
  <c r="G4669" i="1"/>
  <c r="F4646" i="1"/>
  <c r="G4827" i="1"/>
  <c r="H3036" i="1"/>
  <c r="I3352" i="1"/>
  <c r="H4192" i="1"/>
  <c r="I3282" i="1"/>
  <c r="F3023" i="1"/>
  <c r="G3533" i="1"/>
  <c r="F3083" i="1"/>
  <c r="F3289" i="1"/>
  <c r="F4903" i="1"/>
  <c r="E4822" i="1"/>
  <c r="E4719" i="1"/>
  <c r="I4464" i="1"/>
  <c r="I4046" i="1"/>
  <c r="D4265" i="1"/>
  <c r="I4211" i="1"/>
  <c r="H4803" i="1"/>
  <c r="E4706" i="1"/>
  <c r="E2197" i="1"/>
  <c r="E2435" i="1"/>
  <c r="H2114" i="1"/>
  <c r="I3810" i="1"/>
  <c r="H3724" i="1"/>
  <c r="I3913" i="1"/>
  <c r="D3782" i="1"/>
  <c r="F3349" i="1"/>
  <c r="E3555" i="1"/>
  <c r="H3919" i="1"/>
  <c r="E3534" i="1"/>
  <c r="F3069" i="1"/>
  <c r="D3355" i="1"/>
  <c r="H3705" i="1"/>
  <c r="D3304" i="1"/>
  <c r="F4401" i="1"/>
  <c r="D4750" i="1"/>
  <c r="H4432" i="1"/>
  <c r="H4430" i="1"/>
  <c r="H4780" i="1"/>
  <c r="E4635" i="1"/>
  <c r="I4522" i="1"/>
  <c r="D4249" i="1"/>
  <c r="E4280" i="1"/>
  <c r="I4199" i="1"/>
  <c r="F4660" i="1"/>
  <c r="H4515" i="1"/>
  <c r="D4003" i="1"/>
  <c r="I4158" i="1"/>
  <c r="I4333" i="1"/>
  <c r="D4236" i="1"/>
  <c r="H4363" i="1"/>
  <c r="G4762" i="1"/>
  <c r="I4617" i="1"/>
  <c r="E4776" i="1"/>
  <c r="F4264" i="1"/>
  <c r="E4183" i="1"/>
  <c r="D4006" i="1"/>
  <c r="F4900" i="1"/>
  <c r="F4243" i="1"/>
  <c r="F4658" i="1"/>
  <c r="H4241" i="1"/>
  <c r="F4093" i="1"/>
  <c r="G4859" i="1"/>
  <c r="G4091" i="1"/>
  <c r="E4490" i="1"/>
  <c r="H4553" i="1"/>
  <c r="G4679" i="1"/>
  <c r="E4502" i="1"/>
  <c r="G4453" i="1"/>
  <c r="H4596" i="1"/>
  <c r="I4898" i="1"/>
  <c r="E4386" i="1"/>
  <c r="D4350" i="1"/>
  <c r="H4253" i="1"/>
  <c r="H4428" i="1"/>
  <c r="G4555" i="1"/>
  <c r="G4186" i="1"/>
  <c r="G4121" i="1"/>
  <c r="H4200" i="1"/>
  <c r="H4375" i="1"/>
  <c r="H4820" i="1"/>
  <c r="I4594" i="1"/>
  <c r="D4082" i="1"/>
  <c r="H4078" i="1"/>
  <c r="F4684" i="1"/>
  <c r="F4140" i="1"/>
  <c r="H4539" i="1"/>
  <c r="G4682" i="1"/>
  <c r="D4170" i="1"/>
  <c r="H4457" i="1"/>
  <c r="E4103" i="1"/>
  <c r="I4182" i="1"/>
  <c r="G4804" i="1"/>
  <c r="E4675" i="1"/>
  <c r="E4834" i="1"/>
  <c r="I4322" i="1"/>
  <c r="E2388" i="1"/>
  <c r="H2323" i="1"/>
  <c r="F2514" i="1"/>
  <c r="F2002" i="1"/>
  <c r="H2033" i="1"/>
  <c r="D3785" i="1"/>
  <c r="D3851" i="1"/>
  <c r="E3691" i="1"/>
  <c r="D3741" i="1"/>
  <c r="F3885" i="1"/>
  <c r="D3783" i="1"/>
  <c r="H3015" i="1"/>
  <c r="D3414" i="1"/>
  <c r="H3493" i="1"/>
  <c r="E3572" i="1"/>
  <c r="E3443" i="1"/>
  <c r="F3506" i="1"/>
  <c r="G3713" i="1"/>
  <c r="D3376" i="1"/>
  <c r="H3247" i="1"/>
  <c r="D3632" i="1"/>
  <c r="D3422" i="1"/>
  <c r="F3469" i="1"/>
  <c r="I3612" i="1"/>
  <c r="F3100" i="1"/>
  <c r="I3243" i="1"/>
  <c r="E3593" i="1"/>
  <c r="I4837" i="1"/>
  <c r="E4577" i="1"/>
  <c r="I4849" i="1"/>
  <c r="D4832" i="1"/>
  <c r="G4013" i="1"/>
  <c r="H4652" i="1"/>
  <c r="I4124" i="1"/>
  <c r="H4011" i="1"/>
  <c r="H4410" i="1"/>
  <c r="D4297" i="1"/>
  <c r="D4057" i="1"/>
  <c r="F4424" i="1"/>
  <c r="I4087" i="1"/>
  <c r="H4166" i="1"/>
  <c r="F4341" i="1"/>
  <c r="G4516" i="1"/>
  <c r="I4915" i="1"/>
  <c r="E4403" i="1"/>
  <c r="I4818" i="1"/>
  <c r="D4306" i="1"/>
  <c r="G4109" i="1"/>
  <c r="I4763" i="1"/>
  <c r="G4251" i="1"/>
  <c r="H4650" i="1"/>
  <c r="E4138" i="1"/>
  <c r="H4425" i="1"/>
  <c r="I4664" i="1"/>
  <c r="E4327" i="1"/>
  <c r="H4406" i="1"/>
  <c r="H4117" i="1"/>
  <c r="E4034" i="1"/>
  <c r="I4648" i="1"/>
  <c r="I4047" i="1"/>
  <c r="F4665" i="1"/>
  <c r="I4059" i="1"/>
  <c r="E4843" i="1"/>
  <c r="E2732" i="1"/>
  <c r="I2150" i="1"/>
  <c r="I2117" i="1"/>
  <c r="I2529" i="1"/>
  <c r="G3805" i="1"/>
  <c r="F3846" i="1"/>
  <c r="F3331" i="1"/>
  <c r="H3055" i="1"/>
  <c r="G3277" i="1"/>
  <c r="G3625" i="1"/>
  <c r="H4529" i="1"/>
  <c r="D4714" i="1"/>
  <c r="F3870" i="1"/>
  <c r="H3064" i="1"/>
  <c r="D4662" i="1"/>
  <c r="E4192" i="1"/>
  <c r="G4281" i="1"/>
  <c r="D3282" i="1"/>
  <c r="H3680" i="1"/>
  <c r="G3083" i="1"/>
  <c r="E3289" i="1"/>
  <c r="G4903" i="1"/>
  <c r="G4464" i="1"/>
  <c r="F4211" i="1"/>
  <c r="D4803" i="1"/>
  <c r="H2435" i="1"/>
  <c r="F3810" i="1"/>
  <c r="I3895" i="1"/>
  <c r="G3782" i="1"/>
  <c r="E3106" i="1"/>
  <c r="D3232" i="1"/>
  <c r="H3534" i="1"/>
  <c r="I3069" i="1"/>
  <c r="D3705" i="1"/>
  <c r="G3304" i="1"/>
  <c r="E4401" i="1"/>
  <c r="F4750" i="1"/>
  <c r="D4432" i="1"/>
  <c r="G4780" i="1"/>
  <c r="D4635" i="1"/>
  <c r="F4522" i="1"/>
  <c r="G4249" i="1"/>
  <c r="G4024" i="1"/>
  <c r="D4660" i="1"/>
  <c r="F4372" i="1"/>
  <c r="G4162" i="1"/>
  <c r="E4764" i="1"/>
  <c r="G4363" i="1"/>
  <c r="I4506" i="1"/>
  <c r="G4617" i="1"/>
  <c r="D4008" i="1"/>
  <c r="H4006" i="1"/>
  <c r="E4612" i="1"/>
  <c r="E4084" i="1"/>
  <c r="I4243" i="1"/>
  <c r="D4241" i="1"/>
  <c r="F4476" i="1"/>
  <c r="I4859" i="1"/>
  <c r="H4234" i="1"/>
  <c r="E4423" i="1"/>
  <c r="F4502" i="1"/>
  <c r="F4453" i="1"/>
  <c r="D4340" i="1"/>
  <c r="G4739" i="1"/>
  <c r="F4253" i="1"/>
  <c r="F4156" i="1"/>
  <c r="G4698" i="1"/>
  <c r="F4409" i="1"/>
  <c r="F4121" i="1"/>
  <c r="G4200" i="1"/>
  <c r="I4119" i="1"/>
  <c r="E4198" i="1"/>
  <c r="I4820" i="1"/>
  <c r="I4020" i="1"/>
  <c r="H4594" i="1"/>
  <c r="F4078" i="1"/>
  <c r="D4684" i="1"/>
  <c r="E4283" i="1"/>
  <c r="F4682" i="1"/>
  <c r="E4105" i="1"/>
  <c r="E4440" i="1"/>
  <c r="E4615" i="1"/>
  <c r="F4165" i="1"/>
  <c r="I4260" i="1"/>
  <c r="H4419" i="1"/>
  <c r="E2323" i="1"/>
  <c r="G2514" i="1"/>
  <c r="F2545" i="1"/>
  <c r="E3785" i="1"/>
  <c r="G3851" i="1"/>
  <c r="D3602" i="1"/>
  <c r="F3741" i="1"/>
  <c r="G3885" i="1"/>
  <c r="G3527" i="1"/>
  <c r="E3414" i="1"/>
  <c r="I3493" i="1"/>
  <c r="D3316" i="1"/>
  <c r="G3361" i="1"/>
  <c r="G3376" i="1"/>
  <c r="G3247" i="1"/>
  <c r="E3632" i="1"/>
  <c r="I3199" i="1"/>
  <c r="I3469" i="1"/>
  <c r="F3612" i="1"/>
  <c r="G3100" i="1"/>
  <c r="D3386" i="1"/>
  <c r="I3593" i="1"/>
  <c r="E3081" i="1"/>
  <c r="G3192" i="1"/>
  <c r="E4837" i="1"/>
  <c r="D4590" i="1"/>
  <c r="G4577" i="1"/>
  <c r="F4849" i="1"/>
  <c r="G4725" i="1"/>
  <c r="H4157" i="1"/>
  <c r="D4320" i="1"/>
  <c r="D4318" i="1"/>
  <c r="I4013" i="1"/>
  <c r="D4124" i="1"/>
  <c r="E4523" i="1"/>
  <c r="F4011" i="1"/>
  <c r="D4410" i="1"/>
  <c r="I4057" i="1"/>
  <c r="I4424" i="1"/>
  <c r="D4599" i="1"/>
  <c r="H4087" i="1"/>
  <c r="I4166" i="1"/>
  <c r="E4341" i="1"/>
  <c r="F4516" i="1"/>
  <c r="F4403" i="1"/>
  <c r="H4818" i="1"/>
  <c r="H4306" i="1"/>
  <c r="H4109" i="1"/>
  <c r="I4380" i="1"/>
  <c r="H4763" i="1"/>
  <c r="I4650" i="1"/>
  <c r="D4138" i="1"/>
  <c r="E4425" i="1"/>
  <c r="E4664" i="1"/>
  <c r="E4152" i="1"/>
  <c r="G4327" i="1"/>
  <c r="D4406" i="1"/>
  <c r="G4772" i="1"/>
  <c r="E4228" i="1"/>
  <c r="E4643" i="1"/>
  <c r="H4034" i="1"/>
  <c r="G4063" i="1"/>
  <c r="G4030" i="1"/>
  <c r="I4908" i="1"/>
  <c r="H4364" i="1"/>
  <c r="D4747" i="1"/>
  <c r="G4634" i="1"/>
  <c r="I4393" i="1"/>
  <c r="F4775" i="1"/>
  <c r="H4472" i="1"/>
  <c r="H4844" i="1"/>
  <c r="D3065" i="1"/>
  <c r="E4847" i="1"/>
  <c r="F4843" i="1"/>
  <c r="F2158" i="1"/>
  <c r="E2473" i="1"/>
  <c r="G2150" i="1"/>
  <c r="H2117" i="1"/>
  <c r="F3805" i="1"/>
  <c r="D3846" i="1"/>
  <c r="D3331" i="1"/>
  <c r="F3055" i="1"/>
  <c r="I3277" i="1"/>
  <c r="D3625" i="1"/>
  <c r="D4529" i="1"/>
  <c r="D4784" i="1"/>
  <c r="G4714" i="1"/>
  <c r="E3329" i="1"/>
  <c r="E3870" i="1"/>
  <c r="D3403" i="1"/>
  <c r="D3064" i="1"/>
  <c r="E4431" i="1"/>
  <c r="G3665" i="1"/>
  <c r="G3680" i="1"/>
  <c r="F3533" i="1"/>
  <c r="H3083" i="1"/>
  <c r="I4822" i="1"/>
  <c r="F4719" i="1"/>
  <c r="E4464" i="1"/>
  <c r="E4265" i="1"/>
  <c r="H4211" i="1"/>
  <c r="F4803" i="1"/>
  <c r="I2197" i="1"/>
  <c r="E2114" i="1"/>
  <c r="I3724" i="1"/>
  <c r="E3913" i="1"/>
  <c r="D3895" i="1"/>
  <c r="H3782" i="1"/>
  <c r="D3349" i="1"/>
  <c r="H3555" i="1"/>
  <c r="F3106" i="1"/>
  <c r="E3232" i="1"/>
  <c r="E3919" i="1"/>
  <c r="F3534" i="1"/>
  <c r="H3069" i="1"/>
  <c r="E3355" i="1"/>
  <c r="G3705" i="1"/>
  <c r="I3304" i="1"/>
  <c r="D4894" i="1"/>
  <c r="D4401" i="1"/>
  <c r="I4750" i="1"/>
  <c r="F4432" i="1"/>
  <c r="F4780" i="1"/>
  <c r="H4635" i="1"/>
  <c r="H4522" i="1"/>
  <c r="E4024" i="1"/>
  <c r="E4534" i="1"/>
  <c r="G4372" i="1"/>
  <c r="E4515" i="1"/>
  <c r="I4674" i="1"/>
  <c r="G4289" i="1"/>
  <c r="F4158" i="1"/>
  <c r="I4764" i="1"/>
  <c r="E4875" i="1"/>
  <c r="I4363" i="1"/>
  <c r="F4585" i="1"/>
  <c r="F4776" i="1"/>
  <c r="E4008" i="1"/>
  <c r="I4518" i="1"/>
  <c r="F4006" i="1"/>
  <c r="D4612" i="1"/>
  <c r="G4755" i="1"/>
  <c r="G4243" i="1"/>
  <c r="I4402" i="1"/>
  <c r="I4398" i="1"/>
  <c r="E4093" i="1"/>
  <c r="I4476" i="1"/>
  <c r="G4603" i="1"/>
  <c r="E4091" i="1"/>
  <c r="D4201" i="1"/>
  <c r="G4504" i="1"/>
  <c r="D4423" i="1"/>
  <c r="E4246" i="1"/>
  <c r="F4340" i="1"/>
  <c r="G4483" i="1"/>
  <c r="F4898" i="1"/>
  <c r="D4130" i="1"/>
  <c r="H4156" i="1"/>
  <c r="I4299" i="1"/>
  <c r="H4698" i="1"/>
  <c r="H4409" i="1"/>
  <c r="D4712" i="1"/>
  <c r="G4119" i="1"/>
  <c r="E4820" i="1"/>
  <c r="E4020" i="1"/>
  <c r="G4179" i="1"/>
  <c r="E4594" i="1"/>
  <c r="I4145" i="1"/>
  <c r="I4029" i="1"/>
  <c r="G4684" i="1"/>
  <c r="H4283" i="1"/>
  <c r="H4682" i="1"/>
  <c r="E4170" i="1"/>
  <c r="H4440" i="1"/>
  <c r="F4615" i="1"/>
  <c r="D4103" i="1"/>
  <c r="E4165" i="1"/>
  <c r="E4804" i="1"/>
  <c r="H4260" i="1"/>
  <c r="E4419" i="1"/>
  <c r="D4834" i="1"/>
  <c r="E4322" i="1"/>
  <c r="D4129" i="1"/>
  <c r="F2132" i="1"/>
  <c r="F2323" i="1"/>
  <c r="I2514" i="1"/>
  <c r="G2033" i="1"/>
  <c r="I3851" i="1"/>
  <c r="F3602" i="1"/>
  <c r="F3527" i="1"/>
  <c r="G3015" i="1"/>
  <c r="F3414" i="1"/>
  <c r="G3493" i="1"/>
  <c r="F3316" i="1"/>
  <c r="D3443" i="1"/>
  <c r="I3506" i="1"/>
  <c r="F3361" i="1"/>
  <c r="D3247" i="1"/>
  <c r="H3199" i="1"/>
  <c r="E3422" i="1"/>
  <c r="H3469" i="1"/>
  <c r="G3612" i="1"/>
  <c r="D3100" i="1"/>
  <c r="G3243" i="1"/>
  <c r="G3386" i="1"/>
  <c r="H3593" i="1"/>
  <c r="I3081" i="1"/>
  <c r="F3192" i="1"/>
  <c r="G4590" i="1"/>
  <c r="D4577" i="1"/>
  <c r="G4849" i="1"/>
  <c r="D4725" i="1"/>
  <c r="F4157" i="1"/>
  <c r="I4832" i="1"/>
  <c r="H4320" i="1"/>
  <c r="H4351" i="1"/>
  <c r="F4318" i="1"/>
  <c r="H4013" i="1"/>
  <c r="G4652" i="1"/>
  <c r="E4124" i="1"/>
  <c r="H4523" i="1"/>
  <c r="E4011" i="1"/>
  <c r="I4410" i="1"/>
  <c r="H4297" i="1"/>
  <c r="H4057" i="1"/>
  <c r="G4424" i="1"/>
  <c r="H4599" i="1"/>
  <c r="G4087" i="1"/>
  <c r="E4166" i="1"/>
  <c r="D4341" i="1"/>
  <c r="D4516" i="1"/>
  <c r="H4915" i="1"/>
  <c r="G4403" i="1"/>
  <c r="D4818" i="1"/>
  <c r="G4306" i="1"/>
  <c r="I4113" i="1"/>
  <c r="F4109" i="1"/>
  <c r="H4380" i="1"/>
  <c r="E4763" i="1"/>
  <c r="G4650" i="1"/>
  <c r="H4664" i="1"/>
  <c r="I4152" i="1"/>
  <c r="F4327" i="1"/>
  <c r="I4117" i="1"/>
  <c r="D4772" i="1"/>
  <c r="F4228" i="1"/>
  <c r="D4643" i="1"/>
  <c r="D4131" i="1"/>
  <c r="E4546" i="1"/>
  <c r="G4034" i="1"/>
  <c r="H4063" i="1"/>
  <c r="H4030" i="1"/>
  <c r="I4747" i="1"/>
  <c r="I4235" i="1"/>
  <c r="F4634" i="1"/>
  <c r="I4122" i="1"/>
  <c r="D4393" i="1"/>
  <c r="H4648" i="1"/>
  <c r="H4136" i="1"/>
  <c r="I4311" i="1"/>
  <c r="G4390" i="1"/>
  <c r="H4085" i="1"/>
  <c r="F4756" i="1"/>
  <c r="D4212" i="1"/>
  <c r="F4627" i="1"/>
  <c r="E4115" i="1"/>
  <c r="H4530" i="1"/>
  <c r="G4018" i="1"/>
  <c r="F4047" i="1"/>
  <c r="F4731" i="1"/>
  <c r="D4219" i="1"/>
  <c r="G4618" i="1"/>
  <c r="E4377" i="1"/>
  <c r="I4632" i="1"/>
  <c r="F4295" i="1"/>
  <c r="E4374" i="1"/>
  <c r="F4069" i="1"/>
  <c r="E4740" i="1"/>
  <c r="F4196" i="1"/>
  <c r="D4611" i="1"/>
  <c r="H4514" i="1"/>
  <c r="F4002" i="1"/>
  <c r="G4254" i="1"/>
  <c r="H4588" i="1"/>
  <c r="E4060" i="1"/>
  <c r="H4858" i="1"/>
  <c r="E4346" i="1"/>
  <c r="H4089" i="1"/>
  <c r="G4872" i="1"/>
  <c r="F4535" i="1"/>
  <c r="E4023" i="1"/>
  <c r="D4102" i="1"/>
  <c r="F4452" i="1"/>
  <c r="G4851" i="1"/>
  <c r="E4339" i="1"/>
  <c r="H4754" i="1"/>
  <c r="I4242" i="1"/>
  <c r="G4033" i="1"/>
  <c r="F4443" i="1"/>
  <c r="D4842" i="1"/>
  <c r="H4344" i="1"/>
  <c r="G4519" i="1"/>
  <c r="G4436" i="1"/>
  <c r="G4835" i="1"/>
  <c r="I4323" i="1"/>
  <c r="E4738" i="1"/>
  <c r="D4226" i="1"/>
  <c r="G4017" i="1"/>
  <c r="H4300" i="1"/>
  <c r="I4683" i="1"/>
  <c r="D4058" i="1"/>
  <c r="I4072" i="1"/>
  <c r="E4247" i="1"/>
  <c r="H4326" i="1"/>
  <c r="D4021" i="1"/>
  <c r="H4563" i="1"/>
  <c r="I4051" i="1"/>
  <c r="D4588" i="1"/>
  <c r="F4872" i="1"/>
  <c r="D4535" i="1"/>
  <c r="H4261" i="1"/>
  <c r="D4851" i="1"/>
  <c r="D4339" i="1"/>
  <c r="F4242" i="1"/>
  <c r="E4443" i="1"/>
  <c r="G4842" i="1"/>
  <c r="D4330" i="1"/>
  <c r="H4073" i="1"/>
  <c r="I4856" i="1"/>
  <c r="G4344" i="1"/>
  <c r="D4519" i="1"/>
  <c r="E4007" i="1"/>
  <c r="I4436" i="1"/>
  <c r="F4323" i="1"/>
  <c r="H4017" i="1"/>
  <c r="I4237" i="1"/>
  <c r="H4683" i="1"/>
  <c r="H4171" i="1"/>
  <c r="G4570" i="1"/>
  <c r="G4313" i="1"/>
  <c r="H4584" i="1"/>
  <c r="H4072" i="1"/>
  <c r="G4247" i="1"/>
  <c r="D4326" i="1"/>
  <c r="H4021" i="1"/>
  <c r="D4692" i="1"/>
  <c r="G4148" i="1"/>
  <c r="I4563" i="1"/>
  <c r="H4051" i="1"/>
  <c r="H4466" i="1"/>
  <c r="G4337" i="1"/>
  <c r="E4756" i="1"/>
  <c r="E4627" i="1"/>
  <c r="E4047" i="1"/>
  <c r="I4014" i="1"/>
  <c r="D4892" i="1"/>
  <c r="E4348" i="1"/>
  <c r="E4219" i="1"/>
  <c r="G4106" i="1"/>
  <c r="F4374" i="1"/>
  <c r="I4196" i="1"/>
  <c r="E4611" i="1"/>
  <c r="H4099" i="1"/>
  <c r="D4254" i="1"/>
  <c r="I4477" i="1"/>
  <c r="H4459" i="1"/>
  <c r="F4360" i="1"/>
  <c r="G4102" i="1"/>
  <c r="D4261" i="1"/>
  <c r="F4339" i="1"/>
  <c r="H4033" i="1"/>
  <c r="F4330" i="1"/>
  <c r="H4856" i="1"/>
  <c r="E4519" i="1"/>
  <c r="G4007" i="1"/>
  <c r="I4245" i="1"/>
  <c r="H4436" i="1"/>
  <c r="D4323" i="1"/>
  <c r="H4738" i="1"/>
  <c r="H4226" i="1"/>
  <c r="F4237" i="1"/>
  <c r="D4828" i="1"/>
  <c r="I4300" i="1"/>
  <c r="I4171" i="1"/>
  <c r="D4570" i="1"/>
  <c r="F4313" i="1"/>
  <c r="G4326" i="1"/>
  <c r="E4466" i="1"/>
  <c r="I4337" i="1"/>
  <c r="F4530" i="1"/>
  <c r="E4014" i="1"/>
  <c r="F4348" i="1"/>
  <c r="F4106" i="1"/>
  <c r="I4377" i="1"/>
  <c r="H4632" i="1"/>
  <c r="I4295" i="1"/>
  <c r="E4196" i="1"/>
  <c r="F4611" i="1"/>
  <c r="F4514" i="1"/>
  <c r="D4002" i="1"/>
  <c r="F4477" i="1"/>
  <c r="E4588" i="1"/>
  <c r="D4346" i="1"/>
  <c r="I4261" i="1"/>
  <c r="F4851" i="1"/>
  <c r="E4242" i="1"/>
  <c r="F4033" i="1"/>
  <c r="G4330" i="1"/>
  <c r="H4519" i="1"/>
  <c r="I4007" i="1"/>
  <c r="F4436" i="1"/>
  <c r="D4835" i="1"/>
  <c r="I4226" i="1"/>
  <c r="D4017" i="1"/>
  <c r="F4828" i="1"/>
  <c r="D4300" i="1"/>
  <c r="F4058" i="1"/>
  <c r="E4584" i="1"/>
  <c r="D4072" i="1"/>
  <c r="I4326" i="1"/>
  <c r="I4021" i="1"/>
  <c r="E4051" i="1"/>
  <c r="D4466" i="1"/>
  <c r="E4477" i="1"/>
  <c r="H4872" i="1"/>
  <c r="F4102" i="1"/>
  <c r="E4452" i="1"/>
  <c r="E4851" i="1"/>
  <c r="I4339" i="1"/>
  <c r="D4242" i="1"/>
  <c r="G4443" i="1"/>
  <c r="I4330" i="1"/>
  <c r="D4856" i="1"/>
  <c r="F4519" i="1"/>
  <c r="G4086" i="1"/>
  <c r="H4835" i="1"/>
  <c r="E4323" i="1"/>
  <c r="G4226" i="1"/>
  <c r="G4237" i="1"/>
  <c r="E4828" i="1"/>
  <c r="F4683" i="1"/>
  <c r="I4570" i="1"/>
  <c r="D4584" i="1"/>
  <c r="H4247" i="1"/>
  <c r="G4692" i="1"/>
  <c r="F4148" i="1"/>
  <c r="E4563" i="1"/>
  <c r="F4337" i="1"/>
  <c r="E4136" i="1"/>
  <c r="F4311" i="1"/>
  <c r="I4085" i="1"/>
  <c r="H4756" i="1"/>
  <c r="F4018" i="1"/>
  <c r="G4892" i="1"/>
  <c r="G4219" i="1"/>
  <c r="H4377" i="1"/>
  <c r="E4295" i="1"/>
  <c r="F4740" i="1"/>
  <c r="I4060" i="1"/>
  <c r="I4346" i="1"/>
  <c r="I4535" i="1"/>
  <c r="G4452" i="1"/>
  <c r="D4754" i="1"/>
  <c r="G4648" i="1"/>
  <c r="H4219" i="1"/>
  <c r="H4477" i="1"/>
  <c r="F4856" i="1"/>
  <c r="H4323" i="1"/>
  <c r="E4171" i="1"/>
  <c r="E4021" i="1"/>
  <c r="H4851" i="1"/>
  <c r="G4856" i="1"/>
  <c r="F4171" i="1"/>
  <c r="F4021" i="1"/>
  <c r="I4344" i="1"/>
  <c r="G4738" i="1"/>
  <c r="F4692" i="1"/>
  <c r="H4570" i="1"/>
  <c r="H4692" i="1"/>
  <c r="G4858" i="1"/>
  <c r="H4148" i="1"/>
  <c r="D4148" i="1"/>
  <c r="H4102" i="1"/>
  <c r="I4136" i="1"/>
  <c r="D4618" i="1"/>
  <c r="I4588" i="1"/>
  <c r="G4323" i="1"/>
  <c r="D4738" i="1"/>
  <c r="I4058" i="1"/>
  <c r="E4311" i="1"/>
  <c r="E4106" i="1"/>
  <c r="D4060" i="1"/>
  <c r="H4339" i="1"/>
  <c r="F4570" i="1"/>
  <c r="E4058" i="1"/>
  <c r="D4436" i="1"/>
  <c r="G4377" i="1"/>
  <c r="G4459" i="1"/>
  <c r="E4226" i="1"/>
  <c r="I4247" i="1"/>
  <c r="G4754" i="1"/>
  <c r="I4756" i="1"/>
  <c r="F4120" i="1"/>
  <c r="G4242" i="1"/>
  <c r="I4519" i="1"/>
  <c r="G4295" i="1"/>
  <c r="H4346" i="1"/>
  <c r="I4033" i="1"/>
  <c r="H4007" i="1"/>
  <c r="I4017" i="1"/>
  <c r="D4313" i="1"/>
  <c r="G4563" i="1"/>
  <c r="I4842" i="1"/>
  <c r="H4330" i="1"/>
  <c r="D4627" i="1"/>
  <c r="I4374" i="1"/>
  <c r="F4007" i="1"/>
  <c r="H4313" i="1"/>
  <c r="D4563" i="1"/>
  <c r="F4466" i="1"/>
  <c r="I4466" i="1"/>
  <c r="H4337" i="1"/>
  <c r="D4115" i="1"/>
  <c r="I4069" i="1"/>
  <c r="I4872" i="1"/>
  <c r="D4443" i="1"/>
  <c r="H4086" i="1"/>
  <c r="I4584" i="1"/>
  <c r="F4051" i="1"/>
  <c r="E4360" i="1"/>
  <c r="D4237" i="1"/>
  <c r="F4584" i="1"/>
  <c r="D4051" i="1"/>
  <c r="F4245" i="1"/>
  <c r="E4072" i="1"/>
  <c r="F4072" i="1"/>
  <c r="E4436" i="1"/>
  <c r="E4337" i="1"/>
  <c r="H4740" i="1"/>
  <c r="F4086" i="1"/>
  <c r="G4828" i="1"/>
  <c r="H4828" i="1"/>
  <c r="G4300" i="1"/>
  <c r="G4196" i="1"/>
  <c r="I4360" i="1"/>
  <c r="H4842" i="1"/>
  <c r="G4099" i="1"/>
  <c r="D4047" i="1"/>
  <c r="H4535" i="1"/>
  <c r="D4245" i="1"/>
  <c r="F4014" i="1"/>
  <c r="F4892" i="1"/>
  <c r="D4514" i="1"/>
  <c r="H4348" i="1"/>
  <c r="I4073" i="1"/>
  <c r="F4835" i="1"/>
  <c r="D4683" i="1"/>
  <c r="E4326" i="1"/>
  <c r="H4254" i="1"/>
  <c r="E4073" i="1"/>
  <c r="E4835" i="1"/>
  <c r="E4683" i="1"/>
  <c r="F4023" i="1"/>
  <c r="B2005" i="1"/>
  <c r="B2007" i="1"/>
  <c r="B3003" i="1"/>
  <c r="B3005" i="1"/>
  <c r="B3002" i="1"/>
  <c r="B3007" i="1"/>
  <c r="B3004" i="1"/>
  <c r="C3004" i="1"/>
  <c r="B4001" i="1"/>
  <c r="C4001" i="1"/>
  <c r="B4337" i="1"/>
  <c r="C4337" i="1"/>
  <c r="B4210" i="1"/>
  <c r="C4210" i="1"/>
  <c r="B4466" i="1"/>
  <c r="C4466" i="1"/>
  <c r="B4722" i="1"/>
  <c r="C4722" i="1"/>
  <c r="B4051" i="1"/>
  <c r="C4051" i="1"/>
  <c r="B4307" i="1"/>
  <c r="C4307" i="1"/>
  <c r="B4563" i="1"/>
  <c r="C4563" i="1"/>
  <c r="B4819" i="1"/>
  <c r="C4819" i="1"/>
  <c r="B4148" i="1"/>
  <c r="C4148" i="1"/>
  <c r="B4420" i="1"/>
  <c r="C4420" i="1"/>
  <c r="B4692" i="1"/>
  <c r="C4692" i="1"/>
  <c r="B4213" i="1"/>
  <c r="C4213" i="1"/>
  <c r="B4021" i="1"/>
  <c r="C4021" i="1"/>
  <c r="B4070" i="1"/>
  <c r="C4070" i="1"/>
  <c r="B4326" i="1"/>
  <c r="C4326" i="1"/>
  <c r="B4582" i="1"/>
  <c r="C4582" i="1"/>
  <c r="B4247" i="1"/>
  <c r="C4247" i="1"/>
  <c r="B4503" i="1"/>
  <c r="C4503" i="1"/>
  <c r="B4072" i="1"/>
  <c r="C4072" i="1"/>
  <c r="B4328" i="1"/>
  <c r="C4328" i="1"/>
  <c r="B4584" i="1"/>
  <c r="C4584" i="1"/>
  <c r="B4840" i="1"/>
  <c r="C4840" i="1"/>
  <c r="B4313" i="1"/>
  <c r="C4313" i="1"/>
  <c r="B4041" i="1"/>
  <c r="C4041" i="1"/>
  <c r="B4058" i="1"/>
  <c r="C4058" i="1"/>
  <c r="B4314" i="1"/>
  <c r="C4314" i="1"/>
  <c r="B4570" i="1"/>
  <c r="C4570" i="1"/>
  <c r="B4826" i="1"/>
  <c r="C4826" i="1"/>
  <c r="B4171" i="1"/>
  <c r="C4171" i="1"/>
  <c r="B4427" i="1"/>
  <c r="C4427" i="1"/>
  <c r="B4683" i="1"/>
  <c r="C4683" i="1"/>
  <c r="B4028" i="1"/>
  <c r="C4028" i="1"/>
  <c r="B4300" i="1"/>
  <c r="C4300" i="1"/>
  <c r="B4556" i="1"/>
  <c r="C4556" i="1"/>
  <c r="B4828" i="1"/>
  <c r="C4828" i="1"/>
  <c r="B4429" i="1"/>
  <c r="C4429" i="1"/>
  <c r="B4237" i="1"/>
  <c r="C4237" i="1"/>
  <c r="B4222" i="1"/>
  <c r="C4222" i="1"/>
  <c r="B4017" i="1"/>
  <c r="C4017" i="1"/>
  <c r="B4353" i="1"/>
  <c r="C4353" i="1"/>
  <c r="B4226" i="1"/>
  <c r="C4226" i="1"/>
  <c r="B4482" i="1"/>
  <c r="C4482" i="1"/>
  <c r="B4738" i="1"/>
  <c r="C4738" i="1"/>
  <c r="B4067" i="1"/>
  <c r="C4067" i="1"/>
  <c r="B4323" i="1"/>
  <c r="C4323" i="1"/>
  <c r="B4579" i="1"/>
  <c r="C4579" i="1"/>
  <c r="B4835" i="1"/>
  <c r="C4835" i="1"/>
  <c r="B4164" i="1"/>
  <c r="C4164" i="1"/>
  <c r="B4436" i="1"/>
  <c r="C4436" i="1"/>
  <c r="B4708" i="1"/>
  <c r="C4708" i="1"/>
  <c r="B4245" i="1"/>
  <c r="C4245" i="1"/>
  <c r="B4037" i="1"/>
  <c r="C4037" i="1"/>
  <c r="B4086" i="1"/>
  <c r="C4086" i="1"/>
  <c r="B4342" i="1"/>
  <c r="C4342" i="1"/>
  <c r="B4007" i="1"/>
  <c r="C4007" i="1"/>
  <c r="B4263" i="1"/>
  <c r="C4263" i="1"/>
  <c r="B4519" i="1"/>
  <c r="C4519" i="1"/>
  <c r="B4088" i="1"/>
  <c r="C4088" i="1"/>
  <c r="B4344" i="1"/>
  <c r="C4344" i="1"/>
  <c r="B4600" i="1"/>
  <c r="C4600" i="1"/>
  <c r="B4856" i="1"/>
  <c r="C4856" i="1"/>
  <c r="B4329" i="1"/>
  <c r="C4329" i="1"/>
  <c r="B4073" i="1"/>
  <c r="C4073" i="1"/>
  <c r="B4074" i="1"/>
  <c r="C4074" i="1"/>
  <c r="B4330" i="1"/>
  <c r="C4330" i="1"/>
  <c r="B4586" i="1"/>
  <c r="C4586" i="1"/>
  <c r="B4842" i="1"/>
  <c r="C4842" i="1"/>
  <c r="B4187" i="1"/>
  <c r="C4187" i="1"/>
  <c r="B4443" i="1"/>
  <c r="C4443" i="1"/>
  <c r="B4699" i="1"/>
  <c r="C4699" i="1"/>
  <c r="B4033" i="1"/>
  <c r="C4033" i="1"/>
  <c r="B4369" i="1"/>
  <c r="C4369" i="1"/>
  <c r="B4242" i="1"/>
  <c r="C4242" i="1"/>
  <c r="B4498" i="1"/>
  <c r="C4498" i="1"/>
  <c r="B4754" i="1"/>
  <c r="C4754" i="1"/>
  <c r="B4083" i="1"/>
  <c r="C4083" i="1"/>
  <c r="B4339" i="1"/>
  <c r="C4339" i="1"/>
  <c r="B4595" i="1"/>
  <c r="C4595" i="1"/>
  <c r="B4851" i="1"/>
  <c r="C4851" i="1"/>
  <c r="B4180" i="1"/>
  <c r="C4180" i="1"/>
  <c r="B4452" i="1"/>
  <c r="C4452" i="1"/>
  <c r="B4724" i="1"/>
  <c r="C4724" i="1"/>
  <c r="B4261" i="1"/>
  <c r="C4261" i="1"/>
  <c r="B4053" i="1"/>
  <c r="C4053" i="1"/>
  <c r="B4102" i="1"/>
  <c r="C4102" i="1"/>
  <c r="B4358" i="1"/>
  <c r="C4358" i="1"/>
  <c r="B4023" i="1"/>
  <c r="C4023" i="1"/>
  <c r="B4279" i="1"/>
  <c r="C4279" i="1"/>
  <c r="B4535" i="1"/>
  <c r="C4535" i="1"/>
  <c r="B4104" i="1"/>
  <c r="C4104" i="1"/>
  <c r="B4360" i="1"/>
  <c r="C4360" i="1"/>
  <c r="B4616" i="1"/>
  <c r="C4616" i="1"/>
  <c r="B4872" i="1"/>
  <c r="C4872" i="1"/>
  <c r="B4345" i="1"/>
  <c r="C4345" i="1"/>
  <c r="B4089" i="1"/>
  <c r="C4089" i="1"/>
  <c r="B4090" i="1"/>
  <c r="C4090" i="1"/>
  <c r="B4346" i="1"/>
  <c r="C4346" i="1"/>
  <c r="B4602" i="1"/>
  <c r="C4602" i="1"/>
  <c r="B4858" i="1"/>
  <c r="C4858" i="1"/>
  <c r="B4203" i="1"/>
  <c r="C4203" i="1"/>
  <c r="B4459" i="1"/>
  <c r="C4459" i="1"/>
  <c r="B4715" i="1"/>
  <c r="C4715" i="1"/>
  <c r="B4060" i="1"/>
  <c r="C4060" i="1"/>
  <c r="B4332" i="1"/>
  <c r="C4332" i="1"/>
  <c r="B4588" i="1"/>
  <c r="C4588" i="1"/>
  <c r="B4860" i="1"/>
  <c r="C4860" i="1"/>
  <c r="B4477" i="1"/>
  <c r="C4477" i="1"/>
  <c r="B4381" i="1"/>
  <c r="C4381" i="1"/>
  <c r="B4254" i="1"/>
  <c r="C4254" i="1"/>
  <c r="B4049" i="1"/>
  <c r="C4049" i="1"/>
  <c r="B4002" i="1"/>
  <c r="C4002" i="1"/>
  <c r="B4258" i="1"/>
  <c r="C4258" i="1"/>
  <c r="B4514" i="1"/>
  <c r="C4514" i="1"/>
  <c r="B4770" i="1"/>
  <c r="C4770" i="1"/>
  <c r="B4099" i="1"/>
  <c r="C4099" i="1"/>
  <c r="B4355" i="1"/>
  <c r="C4355" i="1"/>
  <c r="B4611" i="1"/>
  <c r="C4611" i="1"/>
  <c r="B4867" i="1"/>
  <c r="C4867" i="1"/>
  <c r="B4196" i="1"/>
  <c r="C4196" i="1"/>
  <c r="B4468" i="1"/>
  <c r="C4468" i="1"/>
  <c r="B4740" i="1"/>
  <c r="C4740" i="1"/>
  <c r="B4277" i="1"/>
  <c r="C4277" i="1"/>
  <c r="B4069" i="1"/>
  <c r="C4069" i="1"/>
  <c r="B4118" i="1"/>
  <c r="C4118" i="1"/>
  <c r="B4374" i="1"/>
  <c r="C4374" i="1"/>
  <c r="B4039" i="1"/>
  <c r="C4039" i="1"/>
  <c r="B4295" i="1"/>
  <c r="C4295" i="1"/>
  <c r="B4551" i="1"/>
  <c r="C4551" i="1"/>
  <c r="B4120" i="1"/>
  <c r="C4120" i="1"/>
  <c r="B4376" i="1"/>
  <c r="C4376" i="1"/>
  <c r="B4632" i="1"/>
  <c r="C4632" i="1"/>
  <c r="B4888" i="1"/>
  <c r="C4888" i="1"/>
  <c r="B4377" i="1"/>
  <c r="C4377" i="1"/>
  <c r="B4137" i="1"/>
  <c r="C4137" i="1"/>
  <c r="B4106" i="1"/>
  <c r="C4106" i="1"/>
  <c r="B4362" i="1"/>
  <c r="C4362" i="1"/>
  <c r="B4618" i="1"/>
  <c r="C4618" i="1"/>
  <c r="B4874" i="1"/>
  <c r="C4874" i="1"/>
  <c r="B4219" i="1"/>
  <c r="C4219" i="1"/>
  <c r="B4475" i="1"/>
  <c r="C4475" i="1"/>
  <c r="B4731" i="1"/>
  <c r="C4731" i="1"/>
  <c r="B4076" i="1"/>
  <c r="C4076" i="1"/>
  <c r="B4348" i="1"/>
  <c r="C4348" i="1"/>
  <c r="B4604" i="1"/>
  <c r="C4604" i="1"/>
  <c r="B4892" i="1"/>
  <c r="C4892" i="1"/>
  <c r="B4204" i="1"/>
  <c r="C4204" i="1"/>
  <c r="B4014" i="1"/>
  <c r="C4014" i="1"/>
  <c r="B4270" i="1"/>
  <c r="C4270" i="1"/>
  <c r="B4047" i="1"/>
  <c r="C4047" i="1"/>
  <c r="B4065" i="1"/>
  <c r="C4065" i="1"/>
  <c r="B4018" i="1"/>
  <c r="C4018" i="1"/>
  <c r="B4274" i="1"/>
  <c r="C4274" i="1"/>
  <c r="B4530" i="1"/>
  <c r="C4530" i="1"/>
  <c r="B4786" i="1"/>
  <c r="C4786" i="1"/>
  <c r="B4115" i="1"/>
  <c r="C4115" i="1"/>
  <c r="B4371" i="1"/>
  <c r="C4371" i="1"/>
  <c r="B4627" i="1"/>
  <c r="C4627" i="1"/>
  <c r="B4883" i="1"/>
  <c r="C4883" i="1"/>
  <c r="B4212" i="1"/>
  <c r="C4212" i="1"/>
  <c r="B4484" i="1"/>
  <c r="C4484" i="1"/>
  <c r="B4756" i="1"/>
  <c r="C4756" i="1"/>
  <c r="B4309" i="1"/>
  <c r="C4309" i="1"/>
  <c r="B4085" i="1"/>
  <c r="C4085" i="1"/>
  <c r="B4134" i="1"/>
  <c r="C4134" i="1"/>
  <c r="B4390" i="1"/>
  <c r="C4390" i="1"/>
  <c r="B4055" i="1"/>
  <c r="C4055" i="1"/>
  <c r="B4311" i="1"/>
  <c r="C4311" i="1"/>
  <c r="B4567" i="1"/>
  <c r="C4567" i="1"/>
  <c r="B4136" i="1"/>
  <c r="C4136" i="1"/>
  <c r="B4392" i="1"/>
  <c r="C4392" i="1"/>
  <c r="B4648" i="1"/>
  <c r="C4648" i="1"/>
  <c r="B4904" i="1"/>
  <c r="C4904" i="1"/>
  <c r="B4393" i="1"/>
  <c r="C4393" i="1"/>
  <c r="B4185" i="1"/>
  <c r="C4185" i="1"/>
  <c r="B4122" i="1"/>
  <c r="C4122" i="1"/>
  <c r="B4378" i="1"/>
  <c r="C4378" i="1"/>
  <c r="B4634" i="1"/>
  <c r="C4634" i="1"/>
  <c r="B4890" i="1"/>
  <c r="C4890" i="1"/>
  <c r="B4235" i="1"/>
  <c r="C4235" i="1"/>
  <c r="B4491" i="1"/>
  <c r="C4491" i="1"/>
  <c r="B4747" i="1"/>
  <c r="C4747" i="1"/>
  <c r="B4092" i="1"/>
  <c r="C4092" i="1"/>
  <c r="B4364" i="1"/>
  <c r="C4364" i="1"/>
  <c r="B4620" i="1"/>
  <c r="C4620" i="1"/>
  <c r="B4908" i="1"/>
  <c r="C4908" i="1"/>
  <c r="B4668" i="1"/>
  <c r="C4668" i="1"/>
  <c r="B4030" i="1"/>
  <c r="C4030" i="1"/>
  <c r="B4286" i="1"/>
  <c r="C4286" i="1"/>
  <c r="B4063" i="1"/>
  <c r="C4063" i="1"/>
  <c r="B4097" i="1"/>
  <c r="C4097" i="1"/>
  <c r="B4034" i="1"/>
  <c r="C4034" i="1"/>
  <c r="B4290" i="1"/>
  <c r="C4290" i="1"/>
  <c r="B4546" i="1"/>
  <c r="C4546" i="1"/>
  <c r="B4802" i="1"/>
  <c r="C4802" i="1"/>
  <c r="B4131" i="1"/>
  <c r="C4131" i="1"/>
  <c r="B4387" i="1"/>
  <c r="C4387" i="1"/>
  <c r="B4643" i="1"/>
  <c r="C4643" i="1"/>
  <c r="B4899" i="1"/>
  <c r="C4899" i="1"/>
  <c r="B4228" i="1"/>
  <c r="C4228" i="1"/>
  <c r="B4500" i="1"/>
  <c r="C4500" i="1"/>
  <c r="B4772" i="1"/>
  <c r="C4772" i="1"/>
  <c r="B4325" i="1"/>
  <c r="C4325" i="1"/>
  <c r="B4117" i="1"/>
  <c r="C4117" i="1"/>
  <c r="B4150" i="1"/>
  <c r="C4150" i="1"/>
  <c r="B4406" i="1"/>
  <c r="C4406" i="1"/>
  <c r="B4071" i="1"/>
  <c r="C4071" i="1"/>
  <c r="B4327" i="1"/>
  <c r="C4327" i="1"/>
  <c r="B4583" i="1"/>
  <c r="C4583" i="1"/>
  <c r="B4152" i="1"/>
  <c r="C4152" i="1"/>
  <c r="B4408" i="1"/>
  <c r="C4408" i="1"/>
  <c r="B4664" i="1"/>
  <c r="C4664" i="1"/>
  <c r="B4920" i="1"/>
  <c r="C4920" i="1"/>
  <c r="B4425" i="1"/>
  <c r="C4425" i="1"/>
  <c r="B4233" i="1"/>
  <c r="C4233" i="1"/>
  <c r="B4138" i="1"/>
  <c r="C4138" i="1"/>
  <c r="B4394" i="1"/>
  <c r="C4394" i="1"/>
  <c r="B4650" i="1"/>
  <c r="C4650" i="1"/>
  <c r="B4906" i="1"/>
  <c r="C4906" i="1"/>
  <c r="B4251" i="1"/>
  <c r="C4251" i="1"/>
  <c r="B4507" i="1"/>
  <c r="C4507" i="1"/>
  <c r="B4763" i="1"/>
  <c r="C4763" i="1"/>
  <c r="B4108" i="1"/>
  <c r="C4108" i="1"/>
  <c r="B4380" i="1"/>
  <c r="C4380" i="1"/>
  <c r="B4636" i="1"/>
  <c r="C4636" i="1"/>
  <c r="B4109" i="1"/>
  <c r="C4109" i="1"/>
  <c r="B4876" i="1"/>
  <c r="C4876" i="1"/>
  <c r="B4113" i="1"/>
  <c r="C4113" i="1"/>
  <c r="B4050" i="1"/>
  <c r="C4050" i="1"/>
  <c r="B4306" i="1"/>
  <c r="C4306" i="1"/>
  <c r="B4562" i="1"/>
  <c r="C4562" i="1"/>
  <c r="B4818" i="1"/>
  <c r="C4818" i="1"/>
  <c r="B4147" i="1"/>
  <c r="C4147" i="1"/>
  <c r="B4403" i="1"/>
  <c r="C4403" i="1"/>
  <c r="B4659" i="1"/>
  <c r="C4659" i="1"/>
  <c r="B4915" i="1"/>
  <c r="C4915" i="1"/>
  <c r="B4244" i="1"/>
  <c r="C4244" i="1"/>
  <c r="B4516" i="1"/>
  <c r="C4516" i="1"/>
  <c r="B4788" i="1"/>
  <c r="C4788" i="1"/>
  <c r="B4341" i="1"/>
  <c r="C4341" i="1"/>
  <c r="B4133" i="1"/>
  <c r="C4133" i="1"/>
  <c r="B4166" i="1"/>
  <c r="C4166" i="1"/>
  <c r="B4422" i="1"/>
  <c r="C4422" i="1"/>
  <c r="B4087" i="1"/>
  <c r="C4087" i="1"/>
  <c r="B4343" i="1"/>
  <c r="C4343" i="1"/>
  <c r="B4599" i="1"/>
  <c r="C4599" i="1"/>
  <c r="B4168" i="1"/>
  <c r="C4168" i="1"/>
  <c r="B4424" i="1"/>
  <c r="C4424" i="1"/>
  <c r="B4680" i="1"/>
  <c r="C4680" i="1"/>
  <c r="B4057" i="1"/>
  <c r="C4057" i="1"/>
  <c r="B4441" i="1"/>
  <c r="C4441" i="1"/>
  <c r="B4297" i="1"/>
  <c r="C4297" i="1"/>
  <c r="B4154" i="1"/>
  <c r="C4154" i="1"/>
  <c r="B4410" i="1"/>
  <c r="C4410" i="1"/>
  <c r="B4666" i="1"/>
  <c r="C4666" i="1"/>
  <c r="B4011" i="1"/>
  <c r="C4011" i="1"/>
  <c r="B4267" i="1"/>
  <c r="C4267" i="1"/>
  <c r="B4523" i="1"/>
  <c r="C4523" i="1"/>
  <c r="B4779" i="1"/>
  <c r="C4779" i="1"/>
  <c r="B4124" i="1"/>
  <c r="C4124" i="1"/>
  <c r="B4396" i="1"/>
  <c r="C4396" i="1"/>
  <c r="B4652" i="1"/>
  <c r="C4652" i="1"/>
  <c r="B4205" i="1"/>
  <c r="C4205" i="1"/>
  <c r="B4013" i="1"/>
  <c r="C4013" i="1"/>
  <c r="B4062" i="1"/>
  <c r="C4062" i="1"/>
  <c r="B4318" i="1"/>
  <c r="C4318" i="1"/>
  <c r="B4095" i="1"/>
  <c r="C4095" i="1"/>
  <c r="B4351" i="1"/>
  <c r="C4351" i="1"/>
  <c r="B4064" i="1"/>
  <c r="C4064" i="1"/>
  <c r="B4320" i="1"/>
  <c r="C4320" i="1"/>
  <c r="B4576" i="1"/>
  <c r="C4576" i="1"/>
  <c r="B4832" i="1"/>
  <c r="C4832" i="1"/>
  <c r="B4685" i="1"/>
  <c r="C4685" i="1"/>
  <c r="B4157" i="1"/>
  <c r="C4157" i="1"/>
  <c r="B4653" i="1"/>
  <c r="C4653" i="1"/>
  <c r="B4725" i="1"/>
  <c r="C4725" i="1"/>
  <c r="B4806" i="1"/>
  <c r="C4806" i="1"/>
  <c r="B4849" i="1"/>
  <c r="C4849" i="1"/>
  <c r="B4869" i="1"/>
  <c r="C4869" i="1"/>
  <c r="B4577" i="1"/>
  <c r="C4577" i="1"/>
  <c r="B4805" i="1"/>
  <c r="C4805" i="1"/>
  <c r="B4590" i="1"/>
  <c r="C4590" i="1"/>
  <c r="B4735" i="1"/>
  <c r="C4735" i="1"/>
  <c r="B4837" i="1"/>
  <c r="C4837" i="1"/>
  <c r="B4905" i="1"/>
  <c r="C4905" i="1"/>
  <c r="B3192" i="1"/>
  <c r="C3192" i="1"/>
  <c r="B3448" i="1"/>
  <c r="C3448" i="1"/>
  <c r="B3081" i="1"/>
  <c r="C3081" i="1"/>
  <c r="B3337" i="1"/>
  <c r="C3337" i="1"/>
  <c r="B3593" i="1"/>
  <c r="C3593" i="1"/>
  <c r="B3130" i="1"/>
  <c r="C3130" i="1"/>
  <c r="B3386" i="1"/>
  <c r="C3386" i="1"/>
  <c r="B3642" i="1"/>
  <c r="C3642" i="1"/>
  <c r="B3243" i="1"/>
  <c r="C3243" i="1"/>
  <c r="B3499" i="1"/>
  <c r="C3499" i="1"/>
  <c r="B3100" i="1"/>
  <c r="C3100" i="1"/>
  <c r="B3356" i="1"/>
  <c r="C3356" i="1"/>
  <c r="B3612" i="1"/>
  <c r="C3612" i="1"/>
  <c r="B3213" i="1"/>
  <c r="C3213" i="1"/>
  <c r="B3469" i="1"/>
  <c r="C3469" i="1"/>
  <c r="B3166" i="1"/>
  <c r="C3166" i="1"/>
  <c r="B3422" i="1"/>
  <c r="C3422" i="1"/>
  <c r="B3678" i="1"/>
  <c r="C3678" i="1"/>
  <c r="B3199" i="1"/>
  <c r="C3199" i="1"/>
  <c r="B3519" i="1"/>
  <c r="C3519" i="1"/>
  <c r="B3807" i="1"/>
  <c r="C3807" i="1"/>
  <c r="B3632" i="1"/>
  <c r="C3632" i="1"/>
  <c r="B3633" i="1"/>
  <c r="C3633" i="1"/>
  <c r="B3247" i="1"/>
  <c r="C3247" i="1"/>
  <c r="B3120" i="1"/>
  <c r="C3120" i="1"/>
  <c r="B3376" i="1"/>
  <c r="C3376" i="1"/>
  <c r="B3105" i="1"/>
  <c r="C3105" i="1"/>
  <c r="B3361" i="1"/>
  <c r="C3361" i="1"/>
  <c r="B3713" i="1"/>
  <c r="C3713" i="1"/>
  <c r="B3250" i="1"/>
  <c r="C3250" i="1"/>
  <c r="B3506" i="1"/>
  <c r="C3506" i="1"/>
  <c r="B3187" i="1"/>
  <c r="C3187" i="1"/>
  <c r="B3443" i="1"/>
  <c r="C3443" i="1"/>
  <c r="B3060" i="1"/>
  <c r="C3060" i="1"/>
  <c r="B3316" i="1"/>
  <c r="C3316" i="1"/>
  <c r="B3572" i="1"/>
  <c r="C3572" i="1"/>
  <c r="B3237" i="1"/>
  <c r="C3237" i="1"/>
  <c r="B3493" i="1"/>
  <c r="C3493" i="1"/>
  <c r="B3158" i="1"/>
  <c r="C3158" i="1"/>
  <c r="B3414" i="1"/>
  <c r="C3414" i="1"/>
  <c r="B3670" i="1"/>
  <c r="C3670" i="1"/>
  <c r="B3015" i="1"/>
  <c r="C3015" i="1"/>
  <c r="B3271" i="1"/>
  <c r="C3271" i="1"/>
  <c r="B3527" i="1"/>
  <c r="C3527" i="1"/>
  <c r="B3783" i="1"/>
  <c r="C3783" i="1"/>
  <c r="B3736" i="1"/>
  <c r="C3736" i="1"/>
  <c r="B3885" i="1"/>
  <c r="C3885" i="1"/>
  <c r="B3842" i="1"/>
  <c r="C3842" i="1"/>
  <c r="B3741" i="1"/>
  <c r="C3741" i="1"/>
  <c r="B3653" i="1"/>
  <c r="C3653" i="1"/>
  <c r="B3602" i="1"/>
  <c r="C3602" i="1"/>
  <c r="B3691" i="1"/>
  <c r="C3691" i="1"/>
  <c r="B3800" i="1"/>
  <c r="C3800" i="1"/>
  <c r="B3851" i="1"/>
  <c r="C3851" i="1"/>
  <c r="B3858" i="1"/>
  <c r="C3858" i="1"/>
  <c r="B3785" i="1"/>
  <c r="C3785" i="1"/>
  <c r="B3837" i="1"/>
  <c r="C3837" i="1"/>
  <c r="B2033" i="1"/>
  <c r="C2033" i="1"/>
  <c r="B2289" i="1"/>
  <c r="C2289" i="1"/>
  <c r="B2545" i="1"/>
  <c r="C2545" i="1"/>
  <c r="B2002" i="1"/>
  <c r="C2002" i="1"/>
  <c r="B2258" i="1"/>
  <c r="C2258" i="1"/>
  <c r="B2514" i="1"/>
  <c r="C2514" i="1"/>
  <c r="B2067" i="1"/>
  <c r="C2067" i="1"/>
  <c r="B2323" i="1"/>
  <c r="C2323" i="1"/>
  <c r="B2579" i="1"/>
  <c r="C2579" i="1"/>
  <c r="B2132" i="1"/>
  <c r="C2132" i="1"/>
  <c r="B2388" i="1"/>
  <c r="C2388" i="1"/>
  <c r="B2085" i="1"/>
  <c r="C2085" i="1"/>
  <c r="B4129" i="1"/>
  <c r="C4129" i="1"/>
  <c r="B4066" i="1"/>
  <c r="C4066" i="1"/>
  <c r="B4322" i="1"/>
  <c r="C4322" i="1"/>
  <c r="B4578" i="1"/>
  <c r="C4578" i="1"/>
  <c r="B4834" i="1"/>
  <c r="C4834" i="1"/>
  <c r="B4163" i="1"/>
  <c r="C4163" i="1"/>
  <c r="B4419" i="1"/>
  <c r="C4419" i="1"/>
  <c r="B4675" i="1"/>
  <c r="C4675" i="1"/>
  <c r="B4004" i="1"/>
  <c r="C4004" i="1"/>
  <c r="B4260" i="1"/>
  <c r="C4260" i="1"/>
  <c r="B4532" i="1"/>
  <c r="C4532" i="1"/>
  <c r="B4804" i="1"/>
  <c r="C4804" i="1"/>
  <c r="B4373" i="1"/>
  <c r="C4373" i="1"/>
  <c r="B4165" i="1"/>
  <c r="C4165" i="1"/>
  <c r="B4182" i="1"/>
  <c r="C4182" i="1"/>
  <c r="B4438" i="1"/>
  <c r="C4438" i="1"/>
  <c r="B4103" i="1"/>
  <c r="C4103" i="1"/>
  <c r="B4359" i="1"/>
  <c r="C4359" i="1"/>
  <c r="B4615" i="1"/>
  <c r="C4615" i="1"/>
  <c r="B4184" i="1"/>
  <c r="C4184" i="1"/>
  <c r="B4440" i="1"/>
  <c r="C4440" i="1"/>
  <c r="B4696" i="1"/>
  <c r="C4696" i="1"/>
  <c r="B4105" i="1"/>
  <c r="C4105" i="1"/>
  <c r="B4457" i="1"/>
  <c r="C4457" i="1"/>
  <c r="B4361" i="1"/>
  <c r="C4361" i="1"/>
  <c r="B4170" i="1"/>
  <c r="C4170" i="1"/>
  <c r="B4426" i="1"/>
  <c r="C4426" i="1"/>
  <c r="B4682" i="1"/>
  <c r="C4682" i="1"/>
  <c r="B4027" i="1"/>
  <c r="C4027" i="1"/>
  <c r="B4283" i="1"/>
  <c r="C4283" i="1"/>
  <c r="B4539" i="1"/>
  <c r="C4539" i="1"/>
  <c r="B4795" i="1"/>
  <c r="C4795" i="1"/>
  <c r="B4140" i="1"/>
  <c r="C4140" i="1"/>
  <c r="B4412" i="1"/>
  <c r="C4412" i="1"/>
  <c r="B4684" i="1"/>
  <c r="C4684" i="1"/>
  <c r="B4221" i="1"/>
  <c r="C4221" i="1"/>
  <c r="B4029" i="1"/>
  <c r="C4029" i="1"/>
  <c r="B4078" i="1"/>
  <c r="C4078" i="1"/>
  <c r="B4334" i="1"/>
  <c r="C4334" i="1"/>
  <c r="B4145" i="1"/>
  <c r="C4145" i="1"/>
  <c r="B4082" i="1"/>
  <c r="C4082" i="1"/>
  <c r="B4338" i="1"/>
  <c r="C4338" i="1"/>
  <c r="B4594" i="1"/>
  <c r="C4594" i="1"/>
  <c r="B4850" i="1"/>
  <c r="C4850" i="1"/>
  <c r="B4179" i="1"/>
  <c r="C4179" i="1"/>
  <c r="B4435" i="1"/>
  <c r="C4435" i="1"/>
  <c r="B4691" i="1"/>
  <c r="C4691" i="1"/>
  <c r="B4020" i="1"/>
  <c r="C4020" i="1"/>
  <c r="B4276" i="1"/>
  <c r="C4276" i="1"/>
  <c r="B4548" i="1"/>
  <c r="C4548" i="1"/>
  <c r="B4820" i="1"/>
  <c r="C4820" i="1"/>
  <c r="B4405" i="1"/>
  <c r="C4405" i="1"/>
  <c r="B4181" i="1"/>
  <c r="C4181" i="1"/>
  <c r="B4198" i="1"/>
  <c r="C4198" i="1"/>
  <c r="B4454" i="1"/>
  <c r="C4454" i="1"/>
  <c r="B4119" i="1"/>
  <c r="C4119" i="1"/>
  <c r="B4375" i="1"/>
  <c r="C4375" i="1"/>
  <c r="B4631" i="1"/>
  <c r="C4631" i="1"/>
  <c r="B4200" i="1"/>
  <c r="C4200" i="1"/>
  <c r="B4456" i="1"/>
  <c r="C4456" i="1"/>
  <c r="B4712" i="1"/>
  <c r="C4712" i="1"/>
  <c r="B4121" i="1"/>
  <c r="C4121" i="1"/>
  <c r="B4489" i="1"/>
  <c r="C4489" i="1"/>
  <c r="B4409" i="1"/>
  <c r="C4409" i="1"/>
  <c r="B4186" i="1"/>
  <c r="C4186" i="1"/>
  <c r="B4442" i="1"/>
  <c r="C4442" i="1"/>
  <c r="B4698" i="1"/>
  <c r="C4698" i="1"/>
  <c r="B4043" i="1"/>
  <c r="C4043" i="1"/>
  <c r="B4299" i="1"/>
  <c r="C4299" i="1"/>
  <c r="B4555" i="1"/>
  <c r="C4555" i="1"/>
  <c r="B4811" i="1"/>
  <c r="C4811" i="1"/>
  <c r="B4156" i="1"/>
  <c r="C4156" i="1"/>
  <c r="B4428" i="1"/>
  <c r="C4428" i="1"/>
  <c r="B4700" i="1"/>
  <c r="C4700" i="1"/>
  <c r="B4253" i="1"/>
  <c r="C4253" i="1"/>
  <c r="B4045" i="1"/>
  <c r="C4045" i="1"/>
  <c r="B4094" i="1"/>
  <c r="C4094" i="1"/>
  <c r="B4350" i="1"/>
  <c r="C4350" i="1"/>
  <c r="B4209" i="1"/>
  <c r="C4209" i="1"/>
  <c r="B4130" i="1"/>
  <c r="C4130" i="1"/>
  <c r="B4386" i="1"/>
  <c r="C4386" i="1"/>
  <c r="B4642" i="1"/>
  <c r="C4642" i="1"/>
  <c r="B4898" i="1"/>
  <c r="C4898" i="1"/>
  <c r="B4227" i="1"/>
  <c r="C4227" i="1"/>
  <c r="B4483" i="1"/>
  <c r="C4483" i="1"/>
  <c r="B4739" i="1"/>
  <c r="C4739" i="1"/>
  <c r="B4068" i="1"/>
  <c r="C4068" i="1"/>
  <c r="B4340" i="1"/>
  <c r="C4340" i="1"/>
  <c r="B4596" i="1"/>
  <c r="C4596" i="1"/>
  <c r="B4884" i="1"/>
  <c r="C4884" i="1"/>
  <c r="B4453" i="1"/>
  <c r="C4453" i="1"/>
  <c r="B4389" i="1"/>
  <c r="C4389" i="1"/>
  <c r="B4246" i="1"/>
  <c r="C4246" i="1"/>
  <c r="B4502" i="1"/>
  <c r="C4502" i="1"/>
  <c r="B4167" i="1"/>
  <c r="C4167" i="1"/>
  <c r="B4423" i="1"/>
  <c r="C4423" i="1"/>
  <c r="B4679" i="1"/>
  <c r="C4679" i="1"/>
  <c r="B4248" i="1"/>
  <c r="C4248" i="1"/>
  <c r="B4504" i="1"/>
  <c r="C4504" i="1"/>
  <c r="B4760" i="1"/>
  <c r="C4760" i="1"/>
  <c r="B4201" i="1"/>
  <c r="C4201" i="1"/>
  <c r="B4553" i="1"/>
  <c r="C4553" i="1"/>
  <c r="B4569" i="1"/>
  <c r="C4569" i="1"/>
  <c r="B4234" i="1"/>
  <c r="C4234" i="1"/>
  <c r="B4490" i="1"/>
  <c r="C4490" i="1"/>
  <c r="B4746" i="1"/>
  <c r="C4746" i="1"/>
  <c r="B4091" i="1"/>
  <c r="C4091" i="1"/>
  <c r="B4347" i="1"/>
  <c r="C4347" i="1"/>
  <c r="B4603" i="1"/>
  <c r="C4603" i="1"/>
  <c r="B4859" i="1"/>
  <c r="C4859" i="1"/>
  <c r="B4220" i="1"/>
  <c r="C4220" i="1"/>
  <c r="B4476" i="1"/>
  <c r="C4476" i="1"/>
  <c r="B4748" i="1"/>
  <c r="C4748" i="1"/>
  <c r="B4317" i="1"/>
  <c r="C4317" i="1"/>
  <c r="B4093" i="1"/>
  <c r="C4093" i="1"/>
  <c r="B4142" i="1"/>
  <c r="C4142" i="1"/>
  <c r="B4398" i="1"/>
  <c r="C4398" i="1"/>
  <c r="B4241" i="1"/>
  <c r="C4241" i="1"/>
  <c r="B4146" i="1"/>
  <c r="C4146" i="1"/>
  <c r="B4402" i="1"/>
  <c r="C4402" i="1"/>
  <c r="B4658" i="1"/>
  <c r="C4658" i="1"/>
  <c r="B4914" i="1"/>
  <c r="C4914" i="1"/>
  <c r="B4243" i="1"/>
  <c r="C4243" i="1"/>
  <c r="B4499" i="1"/>
  <c r="C4499" i="1"/>
  <c r="B4755" i="1"/>
  <c r="C4755" i="1"/>
  <c r="B4084" i="1"/>
  <c r="C4084" i="1"/>
  <c r="B4356" i="1"/>
  <c r="C4356" i="1"/>
  <c r="B4612" i="1"/>
  <c r="C4612" i="1"/>
  <c r="B4900" i="1"/>
  <c r="C4900" i="1"/>
  <c r="B4324" i="1"/>
  <c r="C4324" i="1"/>
  <c r="B4006" i="1"/>
  <c r="C4006" i="1"/>
  <c r="B4262" i="1"/>
  <c r="C4262" i="1"/>
  <c r="B4518" i="1"/>
  <c r="C4518" i="1"/>
  <c r="B4183" i="1"/>
  <c r="C4183" i="1"/>
  <c r="B4439" i="1"/>
  <c r="C4439" i="1"/>
  <c r="B4008" i="1"/>
  <c r="C4008" i="1"/>
  <c r="B4264" i="1"/>
  <c r="C4264" i="1"/>
  <c r="B4520" i="1"/>
  <c r="C4520" i="1"/>
  <c r="B4776" i="1"/>
  <c r="C4776" i="1"/>
  <c r="B4217" i="1"/>
  <c r="C4217" i="1"/>
  <c r="B4585" i="1"/>
  <c r="C4585" i="1"/>
  <c r="B4617" i="1"/>
  <c r="C4617" i="1"/>
  <c r="B4250" i="1"/>
  <c r="C4250" i="1"/>
  <c r="B4506" i="1"/>
  <c r="C4506" i="1"/>
  <c r="B4762" i="1"/>
  <c r="C4762" i="1"/>
  <c r="B4107" i="1"/>
  <c r="C4107" i="1"/>
  <c r="B4363" i="1"/>
  <c r="C4363" i="1"/>
  <c r="B4619" i="1"/>
  <c r="C4619" i="1"/>
  <c r="B4875" i="1"/>
  <c r="C4875" i="1"/>
  <c r="B4236" i="1"/>
  <c r="C4236" i="1"/>
  <c r="B4492" i="1"/>
  <c r="C4492" i="1"/>
  <c r="B4764" i="1"/>
  <c r="C4764" i="1"/>
  <c r="B4333" i="1"/>
  <c r="C4333" i="1"/>
  <c r="B4125" i="1"/>
  <c r="C4125" i="1"/>
  <c r="B4158" i="1"/>
  <c r="C4158" i="1"/>
  <c r="B4414" i="1"/>
  <c r="C4414" i="1"/>
  <c r="B4289" i="1"/>
  <c r="C4289" i="1"/>
  <c r="B4162" i="1"/>
  <c r="C4162" i="1"/>
  <c r="B4418" i="1"/>
  <c r="C4418" i="1"/>
  <c r="B4674" i="1"/>
  <c r="C4674" i="1"/>
  <c r="B4003" i="1"/>
  <c r="C4003" i="1"/>
  <c r="B4259" i="1"/>
  <c r="C4259" i="1"/>
  <c r="B4515" i="1"/>
  <c r="C4515" i="1"/>
  <c r="B4771" i="1"/>
  <c r="C4771" i="1"/>
  <c r="B4100" i="1"/>
  <c r="C4100" i="1"/>
  <c r="B4372" i="1"/>
  <c r="C4372" i="1"/>
  <c r="B4628" i="1"/>
  <c r="C4628" i="1"/>
  <c r="B4916" i="1"/>
  <c r="C4916" i="1"/>
  <c r="B4660" i="1"/>
  <c r="C4660" i="1"/>
  <c r="B4022" i="1"/>
  <c r="C4022" i="1"/>
  <c r="B4278" i="1"/>
  <c r="C4278" i="1"/>
  <c r="B4534" i="1"/>
  <c r="C4534" i="1"/>
  <c r="B4199" i="1"/>
  <c r="C4199" i="1"/>
  <c r="B4455" i="1"/>
  <c r="C4455" i="1"/>
  <c r="B4024" i="1"/>
  <c r="C4024" i="1"/>
  <c r="B4280" i="1"/>
  <c r="C4280" i="1"/>
  <c r="B4536" i="1"/>
  <c r="C4536" i="1"/>
  <c r="B4792" i="1"/>
  <c r="C4792" i="1"/>
  <c r="B4249" i="1"/>
  <c r="C4249" i="1"/>
  <c r="B4601" i="1"/>
  <c r="C4601" i="1"/>
  <c r="B4010" i="1"/>
  <c r="C4010" i="1"/>
  <c r="B4266" i="1"/>
  <c r="C4266" i="1"/>
  <c r="B4522" i="1"/>
  <c r="C4522" i="1"/>
  <c r="B4778" i="1"/>
  <c r="C4778" i="1"/>
  <c r="B4123" i="1"/>
  <c r="C4123" i="1"/>
  <c r="B4379" i="1"/>
  <c r="C4379" i="1"/>
  <c r="B4635" i="1"/>
  <c r="C4635" i="1"/>
  <c r="B4891" i="1"/>
  <c r="C4891" i="1"/>
  <c r="B4252" i="1"/>
  <c r="C4252" i="1"/>
  <c r="B4508" i="1"/>
  <c r="C4508" i="1"/>
  <c r="B4780" i="1"/>
  <c r="C4780" i="1"/>
  <c r="B4349" i="1"/>
  <c r="C4349" i="1"/>
  <c r="B4141" i="1"/>
  <c r="C4141" i="1"/>
  <c r="B4174" i="1"/>
  <c r="C4174" i="1"/>
  <c r="B4430" i="1"/>
  <c r="C4430" i="1"/>
  <c r="B4207" i="1"/>
  <c r="C4207" i="1"/>
  <c r="B4463" i="1"/>
  <c r="C4463" i="1"/>
  <c r="B4176" i="1"/>
  <c r="C4176" i="1"/>
  <c r="B4432" i="1"/>
  <c r="C4432" i="1"/>
  <c r="B4688" i="1"/>
  <c r="C4688" i="1"/>
  <c r="B4193" i="1"/>
  <c r="C4193" i="1"/>
  <c r="B4909" i="1"/>
  <c r="C4909" i="1"/>
  <c r="B4750" i="1"/>
  <c r="C4750" i="1"/>
  <c r="B4911" i="1"/>
  <c r="C4911" i="1"/>
  <c r="B4857" i="1"/>
  <c r="C4857" i="1"/>
  <c r="B4693" i="1"/>
  <c r="C4693" i="1"/>
  <c r="B4401" i="1"/>
  <c r="C4401" i="1"/>
  <c r="B4694" i="1"/>
  <c r="C4694" i="1"/>
  <c r="B4825" i="1"/>
  <c r="C4825" i="1"/>
  <c r="B4774" i="1"/>
  <c r="C4774" i="1"/>
  <c r="B4894" i="1"/>
  <c r="C4894" i="1"/>
  <c r="B4542" i="1"/>
  <c r="C4542" i="1"/>
  <c r="B4598" i="1"/>
  <c r="C4598" i="1"/>
  <c r="B3048" i="1"/>
  <c r="C3048" i="1"/>
  <c r="B3304" i="1"/>
  <c r="C3304" i="1"/>
  <c r="B3560" i="1"/>
  <c r="C3560" i="1"/>
  <c r="B3193" i="1"/>
  <c r="C3193" i="1"/>
  <c r="B3449" i="1"/>
  <c r="C3449" i="1"/>
  <c r="B3705" i="1"/>
  <c r="C3705" i="1"/>
  <c r="B3242" i="1"/>
  <c r="C3242" i="1"/>
  <c r="B3498" i="1"/>
  <c r="C3498" i="1"/>
  <c r="B3099" i="1"/>
  <c r="C3099" i="1"/>
  <c r="B3355" i="1"/>
  <c r="C3355" i="1"/>
  <c r="B3611" i="1"/>
  <c r="C3611" i="1"/>
  <c r="B3212" i="1"/>
  <c r="C3212" i="1"/>
  <c r="B3468" i="1"/>
  <c r="C3468" i="1"/>
  <c r="B3069" i="1"/>
  <c r="C3069" i="1"/>
  <c r="B3325" i="1"/>
  <c r="C3325" i="1"/>
  <c r="B3022" i="1"/>
  <c r="C3022" i="1"/>
  <c r="B3278" i="1"/>
  <c r="C3278" i="1"/>
  <c r="B3534" i="1"/>
  <c r="C3534" i="1"/>
  <c r="B3790" i="1"/>
  <c r="C3790" i="1"/>
  <c r="B3359" i="1"/>
  <c r="C3359" i="1"/>
  <c r="B3647" i="1"/>
  <c r="C3647" i="1"/>
  <c r="B3919" i="1"/>
  <c r="C3919" i="1"/>
  <c r="B3792" i="1"/>
  <c r="C3792" i="1"/>
  <c r="B3071" i="1"/>
  <c r="C3071" i="1"/>
  <c r="B3904" i="1"/>
  <c r="C3904" i="1"/>
  <c r="B3232" i="1"/>
  <c r="C3232" i="1"/>
  <c r="B3648" i="1"/>
  <c r="C3648" i="1"/>
  <c r="B3217" i="1"/>
  <c r="C3217" i="1"/>
  <c r="B3473" i="1"/>
  <c r="C3473" i="1"/>
  <c r="B3106" i="1"/>
  <c r="C3106" i="1"/>
  <c r="B3362" i="1"/>
  <c r="C3362" i="1"/>
  <c r="B3043" i="1"/>
  <c r="C3043" i="1"/>
  <c r="B3299" i="1"/>
  <c r="C3299" i="1"/>
  <c r="B3555" i="1"/>
  <c r="C3555" i="1"/>
  <c r="B3172" i="1"/>
  <c r="C3172" i="1"/>
  <c r="B3428" i="1"/>
  <c r="C3428" i="1"/>
  <c r="B3093" i="1"/>
  <c r="C3093" i="1"/>
  <c r="B3349" i="1"/>
  <c r="C3349" i="1"/>
  <c r="B3014" i="1"/>
  <c r="C3014" i="1"/>
  <c r="B3270" i="1"/>
  <c r="C3270" i="1"/>
  <c r="B3526" i="1"/>
  <c r="C3526" i="1"/>
  <c r="B3782" i="1"/>
  <c r="C3782" i="1"/>
  <c r="B3127" i="1"/>
  <c r="C3127" i="1"/>
  <c r="B3383" i="1"/>
  <c r="C3383" i="1"/>
  <c r="B3639" i="1"/>
  <c r="C3639" i="1"/>
  <c r="B3895" i="1"/>
  <c r="C3895" i="1"/>
  <c r="B3650" i="1"/>
  <c r="C3650" i="1"/>
  <c r="B3637" i="1"/>
  <c r="C3637" i="1"/>
  <c r="B3730" i="1"/>
  <c r="C3730" i="1"/>
  <c r="B3913" i="1"/>
  <c r="C3913" i="1"/>
  <c r="B3844" i="1"/>
  <c r="C3844" i="1"/>
  <c r="B3820" i="1"/>
  <c r="C3820" i="1"/>
  <c r="B3869" i="1"/>
  <c r="C3869" i="1"/>
  <c r="B3724" i="1"/>
  <c r="C3724" i="1"/>
  <c r="B3668" i="1"/>
  <c r="C3668" i="1"/>
  <c r="B3667" i="1"/>
  <c r="C3667" i="1"/>
  <c r="B3787" i="1"/>
  <c r="C3787" i="1"/>
  <c r="B3810" i="1"/>
  <c r="C3810" i="1"/>
  <c r="B2145" i="1"/>
  <c r="C2145" i="1"/>
  <c r="B2401" i="1"/>
  <c r="C2401" i="1"/>
  <c r="B2657" i="1"/>
  <c r="C2657" i="1"/>
  <c r="B2114" i="1"/>
  <c r="C2114" i="1"/>
  <c r="B2370" i="1"/>
  <c r="C2370" i="1"/>
  <c r="B2626" i="1"/>
  <c r="C2626" i="1"/>
  <c r="B2179" i="1"/>
  <c r="C2179" i="1"/>
  <c r="B2435" i="1"/>
  <c r="C2435" i="1"/>
  <c r="B2691" i="1"/>
  <c r="C2691" i="1"/>
  <c r="B2244" i="1"/>
  <c r="C2244" i="1"/>
  <c r="B2500" i="1"/>
  <c r="C2500" i="1"/>
  <c r="B2197" i="1"/>
  <c r="C2197" i="1"/>
  <c r="B4321" i="1"/>
  <c r="C4321" i="1"/>
  <c r="B4194" i="1"/>
  <c r="C4194" i="1"/>
  <c r="B4450" i="1"/>
  <c r="C4450" i="1"/>
  <c r="B4706" i="1"/>
  <c r="C4706" i="1"/>
  <c r="B4035" i="1"/>
  <c r="C4035" i="1"/>
  <c r="B4291" i="1"/>
  <c r="C4291" i="1"/>
  <c r="B4547" i="1"/>
  <c r="C4547" i="1"/>
  <c r="B4803" i="1"/>
  <c r="C4803" i="1"/>
  <c r="B4132" i="1"/>
  <c r="C4132" i="1"/>
  <c r="B4404" i="1"/>
  <c r="C4404" i="1"/>
  <c r="B4161" i="1"/>
  <c r="C4161" i="1"/>
  <c r="B4211" i="1"/>
  <c r="C4211" i="1"/>
  <c r="B4644" i="1"/>
  <c r="C4644" i="1"/>
  <c r="B4294" i="1"/>
  <c r="C4294" i="1"/>
  <c r="B4040" i="1"/>
  <c r="C4040" i="1"/>
  <c r="B4265" i="1"/>
  <c r="C4265" i="1"/>
  <c r="B4538" i="1"/>
  <c r="C4538" i="1"/>
  <c r="B4651" i="1"/>
  <c r="C4651" i="1"/>
  <c r="B4572" i="1"/>
  <c r="C4572" i="1"/>
  <c r="B4046" i="1"/>
  <c r="C4046" i="1"/>
  <c r="B4127" i="1"/>
  <c r="C4127" i="1"/>
  <c r="B4415" i="1"/>
  <c r="C4415" i="1"/>
  <c r="B4160" i="1"/>
  <c r="C4160" i="1"/>
  <c r="B4464" i="1"/>
  <c r="C4464" i="1"/>
  <c r="B4752" i="1"/>
  <c r="C4752" i="1"/>
  <c r="B4559" i="1"/>
  <c r="C4559" i="1"/>
  <c r="B4743" i="1"/>
  <c r="C4743" i="1"/>
  <c r="B4719" i="1"/>
  <c r="C4719" i="1"/>
  <c r="B4581" i="1"/>
  <c r="C4581" i="1"/>
  <c r="B4785" i="1"/>
  <c r="C4785" i="1"/>
  <c r="B4574" i="1"/>
  <c r="C4574" i="1"/>
  <c r="B4822" i="1"/>
  <c r="C4822" i="1"/>
  <c r="B4645" i="1"/>
  <c r="C4645" i="1"/>
  <c r="B4533" i="1"/>
  <c r="C4533" i="1"/>
  <c r="B4799" i="1"/>
  <c r="C4799" i="1"/>
  <c r="B4903" i="1"/>
  <c r="C4903" i="1"/>
  <c r="B3032" i="1"/>
  <c r="C3032" i="1"/>
  <c r="B3336" i="1"/>
  <c r="C3336" i="1"/>
  <c r="B3001" i="1"/>
  <c r="C3001" i="1"/>
  <c r="B3289" i="1"/>
  <c r="C3289" i="1"/>
  <c r="B3577" i="1"/>
  <c r="C3577" i="1"/>
  <c r="B3162" i="1"/>
  <c r="C3162" i="1"/>
  <c r="B3450" i="1"/>
  <c r="C3450" i="1"/>
  <c r="B3083" i="1"/>
  <c r="C3083" i="1"/>
  <c r="B3387" i="1"/>
  <c r="C3387" i="1"/>
  <c r="B3020" i="1"/>
  <c r="C3020" i="1"/>
  <c r="B3308" i="1"/>
  <c r="C3308" i="1"/>
  <c r="B3596" i="1"/>
  <c r="C3596" i="1"/>
  <c r="B3245" i="1"/>
  <c r="C3245" i="1"/>
  <c r="B3533" i="1"/>
  <c r="C3533" i="1"/>
  <c r="B3262" i="1"/>
  <c r="C3262" i="1"/>
  <c r="B3566" i="1"/>
  <c r="C3566" i="1"/>
  <c r="B3854" i="1"/>
  <c r="C3854" i="1"/>
  <c r="B3471" i="1"/>
  <c r="C3471" i="1"/>
  <c r="B3791" i="1"/>
  <c r="C3791" i="1"/>
  <c r="B3680" i="1"/>
  <c r="C3680" i="1"/>
  <c r="B3023" i="1"/>
  <c r="C3023" i="1"/>
  <c r="B3712" i="1"/>
  <c r="C3712" i="1"/>
  <c r="B3264" i="1"/>
  <c r="C3264" i="1"/>
  <c r="B3025" i="1"/>
  <c r="C3025" i="1"/>
  <c r="B3313" i="1"/>
  <c r="C3313" i="1"/>
  <c r="B3665" i="1"/>
  <c r="C3665" i="1"/>
  <c r="B3282" i="1"/>
  <c r="C3282" i="1"/>
  <c r="B4177" i="1"/>
  <c r="C4177" i="1"/>
  <c r="B4275" i="1"/>
  <c r="C4275" i="1"/>
  <c r="B4676" i="1"/>
  <c r="C4676" i="1"/>
  <c r="B4310" i="1"/>
  <c r="C4310" i="1"/>
  <c r="B4056" i="1"/>
  <c r="C4056" i="1"/>
  <c r="B4281" i="1"/>
  <c r="C4281" i="1"/>
  <c r="B4554" i="1"/>
  <c r="C4554" i="1"/>
  <c r="B4667" i="1"/>
  <c r="C4667" i="1"/>
  <c r="B4716" i="1"/>
  <c r="C4716" i="1"/>
  <c r="B4110" i="1"/>
  <c r="C4110" i="1"/>
  <c r="B4143" i="1"/>
  <c r="C4143" i="1"/>
  <c r="B4431" i="1"/>
  <c r="C4431" i="1"/>
  <c r="B4192" i="1"/>
  <c r="C4192" i="1"/>
  <c r="B4480" i="1"/>
  <c r="C4480" i="1"/>
  <c r="B4768" i="1"/>
  <c r="C4768" i="1"/>
  <c r="B4607" i="1"/>
  <c r="C4607" i="1"/>
  <c r="B4501" i="1"/>
  <c r="C4501" i="1"/>
  <c r="B4783" i="1"/>
  <c r="C4783" i="1"/>
  <c r="B4662" i="1"/>
  <c r="C4662" i="1"/>
  <c r="B4791" i="1"/>
  <c r="C4791" i="1"/>
  <c r="B4655" i="1"/>
  <c r="C4655" i="1"/>
  <c r="B4854" i="1"/>
  <c r="C4854" i="1"/>
  <c r="B4417" i="1"/>
  <c r="C4417" i="1"/>
  <c r="B4630" i="1"/>
  <c r="C4630" i="1"/>
  <c r="B4831" i="1"/>
  <c r="C4831" i="1"/>
  <c r="B4558" i="1"/>
  <c r="C4558" i="1"/>
  <c r="B3064" i="1"/>
  <c r="C3064" i="1"/>
  <c r="B3352" i="1"/>
  <c r="C3352" i="1"/>
  <c r="B3017" i="1"/>
  <c r="C3017" i="1"/>
  <c r="B3305" i="1"/>
  <c r="C3305" i="1"/>
  <c r="B3609" i="1"/>
  <c r="C3609" i="1"/>
  <c r="B3178" i="1"/>
  <c r="C3178" i="1"/>
  <c r="B3466" i="1"/>
  <c r="C3466" i="1"/>
  <c r="B3115" i="1"/>
  <c r="C3115" i="1"/>
  <c r="B3403" i="1"/>
  <c r="C3403" i="1"/>
  <c r="B3036" i="1"/>
  <c r="C3036" i="1"/>
  <c r="B3324" i="1"/>
  <c r="C3324" i="1"/>
  <c r="B3628" i="1"/>
  <c r="C3628" i="1"/>
  <c r="B3261" i="1"/>
  <c r="C3261" i="1"/>
  <c r="B3549" i="1"/>
  <c r="C3549" i="1"/>
  <c r="B3294" i="1"/>
  <c r="C3294" i="1"/>
  <c r="B3582" i="1"/>
  <c r="C3582" i="1"/>
  <c r="B3870" i="1"/>
  <c r="C3870" i="1"/>
  <c r="B3487" i="1"/>
  <c r="C3487" i="1"/>
  <c r="B3823" i="1"/>
  <c r="C3823" i="1"/>
  <c r="B3696" i="1"/>
  <c r="C3696" i="1"/>
  <c r="B3039" i="1"/>
  <c r="C3039" i="1"/>
  <c r="B3649" i="1"/>
  <c r="C3649" i="1"/>
  <c r="B3280" i="1"/>
  <c r="C3280" i="1"/>
  <c r="B3041" i="1"/>
  <c r="C3041" i="1"/>
  <c r="B3329" i="1"/>
  <c r="C3329" i="1"/>
  <c r="B3010" i="1"/>
  <c r="C3010" i="1"/>
  <c r="B4305" i="1"/>
  <c r="C4305" i="1"/>
  <c r="B4451" i="1"/>
  <c r="C4451" i="1"/>
  <c r="B4836" i="1"/>
  <c r="C4836" i="1"/>
  <c r="B4470" i="1"/>
  <c r="C4470" i="1"/>
  <c r="B4216" i="1"/>
  <c r="C4216" i="1"/>
  <c r="B4505" i="1"/>
  <c r="C4505" i="1"/>
  <c r="B4714" i="1"/>
  <c r="C4714" i="1"/>
  <c r="B4827" i="1"/>
  <c r="C4827" i="1"/>
  <c r="B4732" i="1"/>
  <c r="C4732" i="1"/>
  <c r="B4126" i="1"/>
  <c r="C4126" i="1"/>
  <c r="B4159" i="1"/>
  <c r="C4159" i="1"/>
  <c r="B4447" i="1"/>
  <c r="C4447" i="1"/>
  <c r="B4208" i="1"/>
  <c r="C4208" i="1"/>
  <c r="B4496" i="1"/>
  <c r="C4496" i="1"/>
  <c r="B4784" i="1"/>
  <c r="C4784" i="1"/>
  <c r="B4646" i="1"/>
  <c r="C4646" i="1"/>
  <c r="B4561" i="1"/>
  <c r="C4561" i="1"/>
  <c r="B4815" i="1"/>
  <c r="C4815" i="1"/>
  <c r="B4761" i="1"/>
  <c r="C4761" i="1"/>
  <c r="B4889" i="1"/>
  <c r="C4889" i="1"/>
  <c r="B4757" i="1"/>
  <c r="C4757" i="1"/>
  <c r="B4886" i="1"/>
  <c r="C4886" i="1"/>
  <c r="B4529" i="1"/>
  <c r="C4529" i="1"/>
  <c r="B4669" i="1"/>
  <c r="C4669" i="1"/>
  <c r="B4863" i="1"/>
  <c r="C4863" i="1"/>
  <c r="B4737" i="1"/>
  <c r="C4737" i="1"/>
  <c r="B3080" i="1"/>
  <c r="C3080" i="1"/>
  <c r="B3368" i="1"/>
  <c r="C3368" i="1"/>
  <c r="B3033" i="1"/>
  <c r="C3033" i="1"/>
  <c r="B3321" i="1"/>
  <c r="C3321" i="1"/>
  <c r="B3625" i="1"/>
  <c r="C3625" i="1"/>
  <c r="B3194" i="1"/>
  <c r="C3194" i="1"/>
  <c r="B3482" i="1"/>
  <c r="C3482" i="1"/>
  <c r="B3131" i="1"/>
  <c r="C3131" i="1"/>
  <c r="B3419" i="1"/>
  <c r="C3419" i="1"/>
  <c r="B3052" i="1"/>
  <c r="C3052" i="1"/>
  <c r="B3340" i="1"/>
  <c r="C3340" i="1"/>
  <c r="B3644" i="1"/>
  <c r="C3644" i="1"/>
  <c r="B3277" i="1"/>
  <c r="C3277" i="1"/>
  <c r="B3006" i="1"/>
  <c r="C3006" i="1"/>
  <c r="B3310" i="1"/>
  <c r="C3310" i="1"/>
  <c r="B3598" i="1"/>
  <c r="C3598" i="1"/>
  <c r="B3886" i="1"/>
  <c r="C3886" i="1"/>
  <c r="B3503" i="1"/>
  <c r="C3503" i="1"/>
  <c r="B3839" i="1"/>
  <c r="C3839" i="1"/>
  <c r="B3728" i="1"/>
  <c r="C3728" i="1"/>
  <c r="B3055" i="1"/>
  <c r="C3055" i="1"/>
  <c r="B3008" i="1"/>
  <c r="C3008" i="1"/>
  <c r="B3296" i="1"/>
  <c r="C3296" i="1"/>
  <c r="B3057" i="1"/>
  <c r="C3057" i="1"/>
  <c r="B3345" i="1"/>
  <c r="C3345" i="1"/>
  <c r="B3026" i="1"/>
  <c r="C3026" i="1"/>
  <c r="B3314" i="1"/>
  <c r="C3314" i="1"/>
  <c r="B3027" i="1"/>
  <c r="C3027" i="1"/>
  <c r="B3331" i="1"/>
  <c r="C3331" i="1"/>
  <c r="B3619" i="1"/>
  <c r="C3619" i="1"/>
  <c r="B3268" i="1"/>
  <c r="C3268" i="1"/>
  <c r="B3556" i="1"/>
  <c r="C3556" i="1"/>
  <c r="B3269" i="1"/>
  <c r="C3269" i="1"/>
  <c r="B3557" i="1"/>
  <c r="C3557" i="1"/>
  <c r="B3254" i="1"/>
  <c r="C3254" i="1"/>
  <c r="B3558" i="1"/>
  <c r="C3558" i="1"/>
  <c r="B3846" i="1"/>
  <c r="C3846" i="1"/>
  <c r="B3223" i="1"/>
  <c r="C3223" i="1"/>
  <c r="B3511" i="1"/>
  <c r="C3511" i="1"/>
  <c r="B3815" i="1"/>
  <c r="C3815" i="1"/>
  <c r="B3816" i="1"/>
  <c r="C3816" i="1"/>
  <c r="B3809" i="1"/>
  <c r="C3809" i="1"/>
  <c r="B3857" i="1"/>
  <c r="C3857" i="1"/>
  <c r="B3899" i="1"/>
  <c r="C3899" i="1"/>
  <c r="B3805" i="1"/>
  <c r="C3805" i="1"/>
  <c r="B3659" i="1"/>
  <c r="C3659" i="1"/>
  <c r="B3873" i="1"/>
  <c r="C3873" i="1"/>
  <c r="B3779" i="1"/>
  <c r="C3779" i="1"/>
  <c r="B3849" i="1"/>
  <c r="C3849" i="1"/>
  <c r="B3882" i="1"/>
  <c r="C3882" i="1"/>
  <c r="B3861" i="1"/>
  <c r="C3861" i="1"/>
  <c r="B2241" i="1"/>
  <c r="C2241" i="1"/>
  <c r="B2529" i="1"/>
  <c r="C2529" i="1"/>
  <c r="B2034" i="1"/>
  <c r="C2034" i="1"/>
  <c r="B2322" i="1"/>
  <c r="C2322" i="1"/>
  <c r="B2610" i="1"/>
  <c r="C2610" i="1"/>
  <c r="B2211" i="1"/>
  <c r="C2211" i="1"/>
  <c r="B2499" i="1"/>
  <c r="C2499" i="1"/>
  <c r="B2084" i="1"/>
  <c r="C2084" i="1"/>
  <c r="B2372" i="1"/>
  <c r="C2372" i="1"/>
  <c r="B2117" i="1"/>
  <c r="C2117" i="1"/>
  <c r="B2389" i="1"/>
  <c r="C2389" i="1"/>
  <c r="B2645" i="1"/>
  <c r="C2645" i="1"/>
  <c r="B2901" i="1"/>
  <c r="C2901" i="1"/>
  <c r="B2470" i="1"/>
  <c r="C2470" i="1"/>
  <c r="B2758" i="1"/>
  <c r="C2758" i="1"/>
  <c r="B2615" i="1"/>
  <c r="C2615" i="1"/>
  <c r="B2776" i="1"/>
  <c r="C2776" i="1"/>
  <c r="B2150" i="1"/>
  <c r="C2150" i="1"/>
  <c r="B2055" i="1"/>
  <c r="C2055" i="1"/>
  <c r="B2311" i="1"/>
  <c r="C2311" i="1"/>
  <c r="B2760" i="1"/>
  <c r="C2760" i="1"/>
  <c r="B2232" i="1"/>
  <c r="C2232" i="1"/>
  <c r="B2488" i="1"/>
  <c r="C2488" i="1"/>
  <c r="B2792" i="1"/>
  <c r="C2792" i="1"/>
  <c r="B2217" i="1"/>
  <c r="C2217" i="1"/>
  <c r="B2473" i="1"/>
  <c r="C2473" i="1"/>
  <c r="B2058" i="1"/>
  <c r="C2058" i="1"/>
  <c r="B2314" i="1"/>
  <c r="C2314" i="1"/>
  <c r="B2570" i="1"/>
  <c r="C2570" i="1"/>
  <c r="B2139" i="1"/>
  <c r="C2139" i="1"/>
  <c r="B2395" i="1"/>
  <c r="C2395" i="1"/>
  <c r="B2172" i="1"/>
  <c r="C2172" i="1"/>
  <c r="B2428" i="1"/>
  <c r="C2428" i="1"/>
  <c r="B2109" i="1"/>
  <c r="C2109" i="1"/>
  <c r="B2365" i="1"/>
  <c r="C2365" i="1"/>
  <c r="B2158" i="1"/>
  <c r="C2158" i="1"/>
  <c r="B2414" i="1"/>
  <c r="C2414" i="1"/>
  <c r="B2670" i="1"/>
  <c r="C2670" i="1"/>
  <c r="B2015" i="1"/>
  <c r="C2015" i="1"/>
  <c r="B2271" i="1"/>
  <c r="C2271" i="1"/>
  <c r="B2527" i="1"/>
  <c r="C2527" i="1"/>
  <c r="B2783" i="1"/>
  <c r="C2783" i="1"/>
  <c r="B2746" i="1"/>
  <c r="C2746" i="1"/>
  <c r="B2240" i="1"/>
  <c r="C2240" i="1"/>
  <c r="B2717" i="1"/>
  <c r="C2717" i="1"/>
  <c r="B2804" i="1"/>
  <c r="C2804" i="1"/>
  <c r="B2589" i="1"/>
  <c r="C2589" i="1"/>
  <c r="B2732" i="1"/>
  <c r="C2732" i="1"/>
  <c r="B2768" i="1"/>
  <c r="C2768" i="1"/>
  <c r="B2771" i="1"/>
  <c r="C2771" i="1"/>
  <c r="B4098" i="1"/>
  <c r="C4098" i="1"/>
  <c r="B4467" i="1"/>
  <c r="C4467" i="1"/>
  <c r="B4852" i="1"/>
  <c r="C4852" i="1"/>
  <c r="B4486" i="1"/>
  <c r="C4486" i="1"/>
  <c r="B4232" i="1"/>
  <c r="C4232" i="1"/>
  <c r="B4537" i="1"/>
  <c r="C4537" i="1"/>
  <c r="B4730" i="1"/>
  <c r="C4730" i="1"/>
  <c r="B4843" i="1"/>
  <c r="C4843" i="1"/>
  <c r="B4796" i="1"/>
  <c r="C4796" i="1"/>
  <c r="B4190" i="1"/>
  <c r="C4190" i="1"/>
  <c r="B4175" i="1"/>
  <c r="C4175" i="1"/>
  <c r="B4479" i="1"/>
  <c r="C4479" i="1"/>
  <c r="B4224" i="1"/>
  <c r="C4224" i="1"/>
  <c r="B4512" i="1"/>
  <c r="C4512" i="1"/>
  <c r="B4800" i="1"/>
  <c r="C4800" i="1"/>
  <c r="B4717" i="1"/>
  <c r="C4717" i="1"/>
  <c r="B4609" i="1"/>
  <c r="C4609" i="1"/>
  <c r="B4847" i="1"/>
  <c r="C4847" i="1"/>
  <c r="B4921" i="1"/>
  <c r="C4921" i="1"/>
  <c r="B4897" i="1"/>
  <c r="C4897" i="1"/>
  <c r="B4917" i="1"/>
  <c r="C4917" i="1"/>
  <c r="B4918" i="1"/>
  <c r="C4918" i="1"/>
  <c r="B4742" i="1"/>
  <c r="C4742" i="1"/>
  <c r="B4702" i="1"/>
  <c r="C4702" i="1"/>
  <c r="B4895" i="1"/>
  <c r="C4895" i="1"/>
  <c r="B4741" i="1"/>
  <c r="C4741" i="1"/>
  <c r="B3096" i="1"/>
  <c r="C3096" i="1"/>
  <c r="B3384" i="1"/>
  <c r="C3384" i="1"/>
  <c r="B3049" i="1"/>
  <c r="C3049" i="1"/>
  <c r="B3353" i="1"/>
  <c r="C3353" i="1"/>
  <c r="B3641" i="1"/>
  <c r="C3641" i="1"/>
  <c r="B3210" i="1"/>
  <c r="C3210" i="1"/>
  <c r="B3514" i="1"/>
  <c r="C3514" i="1"/>
  <c r="B3147" i="1"/>
  <c r="C3147" i="1"/>
  <c r="B3435" i="1"/>
  <c r="C3435" i="1"/>
  <c r="B3068" i="1"/>
  <c r="C3068" i="1"/>
  <c r="B3372" i="1"/>
  <c r="C3372" i="1"/>
  <c r="B3293" i="1"/>
  <c r="C3293" i="1"/>
  <c r="B3038" i="1"/>
  <c r="C3038" i="1"/>
  <c r="B3326" i="1"/>
  <c r="C3326" i="1"/>
  <c r="B3614" i="1"/>
  <c r="C3614" i="1"/>
  <c r="B3902" i="1"/>
  <c r="C3902" i="1"/>
  <c r="B3535" i="1"/>
  <c r="C3535" i="1"/>
  <c r="B3855" i="1"/>
  <c r="C3855" i="1"/>
  <c r="B3744" i="1"/>
  <c r="C3744" i="1"/>
  <c r="B3087" i="1"/>
  <c r="C3087" i="1"/>
  <c r="B3024" i="1"/>
  <c r="C3024" i="1"/>
  <c r="B3312" i="1"/>
  <c r="C3312" i="1"/>
  <c r="B3073" i="1"/>
  <c r="C3073" i="1"/>
  <c r="B3377" i="1"/>
  <c r="C3377" i="1"/>
  <c r="B4114" i="1"/>
  <c r="C4114" i="1"/>
  <c r="B4531" i="1"/>
  <c r="C4531" i="1"/>
  <c r="B4101" i="1"/>
  <c r="C4101" i="1"/>
  <c r="B4550" i="1"/>
  <c r="C4550" i="1"/>
  <c r="B4296" i="1"/>
  <c r="C4296" i="1"/>
  <c r="B4009" i="1"/>
  <c r="C4009" i="1"/>
  <c r="B4794" i="1"/>
  <c r="C4794" i="1"/>
  <c r="B4907" i="1"/>
  <c r="C4907" i="1"/>
  <c r="B4812" i="1"/>
  <c r="C4812" i="1"/>
  <c r="B4206" i="1"/>
  <c r="C4206" i="1"/>
  <c r="B4191" i="1"/>
  <c r="C4191" i="1"/>
  <c r="B4495" i="1"/>
  <c r="C4495" i="1"/>
  <c r="B4240" i="1"/>
  <c r="C4240" i="1"/>
  <c r="B4528" i="1"/>
  <c r="C4528" i="1"/>
  <c r="B4816" i="1"/>
  <c r="C4816" i="1"/>
  <c r="B4749" i="1"/>
  <c r="C4749" i="1"/>
  <c r="B4649" i="1"/>
  <c r="C4649" i="1"/>
  <c r="B4879" i="1"/>
  <c r="C4879" i="1"/>
  <c r="B4589" i="1"/>
  <c r="C4589" i="1"/>
  <c r="B4709" i="1"/>
  <c r="C4709" i="1"/>
  <c r="B4823" i="1"/>
  <c r="C4823" i="1"/>
  <c r="B4525" i="1"/>
  <c r="C4525" i="1"/>
  <c r="B4809" i="1"/>
  <c r="C4809" i="1"/>
  <c r="B4734" i="1"/>
  <c r="C4734" i="1"/>
  <c r="B4469" i="1"/>
  <c r="C4469" i="1"/>
  <c r="B4606" i="1"/>
  <c r="C4606" i="1"/>
  <c r="B3112" i="1"/>
  <c r="C3112" i="1"/>
  <c r="B3400" i="1"/>
  <c r="C3400" i="1"/>
  <c r="B3065" i="1"/>
  <c r="C3065" i="1"/>
  <c r="B3369" i="1"/>
  <c r="C3369" i="1"/>
  <c r="B3657" i="1"/>
  <c r="C3657" i="1"/>
  <c r="B3226" i="1"/>
  <c r="C3226" i="1"/>
  <c r="B3530" i="1"/>
  <c r="C3530" i="1"/>
  <c r="B3163" i="1"/>
  <c r="C3163" i="1"/>
  <c r="B3451" i="1"/>
  <c r="C3451" i="1"/>
  <c r="B3084" i="1"/>
  <c r="C3084" i="1"/>
  <c r="B3388" i="1"/>
  <c r="C3388" i="1"/>
  <c r="B3021" i="1"/>
  <c r="C3021" i="1"/>
  <c r="B3309" i="1"/>
  <c r="C3309" i="1"/>
  <c r="B3054" i="1"/>
  <c r="C3054" i="1"/>
  <c r="B3342" i="1"/>
  <c r="C3342" i="1"/>
  <c r="B3630" i="1"/>
  <c r="C3630" i="1"/>
  <c r="B3918" i="1"/>
  <c r="C3918" i="1"/>
  <c r="B3551" i="1"/>
  <c r="C3551" i="1"/>
  <c r="B3871" i="1"/>
  <c r="C3871" i="1"/>
  <c r="B3760" i="1"/>
  <c r="C3760" i="1"/>
  <c r="B3103" i="1"/>
  <c r="C3103" i="1"/>
  <c r="B3040" i="1"/>
  <c r="C3040" i="1"/>
  <c r="B3328" i="1"/>
  <c r="C3328" i="1"/>
  <c r="B3089" i="1"/>
  <c r="C3089" i="1"/>
  <c r="B3393" i="1"/>
  <c r="C3393" i="1"/>
  <c r="B3058" i="1"/>
  <c r="C3058" i="1"/>
  <c r="B3346" i="1"/>
  <c r="C3346" i="1"/>
  <c r="B4178" i="1"/>
  <c r="C4178" i="1"/>
  <c r="B4707" i="1"/>
  <c r="C4707" i="1"/>
  <c r="B4197" i="1"/>
  <c r="C4197" i="1"/>
  <c r="B4566" i="1"/>
  <c r="C4566" i="1"/>
  <c r="B4312" i="1"/>
  <c r="C4312" i="1"/>
  <c r="B4025" i="1"/>
  <c r="C4025" i="1"/>
  <c r="B4810" i="1"/>
  <c r="C4810" i="1"/>
  <c r="B4012" i="1"/>
  <c r="C4012" i="1"/>
  <c r="B4844" i="1"/>
  <c r="C4844" i="1"/>
  <c r="B4238" i="1"/>
  <c r="C4238" i="1"/>
  <c r="B4223" i="1"/>
  <c r="C4223" i="1"/>
  <c r="B4511" i="1"/>
  <c r="C4511" i="1"/>
  <c r="B4256" i="1"/>
  <c r="C4256" i="1"/>
  <c r="B4544" i="1"/>
  <c r="C4544" i="1"/>
  <c r="B4848" i="1"/>
  <c r="C4848" i="1"/>
  <c r="B4781" i="1"/>
  <c r="C4781" i="1"/>
  <c r="B4686" i="1"/>
  <c r="C4686" i="1"/>
  <c r="B4573" i="1"/>
  <c r="C4573" i="1"/>
  <c r="B4701" i="1"/>
  <c r="C4701" i="1"/>
  <c r="B4678" i="1"/>
  <c r="C4678" i="1"/>
  <c r="B4729" i="1"/>
  <c r="C4729" i="1"/>
  <c r="B4623" i="1"/>
  <c r="C4623" i="1"/>
  <c r="B4433" i="1"/>
  <c r="C4433" i="1"/>
  <c r="B4766" i="1"/>
  <c r="C4766" i="1"/>
  <c r="B4593" i="1"/>
  <c r="C4593" i="1"/>
  <c r="B4639" i="1"/>
  <c r="C4639" i="1"/>
  <c r="B3128" i="1"/>
  <c r="C3128" i="1"/>
  <c r="B3416" i="1"/>
  <c r="C3416" i="1"/>
  <c r="B3097" i="1"/>
  <c r="C3097" i="1"/>
  <c r="B3385" i="1"/>
  <c r="C3385" i="1"/>
  <c r="B3673" i="1"/>
  <c r="C3673" i="1"/>
  <c r="B3258" i="1"/>
  <c r="C3258" i="1"/>
  <c r="B3546" i="1"/>
  <c r="C3546" i="1"/>
  <c r="B3179" i="1"/>
  <c r="C3179" i="1"/>
  <c r="B3467" i="1"/>
  <c r="C3467" i="1"/>
  <c r="B3116" i="1"/>
  <c r="C3116" i="1"/>
  <c r="B3404" i="1"/>
  <c r="C3404" i="1"/>
  <c r="B3037" i="1"/>
  <c r="C3037" i="1"/>
  <c r="B3341" i="1"/>
  <c r="C3341" i="1"/>
  <c r="B3070" i="1"/>
  <c r="C3070" i="1"/>
  <c r="B3358" i="1"/>
  <c r="C3358" i="1"/>
  <c r="B4354" i="1"/>
  <c r="C4354" i="1"/>
  <c r="B4723" i="1"/>
  <c r="C4723" i="1"/>
  <c r="B4421" i="1"/>
  <c r="C4421" i="1"/>
  <c r="B4135" i="1"/>
  <c r="C4135" i="1"/>
  <c r="B4472" i="1"/>
  <c r="C4472" i="1"/>
  <c r="B4473" i="1"/>
  <c r="C4473" i="1"/>
  <c r="B4059" i="1"/>
  <c r="C4059" i="1"/>
  <c r="B4044" i="1"/>
  <c r="C4044" i="1"/>
  <c r="B4269" i="1"/>
  <c r="C4269" i="1"/>
  <c r="B4302" i="1"/>
  <c r="C4302" i="1"/>
  <c r="B4239" i="1"/>
  <c r="C4239" i="1"/>
  <c r="B4527" i="1"/>
  <c r="C4527" i="1"/>
  <c r="B4272" i="1"/>
  <c r="C4272" i="1"/>
  <c r="B4560" i="1"/>
  <c r="C4560" i="1"/>
  <c r="B4864" i="1"/>
  <c r="C4864" i="1"/>
  <c r="B4813" i="1"/>
  <c r="C4813" i="1"/>
  <c r="B4718" i="1"/>
  <c r="C4718" i="1"/>
  <c r="B4654" i="1"/>
  <c r="C4654" i="1"/>
  <c r="B4893" i="1"/>
  <c r="C4893" i="1"/>
  <c r="B4385" i="1"/>
  <c r="C4385" i="1"/>
  <c r="B4370" i="1"/>
  <c r="C4370" i="1"/>
  <c r="B4787" i="1"/>
  <c r="C4787" i="1"/>
  <c r="B4437" i="1"/>
  <c r="C4437" i="1"/>
  <c r="B4151" i="1"/>
  <c r="C4151" i="1"/>
  <c r="B4488" i="1"/>
  <c r="C4488" i="1"/>
  <c r="B4521" i="1"/>
  <c r="C4521" i="1"/>
  <c r="B4075" i="1"/>
  <c r="C4075" i="1"/>
  <c r="B4172" i="1"/>
  <c r="C4172" i="1"/>
  <c r="B4285" i="1"/>
  <c r="C4285" i="1"/>
  <c r="B4366" i="1"/>
  <c r="C4366" i="1"/>
  <c r="B4255" i="1"/>
  <c r="C4255" i="1"/>
  <c r="B4543" i="1"/>
  <c r="C4543" i="1"/>
  <c r="B4288" i="1"/>
  <c r="C4288" i="1"/>
  <c r="B4592" i="1"/>
  <c r="C4592" i="1"/>
  <c r="B4880" i="1"/>
  <c r="C4880" i="1"/>
  <c r="B4845" i="1"/>
  <c r="C4845" i="1"/>
  <c r="B4782" i="1"/>
  <c r="C4782" i="1"/>
  <c r="B4721" i="1"/>
  <c r="C4721" i="1"/>
  <c r="B4833" i="1"/>
  <c r="C4833" i="1"/>
  <c r="B4510" i="1"/>
  <c r="C4510" i="1"/>
  <c r="B4775" i="1"/>
  <c r="C4775" i="1"/>
  <c r="B4759" i="1"/>
  <c r="C4759" i="1"/>
  <c r="B4665" i="1"/>
  <c r="C4665" i="1"/>
  <c r="B4597" i="1"/>
  <c r="C4597" i="1"/>
  <c r="B4671" i="1"/>
  <c r="C4671" i="1"/>
  <c r="B4557" i="1"/>
  <c r="C4557" i="1"/>
  <c r="B3160" i="1"/>
  <c r="C3160" i="1"/>
  <c r="B3464" i="1"/>
  <c r="C3464" i="1"/>
  <c r="B3129" i="1"/>
  <c r="C3129" i="1"/>
  <c r="B3417" i="1"/>
  <c r="C3417" i="1"/>
  <c r="B3290" i="1"/>
  <c r="C3290" i="1"/>
  <c r="B3578" i="1"/>
  <c r="C3578" i="1"/>
  <c r="B3211" i="1"/>
  <c r="C3211" i="1"/>
  <c r="B3515" i="1"/>
  <c r="C3515" i="1"/>
  <c r="B3148" i="1"/>
  <c r="C3148" i="1"/>
  <c r="B3436" i="1"/>
  <c r="C3436" i="1"/>
  <c r="B3085" i="1"/>
  <c r="C3085" i="1"/>
  <c r="B3373" i="1"/>
  <c r="C3373" i="1"/>
  <c r="B3102" i="1"/>
  <c r="C3102" i="1"/>
  <c r="B3390" i="1"/>
  <c r="C3390" i="1"/>
  <c r="B3694" i="1"/>
  <c r="C3694" i="1"/>
  <c r="B3279" i="1"/>
  <c r="C3279" i="1"/>
  <c r="B3615" i="1"/>
  <c r="C3615" i="1"/>
  <c r="B3456" i="1"/>
  <c r="C3456" i="1"/>
  <c r="B3840" i="1"/>
  <c r="C3840" i="1"/>
  <c r="B3151" i="1"/>
  <c r="C3151" i="1"/>
  <c r="B3088" i="1"/>
  <c r="C3088" i="1"/>
  <c r="B3392" i="1"/>
  <c r="C3392" i="1"/>
  <c r="B3153" i="1"/>
  <c r="C3153" i="1"/>
  <c r="B3441" i="1"/>
  <c r="C3441" i="1"/>
  <c r="B3122" i="1"/>
  <c r="C3122" i="1"/>
  <c r="B3410" i="1"/>
  <c r="C3410" i="1"/>
  <c r="B4610" i="1"/>
  <c r="C4610" i="1"/>
  <c r="B4052" i="1"/>
  <c r="C4052" i="1"/>
  <c r="B4005" i="1"/>
  <c r="C4005" i="1"/>
  <c r="B4231" i="1"/>
  <c r="C4231" i="1"/>
  <c r="B4568" i="1"/>
  <c r="C4568" i="1"/>
  <c r="B4042" i="1"/>
  <c r="C4042" i="1"/>
  <c r="B4155" i="1"/>
  <c r="C4155" i="1"/>
  <c r="B4268" i="1"/>
  <c r="C4268" i="1"/>
  <c r="B4397" i="1"/>
  <c r="C4397" i="1"/>
  <c r="B4446" i="1"/>
  <c r="C4446" i="1"/>
  <c r="B4287" i="1"/>
  <c r="C4287" i="1"/>
  <c r="B4032" i="1"/>
  <c r="C4032" i="1"/>
  <c r="B4336" i="1"/>
  <c r="C4336" i="1"/>
  <c r="B4624" i="1"/>
  <c r="C4624" i="1"/>
  <c r="B4912" i="1"/>
  <c r="C4912" i="1"/>
  <c r="B4689" i="1"/>
  <c r="C4689" i="1"/>
  <c r="B4846" i="1"/>
  <c r="C4846" i="1"/>
  <c r="B4817" i="1"/>
  <c r="C4817" i="1"/>
  <c r="B4485" i="1"/>
  <c r="C4485" i="1"/>
  <c r="B4821" i="1"/>
  <c r="C4821" i="1"/>
  <c r="B4517" i="1"/>
  <c r="C4517" i="1"/>
  <c r="B4919" i="1"/>
  <c r="C4919" i="1"/>
  <c r="B4777" i="1"/>
  <c r="C4777" i="1"/>
  <c r="B4465" i="1"/>
  <c r="C4465" i="1"/>
  <c r="B4769" i="1"/>
  <c r="C4769" i="1"/>
  <c r="B4807" i="1"/>
  <c r="C4807" i="1"/>
  <c r="B3208" i="1"/>
  <c r="C3208" i="1"/>
  <c r="B3496" i="1"/>
  <c r="C3496" i="1"/>
  <c r="B3161" i="1"/>
  <c r="C3161" i="1"/>
  <c r="B3465" i="1"/>
  <c r="C3465" i="1"/>
  <c r="B3034" i="1"/>
  <c r="C3034" i="1"/>
  <c r="B3322" i="1"/>
  <c r="C3322" i="1"/>
  <c r="B3610" i="1"/>
  <c r="C3610" i="1"/>
  <c r="B3259" i="1"/>
  <c r="C3259" i="1"/>
  <c r="B3547" i="1"/>
  <c r="C3547" i="1"/>
  <c r="B3180" i="1"/>
  <c r="C3180" i="1"/>
  <c r="B3484" i="1"/>
  <c r="C3484" i="1"/>
  <c r="B3117" i="1"/>
  <c r="C3117" i="1"/>
  <c r="B3405" i="1"/>
  <c r="C3405" i="1"/>
  <c r="B3134" i="1"/>
  <c r="C3134" i="1"/>
  <c r="B3438" i="1"/>
  <c r="C3438" i="1"/>
  <c r="B3726" i="1"/>
  <c r="C3726" i="1"/>
  <c r="B3327" i="1"/>
  <c r="C3327" i="1"/>
  <c r="B3663" i="1"/>
  <c r="C3663" i="1"/>
  <c r="B3520" i="1"/>
  <c r="C3520" i="1"/>
  <c r="B3872" i="1"/>
  <c r="C3872" i="1"/>
  <c r="B3183" i="1"/>
  <c r="C3183" i="1"/>
  <c r="B3136" i="1"/>
  <c r="C3136" i="1"/>
  <c r="B3424" i="1"/>
  <c r="C3424" i="1"/>
  <c r="B3185" i="1"/>
  <c r="C3185" i="1"/>
  <c r="B3489" i="1"/>
  <c r="C3489" i="1"/>
  <c r="B3154" i="1"/>
  <c r="C3154" i="1"/>
  <c r="B3442" i="1"/>
  <c r="C3442" i="1"/>
  <c r="B4626" i="1"/>
  <c r="C4626" i="1"/>
  <c r="B4116" i="1"/>
  <c r="C4116" i="1"/>
  <c r="B4229" i="1"/>
  <c r="C4229" i="1"/>
  <c r="B4391" i="1"/>
  <c r="C4391" i="1"/>
  <c r="B4728" i="1"/>
  <c r="C4728" i="1"/>
  <c r="B4202" i="1"/>
  <c r="C4202" i="1"/>
  <c r="B4315" i="1"/>
  <c r="C4315" i="1"/>
  <c r="B4284" i="1"/>
  <c r="C4284" i="1"/>
  <c r="B4445" i="1"/>
  <c r="C4445" i="1"/>
  <c r="B4462" i="1"/>
  <c r="C4462" i="1"/>
  <c r="B4303" i="1"/>
  <c r="C4303" i="1"/>
  <c r="B4048" i="1"/>
  <c r="C4048" i="1"/>
  <c r="B4352" i="1"/>
  <c r="C4352" i="1"/>
  <c r="B4640" i="1"/>
  <c r="C4640" i="1"/>
  <c r="B4081" i="1"/>
  <c r="C4081" i="1"/>
  <c r="B4789" i="1"/>
  <c r="C4789" i="1"/>
  <c r="B4878" i="1"/>
  <c r="C4878" i="1"/>
  <c r="B4881" i="1"/>
  <c r="C4881" i="1"/>
  <c r="B4677" i="1"/>
  <c r="C4677" i="1"/>
  <c r="B4885" i="1"/>
  <c r="C4885" i="1"/>
  <c r="B4575" i="1"/>
  <c r="C4575" i="1"/>
  <c r="B4526" i="1"/>
  <c r="C4526" i="1"/>
  <c r="B4449" i="1"/>
  <c r="C4449" i="1"/>
  <c r="B4541" i="1"/>
  <c r="C4541" i="1"/>
  <c r="B4801" i="1"/>
  <c r="C4801" i="1"/>
  <c r="B4841" i="1"/>
  <c r="C4841" i="1"/>
  <c r="B3224" i="1"/>
  <c r="C3224" i="1"/>
  <c r="B3512" i="1"/>
  <c r="C3512" i="1"/>
  <c r="B3177" i="1"/>
  <c r="C3177" i="1"/>
  <c r="B3481" i="1"/>
  <c r="C3481" i="1"/>
  <c r="B3050" i="1"/>
  <c r="C3050" i="1"/>
  <c r="B3338" i="1"/>
  <c r="C3338" i="1"/>
  <c r="B3626" i="1"/>
  <c r="C3626" i="1"/>
  <c r="B3275" i="1"/>
  <c r="C3275" i="1"/>
  <c r="B3563" i="1"/>
  <c r="C3563" i="1"/>
  <c r="B3196" i="1"/>
  <c r="C3196" i="1"/>
  <c r="B3500" i="1"/>
  <c r="C3500" i="1"/>
  <c r="B3133" i="1"/>
  <c r="C3133" i="1"/>
  <c r="B3421" i="1"/>
  <c r="C3421" i="1"/>
  <c r="B3150" i="1"/>
  <c r="C3150" i="1"/>
  <c r="B3454" i="1"/>
  <c r="C3454" i="1"/>
  <c r="B3742" i="1"/>
  <c r="C3742" i="1"/>
  <c r="B3343" i="1"/>
  <c r="C3343" i="1"/>
  <c r="B3679" i="1"/>
  <c r="C3679" i="1"/>
  <c r="B3552" i="1"/>
  <c r="C3552" i="1"/>
  <c r="B3888" i="1"/>
  <c r="C3888" i="1"/>
  <c r="B3215" i="1"/>
  <c r="C3215" i="1"/>
  <c r="B3152" i="1"/>
  <c r="C3152" i="1"/>
  <c r="B3440" i="1"/>
  <c r="C3440" i="1"/>
  <c r="B3201" i="1"/>
  <c r="C3201" i="1"/>
  <c r="B3505" i="1"/>
  <c r="C3505" i="1"/>
  <c r="B3170" i="1"/>
  <c r="C3170" i="1"/>
  <c r="B3458" i="1"/>
  <c r="C3458" i="1"/>
  <c r="B4690" i="1"/>
  <c r="C4690" i="1"/>
  <c r="B4292" i="1"/>
  <c r="C4292" i="1"/>
  <c r="B4293" i="1"/>
  <c r="C4293" i="1"/>
  <c r="B4407" i="1"/>
  <c r="C4407" i="1"/>
  <c r="B4744" i="1"/>
  <c r="C4744" i="1"/>
  <c r="B4218" i="1"/>
  <c r="C4218" i="1"/>
  <c r="B4331" i="1"/>
  <c r="C4331" i="1"/>
  <c r="B4316" i="1"/>
  <c r="C4316" i="1"/>
  <c r="B4061" i="1"/>
  <c r="C4061" i="1"/>
  <c r="B4478" i="1"/>
  <c r="C4478" i="1"/>
  <c r="B4319" i="1"/>
  <c r="C4319" i="1"/>
  <c r="B4080" i="1"/>
  <c r="C4080" i="1"/>
  <c r="B4368" i="1"/>
  <c r="C4368" i="1"/>
  <c r="B4656" i="1"/>
  <c r="C4656" i="1"/>
  <c r="B4225" i="1"/>
  <c r="C4225" i="1"/>
  <c r="B4625" i="1"/>
  <c r="C4625" i="1"/>
  <c r="B4910" i="1"/>
  <c r="C4910" i="1"/>
  <c r="B4913" i="1"/>
  <c r="C4913" i="1"/>
  <c r="B4711" i="1"/>
  <c r="C4711" i="1"/>
  <c r="B4661" i="1"/>
  <c r="C4661" i="1"/>
  <c r="B4622" i="1"/>
  <c r="C4622" i="1"/>
  <c r="B4629" i="1"/>
  <c r="C4629" i="1"/>
  <c r="B4797" i="1"/>
  <c r="C4797" i="1"/>
  <c r="B4591" i="1"/>
  <c r="C4591" i="1"/>
  <c r="B4865" i="1"/>
  <c r="C4865" i="1"/>
  <c r="B4494" i="1"/>
  <c r="C4494" i="1"/>
  <c r="B3240" i="1"/>
  <c r="C3240" i="1"/>
  <c r="B3528" i="1"/>
  <c r="C3528" i="1"/>
  <c r="B3209" i="1"/>
  <c r="C3209" i="1"/>
  <c r="B3497" i="1"/>
  <c r="C3497" i="1"/>
  <c r="B3066" i="1"/>
  <c r="C3066" i="1"/>
  <c r="B3354" i="1"/>
  <c r="C3354" i="1"/>
  <c r="B3291" i="1"/>
  <c r="C3291" i="1"/>
  <c r="B3579" i="1"/>
  <c r="C3579" i="1"/>
  <c r="B3228" i="1"/>
  <c r="C3228" i="1"/>
  <c r="B3516" i="1"/>
  <c r="C3516" i="1"/>
  <c r="B3149" i="1"/>
  <c r="C3149" i="1"/>
  <c r="B3437" i="1"/>
  <c r="C3437" i="1"/>
  <c r="B3182" i="1"/>
  <c r="C3182" i="1"/>
  <c r="B3470" i="1"/>
  <c r="C3470" i="1"/>
  <c r="B3758" i="1"/>
  <c r="C3758" i="1"/>
  <c r="B3375" i="1"/>
  <c r="C3375" i="1"/>
  <c r="B3695" i="1"/>
  <c r="C3695" i="1"/>
  <c r="B3568" i="1"/>
  <c r="C3568" i="1"/>
  <c r="B3920" i="1"/>
  <c r="C3920" i="1"/>
  <c r="B3295" i="1"/>
  <c r="C3295" i="1"/>
  <c r="B3168" i="1"/>
  <c r="C3168" i="1"/>
  <c r="B3472" i="1"/>
  <c r="C3472" i="1"/>
  <c r="B3233" i="1"/>
  <c r="C3233" i="1"/>
  <c r="B3521" i="1"/>
  <c r="C3521" i="1"/>
  <c r="B3186" i="1"/>
  <c r="C3186" i="1"/>
  <c r="B3474" i="1"/>
  <c r="C3474" i="1"/>
  <c r="B4866" i="1"/>
  <c r="C4866" i="1"/>
  <c r="B4308" i="1"/>
  <c r="C4308" i="1"/>
  <c r="B4038" i="1"/>
  <c r="C4038" i="1"/>
  <c r="B4471" i="1"/>
  <c r="C4471" i="1"/>
  <c r="B4808" i="1"/>
  <c r="C4808" i="1"/>
  <c r="B4282" i="1"/>
  <c r="C4282" i="1"/>
  <c r="B4395" i="1"/>
  <c r="C4395" i="1"/>
  <c r="B4444" i="1"/>
  <c r="C4444" i="1"/>
  <c r="B4077" i="1"/>
  <c r="C4077" i="1"/>
  <c r="B4015" i="1"/>
  <c r="C4015" i="1"/>
  <c r="B4335" i="1"/>
  <c r="C4335" i="1"/>
  <c r="B4096" i="1"/>
  <c r="C4096" i="1"/>
  <c r="B4384" i="1"/>
  <c r="C4384" i="1"/>
  <c r="B4672" i="1"/>
  <c r="C4672" i="1"/>
  <c r="B4257" i="1"/>
  <c r="C4257" i="1"/>
  <c r="B4861" i="1"/>
  <c r="C4861" i="1"/>
  <c r="B4509" i="1"/>
  <c r="C4509" i="1"/>
  <c r="B4621" i="1"/>
  <c r="C4621" i="1"/>
  <c r="B4745" i="1"/>
  <c r="C4745" i="1"/>
  <c r="B4793" i="1"/>
  <c r="C4793" i="1"/>
  <c r="B4657" i="1"/>
  <c r="C4657" i="1"/>
  <c r="B4829" i="1"/>
  <c r="C4829" i="1"/>
  <c r="B4901" i="1"/>
  <c r="C4901" i="1"/>
  <c r="B4633" i="1"/>
  <c r="C4633" i="1"/>
  <c r="B4673" i="1"/>
  <c r="C4673" i="1"/>
  <c r="B4882" i="1"/>
  <c r="C4882" i="1"/>
  <c r="B4388" i="1"/>
  <c r="C4388" i="1"/>
  <c r="B4054" i="1"/>
  <c r="C4054" i="1"/>
  <c r="B4487" i="1"/>
  <c r="C4487" i="1"/>
  <c r="B4824" i="1"/>
  <c r="C4824" i="1"/>
  <c r="B4298" i="1"/>
  <c r="C4298" i="1"/>
  <c r="B4411" i="1"/>
  <c r="C4411" i="1"/>
  <c r="B4460" i="1"/>
  <c r="C4460" i="1"/>
  <c r="B4173" i="1"/>
  <c r="C4173" i="1"/>
  <c r="B4031" i="1"/>
  <c r="C4031" i="1"/>
  <c r="B4367" i="1"/>
  <c r="C4367" i="1"/>
  <c r="B4112" i="1"/>
  <c r="C4112" i="1"/>
  <c r="B4400" i="1"/>
  <c r="C4400" i="1"/>
  <c r="B4704" i="1"/>
  <c r="C4704" i="1"/>
  <c r="B4273" i="1"/>
  <c r="C4273" i="1"/>
  <c r="B4830" i="1"/>
  <c r="C4830" i="1"/>
  <c r="B4565" i="1"/>
  <c r="C4565" i="1"/>
  <c r="B4853" i="1"/>
  <c r="C4853" i="1"/>
  <c r="B4873" i="1"/>
  <c r="C4873" i="1"/>
  <c r="B4765" i="1"/>
  <c r="C4765" i="1"/>
  <c r="B4726" i="1"/>
  <c r="C4726" i="1"/>
  <c r="B4862" i="1"/>
  <c r="C4862" i="1"/>
  <c r="B4838" i="1"/>
  <c r="C4838" i="1"/>
  <c r="B4670" i="1"/>
  <c r="C4670" i="1"/>
  <c r="B4549" i="1"/>
  <c r="C4549" i="1"/>
  <c r="B4000" i="1"/>
  <c r="C4000" i="1"/>
  <c r="B3272" i="1"/>
  <c r="C3272" i="1"/>
  <c r="B3592" i="1"/>
  <c r="C3592" i="1"/>
  <c r="B3241" i="1"/>
  <c r="C3241" i="1"/>
  <c r="B3529" i="1"/>
  <c r="C3529" i="1"/>
  <c r="B3098" i="1"/>
  <c r="C3098" i="1"/>
  <c r="B3402" i="1"/>
  <c r="C3402" i="1"/>
  <c r="B3035" i="1"/>
  <c r="C3035" i="1"/>
  <c r="B3323" i="1"/>
  <c r="C3323" i="1"/>
  <c r="B3627" i="1"/>
  <c r="C3627" i="1"/>
  <c r="B3260" i="1"/>
  <c r="C3260" i="1"/>
  <c r="B3548" i="1"/>
  <c r="C3548" i="1"/>
  <c r="B3181" i="1"/>
  <c r="C3181" i="1"/>
  <c r="B3485" i="1"/>
  <c r="C3485" i="1"/>
  <c r="B3214" i="1"/>
  <c r="C3214" i="1"/>
  <c r="B3502" i="1"/>
  <c r="C3502" i="1"/>
  <c r="B3806" i="1"/>
  <c r="C3806" i="1"/>
  <c r="B3423" i="1"/>
  <c r="C3423" i="1"/>
  <c r="B3727" i="1"/>
  <c r="C3727" i="1"/>
  <c r="B3600" i="1"/>
  <c r="C3600" i="1"/>
  <c r="B3681" i="1"/>
  <c r="C3681" i="1"/>
  <c r="B3567" i="1"/>
  <c r="C3567" i="1"/>
  <c r="B3200" i="1"/>
  <c r="C3200" i="1"/>
  <c r="B3776" i="1"/>
  <c r="C3776" i="1"/>
  <c r="B3265" i="1"/>
  <c r="C3265" i="1"/>
  <c r="B3553" i="1"/>
  <c r="C3553" i="1"/>
  <c r="B3218" i="1"/>
  <c r="C3218" i="1"/>
  <c r="B3522" i="1"/>
  <c r="C3522" i="1"/>
  <c r="B3235" i="1"/>
  <c r="C3235" i="1"/>
  <c r="B3523" i="1"/>
  <c r="C3523" i="1"/>
  <c r="B3188" i="1"/>
  <c r="C3188" i="1"/>
  <c r="B3476" i="1"/>
  <c r="C3476" i="1"/>
  <c r="B3173" i="1"/>
  <c r="C3173" i="1"/>
  <c r="B3461" i="1"/>
  <c r="C3461" i="1"/>
  <c r="B3174" i="1"/>
  <c r="C3174" i="1"/>
  <c r="B3462" i="1"/>
  <c r="C3462" i="1"/>
  <c r="B3750" i="1"/>
  <c r="C3750" i="1"/>
  <c r="B3143" i="1"/>
  <c r="C3143" i="1"/>
  <c r="B3431" i="1"/>
  <c r="C3431" i="1"/>
  <c r="B3719" i="1"/>
  <c r="C3719" i="1"/>
  <c r="B3704" i="1"/>
  <c r="C3704" i="1"/>
  <c r="B3909" i="1"/>
  <c r="C3909" i="1"/>
  <c r="B3912" i="1"/>
  <c r="C3912" i="1"/>
  <c r="B3866" i="1"/>
  <c r="C3866" i="1"/>
  <c r="B3867" i="1"/>
  <c r="C3867" i="1"/>
  <c r="B3753" i="1"/>
  <c r="C3753" i="1"/>
  <c r="B3692" i="1"/>
  <c r="C3692" i="1"/>
  <c r="B3802" i="1"/>
  <c r="C3802" i="1"/>
  <c r="B3905" i="1"/>
  <c r="C3905" i="1"/>
  <c r="B3828" i="1"/>
  <c r="C3828" i="1"/>
  <c r="B3733" i="1"/>
  <c r="C3733" i="1"/>
  <c r="B2161" i="1"/>
  <c r="C2161" i="1"/>
  <c r="B2449" i="1"/>
  <c r="C2449" i="1"/>
  <c r="B2737" i="1"/>
  <c r="C2737" i="1"/>
  <c r="B2226" i="1"/>
  <c r="C2226" i="1"/>
  <c r="B2530" i="1"/>
  <c r="C2530" i="1"/>
  <c r="B2115" i="1"/>
  <c r="C2115" i="1"/>
  <c r="B2403" i="1"/>
  <c r="C2403" i="1"/>
  <c r="B2004" i="1"/>
  <c r="C2004" i="1"/>
  <c r="B2292" i="1"/>
  <c r="C2292" i="1"/>
  <c r="B2021" i="1"/>
  <c r="C2021" i="1"/>
  <c r="B2309" i="1"/>
  <c r="C2309" i="1"/>
  <c r="B2565" i="1"/>
  <c r="C2565" i="1"/>
  <c r="B2821" i="1"/>
  <c r="C2821" i="1"/>
  <c r="B2390" i="1"/>
  <c r="C2390" i="1"/>
  <c r="B2662" i="1"/>
  <c r="C2662" i="1"/>
  <c r="B2503" i="1"/>
  <c r="C2503" i="1"/>
  <c r="B2855" i="1"/>
  <c r="C2855" i="1"/>
  <c r="B2070" i="1"/>
  <c r="C2070" i="1"/>
  <c r="B2808" i="1"/>
  <c r="C2808" i="1"/>
  <c r="B2231" i="1"/>
  <c r="C2231" i="1"/>
  <c r="B2551" i="1"/>
  <c r="C2551" i="1"/>
  <c r="B2152" i="1"/>
  <c r="C2152" i="1"/>
  <c r="B2408" i="1"/>
  <c r="C2408" i="1"/>
  <c r="B2664" i="1"/>
  <c r="C2664" i="1"/>
  <c r="B2137" i="1"/>
  <c r="C2137" i="1"/>
  <c r="B2393" i="1"/>
  <c r="C2393" i="1"/>
  <c r="B2681" i="1"/>
  <c r="C2681" i="1"/>
  <c r="B2234" i="1"/>
  <c r="C2234" i="1"/>
  <c r="B2490" i="1"/>
  <c r="C2490" i="1"/>
  <c r="B2059" i="1"/>
  <c r="C2059" i="1"/>
  <c r="B2315" i="1"/>
  <c r="C2315" i="1"/>
  <c r="B2092" i="1"/>
  <c r="C2092" i="1"/>
  <c r="B2348" i="1"/>
  <c r="C2348" i="1"/>
  <c r="B2029" i="1"/>
  <c r="C2029" i="1"/>
  <c r="B2285" i="1"/>
  <c r="C2285" i="1"/>
  <c r="B2078" i="1"/>
  <c r="C2078" i="1"/>
  <c r="B2334" i="1"/>
  <c r="C2334" i="1"/>
  <c r="B2590" i="1"/>
  <c r="C2590" i="1"/>
  <c r="B2846" i="1"/>
  <c r="C2846" i="1"/>
  <c r="B2191" i="1"/>
  <c r="C2191" i="1"/>
  <c r="B2447" i="1"/>
  <c r="C2447" i="1"/>
  <c r="B2703" i="1"/>
  <c r="C2703" i="1"/>
  <c r="B2493" i="1"/>
  <c r="C2493" i="1"/>
  <c r="B2684" i="1"/>
  <c r="C2684" i="1"/>
  <c r="B2828" i="1"/>
  <c r="C2828" i="1"/>
  <c r="B2636" i="1"/>
  <c r="C2636" i="1"/>
  <c r="B2780" i="1"/>
  <c r="C2780" i="1"/>
  <c r="B2731" i="1"/>
  <c r="C2731" i="1"/>
  <c r="B2818" i="1"/>
  <c r="C2818" i="1"/>
  <c r="B2793" i="1"/>
  <c r="C2793" i="1"/>
  <c r="B2368" i="1"/>
  <c r="C2368" i="1"/>
  <c r="B4019" i="1"/>
  <c r="C4019" i="1"/>
  <c r="B4564" i="1"/>
  <c r="C4564" i="1"/>
  <c r="B4214" i="1"/>
  <c r="C4214" i="1"/>
  <c r="B4647" i="1"/>
  <c r="C4647" i="1"/>
  <c r="B4153" i="1"/>
  <c r="C4153" i="1"/>
  <c r="B4458" i="1"/>
  <c r="C4458" i="1"/>
  <c r="B4571" i="1"/>
  <c r="C4571" i="1"/>
  <c r="B4524" i="1"/>
  <c r="C4524" i="1"/>
  <c r="B4189" i="1"/>
  <c r="C4189" i="1"/>
  <c r="B4079" i="1"/>
  <c r="C4079" i="1"/>
  <c r="B4383" i="1"/>
  <c r="C4383" i="1"/>
  <c r="B4128" i="1"/>
  <c r="C4128" i="1"/>
  <c r="B4416" i="1"/>
  <c r="C4416" i="1"/>
  <c r="B4720" i="1"/>
  <c r="C4720" i="1"/>
  <c r="B4149" i="1"/>
  <c r="C4149" i="1"/>
  <c r="B4481" i="1"/>
  <c r="C4481" i="1"/>
  <c r="B4613" i="1"/>
  <c r="C4613" i="1"/>
  <c r="B4695" i="1"/>
  <c r="C4695" i="1"/>
  <c r="B4357" i="1"/>
  <c r="C4357" i="1"/>
  <c r="B4710" i="1"/>
  <c r="C4710" i="1"/>
  <c r="B4758" i="1"/>
  <c r="C4758" i="1"/>
  <c r="B4545" i="1"/>
  <c r="C4545" i="1"/>
  <c r="B4681" i="1"/>
  <c r="C4681" i="1"/>
  <c r="B4434" i="1"/>
  <c r="C4434" i="1"/>
  <c r="B4365" i="1"/>
  <c r="C4365" i="1"/>
  <c r="B4814" i="1"/>
  <c r="C4814" i="1"/>
  <c r="B4461" i="1"/>
  <c r="C4461" i="1"/>
  <c r="B3256" i="1"/>
  <c r="C3256" i="1"/>
  <c r="B3545" i="1"/>
  <c r="C3545" i="1"/>
  <c r="B3067" i="1"/>
  <c r="C3067" i="1"/>
  <c r="B3420" i="1"/>
  <c r="C3420" i="1"/>
  <c r="B3118" i="1"/>
  <c r="C3118" i="1"/>
  <c r="B3263" i="1"/>
  <c r="C3263" i="1"/>
  <c r="B3664" i="1"/>
  <c r="C3664" i="1"/>
  <c r="B3184" i="1"/>
  <c r="C3184" i="1"/>
  <c r="B3425" i="1"/>
  <c r="C3425" i="1"/>
  <c r="B3426" i="1"/>
  <c r="C3426" i="1"/>
  <c r="B3251" i="1"/>
  <c r="C3251" i="1"/>
  <c r="B3587" i="1"/>
  <c r="C3587" i="1"/>
  <c r="B3284" i="1"/>
  <c r="C3284" i="1"/>
  <c r="B3029" i="1"/>
  <c r="C3029" i="1"/>
  <c r="B3365" i="1"/>
  <c r="C3365" i="1"/>
  <c r="B3094" i="1"/>
  <c r="C3094" i="1"/>
  <c r="B3430" i="1"/>
  <c r="C3430" i="1"/>
  <c r="B3766" i="1"/>
  <c r="C3766" i="1"/>
  <c r="B3191" i="1"/>
  <c r="C3191" i="1"/>
  <c r="B3543" i="1"/>
  <c r="C3543" i="1"/>
  <c r="B3863" i="1"/>
  <c r="C3863" i="1"/>
  <c r="B3739" i="1"/>
  <c r="C3739" i="1"/>
  <c r="B3793" i="1"/>
  <c r="C3793" i="1"/>
  <c r="B3818" i="1"/>
  <c r="C3818" i="1"/>
  <c r="B3914" i="1"/>
  <c r="C3914" i="1"/>
  <c r="B3763" i="1"/>
  <c r="C3763" i="1"/>
  <c r="B3896" i="1"/>
  <c r="C3896" i="1"/>
  <c r="B3829" i="1"/>
  <c r="C3829" i="1"/>
  <c r="B3850" i="1"/>
  <c r="C3850" i="1"/>
  <c r="B3677" i="1"/>
  <c r="C3677" i="1"/>
  <c r="B2113" i="1"/>
  <c r="C2113" i="1"/>
  <c r="B2465" i="1"/>
  <c r="C2465" i="1"/>
  <c r="B2785" i="1"/>
  <c r="C2785" i="1"/>
  <c r="B2338" i="1"/>
  <c r="C2338" i="1"/>
  <c r="B2674" i="1"/>
  <c r="C2674" i="1"/>
  <c r="B2291" i="1"/>
  <c r="C2291" i="1"/>
  <c r="B2627" i="1"/>
  <c r="C2627" i="1"/>
  <c r="B2260" i="1"/>
  <c r="C2260" i="1"/>
  <c r="B2037" i="1"/>
  <c r="C2037" i="1"/>
  <c r="B2357" i="1"/>
  <c r="C2357" i="1"/>
  <c r="B2661" i="1"/>
  <c r="C2661" i="1"/>
  <c r="B2230" i="1"/>
  <c r="C2230" i="1"/>
  <c r="B2566" i="1"/>
  <c r="C2566" i="1"/>
  <c r="B2886" i="1"/>
  <c r="C2886" i="1"/>
  <c r="B2823" i="1"/>
  <c r="C2823" i="1"/>
  <c r="B2086" i="1"/>
  <c r="C2086" i="1"/>
  <c r="B2023" i="1"/>
  <c r="C2023" i="1"/>
  <c r="B2327" i="1"/>
  <c r="C2327" i="1"/>
  <c r="B2024" i="1"/>
  <c r="C2024" i="1"/>
  <c r="B2312" i="1"/>
  <c r="C2312" i="1"/>
  <c r="B2600" i="1"/>
  <c r="C2600" i="1"/>
  <c r="B2105" i="1"/>
  <c r="C2105" i="1"/>
  <c r="B2409" i="1"/>
  <c r="C2409" i="1"/>
  <c r="B2026" i="1"/>
  <c r="C2026" i="1"/>
  <c r="B2330" i="1"/>
  <c r="C2330" i="1"/>
  <c r="B2618" i="1"/>
  <c r="C2618" i="1"/>
  <c r="B2219" i="1"/>
  <c r="C2219" i="1"/>
  <c r="B2028" i="1"/>
  <c r="C2028" i="1"/>
  <c r="B2316" i="1"/>
  <c r="C2316" i="1"/>
  <c r="B2045" i="1"/>
  <c r="C2045" i="1"/>
  <c r="B4195" i="1"/>
  <c r="C4195" i="1"/>
  <c r="B4301" i="1"/>
  <c r="C4301" i="1"/>
  <c r="B4687" i="1"/>
  <c r="C4687" i="1"/>
  <c r="B4798" i="1"/>
  <c r="C4798" i="1"/>
  <c r="B3288" i="1"/>
  <c r="C3288" i="1"/>
  <c r="B3561" i="1"/>
  <c r="C3561" i="1"/>
  <c r="B3195" i="1"/>
  <c r="C3195" i="1"/>
  <c r="B3452" i="1"/>
  <c r="C3452" i="1"/>
  <c r="B3198" i="1"/>
  <c r="C3198" i="1"/>
  <c r="B3311" i="1"/>
  <c r="C3311" i="1"/>
  <c r="B3808" i="1"/>
  <c r="C3808" i="1"/>
  <c r="B3216" i="1"/>
  <c r="C3216" i="1"/>
  <c r="B3457" i="1"/>
  <c r="C3457" i="1"/>
  <c r="B3490" i="1"/>
  <c r="C3490" i="1"/>
  <c r="B3267" i="1"/>
  <c r="C3267" i="1"/>
  <c r="B3603" i="1"/>
  <c r="C3603" i="1"/>
  <c r="B3300" i="1"/>
  <c r="C3300" i="1"/>
  <c r="B3045" i="1"/>
  <c r="C3045" i="1"/>
  <c r="B3381" i="1"/>
  <c r="C3381" i="1"/>
  <c r="B3110" i="1"/>
  <c r="C3110" i="1"/>
  <c r="B3446" i="1"/>
  <c r="C3446" i="1"/>
  <c r="B3798" i="1"/>
  <c r="C3798" i="1"/>
  <c r="B3207" i="1"/>
  <c r="C3207" i="1"/>
  <c r="B3559" i="1"/>
  <c r="C3559" i="1"/>
  <c r="B3879" i="1"/>
  <c r="C3879" i="1"/>
  <c r="B3764" i="1"/>
  <c r="C3764" i="1"/>
  <c r="B3817" i="1"/>
  <c r="C3817" i="1"/>
  <c r="B3843" i="1"/>
  <c r="C3843" i="1"/>
  <c r="B3892" i="1"/>
  <c r="C3892" i="1"/>
  <c r="B3604" i="1"/>
  <c r="C3604" i="1"/>
  <c r="B3917" i="1"/>
  <c r="C3917" i="1"/>
  <c r="B3853" i="1"/>
  <c r="C3853" i="1"/>
  <c r="B3620" i="1"/>
  <c r="C3620" i="1"/>
  <c r="B3636" i="1"/>
  <c r="C3636" i="1"/>
  <c r="B2129" i="1"/>
  <c r="C2129" i="1"/>
  <c r="B2481" i="1"/>
  <c r="C2481" i="1"/>
  <c r="B2018" i="1"/>
  <c r="C2018" i="1"/>
  <c r="B2354" i="1"/>
  <c r="C2354" i="1"/>
  <c r="B2690" i="1"/>
  <c r="C2690" i="1"/>
  <c r="B2307" i="1"/>
  <c r="C2307" i="1"/>
  <c r="B2643" i="1"/>
  <c r="C2643" i="1"/>
  <c r="B2276" i="1"/>
  <c r="C2276" i="1"/>
  <c r="B2053" i="1"/>
  <c r="C2053" i="1"/>
  <c r="B2373" i="1"/>
  <c r="C2373" i="1"/>
  <c r="B2677" i="1"/>
  <c r="C2677" i="1"/>
  <c r="B2246" i="1"/>
  <c r="C2246" i="1"/>
  <c r="B2582" i="1"/>
  <c r="C2582" i="1"/>
  <c r="B2902" i="1"/>
  <c r="C2902" i="1"/>
  <c r="B2839" i="1"/>
  <c r="C2839" i="1"/>
  <c r="B2102" i="1"/>
  <c r="C2102" i="1"/>
  <c r="B2039" i="1"/>
  <c r="C2039" i="1"/>
  <c r="B2343" i="1"/>
  <c r="C2343" i="1"/>
  <c r="B2040" i="1"/>
  <c r="C2040" i="1"/>
  <c r="B2328" i="1"/>
  <c r="C2328" i="1"/>
  <c r="B2616" i="1"/>
  <c r="C2616" i="1"/>
  <c r="B2121" i="1"/>
  <c r="C2121" i="1"/>
  <c r="B2425" i="1"/>
  <c r="C2425" i="1"/>
  <c r="B2042" i="1"/>
  <c r="C2042" i="1"/>
  <c r="B2346" i="1"/>
  <c r="C2346" i="1"/>
  <c r="B2634" i="1"/>
  <c r="C2634" i="1"/>
  <c r="B2235" i="1"/>
  <c r="C2235" i="1"/>
  <c r="B2044" i="1"/>
  <c r="C2044" i="1"/>
  <c r="B2332" i="1"/>
  <c r="C2332" i="1"/>
  <c r="B2061" i="1"/>
  <c r="C2061" i="1"/>
  <c r="B4036" i="1"/>
  <c r="C4036" i="1"/>
  <c r="B4382" i="1"/>
  <c r="C4382" i="1"/>
  <c r="B4753" i="1"/>
  <c r="C4753" i="1"/>
  <c r="B4605" i="1"/>
  <c r="C4605" i="1"/>
  <c r="B3320" i="1"/>
  <c r="C3320" i="1"/>
  <c r="B3689" i="1"/>
  <c r="C3689" i="1"/>
  <c r="B3227" i="1"/>
  <c r="C3227" i="1"/>
  <c r="B3532" i="1"/>
  <c r="C3532" i="1"/>
  <c r="B3230" i="1"/>
  <c r="C3230" i="1"/>
  <c r="B3391" i="1"/>
  <c r="C3391" i="1"/>
  <c r="B3824" i="1"/>
  <c r="C3824" i="1"/>
  <c r="B3248" i="1"/>
  <c r="C3248" i="1"/>
  <c r="B3537" i="1"/>
  <c r="C3537" i="1"/>
  <c r="B3538" i="1"/>
  <c r="C3538" i="1"/>
  <c r="B3283" i="1"/>
  <c r="C3283" i="1"/>
  <c r="B3635" i="1"/>
  <c r="C3635" i="1"/>
  <c r="B3332" i="1"/>
  <c r="C3332" i="1"/>
  <c r="B3061" i="1"/>
  <c r="C3061" i="1"/>
  <c r="B3397" i="1"/>
  <c r="C3397" i="1"/>
  <c r="B3126" i="1"/>
  <c r="C3126" i="1"/>
  <c r="B3478" i="1"/>
  <c r="C3478" i="1"/>
  <c r="B3814" i="1"/>
  <c r="C3814" i="1"/>
  <c r="B3239" i="1"/>
  <c r="C3239" i="1"/>
  <c r="B3575" i="1"/>
  <c r="C3575" i="1"/>
  <c r="B3911" i="1"/>
  <c r="C3911" i="1"/>
  <c r="B3789" i="1"/>
  <c r="C3789" i="1"/>
  <c r="B3865" i="1"/>
  <c r="C3865" i="1"/>
  <c r="B3890" i="1"/>
  <c r="C3890" i="1"/>
  <c r="B3725" i="1"/>
  <c r="C3725" i="1"/>
  <c r="B3722" i="1"/>
  <c r="C3722" i="1"/>
  <c r="B3661" i="1"/>
  <c r="C3661" i="1"/>
  <c r="B3877" i="1"/>
  <c r="C3877" i="1"/>
  <c r="B3780" i="1"/>
  <c r="C3780" i="1"/>
  <c r="B3675" i="1"/>
  <c r="C3675" i="1"/>
  <c r="B2177" i="1"/>
  <c r="C2177" i="1"/>
  <c r="B2497" i="1"/>
  <c r="C2497" i="1"/>
  <c r="B2050" i="1"/>
  <c r="C2050" i="1"/>
  <c r="B2386" i="1"/>
  <c r="C2386" i="1"/>
  <c r="B2003" i="1"/>
  <c r="C2003" i="1"/>
  <c r="B2339" i="1"/>
  <c r="C2339" i="1"/>
  <c r="B2659" i="1"/>
  <c r="C2659" i="1"/>
  <c r="B2308" i="1"/>
  <c r="C2308" i="1"/>
  <c r="B2069" i="1"/>
  <c r="C2069" i="1"/>
  <c r="B2405" i="1"/>
  <c r="C2405" i="1"/>
  <c r="B2693" i="1"/>
  <c r="C2693" i="1"/>
  <c r="B4580" i="1"/>
  <c r="C4580" i="1"/>
  <c r="B4111" i="1"/>
  <c r="C4111" i="1"/>
  <c r="B4887" i="1"/>
  <c r="C4887" i="1"/>
  <c r="B4703" i="1"/>
  <c r="C4703" i="1"/>
  <c r="B3432" i="1"/>
  <c r="C3432" i="1"/>
  <c r="B3018" i="1"/>
  <c r="C3018" i="1"/>
  <c r="B3307" i="1"/>
  <c r="C3307" i="1"/>
  <c r="B3564" i="1"/>
  <c r="C3564" i="1"/>
  <c r="B3246" i="1"/>
  <c r="C3246" i="1"/>
  <c r="B3439" i="1"/>
  <c r="C3439" i="1"/>
  <c r="B3856" i="1"/>
  <c r="C3856" i="1"/>
  <c r="B3344" i="1"/>
  <c r="C3344" i="1"/>
  <c r="B3569" i="1"/>
  <c r="C3569" i="1"/>
  <c r="B3554" i="1"/>
  <c r="C3554" i="1"/>
  <c r="B3315" i="1"/>
  <c r="C3315" i="1"/>
  <c r="B3012" i="1"/>
  <c r="C3012" i="1"/>
  <c r="B3348" i="1"/>
  <c r="C3348" i="1"/>
  <c r="B3077" i="1"/>
  <c r="C3077" i="1"/>
  <c r="B3413" i="1"/>
  <c r="C3413" i="1"/>
  <c r="B3142" i="1"/>
  <c r="C3142" i="1"/>
  <c r="B3494" i="1"/>
  <c r="C3494" i="1"/>
  <c r="B3830" i="1"/>
  <c r="C3830" i="1"/>
  <c r="B3255" i="1"/>
  <c r="C3255" i="1"/>
  <c r="B3591" i="1"/>
  <c r="C3591" i="1"/>
  <c r="B3576" i="1"/>
  <c r="C3576" i="1"/>
  <c r="B3813" i="1"/>
  <c r="C3813" i="1"/>
  <c r="B3889" i="1"/>
  <c r="C3889" i="1"/>
  <c r="B3891" i="1"/>
  <c r="C3891" i="1"/>
  <c r="B3621" i="1"/>
  <c r="C3621" i="1"/>
  <c r="B3747" i="1"/>
  <c r="C3747" i="1"/>
  <c r="B3693" i="1"/>
  <c r="C3693" i="1"/>
  <c r="B3629" i="1"/>
  <c r="C3629" i="1"/>
  <c r="B3833" i="1"/>
  <c r="C3833" i="1"/>
  <c r="B3707" i="1"/>
  <c r="C3707" i="1"/>
  <c r="B2193" i="1"/>
  <c r="C2193" i="1"/>
  <c r="B2513" i="1"/>
  <c r="C2513" i="1"/>
  <c r="B2066" i="1"/>
  <c r="C2066" i="1"/>
  <c r="B2402" i="1"/>
  <c r="C2402" i="1"/>
  <c r="B2019" i="1"/>
  <c r="C2019" i="1"/>
  <c r="B2355" i="1"/>
  <c r="C2355" i="1"/>
  <c r="B2675" i="1"/>
  <c r="C2675" i="1"/>
  <c r="B2324" i="1"/>
  <c r="C2324" i="1"/>
  <c r="B2101" i="1"/>
  <c r="C2101" i="1"/>
  <c r="B2421" i="1"/>
  <c r="C2421" i="1"/>
  <c r="B2709" i="1"/>
  <c r="C2709" i="1"/>
  <c r="B2294" i="1"/>
  <c r="C2294" i="1"/>
  <c r="B2614" i="1"/>
  <c r="C2614" i="1"/>
  <c r="B4868" i="1"/>
  <c r="C4868" i="1"/>
  <c r="B4271" i="1"/>
  <c r="C4271" i="1"/>
  <c r="B4638" i="1"/>
  <c r="C4638" i="1"/>
  <c r="B4767" i="1"/>
  <c r="C4767" i="1"/>
  <c r="B3480" i="1"/>
  <c r="C3480" i="1"/>
  <c r="B3082" i="1"/>
  <c r="C3082" i="1"/>
  <c r="B3339" i="1"/>
  <c r="C3339" i="1"/>
  <c r="B3580" i="1"/>
  <c r="C3580" i="1"/>
  <c r="B3374" i="1"/>
  <c r="C3374" i="1"/>
  <c r="B3455" i="1"/>
  <c r="C3455" i="1"/>
  <c r="B3585" i="1"/>
  <c r="C3585" i="1"/>
  <c r="B3360" i="1"/>
  <c r="C3360" i="1"/>
  <c r="B3601" i="1"/>
  <c r="C3601" i="1"/>
  <c r="B3570" i="1"/>
  <c r="C3570" i="1"/>
  <c r="B3347" i="1"/>
  <c r="C3347" i="1"/>
  <c r="B3028" i="1"/>
  <c r="C3028" i="1"/>
  <c r="B3364" i="1"/>
  <c r="C3364" i="1"/>
  <c r="B3109" i="1"/>
  <c r="C3109" i="1"/>
  <c r="B3429" i="1"/>
  <c r="C3429" i="1"/>
  <c r="B3190" i="1"/>
  <c r="C3190" i="1"/>
  <c r="B3510" i="1"/>
  <c r="C3510" i="1"/>
  <c r="B3862" i="1"/>
  <c r="C3862" i="1"/>
  <c r="B3287" i="1"/>
  <c r="C3287" i="1"/>
  <c r="B3607" i="1"/>
  <c r="C3607" i="1"/>
  <c r="B3608" i="1"/>
  <c r="C3608" i="1"/>
  <c r="B3841" i="1"/>
  <c r="C3841" i="1"/>
  <c r="B3897" i="1"/>
  <c r="C3897" i="1"/>
  <c r="B3868" i="1"/>
  <c r="C3868" i="1"/>
  <c r="B3860" i="1"/>
  <c r="C3860" i="1"/>
  <c r="B3772" i="1"/>
  <c r="C3772" i="1"/>
  <c r="B3749" i="1"/>
  <c r="C3749" i="1"/>
  <c r="B3756" i="1"/>
  <c r="C3756" i="1"/>
  <c r="B3708" i="1"/>
  <c r="C3708" i="1"/>
  <c r="B3761" i="1"/>
  <c r="C3761" i="1"/>
  <c r="B2209" i="1"/>
  <c r="C2209" i="1"/>
  <c r="B2561" i="1"/>
  <c r="C2561" i="1"/>
  <c r="B2082" i="1"/>
  <c r="C2082" i="1"/>
  <c r="B2418" i="1"/>
  <c r="C2418" i="1"/>
  <c r="B2035" i="1"/>
  <c r="C2035" i="1"/>
  <c r="B2371" i="1"/>
  <c r="C2371" i="1"/>
  <c r="B2020" i="1"/>
  <c r="C2020" i="1"/>
  <c r="B2340" i="1"/>
  <c r="C2340" i="1"/>
  <c r="B2133" i="1"/>
  <c r="C2133" i="1"/>
  <c r="B2437" i="1"/>
  <c r="C2437" i="1"/>
  <c r="B2725" i="1"/>
  <c r="C2725" i="1"/>
  <c r="B2310" i="1"/>
  <c r="C2310" i="1"/>
  <c r="B2630" i="1"/>
  <c r="C2630" i="1"/>
  <c r="B2519" i="1"/>
  <c r="C2519" i="1"/>
  <c r="B2919" i="1"/>
  <c r="C2919" i="1"/>
  <c r="B2166" i="1"/>
  <c r="C2166" i="1"/>
  <c r="B2103" i="1"/>
  <c r="C2103" i="1"/>
  <c r="B2391" i="1"/>
  <c r="C2391" i="1"/>
  <c r="B2088" i="1"/>
  <c r="C2088" i="1"/>
  <c r="B2376" i="1"/>
  <c r="C2376" i="1"/>
  <c r="B2680" i="1"/>
  <c r="C2680" i="1"/>
  <c r="B2185" i="1"/>
  <c r="C2185" i="1"/>
  <c r="B2489" i="1"/>
  <c r="C2489" i="1"/>
  <c r="B2106" i="1"/>
  <c r="C2106" i="1"/>
  <c r="B2394" i="1"/>
  <c r="C2394" i="1"/>
  <c r="B2682" i="1"/>
  <c r="C2682" i="1"/>
  <c r="B2283" i="1"/>
  <c r="C2283" i="1"/>
  <c r="B2108" i="1"/>
  <c r="C2108" i="1"/>
  <c r="B2396" i="1"/>
  <c r="C2396" i="1"/>
  <c r="B2125" i="1"/>
  <c r="C2125" i="1"/>
  <c r="B2413" i="1"/>
  <c r="C2413" i="1"/>
  <c r="B2238" i="1"/>
  <c r="C2238" i="1"/>
  <c r="B2526" i="1"/>
  <c r="C2526" i="1"/>
  <c r="B2814" i="1"/>
  <c r="C2814" i="1"/>
  <c r="B2207" i="1"/>
  <c r="C2207" i="1"/>
  <c r="B2495" i="1"/>
  <c r="C2495" i="1"/>
  <c r="B2799" i="1"/>
  <c r="C2799" i="1"/>
  <c r="B2827" i="1"/>
  <c r="C2827" i="1"/>
  <c r="B2628" i="1"/>
  <c r="C2628" i="1"/>
  <c r="B2064" i="1"/>
  <c r="C2064" i="1"/>
  <c r="B2722" i="1"/>
  <c r="C2722" i="1"/>
  <c r="B2787" i="1"/>
  <c r="C2787" i="1"/>
  <c r="B2873" i="1"/>
  <c r="C2873" i="1"/>
  <c r="B2096" i="1"/>
  <c r="C2096" i="1"/>
  <c r="B2784" i="1"/>
  <c r="C2784" i="1"/>
  <c r="B2890" i="1"/>
  <c r="C2890" i="1"/>
  <c r="B2921" i="1"/>
  <c r="C2921" i="1"/>
  <c r="B2699" i="1"/>
  <c r="C2699" i="1"/>
  <c r="B2176" i="1"/>
  <c r="C2176" i="1"/>
  <c r="B2849" i="1"/>
  <c r="C2849" i="1"/>
  <c r="B1209" i="1"/>
  <c r="C1209" i="1"/>
  <c r="B1465" i="1"/>
  <c r="C1465" i="1"/>
  <c r="B1721" i="1"/>
  <c r="C1721" i="1"/>
  <c r="B1178" i="1"/>
  <c r="C1178" i="1"/>
  <c r="B1434" i="1"/>
  <c r="C1434" i="1"/>
  <c r="B1690" i="1"/>
  <c r="C1690" i="1"/>
  <c r="B1822" i="1"/>
  <c r="C1822" i="1"/>
  <c r="B1227" i="1"/>
  <c r="C1227" i="1"/>
  <c r="B1483" i="1"/>
  <c r="C1483" i="1"/>
  <c r="B1739" i="1"/>
  <c r="C1739" i="1"/>
  <c r="B1084" i="1"/>
  <c r="C1084" i="1"/>
  <c r="B1404" i="1"/>
  <c r="C1404" i="1"/>
  <c r="B1740" i="1"/>
  <c r="C1740" i="1"/>
  <c r="B1854" i="1"/>
  <c r="C1854" i="1"/>
  <c r="B1836" i="1"/>
  <c r="C1836" i="1"/>
  <c r="B1149" i="1"/>
  <c r="C1149" i="1"/>
  <c r="B1405" i="1"/>
  <c r="C1405" i="1"/>
  <c r="B1661" i="1"/>
  <c r="C1661" i="1"/>
  <c r="B1054" i="1"/>
  <c r="C1054" i="1"/>
  <c r="B1310" i="1"/>
  <c r="C1310" i="1"/>
  <c r="B1566" i="1"/>
  <c r="C1566" i="1"/>
  <c r="B1055" i="1"/>
  <c r="C1055" i="1"/>
  <c r="B1311" i="1"/>
  <c r="C1311" i="1"/>
  <c r="B1567" i="1"/>
  <c r="C1567" i="1"/>
  <c r="B1008" i="1"/>
  <c r="C1008" i="1"/>
  <c r="B1264" i="1"/>
  <c r="C1264" i="1"/>
  <c r="B1520" i="1"/>
  <c r="C1520" i="1"/>
  <c r="B1776" i="1"/>
  <c r="C1776" i="1"/>
  <c r="B1297" i="1"/>
  <c r="C1297" i="1"/>
  <c r="B1617" i="1"/>
  <c r="C1617" i="1"/>
  <c r="B1921" i="1"/>
  <c r="C1921" i="1"/>
  <c r="B1507" i="1"/>
  <c r="C1507" i="1"/>
  <c r="B1025" i="1"/>
  <c r="C1025" i="1"/>
  <c r="B1745" i="1"/>
  <c r="C1745" i="1"/>
  <c r="B1122" i="1"/>
  <c r="C1122" i="1"/>
  <c r="B1378" i="1"/>
  <c r="C1378" i="1"/>
  <c r="B1427" i="1"/>
  <c r="C1427" i="1"/>
  <c r="B1219" i="1"/>
  <c r="C1219" i="1"/>
  <c r="B1571" i="1"/>
  <c r="C1571" i="1"/>
  <c r="B1220" i="1"/>
  <c r="C1220" i="1"/>
  <c r="B1093" i="1"/>
  <c r="C1093" i="1"/>
  <c r="B1349" i="1"/>
  <c r="C1349" i="1"/>
  <c r="B1605" i="1"/>
  <c r="C1605" i="1"/>
  <c r="B4230" i="1"/>
  <c r="C4230" i="1"/>
  <c r="B4399" i="1"/>
  <c r="C4399" i="1"/>
  <c r="B4751" i="1"/>
  <c r="C4751" i="1"/>
  <c r="B4637" i="1"/>
  <c r="C4637" i="1"/>
  <c r="B3544" i="1"/>
  <c r="C3544" i="1"/>
  <c r="B3114" i="1"/>
  <c r="C3114" i="1"/>
  <c r="B3371" i="1"/>
  <c r="C3371" i="1"/>
  <c r="B3053" i="1"/>
  <c r="C3053" i="1"/>
  <c r="B3406" i="1"/>
  <c r="C3406" i="1"/>
  <c r="B3583" i="1"/>
  <c r="C3583" i="1"/>
  <c r="B3697" i="1"/>
  <c r="C3697" i="1"/>
  <c r="B3408" i="1"/>
  <c r="C3408" i="1"/>
  <c r="B3042" i="1"/>
  <c r="C3042" i="1"/>
  <c r="B3011" i="1"/>
  <c r="C3011" i="1"/>
  <c r="B3363" i="1"/>
  <c r="C3363" i="1"/>
  <c r="B3044" i="1"/>
  <c r="C3044" i="1"/>
  <c r="B4215" i="1"/>
  <c r="C4215" i="1"/>
  <c r="B4016" i="1"/>
  <c r="C4016" i="1"/>
  <c r="B4614" i="1"/>
  <c r="C4614" i="1"/>
  <c r="B4705" i="1"/>
  <c r="C4705" i="1"/>
  <c r="B3624" i="1"/>
  <c r="C3624" i="1"/>
  <c r="B3146" i="1"/>
  <c r="C3146" i="1"/>
  <c r="B3483" i="1"/>
  <c r="C3483" i="1"/>
  <c r="B3101" i="1"/>
  <c r="C3101" i="1"/>
  <c r="B3486" i="1"/>
  <c r="C3486" i="1"/>
  <c r="B3599" i="1"/>
  <c r="C3599" i="1"/>
  <c r="B3536" i="1"/>
  <c r="C3536" i="1"/>
  <c r="B3074" i="1"/>
  <c r="C3074" i="1"/>
  <c r="B3059" i="1"/>
  <c r="C3059" i="1"/>
  <c r="B3379" i="1"/>
  <c r="C3379" i="1"/>
  <c r="B3076" i="1"/>
  <c r="C3076" i="1"/>
  <c r="B3396" i="1"/>
  <c r="C3396" i="1"/>
  <c r="B3141" i="1"/>
  <c r="C3141" i="1"/>
  <c r="B3477" i="1"/>
  <c r="C3477" i="1"/>
  <c r="B3222" i="1"/>
  <c r="C3222" i="1"/>
  <c r="B3574" i="1"/>
  <c r="C3574" i="1"/>
  <c r="B3894" i="1"/>
  <c r="C3894" i="1"/>
  <c r="B3319" i="1"/>
  <c r="C3319" i="1"/>
  <c r="B3655" i="1"/>
  <c r="C3655" i="1"/>
  <c r="B3656" i="1"/>
  <c r="C3656" i="1"/>
  <c r="B3778" i="1"/>
  <c r="C3778" i="1"/>
  <c r="B3729" i="1"/>
  <c r="C3729" i="1"/>
  <c r="B3669" i="1"/>
  <c r="C3669" i="1"/>
  <c r="B3658" i="1"/>
  <c r="C3658" i="1"/>
  <c r="B3821" i="1"/>
  <c r="C3821" i="1"/>
  <c r="B3801" i="1"/>
  <c r="C3801" i="1"/>
  <c r="B3732" i="1"/>
  <c r="C3732" i="1"/>
  <c r="B3804" i="1"/>
  <c r="C3804" i="1"/>
  <c r="B3836" i="1"/>
  <c r="C3836" i="1"/>
  <c r="B2257" i="1"/>
  <c r="C2257" i="1"/>
  <c r="B2593" i="1"/>
  <c r="C2593" i="1"/>
  <c r="B2130" i="1"/>
  <c r="C2130" i="1"/>
  <c r="B2450" i="1"/>
  <c r="C2450" i="1"/>
  <c r="B2083" i="1"/>
  <c r="C2083" i="1"/>
  <c r="B2419" i="1"/>
  <c r="C2419" i="1"/>
  <c r="B2052" i="1"/>
  <c r="C2052" i="1"/>
  <c r="B2404" i="1"/>
  <c r="C2404" i="1"/>
  <c r="B2165" i="1"/>
  <c r="C2165" i="1"/>
  <c r="B2469" i="1"/>
  <c r="C2469" i="1"/>
  <c r="B2757" i="1"/>
  <c r="C2757" i="1"/>
  <c r="B2342" i="1"/>
  <c r="C2342" i="1"/>
  <c r="B2694" i="1"/>
  <c r="C2694" i="1"/>
  <c r="B2583" i="1"/>
  <c r="C2583" i="1"/>
  <c r="B2824" i="1"/>
  <c r="C2824" i="1"/>
  <c r="B2214" i="1"/>
  <c r="C2214" i="1"/>
  <c r="B2135" i="1"/>
  <c r="C2135" i="1"/>
  <c r="B2423" i="1"/>
  <c r="C2423" i="1"/>
  <c r="B2120" i="1"/>
  <c r="C2120" i="1"/>
  <c r="B2424" i="1"/>
  <c r="C2424" i="1"/>
  <c r="B2728" i="1"/>
  <c r="C2728" i="1"/>
  <c r="B2233" i="1"/>
  <c r="C2233" i="1"/>
  <c r="B2521" i="1"/>
  <c r="C2521" i="1"/>
  <c r="B2138" i="1"/>
  <c r="C2138" i="1"/>
  <c r="B4663" i="1"/>
  <c r="C4663" i="1"/>
  <c r="B4144" i="1"/>
  <c r="C4144" i="1"/>
  <c r="B4513" i="1"/>
  <c r="C4513" i="1"/>
  <c r="B4870" i="1"/>
  <c r="C4870" i="1"/>
  <c r="B3688" i="1"/>
  <c r="C3688" i="1"/>
  <c r="B3274" i="1"/>
  <c r="C3274" i="1"/>
  <c r="B3531" i="1"/>
  <c r="C3531" i="1"/>
  <c r="B3165" i="1"/>
  <c r="C3165" i="1"/>
  <c r="B3518" i="1"/>
  <c r="C3518" i="1"/>
  <c r="B3631" i="1"/>
  <c r="C3631" i="1"/>
  <c r="B3119" i="1"/>
  <c r="C3119" i="1"/>
  <c r="B3617" i="1"/>
  <c r="C3617" i="1"/>
  <c r="B3090" i="1"/>
  <c r="C3090" i="1"/>
  <c r="B3075" i="1"/>
  <c r="C3075" i="1"/>
  <c r="B3395" i="1"/>
  <c r="C3395" i="1"/>
  <c r="B3092" i="1"/>
  <c r="C3092" i="1"/>
  <c r="B3412" i="1"/>
  <c r="C3412" i="1"/>
  <c r="B3157" i="1"/>
  <c r="C3157" i="1"/>
  <c r="B3509" i="1"/>
  <c r="C3509" i="1"/>
  <c r="B3238" i="1"/>
  <c r="C3238" i="1"/>
  <c r="B3590" i="1"/>
  <c r="C3590" i="1"/>
  <c r="B3910" i="1"/>
  <c r="C3910" i="1"/>
  <c r="B3335" i="1"/>
  <c r="C3335" i="1"/>
  <c r="B3671" i="1"/>
  <c r="C3671" i="1"/>
  <c r="B3672" i="1"/>
  <c r="C3672" i="1"/>
  <c r="B3876" i="1"/>
  <c r="C3876" i="1"/>
  <c r="B3900" i="1"/>
  <c r="C3900" i="1"/>
  <c r="B3881" i="1"/>
  <c r="C3881" i="1"/>
  <c r="B3690" i="1"/>
  <c r="C3690" i="1"/>
  <c r="B3848" i="1"/>
  <c r="C3848" i="1"/>
  <c r="B3826" i="1"/>
  <c r="C3826" i="1"/>
  <c r="B3834" i="1"/>
  <c r="C3834" i="1"/>
  <c r="B3731" i="1"/>
  <c r="C3731" i="1"/>
  <c r="B3788" i="1"/>
  <c r="C3788" i="1"/>
  <c r="B2273" i="1"/>
  <c r="C2273" i="1"/>
  <c r="B2609" i="1"/>
  <c r="C2609" i="1"/>
  <c r="B2146" i="1"/>
  <c r="C2146" i="1"/>
  <c r="B2466" i="1"/>
  <c r="C2466" i="1"/>
  <c r="B2099" i="1"/>
  <c r="C2099" i="1"/>
  <c r="B2451" i="1"/>
  <c r="C2451" i="1"/>
  <c r="B2068" i="1"/>
  <c r="C2068" i="1"/>
  <c r="B2420" i="1"/>
  <c r="C2420" i="1"/>
  <c r="B2181" i="1"/>
  <c r="C2181" i="1"/>
  <c r="B2485" i="1"/>
  <c r="C2485" i="1"/>
  <c r="B2773" i="1"/>
  <c r="C2773" i="1"/>
  <c r="B2358" i="1"/>
  <c r="C2358" i="1"/>
  <c r="B2710" i="1"/>
  <c r="C2710" i="1"/>
  <c r="B2599" i="1"/>
  <c r="C2599" i="1"/>
  <c r="B2840" i="1"/>
  <c r="C2840" i="1"/>
  <c r="B2278" i="1"/>
  <c r="C2278" i="1"/>
  <c r="B2151" i="1"/>
  <c r="C2151" i="1"/>
  <c r="B2439" i="1"/>
  <c r="C2439" i="1"/>
  <c r="B2136" i="1"/>
  <c r="C2136" i="1"/>
  <c r="B2440" i="1"/>
  <c r="C2440" i="1"/>
  <c r="B2744" i="1"/>
  <c r="C2744" i="1"/>
  <c r="B2249" i="1"/>
  <c r="C2249" i="1"/>
  <c r="B2537" i="1"/>
  <c r="C2537" i="1"/>
  <c r="B2154" i="1"/>
  <c r="C2154" i="1"/>
  <c r="B2442" i="1"/>
  <c r="C2442" i="1"/>
  <c r="B2043" i="1"/>
  <c r="C2043" i="1"/>
  <c r="B4552" i="1"/>
  <c r="C4552" i="1"/>
  <c r="B4304" i="1"/>
  <c r="C4304" i="1"/>
  <c r="B4733" i="1"/>
  <c r="C4733" i="1"/>
  <c r="B4839" i="1"/>
  <c r="C4839" i="1"/>
  <c r="B3113" i="1"/>
  <c r="C3113" i="1"/>
  <c r="B3306" i="1"/>
  <c r="C3306" i="1"/>
  <c r="B3595" i="1"/>
  <c r="C3595" i="1"/>
  <c r="B3197" i="1"/>
  <c r="C3197" i="1"/>
  <c r="B3550" i="1"/>
  <c r="C3550" i="1"/>
  <c r="B3711" i="1"/>
  <c r="C3711" i="1"/>
  <c r="B3135" i="1"/>
  <c r="C3135" i="1"/>
  <c r="B3009" i="1"/>
  <c r="C3009" i="1"/>
  <c r="B3138" i="1"/>
  <c r="C3138" i="1"/>
  <c r="B3091" i="1"/>
  <c r="C3091" i="1"/>
  <c r="B3411" i="1"/>
  <c r="C3411" i="1"/>
  <c r="B3108" i="1"/>
  <c r="C3108" i="1"/>
  <c r="B3444" i="1"/>
  <c r="C3444" i="1"/>
  <c r="B3189" i="1"/>
  <c r="C3189" i="1"/>
  <c r="B3525" i="1"/>
  <c r="C3525" i="1"/>
  <c r="B3286" i="1"/>
  <c r="C3286" i="1"/>
  <c r="B3606" i="1"/>
  <c r="C3606" i="1"/>
  <c r="B3031" i="1"/>
  <c r="C3031" i="1"/>
  <c r="B3351" i="1"/>
  <c r="C3351" i="1"/>
  <c r="B3687" i="1"/>
  <c r="C3687" i="1"/>
  <c r="B3720" i="1"/>
  <c r="C3720" i="1"/>
  <c r="B3755" i="1"/>
  <c r="C3755" i="1"/>
  <c r="B3674" i="1"/>
  <c r="C3674" i="1"/>
  <c r="B3676" i="1"/>
  <c r="C3676" i="1"/>
  <c r="B3721" i="1"/>
  <c r="C3721" i="1"/>
  <c r="B3893" i="1"/>
  <c r="C3893" i="1"/>
  <c r="B3874" i="1"/>
  <c r="C3874" i="1"/>
  <c r="B3859" i="1"/>
  <c r="C3859" i="1"/>
  <c r="B3706" i="1"/>
  <c r="C3706" i="1"/>
  <c r="B3645" i="1"/>
  <c r="C3645" i="1"/>
  <c r="B2305" i="1"/>
  <c r="C2305" i="1"/>
  <c r="B2625" i="1"/>
  <c r="C2625" i="1"/>
  <c r="B2162" i="1"/>
  <c r="C2162" i="1"/>
  <c r="B2482" i="1"/>
  <c r="C2482" i="1"/>
  <c r="B2131" i="1"/>
  <c r="C2131" i="1"/>
  <c r="B2467" i="1"/>
  <c r="C2467" i="1"/>
  <c r="B2100" i="1"/>
  <c r="C2100" i="1"/>
  <c r="B2436" i="1"/>
  <c r="C2436" i="1"/>
  <c r="B2213" i="1"/>
  <c r="C2213" i="1"/>
  <c r="B2501" i="1"/>
  <c r="C2501" i="1"/>
  <c r="B2789" i="1"/>
  <c r="C2789" i="1"/>
  <c r="B2406" i="1"/>
  <c r="C2406" i="1"/>
  <c r="B2726" i="1"/>
  <c r="C2726" i="1"/>
  <c r="B4169" i="1"/>
  <c r="C4169" i="1"/>
  <c r="B4448" i="1"/>
  <c r="C4448" i="1"/>
  <c r="B4413" i="1"/>
  <c r="C4413" i="1"/>
  <c r="B4493" i="1"/>
  <c r="C4493" i="1"/>
  <c r="B3145" i="1"/>
  <c r="C3145" i="1"/>
  <c r="B3370" i="1"/>
  <c r="C3370" i="1"/>
  <c r="B3643" i="1"/>
  <c r="C3643" i="1"/>
  <c r="B3229" i="1"/>
  <c r="C3229" i="1"/>
  <c r="B3646" i="1"/>
  <c r="C3646" i="1"/>
  <c r="B3759" i="1"/>
  <c r="C3759" i="1"/>
  <c r="B3167" i="1"/>
  <c r="C3167" i="1"/>
  <c r="B3121" i="1"/>
  <c r="C3121" i="1"/>
  <c r="B3202" i="1"/>
  <c r="C3202" i="1"/>
  <c r="B3107" i="1"/>
  <c r="C3107" i="1"/>
  <c r="B3427" i="1"/>
  <c r="C3427" i="1"/>
  <c r="B3124" i="1"/>
  <c r="C3124" i="1"/>
  <c r="B3460" i="1"/>
  <c r="C3460" i="1"/>
  <c r="B3205" i="1"/>
  <c r="C3205" i="1"/>
  <c r="B3541" i="1"/>
  <c r="C3541" i="1"/>
  <c r="B3302" i="1"/>
  <c r="C3302" i="1"/>
  <c r="B3622" i="1"/>
  <c r="C3622" i="1"/>
  <c r="B3047" i="1"/>
  <c r="C3047" i="1"/>
  <c r="B3367" i="1"/>
  <c r="C3367" i="1"/>
  <c r="B3703" i="1"/>
  <c r="C3703" i="1"/>
  <c r="B3752" i="1"/>
  <c r="C3752" i="1"/>
  <c r="B3781" i="1"/>
  <c r="C3781" i="1"/>
  <c r="B3762" i="1"/>
  <c r="C3762" i="1"/>
  <c r="B3597" i="1"/>
  <c r="C3597" i="1"/>
  <c r="B3746" i="1"/>
  <c r="C3746" i="1"/>
  <c r="B3916" i="1"/>
  <c r="C3916" i="1"/>
  <c r="B3698" i="1"/>
  <c r="C3698" i="1"/>
  <c r="B3737" i="1"/>
  <c r="C3737" i="1"/>
  <c r="B3880" i="1"/>
  <c r="C3880" i="1"/>
  <c r="B2999" i="1"/>
  <c r="C2999" i="1"/>
  <c r="B2321" i="1"/>
  <c r="C2321" i="1"/>
  <c r="B2641" i="1"/>
  <c r="C2641" i="1"/>
  <c r="B2178" i="1"/>
  <c r="C2178" i="1"/>
  <c r="B2498" i="1"/>
  <c r="C2498" i="1"/>
  <c r="B2147" i="1"/>
  <c r="C2147" i="1"/>
  <c r="B2483" i="1"/>
  <c r="C2483" i="1"/>
  <c r="B2116" i="1"/>
  <c r="C2116" i="1"/>
  <c r="B2452" i="1"/>
  <c r="C2452" i="1"/>
  <c r="B2229" i="1"/>
  <c r="C2229" i="1"/>
  <c r="B2517" i="1"/>
  <c r="C2517" i="1"/>
  <c r="B2805" i="1"/>
  <c r="C2805" i="1"/>
  <c r="B2422" i="1"/>
  <c r="C2422" i="1"/>
  <c r="B2742" i="1"/>
  <c r="C2742" i="1"/>
  <c r="B2663" i="1"/>
  <c r="C2663" i="1"/>
  <c r="B2888" i="1"/>
  <c r="C2888" i="1"/>
  <c r="B2518" i="1"/>
  <c r="C2518" i="1"/>
  <c r="B2183" i="1"/>
  <c r="C2183" i="1"/>
  <c r="B2487" i="1"/>
  <c r="C2487" i="1"/>
  <c r="B2184" i="1"/>
  <c r="C2184" i="1"/>
  <c r="B4026" i="1"/>
  <c r="C4026" i="1"/>
  <c r="B4608" i="1"/>
  <c r="C4608" i="1"/>
  <c r="B4790" i="1"/>
  <c r="C4790" i="1"/>
  <c r="B4641" i="1"/>
  <c r="C4641" i="1"/>
  <c r="B3225" i="1"/>
  <c r="C3225" i="1"/>
  <c r="B3418" i="1"/>
  <c r="C3418" i="1"/>
  <c r="B3357" i="1"/>
  <c r="C3357" i="1"/>
  <c r="B3662" i="1"/>
  <c r="C3662" i="1"/>
  <c r="B3775" i="1"/>
  <c r="C3775" i="1"/>
  <c r="B3407" i="1"/>
  <c r="C3407" i="1"/>
  <c r="B3137" i="1"/>
  <c r="C3137" i="1"/>
  <c r="B3234" i="1"/>
  <c r="C3234" i="1"/>
  <c r="B3123" i="1"/>
  <c r="C3123" i="1"/>
  <c r="B3459" i="1"/>
  <c r="C3459" i="1"/>
  <c r="B3140" i="1"/>
  <c r="C3140" i="1"/>
  <c r="B3492" i="1"/>
  <c r="C3492" i="1"/>
  <c r="B3221" i="1"/>
  <c r="C3221" i="1"/>
  <c r="B3573" i="1"/>
  <c r="C3573" i="1"/>
  <c r="B3318" i="1"/>
  <c r="C3318" i="1"/>
  <c r="B3638" i="1"/>
  <c r="C3638" i="1"/>
  <c r="B3063" i="1"/>
  <c r="C3063" i="1"/>
  <c r="B3399" i="1"/>
  <c r="C3399" i="1"/>
  <c r="B3735" i="1"/>
  <c r="C3735" i="1"/>
  <c r="B3768" i="1"/>
  <c r="C3768" i="1"/>
  <c r="B3581" i="1"/>
  <c r="C3581" i="1"/>
  <c r="B3586" i="1"/>
  <c r="C3586" i="1"/>
  <c r="B3685" i="1"/>
  <c r="C3685" i="1"/>
  <c r="B3771" i="1"/>
  <c r="C3771" i="1"/>
  <c r="B3605" i="1"/>
  <c r="C3605" i="1"/>
  <c r="B3827" i="1"/>
  <c r="C3827" i="1"/>
  <c r="B3811" i="1"/>
  <c r="C3811" i="1"/>
  <c r="B3883" i="1"/>
  <c r="C3883" i="1"/>
  <c r="B2001" i="1"/>
  <c r="C2001" i="1"/>
  <c r="B2337" i="1"/>
  <c r="C2337" i="1"/>
  <c r="B2673" i="1"/>
  <c r="C2673" i="1"/>
  <c r="B2194" i="1"/>
  <c r="C2194" i="1"/>
  <c r="B2546" i="1"/>
  <c r="C2546" i="1"/>
  <c r="B2163" i="1"/>
  <c r="C2163" i="1"/>
  <c r="B2515" i="1"/>
  <c r="C2515" i="1"/>
  <c r="B2148" i="1"/>
  <c r="C2148" i="1"/>
  <c r="B2468" i="1"/>
  <c r="C2468" i="1"/>
  <c r="B2245" i="1"/>
  <c r="C2245" i="1"/>
  <c r="B2533" i="1"/>
  <c r="C2533" i="1"/>
  <c r="B2837" i="1"/>
  <c r="C2837" i="1"/>
  <c r="B2438" i="1"/>
  <c r="C2438" i="1"/>
  <c r="B2774" i="1"/>
  <c r="C2774" i="1"/>
  <c r="B2679" i="1"/>
  <c r="C2679" i="1"/>
  <c r="B2904" i="1"/>
  <c r="C2904" i="1"/>
  <c r="B2678" i="1"/>
  <c r="C2678" i="1"/>
  <c r="B2199" i="1"/>
  <c r="C2199" i="1"/>
  <c r="B2631" i="1"/>
  <c r="C2631" i="1"/>
  <c r="B2200" i="1"/>
  <c r="C2200" i="1"/>
  <c r="B2504" i="1"/>
  <c r="C2504" i="1"/>
  <c r="B2009" i="1"/>
  <c r="C2009" i="1"/>
  <c r="B2297" i="1"/>
  <c r="C2297" i="1"/>
  <c r="B2585" i="1"/>
  <c r="C2585" i="1"/>
  <c r="B2202" i="1"/>
  <c r="C2202" i="1"/>
  <c r="B2506" i="1"/>
  <c r="C2506" i="1"/>
  <c r="B2107" i="1"/>
  <c r="C2107" i="1"/>
  <c r="B4474" i="1"/>
  <c r="C4474" i="1"/>
  <c r="B4736" i="1"/>
  <c r="C4736" i="1"/>
  <c r="B4727" i="1"/>
  <c r="C4727" i="1"/>
  <c r="B4713" i="1"/>
  <c r="C4713" i="1"/>
  <c r="B3257" i="1"/>
  <c r="C3257" i="1"/>
  <c r="B3434" i="1"/>
  <c r="C3434" i="1"/>
  <c r="B3132" i="1"/>
  <c r="C3132" i="1"/>
  <c r="B3389" i="1"/>
  <c r="C3389" i="1"/>
  <c r="B3710" i="1"/>
  <c r="C3710" i="1"/>
  <c r="B3887" i="1"/>
  <c r="C3887" i="1"/>
  <c r="B3743" i="1"/>
  <c r="C3743" i="1"/>
  <c r="B3169" i="1"/>
  <c r="C3169" i="1"/>
  <c r="B3266" i="1"/>
  <c r="C3266" i="1"/>
  <c r="B3139" i="1"/>
  <c r="C3139" i="1"/>
  <c r="B3475" i="1"/>
  <c r="C3475" i="1"/>
  <c r="B3156" i="1"/>
  <c r="C3156" i="1"/>
  <c r="B3508" i="1"/>
  <c r="C3508" i="1"/>
  <c r="B3253" i="1"/>
  <c r="C3253" i="1"/>
  <c r="B3589" i="1"/>
  <c r="C3589" i="1"/>
  <c r="B3334" i="1"/>
  <c r="C3334" i="1"/>
  <c r="B3654" i="1"/>
  <c r="C3654" i="1"/>
  <c r="B3079" i="1"/>
  <c r="C3079" i="1"/>
  <c r="B3415" i="1"/>
  <c r="C3415" i="1"/>
  <c r="B3751" i="1"/>
  <c r="C3751" i="1"/>
  <c r="B3784" i="1"/>
  <c r="C3784" i="1"/>
  <c r="B3651" i="1"/>
  <c r="C3651" i="1"/>
  <c r="B3652" i="1"/>
  <c r="C3652" i="1"/>
  <c r="B3717" i="1"/>
  <c r="C3717" i="1"/>
  <c r="B3796" i="1"/>
  <c r="C3796" i="1"/>
  <c r="B3660" i="1"/>
  <c r="C3660" i="1"/>
  <c r="B3898" i="1"/>
  <c r="C3898" i="1"/>
  <c r="B3738" i="1"/>
  <c r="C3738" i="1"/>
  <c r="B3884" i="1"/>
  <c r="C3884" i="1"/>
  <c r="B2017" i="1"/>
  <c r="C2017" i="1"/>
  <c r="B2353" i="1"/>
  <c r="C2353" i="1"/>
  <c r="B2689" i="1"/>
  <c r="C2689" i="1"/>
  <c r="B2210" i="1"/>
  <c r="C2210" i="1"/>
  <c r="B2562" i="1"/>
  <c r="C2562" i="1"/>
  <c r="B2195" i="1"/>
  <c r="C2195" i="1"/>
  <c r="B2531" i="1"/>
  <c r="C2531" i="1"/>
  <c r="B2164" i="1"/>
  <c r="C2164" i="1"/>
  <c r="B2484" i="1"/>
  <c r="C2484" i="1"/>
  <c r="B2261" i="1"/>
  <c r="C2261" i="1"/>
  <c r="B2549" i="1"/>
  <c r="C2549" i="1"/>
  <c r="B2853" i="1"/>
  <c r="C2853" i="1"/>
  <c r="B2454" i="1"/>
  <c r="C2454" i="1"/>
  <c r="B2790" i="1"/>
  <c r="C2790" i="1"/>
  <c r="B2711" i="1"/>
  <c r="C2711" i="1"/>
  <c r="B2633" i="1"/>
  <c r="C2633" i="1"/>
  <c r="B2854" i="1"/>
  <c r="C2854" i="1"/>
  <c r="B2215" i="1"/>
  <c r="C2215" i="1"/>
  <c r="B2695" i="1"/>
  <c r="C2695" i="1"/>
  <c r="B2216" i="1"/>
  <c r="C2216" i="1"/>
  <c r="B2520" i="1"/>
  <c r="C2520" i="1"/>
  <c r="B4587" i="1"/>
  <c r="C4587" i="1"/>
  <c r="B4497" i="1"/>
  <c r="C4497" i="1"/>
  <c r="B4871" i="1"/>
  <c r="C4871" i="1"/>
  <c r="B3016" i="1"/>
  <c r="C3016" i="1"/>
  <c r="B3401" i="1"/>
  <c r="C3401" i="1"/>
  <c r="B3594" i="1"/>
  <c r="C3594" i="1"/>
  <c r="B3244" i="1"/>
  <c r="C3244" i="1"/>
  <c r="B3501" i="1"/>
  <c r="C3501" i="1"/>
  <c r="B3822" i="1"/>
  <c r="C3822" i="1"/>
  <c r="B3504" i="1"/>
  <c r="C3504" i="1"/>
  <c r="B3056" i="1"/>
  <c r="C3056" i="1"/>
  <c r="B3281" i="1"/>
  <c r="C3281" i="1"/>
  <c r="B3330" i="1"/>
  <c r="C3330" i="1"/>
  <c r="B3171" i="1"/>
  <c r="C3171" i="1"/>
  <c r="B3507" i="1"/>
  <c r="C3507" i="1"/>
  <c r="B3220" i="1"/>
  <c r="C3220" i="1"/>
  <c r="B3540" i="1"/>
  <c r="C3540" i="1"/>
  <c r="B3301" i="1"/>
  <c r="C3301" i="1"/>
  <c r="B3046" i="1"/>
  <c r="C3046" i="1"/>
  <c r="B3366" i="1"/>
  <c r="C3366" i="1"/>
  <c r="B3702" i="1"/>
  <c r="C3702" i="1"/>
  <c r="B3111" i="1"/>
  <c r="C3111" i="1"/>
  <c r="B3463" i="1"/>
  <c r="C3463" i="1"/>
  <c r="B3799" i="1"/>
  <c r="C3799" i="1"/>
  <c r="B3565" i="1"/>
  <c r="C3565" i="1"/>
  <c r="B3715" i="1"/>
  <c r="C3715" i="1"/>
  <c r="B3716" i="1"/>
  <c r="C3716" i="1"/>
  <c r="B3770" i="1"/>
  <c r="C3770" i="1"/>
  <c r="B3915" i="1"/>
  <c r="C3915" i="1"/>
  <c r="B3748" i="1"/>
  <c r="C3748" i="1"/>
  <c r="B3754" i="1"/>
  <c r="C3754" i="1"/>
  <c r="B3835" i="1"/>
  <c r="C3835" i="1"/>
  <c r="B3907" i="1"/>
  <c r="C3907" i="1"/>
  <c r="B2065" i="1"/>
  <c r="C2065" i="1"/>
  <c r="B2385" i="1"/>
  <c r="C2385" i="1"/>
  <c r="B2721" i="1"/>
  <c r="C2721" i="1"/>
  <c r="B2274" i="1"/>
  <c r="C2274" i="1"/>
  <c r="B2594" i="1"/>
  <c r="C2594" i="1"/>
  <c r="B2243" i="1"/>
  <c r="C2243" i="1"/>
  <c r="B2563" i="1"/>
  <c r="C2563" i="1"/>
  <c r="B2196" i="1"/>
  <c r="C2196" i="1"/>
  <c r="B2532" i="1"/>
  <c r="C2532" i="1"/>
  <c r="B2293" i="1"/>
  <c r="C2293" i="1"/>
  <c r="B2597" i="1"/>
  <c r="C2597" i="1"/>
  <c r="B4188" i="1"/>
  <c r="C4188" i="1"/>
  <c r="B4877" i="1"/>
  <c r="C4877" i="1"/>
  <c r="B4697" i="1"/>
  <c r="C4697" i="1"/>
  <c r="B3144" i="1"/>
  <c r="C3144" i="1"/>
  <c r="B3433" i="1"/>
  <c r="C3433" i="1"/>
  <c r="B3019" i="1"/>
  <c r="C3019" i="1"/>
  <c r="B3276" i="1"/>
  <c r="C3276" i="1"/>
  <c r="B3517" i="1"/>
  <c r="C3517" i="1"/>
  <c r="B3838" i="1"/>
  <c r="C3838" i="1"/>
  <c r="B3584" i="1"/>
  <c r="C3584" i="1"/>
  <c r="B3072" i="1"/>
  <c r="C3072" i="1"/>
  <c r="B3297" i="1"/>
  <c r="C3297" i="1"/>
  <c r="B3378" i="1"/>
  <c r="C3378" i="1"/>
  <c r="B3203" i="1"/>
  <c r="C3203" i="1"/>
  <c r="B3539" i="1"/>
  <c r="C3539" i="1"/>
  <c r="B3236" i="1"/>
  <c r="C3236" i="1"/>
  <c r="B3588" i="1"/>
  <c r="C3588" i="1"/>
  <c r="B3317" i="1"/>
  <c r="C3317" i="1"/>
  <c r="B3062" i="1"/>
  <c r="C3062" i="1"/>
  <c r="B3382" i="1"/>
  <c r="C3382" i="1"/>
  <c r="B3718" i="1"/>
  <c r="C3718" i="1"/>
  <c r="B3159" i="1"/>
  <c r="C3159" i="1"/>
  <c r="B3479" i="1"/>
  <c r="C3479" i="1"/>
  <c r="B3831" i="1"/>
  <c r="C3831" i="1"/>
  <c r="B3682" i="1"/>
  <c r="C3682" i="1"/>
  <c r="B3740" i="1"/>
  <c r="C3740" i="1"/>
  <c r="B3769" i="1"/>
  <c r="C3769" i="1"/>
  <c r="B3795" i="1"/>
  <c r="C3795" i="1"/>
  <c r="B3700" i="1"/>
  <c r="C3700" i="1"/>
  <c r="B3773" i="1"/>
  <c r="C3773" i="1"/>
  <c r="B3803" i="1"/>
  <c r="C3803" i="1"/>
  <c r="B3709" i="1"/>
  <c r="C3709" i="1"/>
  <c r="B3812" i="1"/>
  <c r="C3812" i="1"/>
  <c r="B2081" i="1"/>
  <c r="C2081" i="1"/>
  <c r="B2417" i="1"/>
  <c r="C2417" i="1"/>
  <c r="B2753" i="1"/>
  <c r="C2753" i="1"/>
  <c r="B2290" i="1"/>
  <c r="C2290" i="1"/>
  <c r="B2642" i="1"/>
  <c r="C2642" i="1"/>
  <c r="B2259" i="1"/>
  <c r="C2259" i="1"/>
  <c r="B2595" i="1"/>
  <c r="C2595" i="1"/>
  <c r="B2212" i="1"/>
  <c r="C2212" i="1"/>
  <c r="B2548" i="1"/>
  <c r="C2548" i="1"/>
  <c r="B2325" i="1"/>
  <c r="C2325" i="1"/>
  <c r="B2613" i="1"/>
  <c r="C2613" i="1"/>
  <c r="B2917" i="1"/>
  <c r="C2917" i="1"/>
  <c r="B2534" i="1"/>
  <c r="C2534" i="1"/>
  <c r="B2838" i="1"/>
  <c r="C2838" i="1"/>
  <c r="B2775" i="1"/>
  <c r="C2775" i="1"/>
  <c r="B2038" i="1"/>
  <c r="C2038" i="1"/>
  <c r="B2920" i="1"/>
  <c r="C2920" i="1"/>
  <c r="B2279" i="1"/>
  <c r="C2279" i="1"/>
  <c r="B2697" i="1"/>
  <c r="C2697" i="1"/>
  <c r="B2280" i="1"/>
  <c r="C2280" i="1"/>
  <c r="B2568" i="1"/>
  <c r="C2568" i="1"/>
  <c r="B2073" i="1"/>
  <c r="C2073" i="1"/>
  <c r="B2361" i="1"/>
  <c r="C2361" i="1"/>
  <c r="B2729" i="1"/>
  <c r="C2729" i="1"/>
  <c r="B2282" i="1"/>
  <c r="C2282" i="1"/>
  <c r="B2586" i="1"/>
  <c r="C2586" i="1"/>
  <c r="B2187" i="1"/>
  <c r="C2187" i="1"/>
  <c r="B2475" i="1"/>
  <c r="C2475" i="1"/>
  <c r="B2284" i="1"/>
  <c r="C2284" i="1"/>
  <c r="B2572" i="1"/>
  <c r="C2572" i="1"/>
  <c r="B2301" i="1"/>
  <c r="C2301" i="1"/>
  <c r="B2126" i="1"/>
  <c r="C2126" i="1"/>
  <c r="B2430" i="1"/>
  <c r="C2430" i="1"/>
  <c r="B2718" i="1"/>
  <c r="C2718" i="1"/>
  <c r="B2095" i="1"/>
  <c r="C2095" i="1"/>
  <c r="B2383" i="1"/>
  <c r="C2383" i="1"/>
  <c r="B2671" i="1"/>
  <c r="C2671" i="1"/>
  <c r="B2573" i="1"/>
  <c r="C2573" i="1"/>
  <c r="B2857" i="1"/>
  <c r="C2857" i="1"/>
  <c r="B2778" i="1"/>
  <c r="C2778" i="1"/>
  <c r="B2882" i="1"/>
  <c r="C2882" i="1"/>
  <c r="B2810" i="1"/>
  <c r="C2810" i="1"/>
  <c r="B2817" i="1"/>
  <c r="C2817" i="1"/>
  <c r="B2809" i="1"/>
  <c r="C2809" i="1"/>
  <c r="B2525" i="1"/>
  <c r="C2525" i="1"/>
  <c r="B2730" i="1"/>
  <c r="C2730" i="1"/>
  <c r="B2842" i="1"/>
  <c r="C2842" i="1"/>
  <c r="B2874" i="1"/>
  <c r="C2874" i="1"/>
  <c r="B2416" i="1"/>
  <c r="C2416" i="1"/>
  <c r="B2621" i="1"/>
  <c r="C2621" i="1"/>
  <c r="B1113" i="1"/>
  <c r="C1113" i="1"/>
  <c r="B1369" i="1"/>
  <c r="C1369" i="1"/>
  <c r="B1625" i="1"/>
  <c r="C1625" i="1"/>
  <c r="B1082" i="1"/>
  <c r="C1082" i="1"/>
  <c r="B1338" i="1"/>
  <c r="C1338" i="1"/>
  <c r="B1594" i="1"/>
  <c r="C1594" i="1"/>
  <c r="B1850" i="1"/>
  <c r="C1850" i="1"/>
  <c r="B1131" i="1"/>
  <c r="C1131" i="1"/>
  <c r="B1387" i="1"/>
  <c r="C1387" i="1"/>
  <c r="B1643" i="1"/>
  <c r="C1643" i="1"/>
  <c r="B1899" i="1"/>
  <c r="C1899" i="1"/>
  <c r="B1276" i="1"/>
  <c r="C1276" i="1"/>
  <c r="B1596" i="1"/>
  <c r="C1596" i="1"/>
  <c r="B1821" i="1"/>
  <c r="C1821" i="1"/>
  <c r="B1468" i="1"/>
  <c r="C1468" i="1"/>
  <c r="B1053" i="1"/>
  <c r="C1053" i="1"/>
  <c r="B1309" i="1"/>
  <c r="C1309" i="1"/>
  <c r="B1565" i="1"/>
  <c r="C1565" i="1"/>
  <c r="B1694" i="1"/>
  <c r="C1694" i="1"/>
  <c r="B1214" i="1"/>
  <c r="C1214" i="1"/>
  <c r="B1470" i="1"/>
  <c r="C1470" i="1"/>
  <c r="B1838" i="1"/>
  <c r="C1838" i="1"/>
  <c r="B1215" i="1"/>
  <c r="C1215" i="1"/>
  <c r="B1471" i="1"/>
  <c r="C1471" i="1"/>
  <c r="B1727" i="1"/>
  <c r="C1727" i="1"/>
  <c r="B1168" i="1"/>
  <c r="C1168" i="1"/>
  <c r="B1424" i="1"/>
  <c r="C1424" i="1"/>
  <c r="B1680" i="1"/>
  <c r="C1680" i="1"/>
  <c r="B1089" i="1"/>
  <c r="C1089" i="1"/>
  <c r="B1505" i="1"/>
  <c r="C1505" i="1"/>
  <c r="B1809" i="1"/>
  <c r="C1809" i="1"/>
  <c r="B1826" i="1"/>
  <c r="C1826" i="1"/>
  <c r="B1763" i="1"/>
  <c r="C1763" i="1"/>
  <c r="B1281" i="1"/>
  <c r="C1281" i="1"/>
  <c r="B1026" i="1"/>
  <c r="C1026" i="1"/>
  <c r="B1282" i="1"/>
  <c r="C1282" i="1"/>
  <c r="B1570" i="1"/>
  <c r="C1570" i="1"/>
  <c r="B1123" i="1"/>
  <c r="C1123" i="1"/>
  <c r="B1395" i="1"/>
  <c r="C1395" i="1"/>
  <c r="B1124" i="1"/>
  <c r="C1124" i="1"/>
  <c r="B1380" i="1"/>
  <c r="C1380" i="1"/>
  <c r="B1253" i="1"/>
  <c r="C1253" i="1"/>
  <c r="B1509" i="1"/>
  <c r="C1509" i="1"/>
  <c r="B1765" i="1"/>
  <c r="C1765" i="1"/>
  <c r="B4540" i="1"/>
  <c r="C4540" i="1"/>
  <c r="B4902" i="1"/>
  <c r="C4902" i="1"/>
  <c r="B4773" i="1"/>
  <c r="C4773" i="1"/>
  <c r="B3176" i="1"/>
  <c r="C3176" i="1"/>
  <c r="B3513" i="1"/>
  <c r="C3513" i="1"/>
  <c r="B3051" i="1"/>
  <c r="C3051" i="1"/>
  <c r="B3292" i="1"/>
  <c r="C3292" i="1"/>
  <c r="B3086" i="1"/>
  <c r="C3086" i="1"/>
  <c r="B3231" i="1"/>
  <c r="C3231" i="1"/>
  <c r="B3616" i="1"/>
  <c r="C3616" i="1"/>
  <c r="B3104" i="1"/>
  <c r="C3104" i="1"/>
  <c r="B3409" i="1"/>
  <c r="C3409" i="1"/>
  <c r="B3394" i="1"/>
  <c r="C3394" i="1"/>
  <c r="B3219" i="1"/>
  <c r="C3219" i="1"/>
  <c r="B3571" i="1"/>
  <c r="C3571" i="1"/>
  <c r="B3252" i="1"/>
  <c r="C3252" i="1"/>
  <c r="B3013" i="1"/>
  <c r="C3013" i="1"/>
  <c r="B3333" i="1"/>
  <c r="C3333" i="1"/>
  <c r="B3078" i="1"/>
  <c r="C3078" i="1"/>
  <c r="B3398" i="1"/>
  <c r="C3398" i="1"/>
  <c r="B3734" i="1"/>
  <c r="C3734" i="1"/>
  <c r="B3175" i="1"/>
  <c r="C3175" i="1"/>
  <c r="B3495" i="1"/>
  <c r="C3495" i="1"/>
  <c r="B3847" i="1"/>
  <c r="C3847" i="1"/>
  <c r="B3714" i="1"/>
  <c r="C3714" i="1"/>
  <c r="B3765" i="1"/>
  <c r="C3765" i="1"/>
  <c r="B3794" i="1"/>
  <c r="C3794" i="1"/>
  <c r="B3819" i="1"/>
  <c r="C3819" i="1"/>
  <c r="B3757" i="1"/>
  <c r="C3757" i="1"/>
  <c r="B3825" i="1"/>
  <c r="C3825" i="1"/>
  <c r="B3852" i="1"/>
  <c r="C3852" i="1"/>
  <c r="B3613" i="1"/>
  <c r="C3613" i="1"/>
  <c r="B3786" i="1"/>
  <c r="C3786" i="1"/>
  <c r="B2097" i="1"/>
  <c r="C2097" i="1"/>
  <c r="B2433" i="1"/>
  <c r="C2433" i="1"/>
  <c r="B2769" i="1"/>
  <c r="C2769" i="1"/>
  <c r="B2306" i="1"/>
  <c r="C2306" i="1"/>
  <c r="B2658" i="1"/>
  <c r="C2658" i="1"/>
  <c r="B2275" i="1"/>
  <c r="C2275" i="1"/>
  <c r="B2611" i="1"/>
  <c r="C2611" i="1"/>
  <c r="B2228" i="1"/>
  <c r="C2228" i="1"/>
  <c r="B2341" i="1"/>
  <c r="C2341" i="1"/>
  <c r="B4139" i="1"/>
  <c r="C4139" i="1"/>
  <c r="B3380" i="1"/>
  <c r="C3380" i="1"/>
  <c r="B3640" i="1"/>
  <c r="C3640" i="1"/>
  <c r="B3666" i="1"/>
  <c r="C3666" i="1"/>
  <c r="B2036" i="1"/>
  <c r="C2036" i="1"/>
  <c r="B2502" i="1"/>
  <c r="C2502" i="1"/>
  <c r="B2712" i="1"/>
  <c r="C2712" i="1"/>
  <c r="B2247" i="1"/>
  <c r="C2247" i="1"/>
  <c r="B2296" i="1"/>
  <c r="C2296" i="1"/>
  <c r="B2057" i="1"/>
  <c r="C2057" i="1"/>
  <c r="B2601" i="1"/>
  <c r="C2601" i="1"/>
  <c r="B2426" i="1"/>
  <c r="C2426" i="1"/>
  <c r="B2203" i="1"/>
  <c r="C2203" i="1"/>
  <c r="B2140" i="1"/>
  <c r="C2140" i="1"/>
  <c r="B2508" i="1"/>
  <c r="C2508" i="1"/>
  <c r="B2317" i="1"/>
  <c r="C2317" i="1"/>
  <c r="B2190" i="1"/>
  <c r="C2190" i="1"/>
  <c r="B2510" i="1"/>
  <c r="C2510" i="1"/>
  <c r="B2862" i="1"/>
  <c r="C2862" i="1"/>
  <c r="B2287" i="1"/>
  <c r="C2287" i="1"/>
  <c r="B2607" i="1"/>
  <c r="C2607" i="1"/>
  <c r="B2016" i="1"/>
  <c r="C2016" i="1"/>
  <c r="B2907" i="1"/>
  <c r="C2907" i="1"/>
  <c r="B2898" i="1"/>
  <c r="C2898" i="1"/>
  <c r="B2688" i="1"/>
  <c r="C2688" i="1"/>
  <c r="B2891" i="1"/>
  <c r="C2891" i="1"/>
  <c r="B2713" i="1"/>
  <c r="C2713" i="1"/>
  <c r="B2660" i="1"/>
  <c r="C2660" i="1"/>
  <c r="B2596" i="1"/>
  <c r="C2596" i="1"/>
  <c r="B2892" i="1"/>
  <c r="C2892" i="1"/>
  <c r="B2571" i="1"/>
  <c r="C2571" i="1"/>
  <c r="B2256" i="1"/>
  <c r="C2256" i="1"/>
  <c r="B2000" i="1"/>
  <c r="C2000" i="1"/>
  <c r="B1273" i="1"/>
  <c r="C1273" i="1"/>
  <c r="B1561" i="1"/>
  <c r="C1561" i="1"/>
  <c r="B1050" i="1"/>
  <c r="C1050" i="1"/>
  <c r="B1354" i="1"/>
  <c r="C1354" i="1"/>
  <c r="B1642" i="1"/>
  <c r="C1642" i="1"/>
  <c r="B1726" i="1"/>
  <c r="C1726" i="1"/>
  <c r="B1259" i="1"/>
  <c r="C1259" i="1"/>
  <c r="B1547" i="1"/>
  <c r="C1547" i="1"/>
  <c r="B1835" i="1"/>
  <c r="C1835" i="1"/>
  <c r="B1228" i="1"/>
  <c r="C1228" i="1"/>
  <c r="B1628" i="1"/>
  <c r="C1628" i="1"/>
  <c r="B1901" i="1"/>
  <c r="C1901" i="1"/>
  <c r="B1788" i="1"/>
  <c r="C1788" i="1"/>
  <c r="B1181" i="1"/>
  <c r="C1181" i="1"/>
  <c r="B4896" i="1"/>
  <c r="C4896" i="1"/>
  <c r="B3524" i="1"/>
  <c r="C3524" i="1"/>
  <c r="B3832" i="1"/>
  <c r="C3832" i="1"/>
  <c r="B3634" i="1"/>
  <c r="C3634" i="1"/>
  <c r="B2180" i="1"/>
  <c r="C2180" i="1"/>
  <c r="B2550" i="1"/>
  <c r="C2550" i="1"/>
  <c r="B2872" i="1"/>
  <c r="C2872" i="1"/>
  <c r="B2263" i="1"/>
  <c r="C2263" i="1"/>
  <c r="B2344" i="1"/>
  <c r="C2344" i="1"/>
  <c r="B2089" i="1"/>
  <c r="C2089" i="1"/>
  <c r="B2617" i="1"/>
  <c r="C2617" i="1"/>
  <c r="B2458" i="1"/>
  <c r="C2458" i="1"/>
  <c r="B2251" i="1"/>
  <c r="C2251" i="1"/>
  <c r="B2156" i="1"/>
  <c r="C2156" i="1"/>
  <c r="B2524" i="1"/>
  <c r="C2524" i="1"/>
  <c r="B2333" i="1"/>
  <c r="C2333" i="1"/>
  <c r="B2206" i="1"/>
  <c r="C2206" i="1"/>
  <c r="B2542" i="1"/>
  <c r="C2542" i="1"/>
  <c r="B2878" i="1"/>
  <c r="C2878" i="1"/>
  <c r="B2303" i="1"/>
  <c r="C2303" i="1"/>
  <c r="B2623" i="1"/>
  <c r="C2623" i="1"/>
  <c r="B2272" i="1"/>
  <c r="C2272" i="1"/>
  <c r="B2032" i="1"/>
  <c r="C2032" i="1"/>
  <c r="B2669" i="1"/>
  <c r="C2669" i="1"/>
  <c r="B2752" i="1"/>
  <c r="C2752" i="1"/>
  <c r="B2541" i="1"/>
  <c r="C2541" i="1"/>
  <c r="B2825" i="1"/>
  <c r="C2825" i="1"/>
  <c r="B2668" i="1"/>
  <c r="C2668" i="1"/>
  <c r="B2651" i="1"/>
  <c r="C2651" i="1"/>
  <c r="B2432" i="1"/>
  <c r="C2432" i="1"/>
  <c r="B2826" i="1"/>
  <c r="C2826" i="1"/>
  <c r="B2733" i="1"/>
  <c r="C2733" i="1"/>
  <c r="B1001" i="1"/>
  <c r="C1001" i="1"/>
  <c r="B1289" i="1"/>
  <c r="C1289" i="1"/>
  <c r="B1577" i="1"/>
  <c r="C1577" i="1"/>
  <c r="B1066" i="1"/>
  <c r="C1066" i="1"/>
  <c r="B1370" i="1"/>
  <c r="C1370" i="1"/>
  <c r="B1658" i="1"/>
  <c r="C1658" i="1"/>
  <c r="B1871" i="1"/>
  <c r="C1871" i="1"/>
  <c r="B1275" i="1"/>
  <c r="C1275" i="1"/>
  <c r="B1563" i="1"/>
  <c r="C1563" i="1"/>
  <c r="B1851" i="1"/>
  <c r="C1851" i="1"/>
  <c r="B1244" i="1"/>
  <c r="C1244" i="1"/>
  <c r="B1644" i="1"/>
  <c r="C1644" i="1"/>
  <c r="B1630" i="1"/>
  <c r="C1630" i="1"/>
  <c r="B1900" i="1"/>
  <c r="C1900" i="1"/>
  <c r="B1197" i="1"/>
  <c r="C1197" i="1"/>
  <c r="B1485" i="1"/>
  <c r="C1485" i="1"/>
  <c r="B1789" i="1"/>
  <c r="C1789" i="1"/>
  <c r="B1198" i="1"/>
  <c r="C1198" i="1"/>
  <c r="B1502" i="1"/>
  <c r="C1502" i="1"/>
  <c r="B1023" i="1"/>
  <c r="C1023" i="1"/>
  <c r="B1327" i="1"/>
  <c r="C1327" i="1"/>
  <c r="B1615" i="1"/>
  <c r="C1615" i="1"/>
  <c r="B1088" i="1"/>
  <c r="C1088" i="1"/>
  <c r="B1376" i="1"/>
  <c r="C1376" i="1"/>
  <c r="B4855" i="1"/>
  <c r="C4855" i="1"/>
  <c r="B3125" i="1"/>
  <c r="C3125" i="1"/>
  <c r="B3864" i="1"/>
  <c r="C3864" i="1"/>
  <c r="B3906" i="1"/>
  <c r="C3906" i="1"/>
  <c r="B2356" i="1"/>
  <c r="C2356" i="1"/>
  <c r="B2598" i="1"/>
  <c r="C2598" i="1"/>
  <c r="B2006" i="1"/>
  <c r="C2006" i="1"/>
  <c r="B2295" i="1"/>
  <c r="C2295" i="1"/>
  <c r="B2360" i="1"/>
  <c r="C2360" i="1"/>
  <c r="B2153" i="1"/>
  <c r="C2153" i="1"/>
  <c r="B2649" i="1"/>
  <c r="C2649" i="1"/>
  <c r="B2474" i="1"/>
  <c r="C2474" i="1"/>
  <c r="B2267" i="1"/>
  <c r="C2267" i="1"/>
  <c r="B2188" i="1"/>
  <c r="C2188" i="1"/>
  <c r="B2540" i="1"/>
  <c r="C2540" i="1"/>
  <c r="B2349" i="1"/>
  <c r="C2349" i="1"/>
  <c r="B2222" i="1"/>
  <c r="C2222" i="1"/>
  <c r="B2558" i="1"/>
  <c r="C2558" i="1"/>
  <c r="B2894" i="1"/>
  <c r="C2894" i="1"/>
  <c r="B2319" i="1"/>
  <c r="C2319" i="1"/>
  <c r="B2639" i="1"/>
  <c r="C2639" i="1"/>
  <c r="B2624" i="1"/>
  <c r="C2624" i="1"/>
  <c r="B2288" i="1"/>
  <c r="C2288" i="1"/>
  <c r="B2800" i="1"/>
  <c r="C2800" i="1"/>
  <c r="B2833" i="1"/>
  <c r="C2833" i="1"/>
  <c r="B2788" i="1"/>
  <c r="C2788" i="1"/>
  <c r="B2491" i="1"/>
  <c r="C2491" i="1"/>
  <c r="B2900" i="1"/>
  <c r="C2900" i="1"/>
  <c r="B2756" i="1"/>
  <c r="C2756" i="1"/>
  <c r="B2656" i="1"/>
  <c r="C2656" i="1"/>
  <c r="B2128" i="1"/>
  <c r="C2128" i="1"/>
  <c r="B2896" i="1"/>
  <c r="C2896" i="1"/>
  <c r="B1017" i="1"/>
  <c r="C1017" i="1"/>
  <c r="B1305" i="1"/>
  <c r="C1305" i="1"/>
  <c r="B1593" i="1"/>
  <c r="C1593" i="1"/>
  <c r="B1098" i="1"/>
  <c r="C1098" i="1"/>
  <c r="B1386" i="1"/>
  <c r="C1386" i="1"/>
  <c r="B1674" i="1"/>
  <c r="C1674" i="1"/>
  <c r="B1003" i="1"/>
  <c r="C1003" i="1"/>
  <c r="B1291" i="1"/>
  <c r="C1291" i="1"/>
  <c r="B1579" i="1"/>
  <c r="C1579" i="1"/>
  <c r="B1867" i="1"/>
  <c r="C1867" i="1"/>
  <c r="B1292" i="1"/>
  <c r="C1292" i="1"/>
  <c r="B1660" i="1"/>
  <c r="C1660" i="1"/>
  <c r="B3000" i="1"/>
  <c r="C3000" i="1"/>
  <c r="B3285" i="1"/>
  <c r="C3285" i="1"/>
  <c r="B3683" i="1"/>
  <c r="C3683" i="1"/>
  <c r="B2049" i="1"/>
  <c r="C2049" i="1"/>
  <c r="B2516" i="1"/>
  <c r="C2516" i="1"/>
  <c r="B2646" i="1"/>
  <c r="C2646" i="1"/>
  <c r="B2022" i="1"/>
  <c r="C2022" i="1"/>
  <c r="B2359" i="1"/>
  <c r="C2359" i="1"/>
  <c r="B2392" i="1"/>
  <c r="C2392" i="1"/>
  <c r="B2169" i="1"/>
  <c r="C2169" i="1"/>
  <c r="B2010" i="1"/>
  <c r="C2010" i="1"/>
  <c r="B2522" i="1"/>
  <c r="C2522" i="1"/>
  <c r="B2299" i="1"/>
  <c r="C2299" i="1"/>
  <c r="B2204" i="1"/>
  <c r="C2204" i="1"/>
  <c r="B2556" i="1"/>
  <c r="C2556" i="1"/>
  <c r="B2381" i="1"/>
  <c r="C2381" i="1"/>
  <c r="B2254" i="1"/>
  <c r="C2254" i="1"/>
  <c r="B2574" i="1"/>
  <c r="C2574" i="1"/>
  <c r="B2910" i="1"/>
  <c r="C2910" i="1"/>
  <c r="B2335" i="1"/>
  <c r="C2335" i="1"/>
  <c r="B2655" i="1"/>
  <c r="C2655" i="1"/>
  <c r="B2676" i="1"/>
  <c r="C2676" i="1"/>
  <c r="B2496" i="1"/>
  <c r="C2496" i="1"/>
  <c r="B2320" i="1"/>
  <c r="C2320" i="1"/>
  <c r="B2859" i="1"/>
  <c r="C2859" i="1"/>
  <c r="B2866" i="1"/>
  <c r="C2866" i="1"/>
  <c r="B2850" i="1"/>
  <c r="C2850" i="1"/>
  <c r="B2112" i="1"/>
  <c r="C2112" i="1"/>
  <c r="B2786" i="1"/>
  <c r="C2786" i="1"/>
  <c r="B2763" i="1"/>
  <c r="C2763" i="1"/>
  <c r="B2914" i="1"/>
  <c r="C2914" i="1"/>
  <c r="B2819" i="1"/>
  <c r="C2819" i="1"/>
  <c r="B1033" i="1"/>
  <c r="C1033" i="1"/>
  <c r="B1321" i="1"/>
  <c r="C1321" i="1"/>
  <c r="B1609" i="1"/>
  <c r="C1609" i="1"/>
  <c r="B1114" i="1"/>
  <c r="C1114" i="1"/>
  <c r="B1402" i="1"/>
  <c r="C1402" i="1"/>
  <c r="B1706" i="1"/>
  <c r="C1706" i="1"/>
  <c r="B1019" i="1"/>
  <c r="C1019" i="1"/>
  <c r="B1307" i="1"/>
  <c r="C1307" i="1"/>
  <c r="B1595" i="1"/>
  <c r="C1595" i="1"/>
  <c r="B1883" i="1"/>
  <c r="C1883" i="1"/>
  <c r="B1308" i="1"/>
  <c r="C1308" i="1"/>
  <c r="B1692" i="1"/>
  <c r="C1692" i="1"/>
  <c r="B1886" i="1"/>
  <c r="C1886" i="1"/>
  <c r="B1885" i="1"/>
  <c r="C1885" i="1"/>
  <c r="B1229" i="1"/>
  <c r="C1229" i="1"/>
  <c r="B1517" i="1"/>
  <c r="C1517" i="1"/>
  <c r="B1917" i="1"/>
  <c r="C1917" i="1"/>
  <c r="B1246" i="1"/>
  <c r="C1246" i="1"/>
  <c r="B1534" i="1"/>
  <c r="C1534" i="1"/>
  <c r="B1071" i="1"/>
  <c r="C1071" i="1"/>
  <c r="B1359" i="1"/>
  <c r="C1359" i="1"/>
  <c r="B1647" i="1"/>
  <c r="C1647" i="1"/>
  <c r="B1120" i="1"/>
  <c r="C1120" i="1"/>
  <c r="B1408" i="1"/>
  <c r="C1408" i="1"/>
  <c r="B1712" i="1"/>
  <c r="C1712" i="1"/>
  <c r="B1249" i="1"/>
  <c r="C1249" i="1"/>
  <c r="B3273" i="1"/>
  <c r="C3273" i="1"/>
  <c r="B3445" i="1"/>
  <c r="C3445" i="1"/>
  <c r="B3875" i="1"/>
  <c r="C3875" i="1"/>
  <c r="B2225" i="1"/>
  <c r="C2225" i="1"/>
  <c r="B2149" i="1"/>
  <c r="C2149" i="1"/>
  <c r="B2806" i="1"/>
  <c r="C2806" i="1"/>
  <c r="B2054" i="1"/>
  <c r="C2054" i="1"/>
  <c r="B2375" i="1"/>
  <c r="C2375" i="1"/>
  <c r="B2456" i="1"/>
  <c r="C2456" i="1"/>
  <c r="B2201" i="1"/>
  <c r="C2201" i="1"/>
  <c r="B2074" i="1"/>
  <c r="C2074" i="1"/>
  <c r="B2538" i="1"/>
  <c r="C2538" i="1"/>
  <c r="B2331" i="1"/>
  <c r="C2331" i="1"/>
  <c r="B2220" i="1"/>
  <c r="C2220" i="1"/>
  <c r="B2013" i="1"/>
  <c r="C2013" i="1"/>
  <c r="B2397" i="1"/>
  <c r="C2397" i="1"/>
  <c r="B2270" i="1"/>
  <c r="C2270" i="1"/>
  <c r="B2606" i="1"/>
  <c r="C2606" i="1"/>
  <c r="B2031" i="1"/>
  <c r="C2031" i="1"/>
  <c r="B2351" i="1"/>
  <c r="C2351" i="1"/>
  <c r="B2687" i="1"/>
  <c r="C2687" i="1"/>
  <c r="B2715" i="1"/>
  <c r="C2715" i="1"/>
  <c r="B2576" i="1"/>
  <c r="C2576" i="1"/>
  <c r="B2509" i="1"/>
  <c r="C2509" i="1"/>
  <c r="B2883" i="1"/>
  <c r="C2883" i="1"/>
  <c r="B2916" i="1"/>
  <c r="C2916" i="1"/>
  <c r="B2080" i="1"/>
  <c r="C2080" i="1"/>
  <c r="B2592" i="1"/>
  <c r="C2592" i="1"/>
  <c r="B2812" i="1"/>
  <c r="C2812" i="1"/>
  <c r="B2843" i="1"/>
  <c r="C2843" i="1"/>
  <c r="B2875" i="1"/>
  <c r="C2875" i="1"/>
  <c r="B2739" i="1"/>
  <c r="C2739" i="1"/>
  <c r="B1049" i="1"/>
  <c r="C1049" i="1"/>
  <c r="B1337" i="1"/>
  <c r="C1337" i="1"/>
  <c r="B1641" i="1"/>
  <c r="C1641" i="1"/>
  <c r="B1130" i="1"/>
  <c r="C1130" i="1"/>
  <c r="B1418" i="1"/>
  <c r="C1418" i="1"/>
  <c r="B1722" i="1"/>
  <c r="C1722" i="1"/>
  <c r="B1035" i="1"/>
  <c r="C1035" i="1"/>
  <c r="B1323" i="1"/>
  <c r="C1323" i="1"/>
  <c r="B1611" i="1"/>
  <c r="C1611" i="1"/>
  <c r="B1915" i="1"/>
  <c r="C1915" i="1"/>
  <c r="B1340" i="1"/>
  <c r="C1340" i="1"/>
  <c r="B1708" i="1"/>
  <c r="C1708" i="1"/>
  <c r="B1918" i="1"/>
  <c r="C1918" i="1"/>
  <c r="B1678" i="1"/>
  <c r="C1678" i="1"/>
  <c r="B1245" i="1"/>
  <c r="C1245" i="1"/>
  <c r="B1533" i="1"/>
  <c r="C1533" i="1"/>
  <c r="B1870" i="1"/>
  <c r="C1870" i="1"/>
  <c r="B1262" i="1"/>
  <c r="C1262" i="1"/>
  <c r="B1550" i="1"/>
  <c r="C1550" i="1"/>
  <c r="B1087" i="1"/>
  <c r="C1087" i="1"/>
  <c r="B1375" i="1"/>
  <c r="C1375" i="1"/>
  <c r="B1663" i="1"/>
  <c r="C1663" i="1"/>
  <c r="B1136" i="1"/>
  <c r="C1136" i="1"/>
  <c r="B1440" i="1"/>
  <c r="C1440" i="1"/>
  <c r="B3562" i="1"/>
  <c r="C3562" i="1"/>
  <c r="B3030" i="1"/>
  <c r="C3030" i="1"/>
  <c r="B3684" i="1"/>
  <c r="C3684" i="1"/>
  <c r="B2369" i="1"/>
  <c r="C2369" i="1"/>
  <c r="B2277" i="1"/>
  <c r="C2277" i="1"/>
  <c r="B2822" i="1"/>
  <c r="C2822" i="1"/>
  <c r="B2118" i="1"/>
  <c r="C2118" i="1"/>
  <c r="B2407" i="1"/>
  <c r="C2407" i="1"/>
  <c r="B2472" i="1"/>
  <c r="C2472" i="1"/>
  <c r="B2265" i="1"/>
  <c r="C2265" i="1"/>
  <c r="B2090" i="1"/>
  <c r="C2090" i="1"/>
  <c r="B2554" i="1"/>
  <c r="C2554" i="1"/>
  <c r="B2347" i="1"/>
  <c r="C2347" i="1"/>
  <c r="B2236" i="1"/>
  <c r="C2236" i="1"/>
  <c r="B2077" i="1"/>
  <c r="C2077" i="1"/>
  <c r="B2429" i="1"/>
  <c r="C2429" i="1"/>
  <c r="B2286" i="1"/>
  <c r="C2286" i="1"/>
  <c r="B2622" i="1"/>
  <c r="C2622" i="1"/>
  <c r="B2047" i="1"/>
  <c r="C2047" i="1"/>
  <c r="B2367" i="1"/>
  <c r="C2367" i="1"/>
  <c r="B2719" i="1"/>
  <c r="C2719" i="1"/>
  <c r="B2772" i="1"/>
  <c r="C2772" i="1"/>
  <c r="B2683" i="1"/>
  <c r="C2683" i="1"/>
  <c r="B2587" i="1"/>
  <c r="C2587" i="1"/>
  <c r="B2909" i="1"/>
  <c r="C2909" i="1"/>
  <c r="B2544" i="1"/>
  <c r="C2544" i="1"/>
  <c r="B2512" i="1"/>
  <c r="C2512" i="1"/>
  <c r="B2644" i="1"/>
  <c r="C2644" i="1"/>
  <c r="B2836" i="1"/>
  <c r="C2836" i="1"/>
  <c r="B2608" i="1"/>
  <c r="C2608" i="1"/>
  <c r="B2745" i="1"/>
  <c r="C2745" i="1"/>
  <c r="B2770" i="1"/>
  <c r="C2770" i="1"/>
  <c r="B1065" i="1"/>
  <c r="C1065" i="1"/>
  <c r="B1353" i="1"/>
  <c r="C1353" i="1"/>
  <c r="B1657" i="1"/>
  <c r="C1657" i="1"/>
  <c r="B1146" i="1"/>
  <c r="C1146" i="1"/>
  <c r="B1450" i="1"/>
  <c r="C1450" i="1"/>
  <c r="B1738" i="1"/>
  <c r="C1738" i="1"/>
  <c r="B1051" i="1"/>
  <c r="C1051" i="1"/>
  <c r="B1339" i="1"/>
  <c r="C1339" i="1"/>
  <c r="B1627" i="1"/>
  <c r="C1627" i="1"/>
  <c r="B1004" i="1"/>
  <c r="C1004" i="1"/>
  <c r="B1356" i="1"/>
  <c r="C1356" i="1"/>
  <c r="B1756" i="1"/>
  <c r="C1756" i="1"/>
  <c r="B1807" i="1"/>
  <c r="C1807" i="1"/>
  <c r="B1806" i="1"/>
  <c r="C1806" i="1"/>
  <c r="B1261" i="1"/>
  <c r="C1261" i="1"/>
  <c r="B1549" i="1"/>
  <c r="C1549" i="1"/>
  <c r="B1903" i="1"/>
  <c r="C1903" i="1"/>
  <c r="B1278" i="1"/>
  <c r="C1278" i="1"/>
  <c r="B1582" i="1"/>
  <c r="C1582" i="1"/>
  <c r="B1103" i="1"/>
  <c r="C1103" i="1"/>
  <c r="B1391" i="1"/>
  <c r="C1391" i="1"/>
  <c r="B1679" i="1"/>
  <c r="C1679" i="1"/>
  <c r="B1152" i="1"/>
  <c r="C1152" i="1"/>
  <c r="B1456" i="1"/>
  <c r="C1456" i="1"/>
  <c r="B1744" i="1"/>
  <c r="C1744" i="1"/>
  <c r="B1313" i="1"/>
  <c r="C1313" i="1"/>
  <c r="B1681" i="1"/>
  <c r="C1681" i="1"/>
  <c r="B1682" i="1"/>
  <c r="C1682" i="1"/>
  <c r="B1699" i="1"/>
  <c r="C1699" i="1"/>
  <c r="B1233" i="1"/>
  <c r="C1233" i="1"/>
  <c r="B1058" i="1"/>
  <c r="C1058" i="1"/>
  <c r="B1346" i="1"/>
  <c r="C1346" i="1"/>
  <c r="B1587" i="1"/>
  <c r="C1587" i="1"/>
  <c r="B1267" i="1"/>
  <c r="C1267" i="1"/>
  <c r="B1044" i="1"/>
  <c r="C1044" i="1"/>
  <c r="B1332" i="1"/>
  <c r="C1332" i="1"/>
  <c r="B1237" i="1"/>
  <c r="C1237" i="1"/>
  <c r="B1541" i="1"/>
  <c r="C1541" i="1"/>
  <c r="B1030" i="1"/>
  <c r="C1030" i="1"/>
  <c r="B1286" i="1"/>
  <c r="C1286" i="1"/>
  <c r="B1542" i="1"/>
  <c r="C1542" i="1"/>
  <c r="B1160" i="1"/>
  <c r="C1160" i="1"/>
  <c r="B1416" i="1"/>
  <c r="C1416" i="1"/>
  <c r="B1672" i="1"/>
  <c r="C1672" i="1"/>
  <c r="B1287" i="1"/>
  <c r="C1287" i="1"/>
  <c r="B1476" i="1"/>
  <c r="C1476" i="1"/>
  <c r="B1492" i="1"/>
  <c r="C1492" i="1"/>
  <c r="B1127" i="1"/>
  <c r="C1127" i="1"/>
  <c r="B1495" i="1"/>
  <c r="C1495" i="1"/>
  <c r="B1909" i="1"/>
  <c r="C1909" i="1"/>
  <c r="B1524" i="1"/>
  <c r="C1524" i="1"/>
  <c r="B1878" i="1"/>
  <c r="C1878" i="1"/>
  <c r="B19" i="1"/>
  <c r="C19" i="1"/>
  <c r="B275" i="1"/>
  <c r="C275" i="1"/>
  <c r="B531" i="1"/>
  <c r="C531" i="1"/>
  <c r="B787" i="1"/>
  <c r="C787" i="1"/>
  <c r="B68" i="1"/>
  <c r="C68" i="1"/>
  <c r="B324" i="1"/>
  <c r="C324" i="1"/>
  <c r="B580" i="1"/>
  <c r="C580" i="1"/>
  <c r="B852" i="1"/>
  <c r="C852" i="1"/>
  <c r="B213" i="1"/>
  <c r="C213" i="1"/>
  <c r="B166" i="1"/>
  <c r="C166" i="1"/>
  <c r="B422" i="1"/>
  <c r="C422" i="1"/>
  <c r="B678" i="1"/>
  <c r="C678" i="1"/>
  <c r="B231" i="1"/>
  <c r="C231" i="1"/>
  <c r="B487" i="1"/>
  <c r="C487" i="1"/>
  <c r="B743" i="1"/>
  <c r="C743" i="1"/>
  <c r="B200" i="1"/>
  <c r="C200" i="1"/>
  <c r="B456" i="1"/>
  <c r="C456" i="1"/>
  <c r="B712" i="1"/>
  <c r="C712" i="1"/>
  <c r="B89" i="1"/>
  <c r="C89" i="1"/>
  <c r="B345" i="1"/>
  <c r="C345" i="1"/>
  <c r="B601" i="1"/>
  <c r="C601" i="1"/>
  <c r="B857" i="1"/>
  <c r="C857" i="1"/>
  <c r="B522" i="1"/>
  <c r="C522" i="1"/>
  <c r="B842" i="1"/>
  <c r="C842" i="1"/>
  <c r="B811" i="1"/>
  <c r="C811" i="1"/>
  <c r="B813" i="1"/>
  <c r="C813" i="1"/>
  <c r="B122" i="1"/>
  <c r="C122" i="1"/>
  <c r="B730" i="1"/>
  <c r="C730" i="1"/>
  <c r="B91" i="1"/>
  <c r="C91" i="1"/>
  <c r="B347" i="1"/>
  <c r="C347" i="1"/>
  <c r="B908" i="1"/>
  <c r="C908" i="1"/>
  <c r="B204" i="1"/>
  <c r="C204" i="1"/>
  <c r="B460" i="1"/>
  <c r="C460" i="1"/>
  <c r="B716" i="1"/>
  <c r="C716" i="1"/>
  <c r="B157" i="1"/>
  <c r="C157" i="1"/>
  <c r="B413" i="1"/>
  <c r="C413" i="1"/>
  <c r="B797" i="1"/>
  <c r="C797" i="1"/>
  <c r="B222" i="1"/>
  <c r="C222" i="1"/>
  <c r="B478" i="1"/>
  <c r="C478" i="1"/>
  <c r="B734" i="1"/>
  <c r="C734" i="1"/>
  <c r="B208" i="1"/>
  <c r="C208" i="1"/>
  <c r="B464" i="1"/>
  <c r="C464" i="1"/>
  <c r="B720" i="1"/>
  <c r="C720" i="1"/>
  <c r="B3164" i="1"/>
  <c r="C3164" i="1"/>
  <c r="B3206" i="1"/>
  <c r="C3206" i="1"/>
  <c r="B3618" i="1"/>
  <c r="C3618" i="1"/>
  <c r="B2577" i="1"/>
  <c r="C2577" i="1"/>
  <c r="B2453" i="1"/>
  <c r="C2453" i="1"/>
  <c r="B2870" i="1"/>
  <c r="C2870" i="1"/>
  <c r="B2134" i="1"/>
  <c r="C2134" i="1"/>
  <c r="B2471" i="1"/>
  <c r="C2471" i="1"/>
  <c r="B2536" i="1"/>
  <c r="C2536" i="1"/>
  <c r="B2281" i="1"/>
  <c r="C2281" i="1"/>
  <c r="B2122" i="1"/>
  <c r="C2122" i="1"/>
  <c r="B2602" i="1"/>
  <c r="C2602" i="1"/>
  <c r="B2363" i="1"/>
  <c r="C2363" i="1"/>
  <c r="B2252" i="1"/>
  <c r="C2252" i="1"/>
  <c r="B2093" i="1"/>
  <c r="C2093" i="1"/>
  <c r="B2445" i="1"/>
  <c r="C2445" i="1"/>
  <c r="B2302" i="1"/>
  <c r="C2302" i="1"/>
  <c r="B2638" i="1"/>
  <c r="C2638" i="1"/>
  <c r="B2063" i="1"/>
  <c r="C2063" i="1"/>
  <c r="B2399" i="1"/>
  <c r="C2399" i="1"/>
  <c r="B2735" i="1"/>
  <c r="C2735" i="1"/>
  <c r="B2801" i="1"/>
  <c r="C2801" i="1"/>
  <c r="B2716" i="1"/>
  <c r="C2716" i="1"/>
  <c r="B2685" i="1"/>
  <c r="C2685" i="1"/>
  <c r="B2692" i="1"/>
  <c r="C2692" i="1"/>
  <c r="B2605" i="1"/>
  <c r="C2605" i="1"/>
  <c r="B2603" i="1"/>
  <c r="C2603" i="1"/>
  <c r="B2698" i="1"/>
  <c r="C2698" i="1"/>
  <c r="B2864" i="1"/>
  <c r="C2864" i="1"/>
  <c r="B2736" i="1"/>
  <c r="C2736" i="1"/>
  <c r="B2144" i="1"/>
  <c r="C2144" i="1"/>
  <c r="B2672" i="1"/>
  <c r="C2672" i="1"/>
  <c r="B1081" i="1"/>
  <c r="C1081" i="1"/>
  <c r="B1385" i="1"/>
  <c r="C1385" i="1"/>
  <c r="B1673" i="1"/>
  <c r="C1673" i="1"/>
  <c r="B1162" i="1"/>
  <c r="C1162" i="1"/>
  <c r="B1466" i="1"/>
  <c r="C1466" i="1"/>
  <c r="B1754" i="1"/>
  <c r="C1754" i="1"/>
  <c r="B1067" i="1"/>
  <c r="C1067" i="1"/>
  <c r="B1355" i="1"/>
  <c r="C1355" i="1"/>
  <c r="B1659" i="1"/>
  <c r="C1659" i="1"/>
  <c r="B1036" i="1"/>
  <c r="C1036" i="1"/>
  <c r="B1372" i="1"/>
  <c r="C1372" i="1"/>
  <c r="B1772" i="1"/>
  <c r="C1772" i="1"/>
  <c r="B1887" i="1"/>
  <c r="C1887" i="1"/>
  <c r="B1855" i="1"/>
  <c r="C1855" i="1"/>
  <c r="B1277" i="1"/>
  <c r="C1277" i="1"/>
  <c r="B1581" i="1"/>
  <c r="C1581" i="1"/>
  <c r="B1006" i="1"/>
  <c r="C1006" i="1"/>
  <c r="B1294" i="1"/>
  <c r="C1294" i="1"/>
  <c r="B1598" i="1"/>
  <c r="C1598" i="1"/>
  <c r="B1119" i="1"/>
  <c r="C1119" i="1"/>
  <c r="B1407" i="1"/>
  <c r="C1407" i="1"/>
  <c r="B1695" i="1"/>
  <c r="C1695" i="1"/>
  <c r="B1184" i="1"/>
  <c r="C1184" i="1"/>
  <c r="B1472" i="1"/>
  <c r="C1472" i="1"/>
  <c r="B1760" i="1"/>
  <c r="C1760" i="1"/>
  <c r="B1329" i="1"/>
  <c r="C1329" i="1"/>
  <c r="B3453" i="1"/>
  <c r="C3453" i="1"/>
  <c r="B3350" i="1"/>
  <c r="C3350" i="1"/>
  <c r="B3745" i="1"/>
  <c r="C3745" i="1"/>
  <c r="B2705" i="1"/>
  <c r="C2705" i="1"/>
  <c r="B2581" i="1"/>
  <c r="C2581" i="1"/>
  <c r="B2918" i="1"/>
  <c r="C2918" i="1"/>
  <c r="B2198" i="1"/>
  <c r="C2198" i="1"/>
  <c r="B2791" i="1"/>
  <c r="C2791" i="1"/>
  <c r="B2552" i="1"/>
  <c r="C2552" i="1"/>
  <c r="B2313" i="1"/>
  <c r="C2313" i="1"/>
  <c r="B2170" i="1"/>
  <c r="C2170" i="1"/>
  <c r="B2650" i="1"/>
  <c r="C2650" i="1"/>
  <c r="B2379" i="1"/>
  <c r="C2379" i="1"/>
  <c r="B2268" i="1"/>
  <c r="C2268" i="1"/>
  <c r="B2141" i="1"/>
  <c r="C2141" i="1"/>
  <c r="B2461" i="1"/>
  <c r="C2461" i="1"/>
  <c r="B2318" i="1"/>
  <c r="C2318" i="1"/>
  <c r="B2654" i="1"/>
  <c r="C2654" i="1"/>
  <c r="B2079" i="1"/>
  <c r="C2079" i="1"/>
  <c r="B2415" i="1"/>
  <c r="C2415" i="1"/>
  <c r="B2751" i="1"/>
  <c r="C2751" i="1"/>
  <c r="B2851" i="1"/>
  <c r="C2851" i="1"/>
  <c r="B2747" i="1"/>
  <c r="C2747" i="1"/>
  <c r="B2720" i="1"/>
  <c r="C2720" i="1"/>
  <c r="B2723" i="1"/>
  <c r="C2723" i="1"/>
  <c r="B2704" i="1"/>
  <c r="C2704" i="1"/>
  <c r="B2706" i="1"/>
  <c r="C2706" i="1"/>
  <c r="B2724" i="1"/>
  <c r="C2724" i="1"/>
  <c r="B2400" i="1"/>
  <c r="C2400" i="1"/>
  <c r="B2794" i="1"/>
  <c r="C2794" i="1"/>
  <c r="B2893" i="1"/>
  <c r="C2893" i="1"/>
  <c r="B2192" i="1"/>
  <c r="C2192" i="1"/>
  <c r="B1097" i="1"/>
  <c r="C1097" i="1"/>
  <c r="B1401" i="1"/>
  <c r="C1401" i="1"/>
  <c r="B1689" i="1"/>
  <c r="C1689" i="1"/>
  <c r="B1194" i="1"/>
  <c r="C1194" i="1"/>
  <c r="B1482" i="1"/>
  <c r="C1482" i="1"/>
  <c r="B1770" i="1"/>
  <c r="C1770" i="1"/>
  <c r="B1083" i="1"/>
  <c r="C1083" i="1"/>
  <c r="B1371" i="1"/>
  <c r="C1371" i="1"/>
  <c r="B1675" i="1"/>
  <c r="C1675" i="1"/>
  <c r="B1052" i="1"/>
  <c r="C1052" i="1"/>
  <c r="B1420" i="1"/>
  <c r="C1420" i="1"/>
  <c r="B1804" i="1"/>
  <c r="C1804" i="1"/>
  <c r="B1020" i="1"/>
  <c r="C1020" i="1"/>
  <c r="B1005" i="1"/>
  <c r="C1005" i="1"/>
  <c r="B1293" i="1"/>
  <c r="C1293" i="1"/>
  <c r="B1597" i="1"/>
  <c r="C1597" i="1"/>
  <c r="B1022" i="1"/>
  <c r="C1022" i="1"/>
  <c r="B1326" i="1"/>
  <c r="C1326" i="1"/>
  <c r="B1614" i="1"/>
  <c r="C1614" i="1"/>
  <c r="B1135" i="1"/>
  <c r="C1135" i="1"/>
  <c r="B1423" i="1"/>
  <c r="C1423" i="1"/>
  <c r="B1711" i="1"/>
  <c r="C1711" i="1"/>
  <c r="B1200" i="1"/>
  <c r="C1200" i="1"/>
  <c r="B1488" i="1"/>
  <c r="C1488" i="1"/>
  <c r="B1792" i="1"/>
  <c r="C1792" i="1"/>
  <c r="B1361" i="1"/>
  <c r="C1361" i="1"/>
  <c r="B3903" i="1"/>
  <c r="C3903" i="1"/>
  <c r="B3686" i="1"/>
  <c r="C3686" i="1"/>
  <c r="B3845" i="1"/>
  <c r="C3845" i="1"/>
  <c r="B2242" i="1"/>
  <c r="C2242" i="1"/>
  <c r="B2741" i="1"/>
  <c r="C2741" i="1"/>
  <c r="B2567" i="1"/>
  <c r="C2567" i="1"/>
  <c r="B2535" i="1"/>
  <c r="C2535" i="1"/>
  <c r="B2008" i="1"/>
  <c r="C2008" i="1"/>
  <c r="B2632" i="1"/>
  <c r="C2632" i="1"/>
  <c r="B2345" i="1"/>
  <c r="C2345" i="1"/>
  <c r="B2218" i="1"/>
  <c r="C2218" i="1"/>
  <c r="B2011" i="1"/>
  <c r="C2011" i="1"/>
  <c r="B2427" i="1"/>
  <c r="C2427" i="1"/>
  <c r="B2364" i="1"/>
  <c r="C2364" i="1"/>
  <c r="B2173" i="1"/>
  <c r="C2173" i="1"/>
  <c r="B2030" i="1"/>
  <c r="C2030" i="1"/>
  <c r="B2366" i="1"/>
  <c r="C2366" i="1"/>
  <c r="B2702" i="1"/>
  <c r="C2702" i="1"/>
  <c r="B2127" i="1"/>
  <c r="C2127" i="1"/>
  <c r="B2463" i="1"/>
  <c r="C2463" i="1"/>
  <c r="B2815" i="1"/>
  <c r="C2815" i="1"/>
  <c r="B2905" i="1"/>
  <c r="C2905" i="1"/>
  <c r="B2802" i="1"/>
  <c r="C2802" i="1"/>
  <c r="B2779" i="1"/>
  <c r="C2779" i="1"/>
  <c r="B2781" i="1"/>
  <c r="C2781" i="1"/>
  <c r="B2555" i="1"/>
  <c r="C2555" i="1"/>
  <c r="B2560" i="1"/>
  <c r="C2560" i="1"/>
  <c r="B2811" i="1"/>
  <c r="C2811" i="1"/>
  <c r="B2761" i="1"/>
  <c r="C2761" i="1"/>
  <c r="B2707" i="1"/>
  <c r="C2707" i="1"/>
  <c r="B2620" i="1"/>
  <c r="C2620" i="1"/>
  <c r="B2899" i="1"/>
  <c r="C2899" i="1"/>
  <c r="B1145" i="1"/>
  <c r="C1145" i="1"/>
  <c r="B1433" i="1"/>
  <c r="C1433" i="1"/>
  <c r="B1737" i="1"/>
  <c r="C1737" i="1"/>
  <c r="B1226" i="1"/>
  <c r="C1226" i="1"/>
  <c r="B1514" i="1"/>
  <c r="C1514" i="1"/>
  <c r="B1802" i="1"/>
  <c r="C1802" i="1"/>
  <c r="B1115" i="1"/>
  <c r="C1115" i="1"/>
  <c r="B1419" i="1"/>
  <c r="C1419" i="1"/>
  <c r="B1707" i="1"/>
  <c r="C1707" i="1"/>
  <c r="B1100" i="1"/>
  <c r="C1100" i="1"/>
  <c r="B1452" i="1"/>
  <c r="C1452" i="1"/>
  <c r="B1852" i="1"/>
  <c r="C1852" i="1"/>
  <c r="B1260" i="1"/>
  <c r="C1260" i="1"/>
  <c r="B1037" i="1"/>
  <c r="C1037" i="1"/>
  <c r="B1341" i="1"/>
  <c r="C1341" i="1"/>
  <c r="B1629" i="1"/>
  <c r="C1629" i="1"/>
  <c r="B1070" i="1"/>
  <c r="C1070" i="1"/>
  <c r="B1358" i="1"/>
  <c r="C1358" i="1"/>
  <c r="B1662" i="1"/>
  <c r="C1662" i="1"/>
  <c r="B1167" i="1"/>
  <c r="C1167" i="1"/>
  <c r="B1455" i="1"/>
  <c r="C1455" i="1"/>
  <c r="B3488" i="1"/>
  <c r="C3488" i="1"/>
  <c r="B3878" i="1"/>
  <c r="C3878" i="1"/>
  <c r="B3797" i="1"/>
  <c r="C3797" i="1"/>
  <c r="B2434" i="1"/>
  <c r="C2434" i="1"/>
  <c r="B2869" i="1"/>
  <c r="C2869" i="1"/>
  <c r="B2647" i="1"/>
  <c r="C2647" i="1"/>
  <c r="B2759" i="1"/>
  <c r="C2759" i="1"/>
  <c r="B2056" i="1"/>
  <c r="C2056" i="1"/>
  <c r="B2648" i="1"/>
  <c r="C2648" i="1"/>
  <c r="B2377" i="1"/>
  <c r="C2377" i="1"/>
  <c r="B2250" i="1"/>
  <c r="C2250" i="1"/>
  <c r="B2027" i="1"/>
  <c r="C2027" i="1"/>
  <c r="B2443" i="1"/>
  <c r="C2443" i="1"/>
  <c r="B2380" i="1"/>
  <c r="C2380" i="1"/>
  <c r="B2189" i="1"/>
  <c r="C2189" i="1"/>
  <c r="B2046" i="1"/>
  <c r="C2046" i="1"/>
  <c r="B2382" i="1"/>
  <c r="C2382" i="1"/>
  <c r="B2734" i="1"/>
  <c r="C2734" i="1"/>
  <c r="B2143" i="1"/>
  <c r="C2143" i="1"/>
  <c r="B2479" i="1"/>
  <c r="C2479" i="1"/>
  <c r="B2831" i="1"/>
  <c r="C2831" i="1"/>
  <c r="B2906" i="1"/>
  <c r="C2906" i="1"/>
  <c r="B2852" i="1"/>
  <c r="C2852" i="1"/>
  <c r="B2832" i="1"/>
  <c r="C2832" i="1"/>
  <c r="B2834" i="1"/>
  <c r="C2834" i="1"/>
  <c r="B2764" i="1"/>
  <c r="C2764" i="1"/>
  <c r="B2797" i="1"/>
  <c r="C2797" i="1"/>
  <c r="B2835" i="1"/>
  <c r="C2835" i="1"/>
  <c r="B2813" i="1"/>
  <c r="C2813" i="1"/>
  <c r="B2765" i="1"/>
  <c r="C2765" i="1"/>
  <c r="B2876" i="1"/>
  <c r="C2876" i="1"/>
  <c r="B2208" i="1"/>
  <c r="C2208" i="1"/>
  <c r="B1161" i="1"/>
  <c r="C1161" i="1"/>
  <c r="B1449" i="1"/>
  <c r="C1449" i="1"/>
  <c r="B1753" i="1"/>
  <c r="C1753" i="1"/>
  <c r="B1242" i="1"/>
  <c r="C1242" i="1"/>
  <c r="B1530" i="1"/>
  <c r="C1530" i="1"/>
  <c r="B1818" i="1"/>
  <c r="C1818" i="1"/>
  <c r="B1147" i="1"/>
  <c r="C1147" i="1"/>
  <c r="B1435" i="1"/>
  <c r="C1435" i="1"/>
  <c r="B1723" i="1"/>
  <c r="C1723" i="1"/>
  <c r="B1116" i="1"/>
  <c r="C1116" i="1"/>
  <c r="B1484" i="1"/>
  <c r="C1484" i="1"/>
  <c r="B1868" i="1"/>
  <c r="C1868" i="1"/>
  <c r="B1324" i="1"/>
  <c r="C1324" i="1"/>
  <c r="B1069" i="1"/>
  <c r="C1069" i="1"/>
  <c r="B1357" i="1"/>
  <c r="C1357" i="1"/>
  <c r="B1645" i="1"/>
  <c r="C1645" i="1"/>
  <c r="B1086" i="1"/>
  <c r="C1086" i="1"/>
  <c r="B1374" i="1"/>
  <c r="C1374" i="1"/>
  <c r="B1710" i="1"/>
  <c r="C1710" i="1"/>
  <c r="B1183" i="1"/>
  <c r="C1183" i="1"/>
  <c r="B1487" i="1"/>
  <c r="C1487" i="1"/>
  <c r="B3249" i="1"/>
  <c r="C3249" i="1"/>
  <c r="B3095" i="1"/>
  <c r="C3095" i="1"/>
  <c r="B3723" i="1"/>
  <c r="C3723" i="1"/>
  <c r="B2578" i="1"/>
  <c r="C2578" i="1"/>
  <c r="B2885" i="1"/>
  <c r="C2885" i="1"/>
  <c r="B2727" i="1"/>
  <c r="C2727" i="1"/>
  <c r="B2072" i="1"/>
  <c r="C2072" i="1"/>
  <c r="B2696" i="1"/>
  <c r="C2696" i="1"/>
  <c r="B2441" i="1"/>
  <c r="C2441" i="1"/>
  <c r="B2266" i="1"/>
  <c r="C2266" i="1"/>
  <c r="B2075" i="1"/>
  <c r="C2075" i="1"/>
  <c r="B2459" i="1"/>
  <c r="C2459" i="1"/>
  <c r="B2412" i="1"/>
  <c r="C2412" i="1"/>
  <c r="B2205" i="1"/>
  <c r="C2205" i="1"/>
  <c r="B2062" i="1"/>
  <c r="C2062" i="1"/>
  <c r="B2398" i="1"/>
  <c r="C2398" i="1"/>
  <c r="B2750" i="1"/>
  <c r="C2750" i="1"/>
  <c r="B2159" i="1"/>
  <c r="C2159" i="1"/>
  <c r="B2511" i="1"/>
  <c r="C2511" i="1"/>
  <c r="B2847" i="1"/>
  <c r="C2847" i="1"/>
  <c r="B2304" i="1"/>
  <c r="C2304" i="1"/>
  <c r="B2880" i="1"/>
  <c r="C2880" i="1"/>
  <c r="B2858" i="1"/>
  <c r="C2858" i="1"/>
  <c r="B2884" i="1"/>
  <c r="C2884" i="1"/>
  <c r="B2667" i="1"/>
  <c r="C2667" i="1"/>
  <c r="B2352" i="1"/>
  <c r="C2352" i="1"/>
  <c r="B2861" i="1"/>
  <c r="C2861" i="1"/>
  <c r="B2865" i="1"/>
  <c r="C2865" i="1"/>
  <c r="B2845" i="1"/>
  <c r="C2845" i="1"/>
  <c r="B2160" i="1"/>
  <c r="C2160" i="1"/>
  <c r="B2464" i="1"/>
  <c r="C2464" i="1"/>
  <c r="B1177" i="1"/>
  <c r="C1177" i="1"/>
  <c r="B1481" i="1"/>
  <c r="C1481" i="1"/>
  <c r="B1769" i="1"/>
  <c r="C1769" i="1"/>
  <c r="B1258" i="1"/>
  <c r="C1258" i="1"/>
  <c r="B1546" i="1"/>
  <c r="C1546" i="1"/>
  <c r="B1834" i="1"/>
  <c r="C1834" i="1"/>
  <c r="B1163" i="1"/>
  <c r="C1163" i="1"/>
  <c r="B1451" i="1"/>
  <c r="C1451" i="1"/>
  <c r="B1755" i="1"/>
  <c r="C1755" i="1"/>
  <c r="B1132" i="1"/>
  <c r="C1132" i="1"/>
  <c r="B1500" i="1"/>
  <c r="C1500" i="1"/>
  <c r="B1884" i="1"/>
  <c r="C1884" i="1"/>
  <c r="B1388" i="1"/>
  <c r="C1388" i="1"/>
  <c r="B1085" i="1"/>
  <c r="C1085" i="1"/>
  <c r="B1373" i="1"/>
  <c r="C1373" i="1"/>
  <c r="B1677" i="1"/>
  <c r="C1677" i="1"/>
  <c r="B1102" i="1"/>
  <c r="C1102" i="1"/>
  <c r="B1390" i="1"/>
  <c r="C1390" i="1"/>
  <c r="B1742" i="1"/>
  <c r="C1742" i="1"/>
  <c r="B1199" i="1"/>
  <c r="C1199" i="1"/>
  <c r="B1503" i="1"/>
  <c r="C1503" i="1"/>
  <c r="B1791" i="1"/>
  <c r="C1791" i="1"/>
  <c r="B3298" i="1"/>
  <c r="C3298" i="1"/>
  <c r="B3303" i="1"/>
  <c r="C3303" i="1"/>
  <c r="B3777" i="1"/>
  <c r="C3777" i="1"/>
  <c r="B2051" i="1"/>
  <c r="C2051" i="1"/>
  <c r="B2182" i="1"/>
  <c r="C2182" i="1"/>
  <c r="B2743" i="1"/>
  <c r="C2743" i="1"/>
  <c r="B2071" i="1"/>
  <c r="C2071" i="1"/>
  <c r="B2104" i="1"/>
  <c r="C2104" i="1"/>
  <c r="B2856" i="1"/>
  <c r="C2856" i="1"/>
  <c r="B2457" i="1"/>
  <c r="C2457" i="1"/>
  <c r="B2298" i="1"/>
  <c r="C2298" i="1"/>
  <c r="B2091" i="1"/>
  <c r="C2091" i="1"/>
  <c r="B2012" i="1"/>
  <c r="C2012" i="1"/>
  <c r="B2444" i="1"/>
  <c r="C2444" i="1"/>
  <c r="B2221" i="1"/>
  <c r="C2221" i="1"/>
  <c r="B2094" i="1"/>
  <c r="C2094" i="1"/>
  <c r="B2446" i="1"/>
  <c r="C2446" i="1"/>
  <c r="B2766" i="1"/>
  <c r="C2766" i="1"/>
  <c r="B2175" i="1"/>
  <c r="C2175" i="1"/>
  <c r="B2543" i="1"/>
  <c r="C2543" i="1"/>
  <c r="B2863" i="1"/>
  <c r="C2863" i="1"/>
  <c r="B2507" i="1"/>
  <c r="C2507" i="1"/>
  <c r="B2048" i="1"/>
  <c r="C2048" i="1"/>
  <c r="B2908" i="1"/>
  <c r="C2908" i="1"/>
  <c r="B2912" i="1"/>
  <c r="C2912" i="1"/>
  <c r="B2795" i="1"/>
  <c r="C2795" i="1"/>
  <c r="B2523" i="1"/>
  <c r="C2523" i="1"/>
  <c r="B2889" i="1"/>
  <c r="C2889" i="1"/>
  <c r="B2915" i="1"/>
  <c r="C2915" i="1"/>
  <c r="B2224" i="1"/>
  <c r="C2224" i="1"/>
  <c r="B2816" i="1"/>
  <c r="C2816" i="1"/>
  <c r="B2557" i="1"/>
  <c r="C2557" i="1"/>
  <c r="B1193" i="1"/>
  <c r="C1193" i="1"/>
  <c r="B1497" i="1"/>
  <c r="C1497" i="1"/>
  <c r="B1785" i="1"/>
  <c r="C1785" i="1"/>
  <c r="B1274" i="1"/>
  <c r="C1274" i="1"/>
  <c r="B1562" i="1"/>
  <c r="C1562" i="1"/>
  <c r="B1866" i="1"/>
  <c r="C1866" i="1"/>
  <c r="B1179" i="1"/>
  <c r="C1179" i="1"/>
  <c r="B1467" i="1"/>
  <c r="C1467" i="1"/>
  <c r="B1771" i="1"/>
  <c r="C1771" i="1"/>
  <c r="B1148" i="1"/>
  <c r="C1148" i="1"/>
  <c r="B1516" i="1"/>
  <c r="C1516" i="1"/>
  <c r="B1916" i="1"/>
  <c r="C1916" i="1"/>
  <c r="B1548" i="1"/>
  <c r="C1548" i="1"/>
  <c r="B1101" i="1"/>
  <c r="C1101" i="1"/>
  <c r="B1389" i="1"/>
  <c r="C1389" i="1"/>
  <c r="B1693" i="1"/>
  <c r="C1693" i="1"/>
  <c r="B1118" i="1"/>
  <c r="C1118" i="1"/>
  <c r="B1406" i="1"/>
  <c r="C1406" i="1"/>
  <c r="B1758" i="1"/>
  <c r="C1758" i="1"/>
  <c r="B1231" i="1"/>
  <c r="C1231" i="1"/>
  <c r="B1519" i="1"/>
  <c r="C1519" i="1"/>
  <c r="B1839" i="1"/>
  <c r="C1839" i="1"/>
  <c r="B3155" i="1"/>
  <c r="C3155" i="1"/>
  <c r="B3447" i="1"/>
  <c r="C3447" i="1"/>
  <c r="B3699" i="1"/>
  <c r="C3699" i="1"/>
  <c r="B2227" i="1"/>
  <c r="C2227" i="1"/>
  <c r="B2262" i="1"/>
  <c r="C2262" i="1"/>
  <c r="B2807" i="1"/>
  <c r="C2807" i="1"/>
  <c r="B2087" i="1"/>
  <c r="C2087" i="1"/>
  <c r="B2168" i="1"/>
  <c r="C2168" i="1"/>
  <c r="B2665" i="1"/>
  <c r="C2665" i="1"/>
  <c r="B2505" i="1"/>
  <c r="C2505" i="1"/>
  <c r="B2362" i="1"/>
  <c r="C2362" i="1"/>
  <c r="B2123" i="1"/>
  <c r="C2123" i="1"/>
  <c r="B2060" i="1"/>
  <c r="C2060" i="1"/>
  <c r="B2460" i="1"/>
  <c r="C2460" i="1"/>
  <c r="B2237" i="1"/>
  <c r="C2237" i="1"/>
  <c r="B2110" i="1"/>
  <c r="C2110" i="1"/>
  <c r="B2462" i="1"/>
  <c r="C2462" i="1"/>
  <c r="B2782" i="1"/>
  <c r="C2782" i="1"/>
  <c r="B2223" i="1"/>
  <c r="C2223" i="1"/>
  <c r="B2559" i="1"/>
  <c r="C2559" i="1"/>
  <c r="B2879" i="1"/>
  <c r="C2879" i="1"/>
  <c r="B2580" i="1"/>
  <c r="C2580" i="1"/>
  <c r="B2635" i="1"/>
  <c r="C2635" i="1"/>
  <c r="B2336" i="1"/>
  <c r="C2336" i="1"/>
  <c r="B2539" i="1"/>
  <c r="C2539" i="1"/>
  <c r="B2477" i="1"/>
  <c r="C2477" i="1"/>
  <c r="B2640" i="1"/>
  <c r="C2640" i="1"/>
  <c r="B2913" i="1"/>
  <c r="C2913" i="1"/>
  <c r="B2604" i="1"/>
  <c r="C2604" i="1"/>
  <c r="B2796" i="1"/>
  <c r="C2796" i="1"/>
  <c r="B2448" i="1"/>
  <c r="C2448" i="1"/>
  <c r="B2738" i="1"/>
  <c r="C2738" i="1"/>
  <c r="B1225" i="1"/>
  <c r="C1225" i="1"/>
  <c r="B1513" i="1"/>
  <c r="C1513" i="1"/>
  <c r="B1002" i="1"/>
  <c r="C1002" i="1"/>
  <c r="B1290" i="1"/>
  <c r="C1290" i="1"/>
  <c r="B1578" i="1"/>
  <c r="C1578" i="1"/>
  <c r="B1882" i="1"/>
  <c r="C1882" i="1"/>
  <c r="B1195" i="1"/>
  <c r="C1195" i="1"/>
  <c r="B1499" i="1"/>
  <c r="C1499" i="1"/>
  <c r="B1787" i="1"/>
  <c r="C1787" i="1"/>
  <c r="B1164" i="1"/>
  <c r="C1164" i="1"/>
  <c r="B1532" i="1"/>
  <c r="C1532" i="1"/>
  <c r="B1773" i="1"/>
  <c r="C1773" i="1"/>
  <c r="B1612" i="1"/>
  <c r="C1612" i="1"/>
  <c r="B1117" i="1"/>
  <c r="C1117" i="1"/>
  <c r="B1421" i="1"/>
  <c r="C1421" i="1"/>
  <c r="B1709" i="1"/>
  <c r="C1709" i="1"/>
  <c r="B1134" i="1"/>
  <c r="C1134" i="1"/>
  <c r="B1422" i="1"/>
  <c r="C1422" i="1"/>
  <c r="B1790" i="1"/>
  <c r="C1790" i="1"/>
  <c r="B1247" i="1"/>
  <c r="C1247" i="1"/>
  <c r="B1535" i="1"/>
  <c r="C1535" i="1"/>
  <c r="B1024" i="1"/>
  <c r="C1024" i="1"/>
  <c r="B1312" i="1"/>
  <c r="C1312" i="1"/>
  <c r="B1600" i="1"/>
  <c r="C1600" i="1"/>
  <c r="B1888" i="1"/>
  <c r="C1888" i="1"/>
  <c r="B1489" i="1"/>
  <c r="C1489" i="1"/>
  <c r="B1841" i="1"/>
  <c r="C1841" i="1"/>
  <c r="B1906" i="1"/>
  <c r="C1906" i="1"/>
  <c r="B1041" i="1"/>
  <c r="C1041" i="1"/>
  <c r="B1634" i="1"/>
  <c r="C1634" i="1"/>
  <c r="B1202" i="1"/>
  <c r="C1202" i="1"/>
  <c r="B1490" i="1"/>
  <c r="C1490" i="1"/>
  <c r="B1107" i="1"/>
  <c r="C1107" i="1"/>
  <c r="B1459" i="1"/>
  <c r="C1459" i="1"/>
  <c r="B1188" i="1"/>
  <c r="C1188" i="1"/>
  <c r="B1109" i="1"/>
  <c r="C1109" i="1"/>
  <c r="B1397" i="1"/>
  <c r="C1397" i="1"/>
  <c r="B1685" i="1"/>
  <c r="C1685" i="1"/>
  <c r="B1158" i="1"/>
  <c r="C1158" i="1"/>
  <c r="B1414" i="1"/>
  <c r="C1414" i="1"/>
  <c r="B1032" i="1"/>
  <c r="C1032" i="1"/>
  <c r="B1288" i="1"/>
  <c r="C1288" i="1"/>
  <c r="B1544" i="1"/>
  <c r="C1544" i="1"/>
  <c r="B1849" i="1"/>
  <c r="C1849" i="1"/>
  <c r="B1768" i="1"/>
  <c r="C1768" i="1"/>
  <c r="B1479" i="1"/>
  <c r="C1479" i="1"/>
  <c r="B1704" i="1"/>
  <c r="C1704" i="1"/>
  <c r="B1798" i="1"/>
  <c r="C1798" i="1"/>
  <c r="B1367" i="1"/>
  <c r="C1367" i="1"/>
  <c r="B1848" i="1"/>
  <c r="C1848" i="1"/>
  <c r="B1847" i="1"/>
  <c r="C1847" i="1"/>
  <c r="B1881" i="1"/>
  <c r="C1881" i="1"/>
  <c r="B147" i="1"/>
  <c r="C147" i="1"/>
  <c r="B403" i="1"/>
  <c r="C403" i="1"/>
  <c r="B659" i="1"/>
  <c r="C659" i="1"/>
  <c r="B915" i="1"/>
  <c r="C915" i="1"/>
  <c r="B196" i="1"/>
  <c r="C196" i="1"/>
  <c r="B452" i="1"/>
  <c r="C452" i="1"/>
  <c r="B708" i="1"/>
  <c r="C708" i="1"/>
  <c r="B85" i="1"/>
  <c r="C85" i="1"/>
  <c r="B38" i="1"/>
  <c r="C38" i="1"/>
  <c r="B294" i="1"/>
  <c r="C294" i="1"/>
  <c r="B550" i="1"/>
  <c r="C550" i="1"/>
  <c r="B103" i="1"/>
  <c r="C103" i="1"/>
  <c r="B359" i="1"/>
  <c r="C359" i="1"/>
  <c r="B615" i="1"/>
  <c r="C615" i="1"/>
  <c r="B72" i="1"/>
  <c r="C72" i="1"/>
  <c r="B328" i="1"/>
  <c r="C328" i="1"/>
  <c r="B584" i="1"/>
  <c r="C584" i="1"/>
  <c r="B840" i="1"/>
  <c r="C840" i="1"/>
  <c r="B217" i="1"/>
  <c r="C217" i="1"/>
  <c r="B473" i="1"/>
  <c r="C473" i="1"/>
  <c r="B729" i="1"/>
  <c r="C729" i="1"/>
  <c r="B362" i="1"/>
  <c r="C362" i="1"/>
  <c r="B682" i="1"/>
  <c r="C682" i="1"/>
  <c r="B635" i="1"/>
  <c r="C635" i="1"/>
  <c r="B812" i="1"/>
  <c r="C812" i="1"/>
  <c r="B910" i="1"/>
  <c r="C910" i="1"/>
  <c r="B266" i="1"/>
  <c r="C266" i="1"/>
  <c r="B828" i="1"/>
  <c r="C828" i="1"/>
  <c r="B219" i="1"/>
  <c r="C219" i="1"/>
  <c r="B475" i="1"/>
  <c r="C475" i="1"/>
  <c r="B76" i="1"/>
  <c r="C76" i="1"/>
  <c r="B332" i="1"/>
  <c r="C332" i="1"/>
  <c r="B588" i="1"/>
  <c r="C588" i="1"/>
  <c r="B29" i="1"/>
  <c r="C29" i="1"/>
  <c r="B285" i="1"/>
  <c r="C285" i="1"/>
  <c r="B541" i="1"/>
  <c r="C541" i="1"/>
  <c r="B94" i="1"/>
  <c r="C94" i="1"/>
  <c r="B350" i="1"/>
  <c r="C350" i="1"/>
  <c r="B606" i="1"/>
  <c r="C606" i="1"/>
  <c r="B80" i="1"/>
  <c r="C80" i="1"/>
  <c r="B336" i="1"/>
  <c r="C336" i="1"/>
  <c r="B592" i="1"/>
  <c r="C592" i="1"/>
  <c r="B848" i="1"/>
  <c r="C848" i="1"/>
  <c r="B3491" i="1"/>
  <c r="C3491" i="1"/>
  <c r="B3623" i="1"/>
  <c r="C3623" i="1"/>
  <c r="B3901" i="1"/>
  <c r="C3901" i="1"/>
  <c r="B2387" i="1"/>
  <c r="C2387" i="1"/>
  <c r="B2326" i="1"/>
  <c r="C2326" i="1"/>
  <c r="B2871" i="1"/>
  <c r="C2871" i="1"/>
  <c r="B2119" i="1"/>
  <c r="C2119" i="1"/>
  <c r="B2248" i="1"/>
  <c r="C2248" i="1"/>
  <c r="B2025" i="1"/>
  <c r="C2025" i="1"/>
  <c r="B2553" i="1"/>
  <c r="C2553" i="1"/>
  <c r="B2378" i="1"/>
  <c r="C2378" i="1"/>
  <c r="B2155" i="1"/>
  <c r="C2155" i="1"/>
  <c r="B2076" i="1"/>
  <c r="C2076" i="1"/>
  <c r="B2476" i="1"/>
  <c r="C2476" i="1"/>
  <c r="B2253" i="1"/>
  <c r="C2253" i="1"/>
  <c r="B2142" i="1"/>
  <c r="C2142" i="1"/>
  <c r="B2478" i="1"/>
  <c r="C2478" i="1"/>
  <c r="B2798" i="1"/>
  <c r="C2798" i="1"/>
  <c r="B2239" i="1"/>
  <c r="C2239" i="1"/>
  <c r="B2575" i="1"/>
  <c r="C2575" i="1"/>
  <c r="B2895" i="1"/>
  <c r="C2895" i="1"/>
  <c r="B2748" i="1"/>
  <c r="C2748" i="1"/>
  <c r="B2829" i="1"/>
  <c r="C2829" i="1"/>
  <c r="B2588" i="1"/>
  <c r="C2588" i="1"/>
  <c r="B2652" i="1"/>
  <c r="C2652" i="1"/>
  <c r="B2820" i="1"/>
  <c r="C2820" i="1"/>
  <c r="B2860" i="1"/>
  <c r="C2860" i="1"/>
  <c r="B2384" i="1"/>
  <c r="C2384" i="1"/>
  <c r="B2701" i="1"/>
  <c r="C2701" i="1"/>
  <c r="B2480" i="1"/>
  <c r="C2480" i="1"/>
  <c r="B2868" i="1"/>
  <c r="C2868" i="1"/>
  <c r="B2708" i="1"/>
  <c r="C2708" i="1"/>
  <c r="B1241" i="1"/>
  <c r="C1241" i="1"/>
  <c r="B1529" i="1"/>
  <c r="C1529" i="1"/>
  <c r="B1018" i="1"/>
  <c r="C1018" i="1"/>
  <c r="B1306" i="1"/>
  <c r="C1306" i="1"/>
  <c r="B1610" i="1"/>
  <c r="C1610" i="1"/>
  <c r="B1898" i="1"/>
  <c r="C1898" i="1"/>
  <c r="B1211" i="1"/>
  <c r="C1211" i="1"/>
  <c r="B1515" i="1"/>
  <c r="C1515" i="1"/>
  <c r="B1803" i="1"/>
  <c r="C1803" i="1"/>
  <c r="B1196" i="1"/>
  <c r="C1196" i="1"/>
  <c r="B1564" i="1"/>
  <c r="C1564" i="1"/>
  <c r="B3774" i="1"/>
  <c r="C3774" i="1"/>
  <c r="B2584" i="1"/>
  <c r="C2584" i="1"/>
  <c r="B2350" i="1"/>
  <c r="C2350" i="1"/>
  <c r="B2754" i="1"/>
  <c r="C2754" i="1"/>
  <c r="B1129" i="1"/>
  <c r="C1129" i="1"/>
  <c r="B1691" i="1"/>
  <c r="C1691" i="1"/>
  <c r="B1165" i="1"/>
  <c r="C1165" i="1"/>
  <c r="B1230" i="1"/>
  <c r="C1230" i="1"/>
  <c r="B1439" i="1"/>
  <c r="C1439" i="1"/>
  <c r="B1296" i="1"/>
  <c r="C1296" i="1"/>
  <c r="B1808" i="1"/>
  <c r="C1808" i="1"/>
  <c r="B1521" i="1"/>
  <c r="C1521" i="1"/>
  <c r="B1905" i="1"/>
  <c r="C1905" i="1"/>
  <c r="B1635" i="1"/>
  <c r="C1635" i="1"/>
  <c r="B1201" i="1"/>
  <c r="C1201" i="1"/>
  <c r="B1090" i="1"/>
  <c r="C1090" i="1"/>
  <c r="B1426" i="1"/>
  <c r="C1426" i="1"/>
  <c r="B1075" i="1"/>
  <c r="C1075" i="1"/>
  <c r="B1475" i="1"/>
  <c r="C1475" i="1"/>
  <c r="B1252" i="1"/>
  <c r="C1252" i="1"/>
  <c r="B1189" i="1"/>
  <c r="C1189" i="1"/>
  <c r="B1525" i="1"/>
  <c r="C1525" i="1"/>
  <c r="B1062" i="1"/>
  <c r="C1062" i="1"/>
  <c r="B1350" i="1"/>
  <c r="C1350" i="1"/>
  <c r="B1638" i="1"/>
  <c r="C1638" i="1"/>
  <c r="B1304" i="1"/>
  <c r="C1304" i="1"/>
  <c r="B1592" i="1"/>
  <c r="C1592" i="1"/>
  <c r="B1670" i="1"/>
  <c r="C1670" i="1"/>
  <c r="B1303" i="1"/>
  <c r="C1303" i="1"/>
  <c r="B1703" i="1"/>
  <c r="C1703" i="1"/>
  <c r="B1910" i="1"/>
  <c r="C1910" i="1"/>
  <c r="B1079" i="1"/>
  <c r="C1079" i="1"/>
  <c r="B1383" i="1"/>
  <c r="C1383" i="1"/>
  <c r="B1540" i="1"/>
  <c r="C1540" i="1"/>
  <c r="B1572" i="1"/>
  <c r="C1572" i="1"/>
  <c r="B259" i="1"/>
  <c r="C259" i="1"/>
  <c r="B563" i="1"/>
  <c r="C563" i="1"/>
  <c r="B851" i="1"/>
  <c r="C851" i="1"/>
  <c r="B164" i="1"/>
  <c r="C164" i="1"/>
  <c r="B468" i="1"/>
  <c r="C468" i="1"/>
  <c r="B756" i="1"/>
  <c r="C756" i="1"/>
  <c r="B165" i="1"/>
  <c r="C165" i="1"/>
  <c r="B150" i="1"/>
  <c r="C150" i="1"/>
  <c r="B454" i="1"/>
  <c r="C454" i="1"/>
  <c r="B39" i="1"/>
  <c r="C39" i="1"/>
  <c r="B327" i="1"/>
  <c r="C327" i="1"/>
  <c r="B631" i="1"/>
  <c r="C631" i="1"/>
  <c r="B120" i="1"/>
  <c r="C120" i="1"/>
  <c r="B408" i="1"/>
  <c r="C408" i="1"/>
  <c r="B696" i="1"/>
  <c r="C696" i="1"/>
  <c r="B121" i="1"/>
  <c r="C121" i="1"/>
  <c r="B409" i="1"/>
  <c r="C409" i="1"/>
  <c r="B697" i="1"/>
  <c r="C697" i="1"/>
  <c r="B394" i="1"/>
  <c r="C394" i="1"/>
  <c r="B746" i="1"/>
  <c r="C746" i="1"/>
  <c r="B747" i="1"/>
  <c r="C747" i="1"/>
  <c r="B781" i="1"/>
  <c r="C781" i="1"/>
  <c r="B154" i="1"/>
  <c r="C154" i="1"/>
  <c r="B587" i="1"/>
  <c r="C587" i="1"/>
  <c r="B187" i="1"/>
  <c r="C187" i="1"/>
  <c r="B523" i="1"/>
  <c r="C523" i="1"/>
  <c r="B124" i="1"/>
  <c r="C124" i="1"/>
  <c r="B412" i="1"/>
  <c r="C412" i="1"/>
  <c r="B700" i="1"/>
  <c r="C700" i="1"/>
  <c r="B189" i="1"/>
  <c r="C189" i="1"/>
  <c r="B477" i="1"/>
  <c r="C477" i="1"/>
  <c r="B62" i="1"/>
  <c r="C62" i="1"/>
  <c r="B3204" i="1"/>
  <c r="C3204" i="1"/>
  <c r="B2041" i="1"/>
  <c r="C2041" i="1"/>
  <c r="B2494" i="1"/>
  <c r="C2494" i="1"/>
  <c r="B2841" i="1"/>
  <c r="C2841" i="1"/>
  <c r="B1257" i="1"/>
  <c r="C1257" i="1"/>
  <c r="B1819" i="1"/>
  <c r="C1819" i="1"/>
  <c r="B1213" i="1"/>
  <c r="C1213" i="1"/>
  <c r="B1342" i="1"/>
  <c r="C1342" i="1"/>
  <c r="B1551" i="1"/>
  <c r="C1551" i="1"/>
  <c r="B1328" i="1"/>
  <c r="C1328" i="1"/>
  <c r="B1824" i="1"/>
  <c r="C1824" i="1"/>
  <c r="B1537" i="1"/>
  <c r="C1537" i="1"/>
  <c r="B1506" i="1"/>
  <c r="C1506" i="1"/>
  <c r="B1651" i="1"/>
  <c r="C1651" i="1"/>
  <c r="B1345" i="1"/>
  <c r="C1345" i="1"/>
  <c r="B1106" i="1"/>
  <c r="C1106" i="1"/>
  <c r="B1442" i="1"/>
  <c r="C1442" i="1"/>
  <c r="B1091" i="1"/>
  <c r="C1091" i="1"/>
  <c r="B1491" i="1"/>
  <c r="C1491" i="1"/>
  <c r="B1268" i="1"/>
  <c r="C1268" i="1"/>
  <c r="B1205" i="1"/>
  <c r="C1205" i="1"/>
  <c r="B1557" i="1"/>
  <c r="C1557" i="1"/>
  <c r="B1078" i="1"/>
  <c r="C1078" i="1"/>
  <c r="B1366" i="1"/>
  <c r="C1366" i="1"/>
  <c r="B1016" i="1"/>
  <c r="C1016" i="1"/>
  <c r="B1320" i="1"/>
  <c r="C1320" i="1"/>
  <c r="B1608" i="1"/>
  <c r="C1608" i="1"/>
  <c r="B1239" i="1"/>
  <c r="C1239" i="1"/>
  <c r="B1604" i="1"/>
  <c r="C1604" i="1"/>
  <c r="B1817" i="1"/>
  <c r="C1817" i="1"/>
  <c r="B1832" i="1"/>
  <c r="C1832" i="1"/>
  <c r="B1767" i="1"/>
  <c r="C1767" i="1"/>
  <c r="B1399" i="1"/>
  <c r="C1399" i="1"/>
  <c r="B1655" i="1"/>
  <c r="C1655" i="1"/>
  <c r="B1000" i="1"/>
  <c r="C1000" i="1"/>
  <c r="B291" i="1"/>
  <c r="C291" i="1"/>
  <c r="B579" i="1"/>
  <c r="C579" i="1"/>
  <c r="B867" i="1"/>
  <c r="C867" i="1"/>
  <c r="B180" i="1"/>
  <c r="C180" i="1"/>
  <c r="B484" i="1"/>
  <c r="C484" i="1"/>
  <c r="B772" i="1"/>
  <c r="C772" i="1"/>
  <c r="B181" i="1"/>
  <c r="C181" i="1"/>
  <c r="B182" i="1"/>
  <c r="C182" i="1"/>
  <c r="B470" i="1"/>
  <c r="C470" i="1"/>
  <c r="B55" i="1"/>
  <c r="C55" i="1"/>
  <c r="B343" i="1"/>
  <c r="C343" i="1"/>
  <c r="B647" i="1"/>
  <c r="C647" i="1"/>
  <c r="B136" i="1"/>
  <c r="C136" i="1"/>
  <c r="B424" i="1"/>
  <c r="C424" i="1"/>
  <c r="B728" i="1"/>
  <c r="C728" i="1"/>
  <c r="B137" i="1"/>
  <c r="C137" i="1"/>
  <c r="B425" i="1"/>
  <c r="C425" i="1"/>
  <c r="B713" i="1"/>
  <c r="C713" i="1"/>
  <c r="B410" i="1"/>
  <c r="C410" i="1"/>
  <c r="B762" i="1"/>
  <c r="C762" i="1"/>
  <c r="B763" i="1"/>
  <c r="C763" i="1"/>
  <c r="B829" i="1"/>
  <c r="C829" i="1"/>
  <c r="B170" i="1"/>
  <c r="C170" i="1"/>
  <c r="B683" i="1"/>
  <c r="C683" i="1"/>
  <c r="B203" i="1"/>
  <c r="C203" i="1"/>
  <c r="B539" i="1"/>
  <c r="C539" i="1"/>
  <c r="B140" i="1"/>
  <c r="C140" i="1"/>
  <c r="B428" i="1"/>
  <c r="C428" i="1"/>
  <c r="B748" i="1"/>
  <c r="C748" i="1"/>
  <c r="B3542" i="1"/>
  <c r="C3542" i="1"/>
  <c r="B2329" i="1"/>
  <c r="C2329" i="1"/>
  <c r="B2686" i="1"/>
  <c r="C2686" i="1"/>
  <c r="B2867" i="1"/>
  <c r="C2867" i="1"/>
  <c r="B1417" i="1"/>
  <c r="C1417" i="1"/>
  <c r="B1068" i="1"/>
  <c r="C1068" i="1"/>
  <c r="B1325" i="1"/>
  <c r="C1325" i="1"/>
  <c r="B1438" i="1"/>
  <c r="C1438" i="1"/>
  <c r="B1583" i="1"/>
  <c r="C1583" i="1"/>
  <c r="B1344" i="1"/>
  <c r="C1344" i="1"/>
  <c r="B1840" i="1"/>
  <c r="C1840" i="1"/>
  <c r="B1569" i="1"/>
  <c r="C1569" i="1"/>
  <c r="B1586" i="1"/>
  <c r="C1586" i="1"/>
  <c r="B1667" i="1"/>
  <c r="C1667" i="1"/>
  <c r="B1409" i="1"/>
  <c r="C1409" i="1"/>
  <c r="B1138" i="1"/>
  <c r="C1138" i="1"/>
  <c r="B1458" i="1"/>
  <c r="C1458" i="1"/>
  <c r="B1139" i="1"/>
  <c r="C1139" i="1"/>
  <c r="B1523" i="1"/>
  <c r="C1523" i="1"/>
  <c r="B1284" i="1"/>
  <c r="C1284" i="1"/>
  <c r="B1221" i="1"/>
  <c r="C1221" i="1"/>
  <c r="B1573" i="1"/>
  <c r="C1573" i="1"/>
  <c r="B1094" i="1"/>
  <c r="C1094" i="1"/>
  <c r="B1382" i="1"/>
  <c r="C1382" i="1"/>
  <c r="B1048" i="1"/>
  <c r="C1048" i="1"/>
  <c r="B1336" i="1"/>
  <c r="C1336" i="1"/>
  <c r="B1624" i="1"/>
  <c r="C1624" i="1"/>
  <c r="B1031" i="1"/>
  <c r="C1031" i="1"/>
  <c r="B1700" i="1"/>
  <c r="C1700" i="1"/>
  <c r="B1862" i="1"/>
  <c r="C1862" i="1"/>
  <c r="B1877" i="1"/>
  <c r="C1877" i="1"/>
  <c r="B1908" i="1"/>
  <c r="C1908" i="1"/>
  <c r="B1879" i="1"/>
  <c r="C1879" i="1"/>
  <c r="B1732" i="1"/>
  <c r="C1732" i="1"/>
  <c r="B3" i="1"/>
  <c r="C3" i="1"/>
  <c r="B307" i="1"/>
  <c r="C307" i="1"/>
  <c r="B595" i="1"/>
  <c r="C595" i="1"/>
  <c r="B883" i="1"/>
  <c r="C883" i="1"/>
  <c r="B212" i="1"/>
  <c r="C212" i="1"/>
  <c r="B500" i="1"/>
  <c r="C500" i="1"/>
  <c r="B788" i="1"/>
  <c r="C788" i="1"/>
  <c r="B197" i="1"/>
  <c r="C197" i="1"/>
  <c r="B198" i="1"/>
  <c r="C198" i="1"/>
  <c r="B486" i="1"/>
  <c r="C486" i="1"/>
  <c r="B71" i="1"/>
  <c r="C71" i="1"/>
  <c r="B375" i="1"/>
  <c r="C375" i="1"/>
  <c r="B663" i="1"/>
  <c r="C663" i="1"/>
  <c r="B152" i="1"/>
  <c r="C152" i="1"/>
  <c r="B440" i="1"/>
  <c r="C440" i="1"/>
  <c r="B744" i="1"/>
  <c r="C744" i="1"/>
  <c r="B153" i="1"/>
  <c r="C153" i="1"/>
  <c r="B441" i="1"/>
  <c r="C441" i="1"/>
  <c r="B745" i="1"/>
  <c r="C745" i="1"/>
  <c r="B426" i="1"/>
  <c r="C426" i="1"/>
  <c r="B778" i="1"/>
  <c r="C778" i="1"/>
  <c r="B779" i="1"/>
  <c r="C779" i="1"/>
  <c r="B861" i="1"/>
  <c r="C861" i="1"/>
  <c r="B186" i="1"/>
  <c r="C186" i="1"/>
  <c r="B795" i="1"/>
  <c r="C795" i="1"/>
  <c r="B235" i="1"/>
  <c r="C235" i="1"/>
  <c r="B555" i="1"/>
  <c r="C555" i="1"/>
  <c r="B156" i="1"/>
  <c r="C156" i="1"/>
  <c r="B444" i="1"/>
  <c r="C444" i="1"/>
  <c r="B3767" i="1"/>
  <c r="C3767" i="1"/>
  <c r="B2569" i="1"/>
  <c r="C2569" i="1"/>
  <c r="B2830" i="1"/>
  <c r="C2830" i="1"/>
  <c r="B2564" i="1"/>
  <c r="C2564" i="1"/>
  <c r="B1545" i="1"/>
  <c r="C1545" i="1"/>
  <c r="B1212" i="1"/>
  <c r="C1212" i="1"/>
  <c r="B1437" i="1"/>
  <c r="C1437" i="1"/>
  <c r="B1454" i="1"/>
  <c r="C1454" i="1"/>
  <c r="B1599" i="1"/>
  <c r="C1599" i="1"/>
  <c r="B1360" i="1"/>
  <c r="C1360" i="1"/>
  <c r="B1856" i="1"/>
  <c r="C1856" i="1"/>
  <c r="B1585" i="1"/>
  <c r="C1585" i="1"/>
  <c r="B1618" i="1"/>
  <c r="C1618" i="1"/>
  <c r="B1715" i="1"/>
  <c r="C1715" i="1"/>
  <c r="B1473" i="1"/>
  <c r="C1473" i="1"/>
  <c r="B1154" i="1"/>
  <c r="C1154" i="1"/>
  <c r="B1474" i="1"/>
  <c r="C1474" i="1"/>
  <c r="B1155" i="1"/>
  <c r="C1155" i="1"/>
  <c r="B1683" i="1"/>
  <c r="C1683" i="1"/>
  <c r="B1300" i="1"/>
  <c r="C1300" i="1"/>
  <c r="B1269" i="1"/>
  <c r="C1269" i="1"/>
  <c r="B1589" i="1"/>
  <c r="C1589" i="1"/>
  <c r="B1110" i="1"/>
  <c r="C1110" i="1"/>
  <c r="B1398" i="1"/>
  <c r="C1398" i="1"/>
  <c r="B1064" i="1"/>
  <c r="C1064" i="1"/>
  <c r="B1352" i="1"/>
  <c r="C1352" i="1"/>
  <c r="B1640" i="1"/>
  <c r="C1640" i="1"/>
  <c r="B1463" i="1"/>
  <c r="C1463" i="1"/>
  <c r="B1764" i="1"/>
  <c r="C1764" i="1"/>
  <c r="B1897" i="1"/>
  <c r="C1897" i="1"/>
  <c r="B1543" i="1"/>
  <c r="C1543" i="1"/>
  <c r="B1718" i="1"/>
  <c r="C1718" i="1"/>
  <c r="B1919" i="1"/>
  <c r="C1919" i="1"/>
  <c r="B1796" i="1"/>
  <c r="C1796" i="1"/>
  <c r="B35" i="1"/>
  <c r="C35" i="1"/>
  <c r="B323" i="1"/>
  <c r="C323" i="1"/>
  <c r="B611" i="1"/>
  <c r="C611" i="1"/>
  <c r="B899" i="1"/>
  <c r="C899" i="1"/>
  <c r="B228" i="1"/>
  <c r="C228" i="1"/>
  <c r="B516" i="1"/>
  <c r="C516" i="1"/>
  <c r="B804" i="1"/>
  <c r="C804" i="1"/>
  <c r="B229" i="1"/>
  <c r="C229" i="1"/>
  <c r="B214" i="1"/>
  <c r="C214" i="1"/>
  <c r="B502" i="1"/>
  <c r="C502" i="1"/>
  <c r="B87" i="1"/>
  <c r="C87" i="1"/>
  <c r="B391" i="1"/>
  <c r="C391" i="1"/>
  <c r="B679" i="1"/>
  <c r="C679" i="1"/>
  <c r="B168" i="1"/>
  <c r="C168" i="1"/>
  <c r="B472" i="1"/>
  <c r="C472" i="1"/>
  <c r="B760" i="1"/>
  <c r="C760" i="1"/>
  <c r="B169" i="1"/>
  <c r="C169" i="1"/>
  <c r="B457" i="1"/>
  <c r="C457" i="1"/>
  <c r="B761" i="1"/>
  <c r="C761" i="1"/>
  <c r="B442" i="1"/>
  <c r="C442" i="1"/>
  <c r="B794" i="1"/>
  <c r="C794" i="1"/>
  <c r="B843" i="1"/>
  <c r="C843" i="1"/>
  <c r="B909" i="1"/>
  <c r="C909" i="1"/>
  <c r="B202" i="1"/>
  <c r="C202" i="1"/>
  <c r="B907" i="1"/>
  <c r="C907" i="1"/>
  <c r="B251" i="1"/>
  <c r="C251" i="1"/>
  <c r="B619" i="1"/>
  <c r="C619" i="1"/>
  <c r="B172" i="1"/>
  <c r="C172" i="1"/>
  <c r="B476" i="1"/>
  <c r="C476" i="1"/>
  <c r="B3908" i="1"/>
  <c r="C3908" i="1"/>
  <c r="B2186" i="1"/>
  <c r="C2186" i="1"/>
  <c r="B2111" i="1"/>
  <c r="C2111" i="1"/>
  <c r="B2897" i="1"/>
  <c r="C2897" i="1"/>
  <c r="B1705" i="1"/>
  <c r="C1705" i="1"/>
  <c r="B1436" i="1"/>
  <c r="C1436" i="1"/>
  <c r="B1453" i="1"/>
  <c r="C1453" i="1"/>
  <c r="B1486" i="1"/>
  <c r="C1486" i="1"/>
  <c r="B1631" i="1"/>
  <c r="C1631" i="1"/>
  <c r="B1392" i="1"/>
  <c r="C1392" i="1"/>
  <c r="B1872" i="1"/>
  <c r="C1872" i="1"/>
  <c r="B1601" i="1"/>
  <c r="C1601" i="1"/>
  <c r="B1650" i="1"/>
  <c r="C1650" i="1"/>
  <c r="B1747" i="1"/>
  <c r="C1747" i="1"/>
  <c r="B1553" i="1"/>
  <c r="C1553" i="1"/>
  <c r="B1170" i="1"/>
  <c r="C1170" i="1"/>
  <c r="B1522" i="1"/>
  <c r="C1522" i="1"/>
  <c r="B1171" i="1"/>
  <c r="C1171" i="1"/>
  <c r="B1811" i="1"/>
  <c r="C1811" i="1"/>
  <c r="B1316" i="1"/>
  <c r="C1316" i="1"/>
  <c r="B1285" i="1"/>
  <c r="C1285" i="1"/>
  <c r="B1621" i="1"/>
  <c r="C1621" i="1"/>
  <c r="B1126" i="1"/>
  <c r="C1126" i="1"/>
  <c r="B1430" i="1"/>
  <c r="C1430" i="1"/>
  <c r="B1080" i="1"/>
  <c r="C1080" i="1"/>
  <c r="B1368" i="1"/>
  <c r="C1368" i="1"/>
  <c r="B1656" i="1"/>
  <c r="C1656" i="1"/>
  <c r="B1591" i="1"/>
  <c r="C1591" i="1"/>
  <c r="B1815" i="1"/>
  <c r="C1815" i="1"/>
  <c r="B1351" i="1"/>
  <c r="C1351" i="1"/>
  <c r="B1428" i="1"/>
  <c r="C1428" i="1"/>
  <c r="B1830" i="1"/>
  <c r="C1830" i="1"/>
  <c r="B1444" i="1"/>
  <c r="C1444" i="1"/>
  <c r="B1833" i="1"/>
  <c r="C1833" i="1"/>
  <c r="B51" i="1"/>
  <c r="C51" i="1"/>
  <c r="B339" i="1"/>
  <c r="C339" i="1"/>
  <c r="B627" i="1"/>
  <c r="C627" i="1"/>
  <c r="B836" i="1"/>
  <c r="C836" i="1"/>
  <c r="B244" i="1"/>
  <c r="C244" i="1"/>
  <c r="B532" i="1"/>
  <c r="C532" i="1"/>
  <c r="B820" i="1"/>
  <c r="C820" i="1"/>
  <c r="B245" i="1"/>
  <c r="C245" i="1"/>
  <c r="B230" i="1"/>
  <c r="C230" i="1"/>
  <c r="B518" i="1"/>
  <c r="C518" i="1"/>
  <c r="B119" i="1"/>
  <c r="C119" i="1"/>
  <c r="B407" i="1"/>
  <c r="C407" i="1"/>
  <c r="B695" i="1"/>
  <c r="C695" i="1"/>
  <c r="B184" i="1"/>
  <c r="C184" i="1"/>
  <c r="B488" i="1"/>
  <c r="C488" i="1"/>
  <c r="B776" i="1"/>
  <c r="C776" i="1"/>
  <c r="B185" i="1"/>
  <c r="C185" i="1"/>
  <c r="B489" i="1"/>
  <c r="C489" i="1"/>
  <c r="B777" i="1"/>
  <c r="C777" i="1"/>
  <c r="B474" i="1"/>
  <c r="C474" i="1"/>
  <c r="B810" i="1"/>
  <c r="C810" i="1"/>
  <c r="B859" i="1"/>
  <c r="C859" i="1"/>
  <c r="B750" i="1"/>
  <c r="C750" i="1"/>
  <c r="B218" i="1"/>
  <c r="C218" i="1"/>
  <c r="B860" i="1"/>
  <c r="C860" i="1"/>
  <c r="B267" i="1"/>
  <c r="C267" i="1"/>
  <c r="B3701" i="1"/>
  <c r="C3701" i="1"/>
  <c r="B2410" i="1"/>
  <c r="C2410" i="1"/>
  <c r="B2255" i="1"/>
  <c r="C2255" i="1"/>
  <c r="B2653" i="1"/>
  <c r="C2653" i="1"/>
  <c r="B1034" i="1"/>
  <c r="C1034" i="1"/>
  <c r="B1580" i="1"/>
  <c r="C1580" i="1"/>
  <c r="B1469" i="1"/>
  <c r="C1469" i="1"/>
  <c r="B1518" i="1"/>
  <c r="C1518" i="1"/>
  <c r="B1743" i="1"/>
  <c r="C1743" i="1"/>
  <c r="B1504" i="1"/>
  <c r="C1504" i="1"/>
  <c r="B1904" i="1"/>
  <c r="C1904" i="1"/>
  <c r="B1649" i="1"/>
  <c r="C1649" i="1"/>
  <c r="B1730" i="1"/>
  <c r="C1730" i="1"/>
  <c r="B1795" i="1"/>
  <c r="C1795" i="1"/>
  <c r="B1633" i="1"/>
  <c r="C1633" i="1"/>
  <c r="B1186" i="1"/>
  <c r="C1186" i="1"/>
  <c r="B1554" i="1"/>
  <c r="C1554" i="1"/>
  <c r="B1187" i="1"/>
  <c r="C1187" i="1"/>
  <c r="B1012" i="1"/>
  <c r="C1012" i="1"/>
  <c r="B1348" i="1"/>
  <c r="C1348" i="1"/>
  <c r="B1301" i="1"/>
  <c r="C1301" i="1"/>
  <c r="B1637" i="1"/>
  <c r="C1637" i="1"/>
  <c r="B1142" i="1"/>
  <c r="C1142" i="1"/>
  <c r="B1446" i="1"/>
  <c r="C1446" i="1"/>
  <c r="B1096" i="1"/>
  <c r="C1096" i="1"/>
  <c r="B1384" i="1"/>
  <c r="C1384" i="1"/>
  <c r="B1015" i="1"/>
  <c r="C1015" i="1"/>
  <c r="B1688" i="1"/>
  <c r="C1688" i="1"/>
  <c r="B1860" i="1"/>
  <c r="C1860" i="1"/>
  <c r="B1623" i="1"/>
  <c r="C1623" i="1"/>
  <c r="B1845" i="1"/>
  <c r="C1845" i="1"/>
  <c r="B1719" i="1"/>
  <c r="C1719" i="1"/>
  <c r="B1143" i="1"/>
  <c r="C1143" i="1"/>
  <c r="B1912" i="1"/>
  <c r="C1912" i="1"/>
  <c r="B67" i="1"/>
  <c r="C67" i="1"/>
  <c r="B355" i="1"/>
  <c r="C355" i="1"/>
  <c r="B643" i="1"/>
  <c r="C643" i="1"/>
  <c r="B884" i="1"/>
  <c r="C884" i="1"/>
  <c r="B260" i="1"/>
  <c r="C260" i="1"/>
  <c r="B548" i="1"/>
  <c r="C548" i="1"/>
  <c r="B868" i="1"/>
  <c r="C868" i="1"/>
  <c r="B261" i="1"/>
  <c r="C261" i="1"/>
  <c r="B246" i="1"/>
  <c r="C246" i="1"/>
  <c r="B534" i="1"/>
  <c r="C534" i="1"/>
  <c r="B135" i="1"/>
  <c r="C135" i="1"/>
  <c r="B423" i="1"/>
  <c r="C423" i="1"/>
  <c r="B711" i="1"/>
  <c r="C711" i="1"/>
  <c r="B216" i="1"/>
  <c r="C216" i="1"/>
  <c r="B504" i="1"/>
  <c r="C504" i="1"/>
  <c r="B792" i="1"/>
  <c r="C792" i="1"/>
  <c r="B201" i="1"/>
  <c r="C201" i="1"/>
  <c r="B505" i="1"/>
  <c r="C505" i="1"/>
  <c r="B793" i="1"/>
  <c r="C793" i="1"/>
  <c r="B490" i="1"/>
  <c r="C490" i="1"/>
  <c r="B858" i="1"/>
  <c r="C858" i="1"/>
  <c r="B875" i="1"/>
  <c r="C875" i="1"/>
  <c r="B798" i="1"/>
  <c r="C798" i="1"/>
  <c r="B250" i="1"/>
  <c r="C250" i="1"/>
  <c r="B669" i="1"/>
  <c r="C669" i="1"/>
  <c r="B283" i="1"/>
  <c r="C283" i="1"/>
  <c r="B827" i="1"/>
  <c r="C827" i="1"/>
  <c r="B220" i="1"/>
  <c r="C220" i="1"/>
  <c r="B2098" i="1"/>
  <c r="C2098" i="1"/>
  <c r="B2666" i="1"/>
  <c r="C2666" i="1"/>
  <c r="B2431" i="1"/>
  <c r="C2431" i="1"/>
  <c r="B2755" i="1"/>
  <c r="C2755" i="1"/>
  <c r="B1210" i="1"/>
  <c r="C1210" i="1"/>
  <c r="B1820" i="1"/>
  <c r="C1820" i="1"/>
  <c r="B1501" i="1"/>
  <c r="C1501" i="1"/>
  <c r="B1646" i="1"/>
  <c r="C1646" i="1"/>
  <c r="B1759" i="1"/>
  <c r="C1759" i="1"/>
  <c r="B1536" i="1"/>
  <c r="C1536" i="1"/>
  <c r="B1920" i="1"/>
  <c r="C1920" i="1"/>
  <c r="B1665" i="1"/>
  <c r="C1665" i="1"/>
  <c r="B1762" i="1"/>
  <c r="C1762" i="1"/>
  <c r="B1827" i="1"/>
  <c r="C1827" i="1"/>
  <c r="B1873" i="1"/>
  <c r="C1873" i="1"/>
  <c r="B1218" i="1"/>
  <c r="C1218" i="1"/>
  <c r="B1602" i="1"/>
  <c r="C1602" i="1"/>
  <c r="B1203" i="1"/>
  <c r="C1203" i="1"/>
  <c r="B1028" i="1"/>
  <c r="C1028" i="1"/>
  <c r="B1364" i="1"/>
  <c r="C1364" i="1"/>
  <c r="B1317" i="1"/>
  <c r="C1317" i="1"/>
  <c r="B1653" i="1"/>
  <c r="C1653" i="1"/>
  <c r="B1174" i="1"/>
  <c r="C1174" i="1"/>
  <c r="B1462" i="1"/>
  <c r="C1462" i="1"/>
  <c r="B1112" i="1"/>
  <c r="C1112" i="1"/>
  <c r="B1400" i="1"/>
  <c r="C1400" i="1"/>
  <c r="B1271" i="1"/>
  <c r="C1271" i="1"/>
  <c r="B1752" i="1"/>
  <c r="C1752" i="1"/>
  <c r="B1895" i="1"/>
  <c r="C1895" i="1"/>
  <c r="B1828" i="1"/>
  <c r="C1828" i="1"/>
  <c r="B1671" i="1"/>
  <c r="C1671" i="1"/>
  <c r="B1784" i="1"/>
  <c r="C1784" i="1"/>
  <c r="B1396" i="1"/>
  <c r="C1396" i="1"/>
  <c r="B1191" i="1"/>
  <c r="C1191" i="1"/>
  <c r="B83" i="1"/>
  <c r="C83" i="1"/>
  <c r="B371" i="1"/>
  <c r="C371" i="1"/>
  <c r="B675" i="1"/>
  <c r="C675" i="1"/>
  <c r="B916" i="1"/>
  <c r="C916" i="1"/>
  <c r="B276" i="1"/>
  <c r="C276" i="1"/>
  <c r="B564" i="1"/>
  <c r="C564" i="1"/>
  <c r="B900" i="1"/>
  <c r="C900" i="1"/>
  <c r="B277" i="1"/>
  <c r="C277" i="1"/>
  <c r="B262" i="1"/>
  <c r="C262" i="1"/>
  <c r="B566" i="1"/>
  <c r="C566" i="1"/>
  <c r="B151" i="1"/>
  <c r="C151" i="1"/>
  <c r="B439" i="1"/>
  <c r="C439" i="1"/>
  <c r="B727" i="1"/>
  <c r="C727" i="1"/>
  <c r="B232" i="1"/>
  <c r="C232" i="1"/>
  <c r="B520" i="1"/>
  <c r="C520" i="1"/>
  <c r="B808" i="1"/>
  <c r="C808" i="1"/>
  <c r="B233" i="1"/>
  <c r="C233" i="1"/>
  <c r="B521" i="1"/>
  <c r="C521" i="1"/>
  <c r="B809" i="1"/>
  <c r="C809" i="1"/>
  <c r="B506" i="1"/>
  <c r="C506" i="1"/>
  <c r="B874" i="1"/>
  <c r="C874" i="1"/>
  <c r="B891" i="1"/>
  <c r="C891" i="1"/>
  <c r="B830" i="1"/>
  <c r="C830" i="1"/>
  <c r="B282" i="1"/>
  <c r="C282" i="1"/>
  <c r="B11" i="1"/>
  <c r="C11" i="1"/>
  <c r="B299" i="1"/>
  <c r="C299" i="1"/>
  <c r="B780" i="1"/>
  <c r="C780" i="1"/>
  <c r="B236" i="1"/>
  <c r="C236" i="1"/>
  <c r="B524" i="1"/>
  <c r="C524" i="1"/>
  <c r="B2547" i="1"/>
  <c r="C2547" i="1"/>
  <c r="B2171" i="1"/>
  <c r="C2171" i="1"/>
  <c r="B2591" i="1"/>
  <c r="C2591" i="1"/>
  <c r="B2528" i="1"/>
  <c r="C2528" i="1"/>
  <c r="B1322" i="1"/>
  <c r="C1322" i="1"/>
  <c r="B1853" i="1"/>
  <c r="C1853" i="1"/>
  <c r="B1613" i="1"/>
  <c r="C1613" i="1"/>
  <c r="B1902" i="1"/>
  <c r="C1902" i="1"/>
  <c r="B1775" i="1"/>
  <c r="C1775" i="1"/>
  <c r="B1552" i="1"/>
  <c r="C1552" i="1"/>
  <c r="B1153" i="1"/>
  <c r="C1153" i="1"/>
  <c r="B1697" i="1"/>
  <c r="C1697" i="1"/>
  <c r="B1778" i="1"/>
  <c r="C1778" i="1"/>
  <c r="B1843" i="1"/>
  <c r="C1843" i="1"/>
  <c r="B1538" i="1"/>
  <c r="C1538" i="1"/>
  <c r="B1234" i="1"/>
  <c r="C1234" i="1"/>
  <c r="B1666" i="1"/>
  <c r="C1666" i="1"/>
  <c r="B1235" i="1"/>
  <c r="C1235" i="1"/>
  <c r="B1060" i="1"/>
  <c r="C1060" i="1"/>
  <c r="B1013" i="1"/>
  <c r="C1013" i="1"/>
  <c r="B1333" i="1"/>
  <c r="C1333" i="1"/>
  <c r="B1669" i="1"/>
  <c r="C1669" i="1"/>
  <c r="B1190" i="1"/>
  <c r="C1190" i="1"/>
  <c r="B1478" i="1"/>
  <c r="C1478" i="1"/>
  <c r="B1128" i="1"/>
  <c r="C1128" i="1"/>
  <c r="B1432" i="1"/>
  <c r="C1432" i="1"/>
  <c r="B1460" i="1"/>
  <c r="C1460" i="1"/>
  <c r="B1814" i="1"/>
  <c r="C1814" i="1"/>
  <c r="B1319" i="1"/>
  <c r="C1319" i="1"/>
  <c r="B1863" i="1"/>
  <c r="C1863" i="1"/>
  <c r="B1801" i="1"/>
  <c r="C1801" i="1"/>
  <c r="B1207" i="1"/>
  <c r="C1207" i="1"/>
  <c r="B1876" i="1"/>
  <c r="C1876" i="1"/>
  <c r="B1668" i="1"/>
  <c r="C1668" i="1"/>
  <c r="B99" i="1"/>
  <c r="C99" i="1"/>
  <c r="B387" i="1"/>
  <c r="C387" i="1"/>
  <c r="B691" i="1"/>
  <c r="C691" i="1"/>
  <c r="B4" i="1"/>
  <c r="C4" i="1"/>
  <c r="B292" i="1"/>
  <c r="C292" i="1"/>
  <c r="B596" i="1"/>
  <c r="C596" i="1"/>
  <c r="B5" i="1"/>
  <c r="C5" i="1"/>
  <c r="B293" i="1"/>
  <c r="C293" i="1"/>
  <c r="B278" i="1"/>
  <c r="C278" i="1"/>
  <c r="B582" i="1"/>
  <c r="C582" i="1"/>
  <c r="B167" i="1"/>
  <c r="C167" i="1"/>
  <c r="B455" i="1"/>
  <c r="C455" i="1"/>
  <c r="B759" i="1"/>
  <c r="C759" i="1"/>
  <c r="B248" i="1"/>
  <c r="C248" i="1"/>
  <c r="B536" i="1"/>
  <c r="C536" i="1"/>
  <c r="B824" i="1"/>
  <c r="C824" i="1"/>
  <c r="B249" i="1"/>
  <c r="C249" i="1"/>
  <c r="B537" i="1"/>
  <c r="C537" i="1"/>
  <c r="B825" i="1"/>
  <c r="C825" i="1"/>
  <c r="B538" i="1"/>
  <c r="C538" i="1"/>
  <c r="B906" i="1"/>
  <c r="C906" i="1"/>
  <c r="B923" i="1"/>
  <c r="C923" i="1"/>
  <c r="B878" i="1"/>
  <c r="C878" i="1"/>
  <c r="B298" i="1"/>
  <c r="C298" i="1"/>
  <c r="B27" i="1"/>
  <c r="C27" i="1"/>
  <c r="B2629" i="1"/>
  <c r="C2629" i="1"/>
  <c r="B2411" i="1"/>
  <c r="C2411" i="1"/>
  <c r="B2767" i="1"/>
  <c r="C2767" i="1"/>
  <c r="B2700" i="1"/>
  <c r="C2700" i="1"/>
  <c r="B1498" i="1"/>
  <c r="C1498" i="1"/>
  <c r="B1869" i="1"/>
  <c r="C1869" i="1"/>
  <c r="B1725" i="1"/>
  <c r="C1725" i="1"/>
  <c r="B1823" i="1"/>
  <c r="C1823" i="1"/>
  <c r="B1040" i="1"/>
  <c r="C1040" i="1"/>
  <c r="B1568" i="1"/>
  <c r="C1568" i="1"/>
  <c r="B1185" i="1"/>
  <c r="C1185" i="1"/>
  <c r="B1713" i="1"/>
  <c r="C1713" i="1"/>
  <c r="B1810" i="1"/>
  <c r="C1810" i="1"/>
  <c r="B1875" i="1"/>
  <c r="C1875" i="1"/>
  <c r="B1714" i="1"/>
  <c r="C1714" i="1"/>
  <c r="B1250" i="1"/>
  <c r="C1250" i="1"/>
  <c r="B1698" i="1"/>
  <c r="C1698" i="1"/>
  <c r="B1251" i="1"/>
  <c r="C1251" i="1"/>
  <c r="B1076" i="1"/>
  <c r="C1076" i="1"/>
  <c r="B1029" i="1"/>
  <c r="C1029" i="1"/>
  <c r="B1365" i="1"/>
  <c r="C1365" i="1"/>
  <c r="B1701" i="1"/>
  <c r="C1701" i="1"/>
  <c r="B1206" i="1"/>
  <c r="C1206" i="1"/>
  <c r="B1494" i="1"/>
  <c r="C1494" i="1"/>
  <c r="B1144" i="1"/>
  <c r="C1144" i="1"/>
  <c r="B1448" i="1"/>
  <c r="C1448" i="1"/>
  <c r="B1588" i="1"/>
  <c r="C1588" i="1"/>
  <c r="B1859" i="1"/>
  <c r="C1859" i="1"/>
  <c r="B1607" i="1"/>
  <c r="C1607" i="1"/>
  <c r="B1907" i="1"/>
  <c r="C1907" i="1"/>
  <c r="B1255" i="1"/>
  <c r="C1255" i="1"/>
  <c r="B1095" i="1"/>
  <c r="C1095" i="1"/>
  <c r="B1415" i="1"/>
  <c r="C1415" i="1"/>
  <c r="B1913" i="1"/>
  <c r="C1913" i="1"/>
  <c r="B115" i="1"/>
  <c r="C115" i="1"/>
  <c r="B419" i="1"/>
  <c r="C419" i="1"/>
  <c r="B707" i="1"/>
  <c r="C707" i="1"/>
  <c r="B20" i="1"/>
  <c r="C20" i="1"/>
  <c r="B308" i="1"/>
  <c r="C308" i="1"/>
  <c r="B612" i="1"/>
  <c r="C612" i="1"/>
  <c r="B21" i="1"/>
  <c r="C21" i="1"/>
  <c r="B6" i="1"/>
  <c r="C6" i="1"/>
  <c r="B310" i="1"/>
  <c r="C310" i="1"/>
  <c r="B598" i="1"/>
  <c r="C598" i="1"/>
  <c r="B183" i="1"/>
  <c r="C183" i="1"/>
  <c r="B471" i="1"/>
  <c r="C471" i="1"/>
  <c r="B775" i="1"/>
  <c r="C775" i="1"/>
  <c r="B264" i="1"/>
  <c r="C264" i="1"/>
  <c r="B552" i="1"/>
  <c r="C552" i="1"/>
  <c r="B856" i="1"/>
  <c r="C856" i="1"/>
  <c r="B265" i="1"/>
  <c r="C265" i="1"/>
  <c r="B553" i="1"/>
  <c r="C553" i="1"/>
  <c r="B841" i="1"/>
  <c r="C841" i="1"/>
  <c r="B570" i="1"/>
  <c r="C570" i="1"/>
  <c r="B922" i="1"/>
  <c r="C922" i="1"/>
  <c r="B732" i="1"/>
  <c r="C732" i="1"/>
  <c r="B10" i="1"/>
  <c r="C10" i="1"/>
  <c r="B330" i="1"/>
  <c r="C330" i="1"/>
  <c r="B43" i="1"/>
  <c r="C43" i="1"/>
  <c r="B331" i="1"/>
  <c r="C331" i="1"/>
  <c r="B893" i="1"/>
  <c r="C893" i="1"/>
  <c r="B268" i="1"/>
  <c r="C268" i="1"/>
  <c r="B556" i="1"/>
  <c r="C556" i="1"/>
  <c r="B45" i="1"/>
  <c r="C45" i="1"/>
  <c r="B333" i="1"/>
  <c r="C333" i="1"/>
  <c r="B621" i="1"/>
  <c r="C621" i="1"/>
  <c r="B206" i="1"/>
  <c r="C206" i="1"/>
  <c r="B510" i="1"/>
  <c r="C510" i="1"/>
  <c r="B16" i="1"/>
  <c r="C16" i="1"/>
  <c r="B304" i="1"/>
  <c r="C304" i="1"/>
  <c r="B608" i="1"/>
  <c r="C608" i="1"/>
  <c r="B896" i="1"/>
  <c r="C896" i="1"/>
  <c r="B241" i="1"/>
  <c r="C241" i="1"/>
  <c r="B497" i="1"/>
  <c r="C497" i="1"/>
  <c r="B753" i="1"/>
  <c r="C753" i="1"/>
  <c r="B98" i="1"/>
  <c r="C98" i="1"/>
  <c r="B818" i="1"/>
  <c r="C818" i="1"/>
  <c r="B871" i="1"/>
  <c r="C871" i="1"/>
  <c r="B623" i="1"/>
  <c r="C623" i="1"/>
  <c r="B920" i="1"/>
  <c r="C920" i="1"/>
  <c r="B719" i="1"/>
  <c r="C719" i="1"/>
  <c r="B725" i="1"/>
  <c r="C725" i="1"/>
  <c r="B847" i="1"/>
  <c r="C847" i="1"/>
  <c r="B802" i="1"/>
  <c r="C802" i="1"/>
  <c r="B335" i="1"/>
  <c r="C335" i="1"/>
  <c r="B807" i="1"/>
  <c r="C807" i="1"/>
  <c r="B199" i="1"/>
  <c r="C199" i="1"/>
  <c r="B280" i="1"/>
  <c r="C280" i="1"/>
  <c r="B872" i="1"/>
  <c r="C872" i="1"/>
  <c r="B281" i="1"/>
  <c r="C281" i="1"/>
  <c r="B569" i="1"/>
  <c r="C569" i="1"/>
  <c r="B586" i="1"/>
  <c r="C586" i="1"/>
  <c r="B491" i="1"/>
  <c r="C491" i="1"/>
  <c r="B764" i="1"/>
  <c r="C764" i="1"/>
  <c r="B26" i="1"/>
  <c r="C26" i="1"/>
  <c r="B378" i="1"/>
  <c r="C378" i="1"/>
  <c r="B59" i="1"/>
  <c r="C59" i="1"/>
  <c r="B363" i="1"/>
  <c r="C363" i="1"/>
  <c r="B284" i="1"/>
  <c r="C284" i="1"/>
  <c r="B572" i="1"/>
  <c r="C572" i="1"/>
  <c r="B61" i="1"/>
  <c r="C61" i="1"/>
  <c r="B349" i="1"/>
  <c r="C349" i="1"/>
  <c r="B653" i="1"/>
  <c r="C653" i="1"/>
  <c r="B238" i="1"/>
  <c r="C238" i="1"/>
  <c r="B526" i="1"/>
  <c r="C526" i="1"/>
  <c r="B32" i="1"/>
  <c r="C32" i="1"/>
  <c r="B320" i="1"/>
  <c r="C320" i="1"/>
  <c r="B624" i="1"/>
  <c r="C624" i="1"/>
  <c r="B912" i="1"/>
  <c r="C912" i="1"/>
  <c r="B257" i="1"/>
  <c r="C257" i="1"/>
  <c r="B513" i="1"/>
  <c r="C513" i="1"/>
  <c r="B114" i="1"/>
  <c r="C114" i="1"/>
  <c r="B869" i="1"/>
  <c r="C869" i="1"/>
  <c r="B671" i="1"/>
  <c r="C671" i="1"/>
  <c r="B706" i="1"/>
  <c r="C706" i="1"/>
  <c r="B95" i="1"/>
  <c r="C95" i="1"/>
  <c r="B783" i="1"/>
  <c r="C783" i="1"/>
  <c r="B789" i="1"/>
  <c r="C789" i="1"/>
  <c r="B575" i="1"/>
  <c r="C575" i="1"/>
  <c r="B581" i="1"/>
  <c r="C581" i="1"/>
  <c r="B418" i="1"/>
  <c r="C418" i="1"/>
  <c r="B863" i="1"/>
  <c r="C863" i="1"/>
  <c r="B12" i="1"/>
  <c r="C12" i="1"/>
  <c r="B604" i="1"/>
  <c r="C604" i="1"/>
  <c r="B77" i="1"/>
  <c r="C77" i="1"/>
  <c r="B365" i="1"/>
  <c r="C365" i="1"/>
  <c r="B254" i="1"/>
  <c r="C254" i="1"/>
  <c r="B2486" i="1"/>
  <c r="C2486" i="1"/>
  <c r="B2124" i="1"/>
  <c r="C2124" i="1"/>
  <c r="B2911" i="1"/>
  <c r="C2911" i="1"/>
  <c r="B2762" i="1"/>
  <c r="C2762" i="1"/>
  <c r="B1626" i="1"/>
  <c r="C1626" i="1"/>
  <c r="B1774" i="1"/>
  <c r="C1774" i="1"/>
  <c r="B1741" i="1"/>
  <c r="C1741" i="1"/>
  <c r="B1007" i="1"/>
  <c r="C1007" i="1"/>
  <c r="B1056" i="1"/>
  <c r="C1056" i="1"/>
  <c r="B1584" i="1"/>
  <c r="C1584" i="1"/>
  <c r="B1217" i="1"/>
  <c r="C1217" i="1"/>
  <c r="B1729" i="1"/>
  <c r="C1729" i="1"/>
  <c r="B1842" i="1"/>
  <c r="C1842" i="1"/>
  <c r="B1009" i="1"/>
  <c r="C1009" i="1"/>
  <c r="B1794" i="1"/>
  <c r="C1794" i="1"/>
  <c r="B1266" i="1"/>
  <c r="C1266" i="1"/>
  <c r="B1746" i="1"/>
  <c r="C1746" i="1"/>
  <c r="B1283" i="1"/>
  <c r="C1283" i="1"/>
  <c r="B1092" i="1"/>
  <c r="C1092" i="1"/>
  <c r="B1045" i="1"/>
  <c r="C1045" i="1"/>
  <c r="B1381" i="1"/>
  <c r="C1381" i="1"/>
  <c r="B1717" i="1"/>
  <c r="C1717" i="1"/>
  <c r="B1222" i="1"/>
  <c r="C1222" i="1"/>
  <c r="B1510" i="1"/>
  <c r="C1510" i="1"/>
  <c r="B1176" i="1"/>
  <c r="C1176" i="1"/>
  <c r="B1464" i="1"/>
  <c r="C1464" i="1"/>
  <c r="B1687" i="1"/>
  <c r="C1687" i="1"/>
  <c r="B1894" i="1"/>
  <c r="C1894" i="1"/>
  <c r="B1702" i="1"/>
  <c r="C1702" i="1"/>
  <c r="B1508" i="1"/>
  <c r="C1508" i="1"/>
  <c r="B1812" i="1"/>
  <c r="C1812" i="1"/>
  <c r="B1527" i="1"/>
  <c r="C1527" i="1"/>
  <c r="B1223" i="1"/>
  <c r="C1223" i="1"/>
  <c r="B1799" i="1"/>
  <c r="C1799" i="1"/>
  <c r="B131" i="1"/>
  <c r="C131" i="1"/>
  <c r="B435" i="1"/>
  <c r="C435" i="1"/>
  <c r="B723" i="1"/>
  <c r="C723" i="1"/>
  <c r="B36" i="1"/>
  <c r="C36" i="1"/>
  <c r="B340" i="1"/>
  <c r="C340" i="1"/>
  <c r="B628" i="1"/>
  <c r="C628" i="1"/>
  <c r="B37" i="1"/>
  <c r="C37" i="1"/>
  <c r="B22" i="1"/>
  <c r="C22" i="1"/>
  <c r="B326" i="1"/>
  <c r="C326" i="1"/>
  <c r="B614" i="1"/>
  <c r="C614" i="1"/>
  <c r="B503" i="1"/>
  <c r="C503" i="1"/>
  <c r="B791" i="1"/>
  <c r="C791" i="1"/>
  <c r="B568" i="1"/>
  <c r="C568" i="1"/>
  <c r="B873" i="1"/>
  <c r="C873" i="1"/>
  <c r="B862" i="1"/>
  <c r="C862" i="1"/>
  <c r="B2455" i="1"/>
  <c r="C2455" i="1"/>
  <c r="B2300" i="1"/>
  <c r="C2300" i="1"/>
  <c r="B2877" i="1"/>
  <c r="C2877" i="1"/>
  <c r="B2844" i="1"/>
  <c r="C2844" i="1"/>
  <c r="B1786" i="1"/>
  <c r="C1786" i="1"/>
  <c r="B1180" i="1"/>
  <c r="C1180" i="1"/>
  <c r="B1757" i="1"/>
  <c r="C1757" i="1"/>
  <c r="B1039" i="1"/>
  <c r="C1039" i="1"/>
  <c r="B1072" i="1"/>
  <c r="C1072" i="1"/>
  <c r="B1616" i="1"/>
  <c r="C1616" i="1"/>
  <c r="B1265" i="1"/>
  <c r="C1265" i="1"/>
  <c r="B1761" i="1"/>
  <c r="C1761" i="1"/>
  <c r="B1874" i="1"/>
  <c r="C1874" i="1"/>
  <c r="B1057" i="1"/>
  <c r="C1057" i="1"/>
  <c r="B1411" i="1"/>
  <c r="C1411" i="1"/>
  <c r="B1298" i="1"/>
  <c r="C1298" i="1"/>
  <c r="B1858" i="1"/>
  <c r="C1858" i="1"/>
  <c r="B1299" i="1"/>
  <c r="C1299" i="1"/>
  <c r="B1108" i="1"/>
  <c r="C1108" i="1"/>
  <c r="B1061" i="1"/>
  <c r="C1061" i="1"/>
  <c r="B1413" i="1"/>
  <c r="C1413" i="1"/>
  <c r="B1733" i="1"/>
  <c r="C1733" i="1"/>
  <c r="B1238" i="1"/>
  <c r="C1238" i="1"/>
  <c r="B1526" i="1"/>
  <c r="C1526" i="1"/>
  <c r="B1192" i="1"/>
  <c r="C1192" i="1"/>
  <c r="B1480" i="1"/>
  <c r="C1480" i="1"/>
  <c r="B1751" i="1"/>
  <c r="C1751" i="1"/>
  <c r="B1780" i="1"/>
  <c r="C1780" i="1"/>
  <c r="B1766" i="1"/>
  <c r="C1766" i="1"/>
  <c r="B1636" i="1"/>
  <c r="C1636" i="1"/>
  <c r="B1063" i="1"/>
  <c r="C1063" i="1"/>
  <c r="B1844" i="1"/>
  <c r="C1844" i="1"/>
  <c r="B1686" i="1"/>
  <c r="C1686" i="1"/>
  <c r="B1880" i="1"/>
  <c r="C1880" i="1"/>
  <c r="B163" i="1"/>
  <c r="C163" i="1"/>
  <c r="B451" i="1"/>
  <c r="C451" i="1"/>
  <c r="B739" i="1"/>
  <c r="C739" i="1"/>
  <c r="B52" i="1"/>
  <c r="C52" i="1"/>
  <c r="B356" i="1"/>
  <c r="C356" i="1"/>
  <c r="B644" i="1"/>
  <c r="C644" i="1"/>
  <c r="B53" i="1"/>
  <c r="C53" i="1"/>
  <c r="B54" i="1"/>
  <c r="C54" i="1"/>
  <c r="B342" i="1"/>
  <c r="C342" i="1"/>
  <c r="B630" i="1"/>
  <c r="C630" i="1"/>
  <c r="B215" i="1"/>
  <c r="C215" i="1"/>
  <c r="B519" i="1"/>
  <c r="C519" i="1"/>
  <c r="B8" i="1"/>
  <c r="C8" i="1"/>
  <c r="B296" i="1"/>
  <c r="C296" i="1"/>
  <c r="B600" i="1"/>
  <c r="C600" i="1"/>
  <c r="B9" i="1"/>
  <c r="C9" i="1"/>
  <c r="B297" i="1"/>
  <c r="C297" i="1"/>
  <c r="B585" i="1"/>
  <c r="C585" i="1"/>
  <c r="B889" i="1"/>
  <c r="C889" i="1"/>
  <c r="B602" i="1"/>
  <c r="C602" i="1"/>
  <c r="B571" i="1"/>
  <c r="C571" i="1"/>
  <c r="B844" i="1"/>
  <c r="C844" i="1"/>
  <c r="B42" i="1"/>
  <c r="C42" i="1"/>
  <c r="B458" i="1"/>
  <c r="C458" i="1"/>
  <c r="B75" i="1"/>
  <c r="C75" i="1"/>
  <c r="B379" i="1"/>
  <c r="C379" i="1"/>
  <c r="B300" i="1"/>
  <c r="C300" i="1"/>
  <c r="B2903" i="1"/>
  <c r="C2903" i="1"/>
  <c r="B2492" i="1"/>
  <c r="C2492" i="1"/>
  <c r="B2803" i="1"/>
  <c r="C2803" i="1"/>
  <c r="B2740" i="1"/>
  <c r="C2740" i="1"/>
  <c r="B1914" i="1"/>
  <c r="C1914" i="1"/>
  <c r="B1676" i="1"/>
  <c r="C1676" i="1"/>
  <c r="B1837" i="1"/>
  <c r="C1837" i="1"/>
  <c r="B1151" i="1"/>
  <c r="C1151" i="1"/>
  <c r="B1104" i="1"/>
  <c r="C1104" i="1"/>
  <c r="B1632" i="1"/>
  <c r="C1632" i="1"/>
  <c r="B1377" i="1"/>
  <c r="C1377" i="1"/>
  <c r="B1777" i="1"/>
  <c r="C1777" i="1"/>
  <c r="B1890" i="1"/>
  <c r="C1890" i="1"/>
  <c r="B1073" i="1"/>
  <c r="C1073" i="1"/>
  <c r="B1619" i="1"/>
  <c r="C1619" i="1"/>
  <c r="B1314" i="1"/>
  <c r="C1314" i="1"/>
  <c r="B1731" i="1"/>
  <c r="C1731" i="1"/>
  <c r="B1315" i="1"/>
  <c r="C1315" i="1"/>
  <c r="B1140" i="1"/>
  <c r="C1140" i="1"/>
  <c r="B1077" i="1"/>
  <c r="C1077" i="1"/>
  <c r="B1429" i="1"/>
  <c r="C1429" i="1"/>
  <c r="B1749" i="1"/>
  <c r="C1749" i="1"/>
  <c r="B1254" i="1"/>
  <c r="C1254" i="1"/>
  <c r="B1558" i="1"/>
  <c r="C1558" i="1"/>
  <c r="B1208" i="1"/>
  <c r="C1208" i="1"/>
  <c r="B1496" i="1"/>
  <c r="C1496" i="1"/>
  <c r="B1813" i="1"/>
  <c r="C1813" i="1"/>
  <c r="B1783" i="1"/>
  <c r="C1783" i="1"/>
  <c r="B1816" i="1"/>
  <c r="C1816" i="1"/>
  <c r="B1829" i="1"/>
  <c r="C1829" i="1"/>
  <c r="B1716" i="1"/>
  <c r="C1716" i="1"/>
  <c r="B1559" i="1"/>
  <c r="C1559" i="1"/>
  <c r="B1159" i="1"/>
  <c r="C1159" i="1"/>
  <c r="B1800" i="1"/>
  <c r="C1800" i="1"/>
  <c r="B179" i="1"/>
  <c r="C179" i="1"/>
  <c r="B467" i="1"/>
  <c r="C467" i="1"/>
  <c r="B755" i="1"/>
  <c r="C755" i="1"/>
  <c r="B84" i="1"/>
  <c r="C84" i="1"/>
  <c r="B372" i="1"/>
  <c r="C372" i="1"/>
  <c r="B660" i="1"/>
  <c r="C660" i="1"/>
  <c r="B69" i="1"/>
  <c r="C69" i="1"/>
  <c r="B70" i="1"/>
  <c r="C70" i="1"/>
  <c r="B358" i="1"/>
  <c r="C358" i="1"/>
  <c r="B646" i="1"/>
  <c r="C646" i="1"/>
  <c r="B247" i="1"/>
  <c r="C247" i="1"/>
  <c r="B535" i="1"/>
  <c r="C535" i="1"/>
  <c r="B24" i="1"/>
  <c r="C24" i="1"/>
  <c r="B312" i="1"/>
  <c r="C312" i="1"/>
  <c r="B616" i="1"/>
  <c r="C616" i="1"/>
  <c r="B25" i="1"/>
  <c r="C25" i="1"/>
  <c r="B313" i="1"/>
  <c r="C313" i="1"/>
  <c r="B617" i="1"/>
  <c r="C617" i="1"/>
  <c r="B905" i="1"/>
  <c r="C905" i="1"/>
  <c r="B634" i="1"/>
  <c r="C634" i="1"/>
  <c r="B603" i="1"/>
  <c r="C603" i="1"/>
  <c r="B892" i="1"/>
  <c r="C892" i="1"/>
  <c r="B58" i="1"/>
  <c r="C58" i="1"/>
  <c r="B554" i="1"/>
  <c r="C554" i="1"/>
  <c r="B107" i="1"/>
  <c r="C107" i="1"/>
  <c r="B2374" i="1"/>
  <c r="C2374" i="1"/>
  <c r="B2157" i="1"/>
  <c r="C2157" i="1"/>
  <c r="B2777" i="1"/>
  <c r="C2777" i="1"/>
  <c r="B2612" i="1"/>
  <c r="C2612" i="1"/>
  <c r="B1099" i="1"/>
  <c r="C1099" i="1"/>
  <c r="B1724" i="1"/>
  <c r="C1724" i="1"/>
  <c r="B1038" i="1"/>
  <c r="C1038" i="1"/>
  <c r="B1263" i="1"/>
  <c r="C1263" i="1"/>
  <c r="B1216" i="1"/>
  <c r="C1216" i="1"/>
  <c r="B1648" i="1"/>
  <c r="C1648" i="1"/>
  <c r="B1393" i="1"/>
  <c r="C1393" i="1"/>
  <c r="B1793" i="1"/>
  <c r="C1793" i="1"/>
  <c r="B1379" i="1"/>
  <c r="C1379" i="1"/>
  <c r="B1105" i="1"/>
  <c r="C1105" i="1"/>
  <c r="B1779" i="1"/>
  <c r="C1779" i="1"/>
  <c r="B1330" i="1"/>
  <c r="C1330" i="1"/>
  <c r="B1011" i="1"/>
  <c r="C1011" i="1"/>
  <c r="B1331" i="1"/>
  <c r="C1331" i="1"/>
  <c r="B1156" i="1"/>
  <c r="C1156" i="1"/>
  <c r="B1125" i="1"/>
  <c r="C1125" i="1"/>
  <c r="B1445" i="1"/>
  <c r="C1445" i="1"/>
  <c r="B1781" i="1"/>
  <c r="C1781" i="1"/>
  <c r="B1270" i="1"/>
  <c r="C1270" i="1"/>
  <c r="B1574" i="1"/>
  <c r="C1574" i="1"/>
  <c r="B1224" i="1"/>
  <c r="C1224" i="1"/>
  <c r="B1512" i="1"/>
  <c r="C1512" i="1"/>
  <c r="B1893" i="1"/>
  <c r="C1893" i="1"/>
  <c r="B1734" i="1"/>
  <c r="C1734" i="1"/>
  <c r="B1861" i="1"/>
  <c r="C1861" i="1"/>
  <c r="B1864" i="1"/>
  <c r="C1864" i="1"/>
  <c r="B1639" i="1"/>
  <c r="C1639" i="1"/>
  <c r="B1111" i="1"/>
  <c r="C1111" i="1"/>
  <c r="B1735" i="1"/>
  <c r="C1735" i="1"/>
  <c r="B1748" i="1"/>
  <c r="C1748" i="1"/>
  <c r="B195" i="1"/>
  <c r="C195" i="1"/>
  <c r="B483" i="1"/>
  <c r="C483" i="1"/>
  <c r="B771" i="1"/>
  <c r="C771" i="1"/>
  <c r="B100" i="1"/>
  <c r="C100" i="1"/>
  <c r="B388" i="1"/>
  <c r="C388" i="1"/>
  <c r="B676" i="1"/>
  <c r="C676" i="1"/>
  <c r="B101" i="1"/>
  <c r="C101" i="1"/>
  <c r="B86" i="1"/>
  <c r="C86" i="1"/>
  <c r="B374" i="1"/>
  <c r="C374" i="1"/>
  <c r="B662" i="1"/>
  <c r="C662" i="1"/>
  <c r="B263" i="1"/>
  <c r="C263" i="1"/>
  <c r="B551" i="1"/>
  <c r="C551" i="1"/>
  <c r="B40" i="1"/>
  <c r="C40" i="1"/>
  <c r="B344" i="1"/>
  <c r="C344" i="1"/>
  <c r="B632" i="1"/>
  <c r="C632" i="1"/>
  <c r="B41" i="1"/>
  <c r="C41" i="1"/>
  <c r="B329" i="1"/>
  <c r="C329" i="1"/>
  <c r="B633" i="1"/>
  <c r="C633" i="1"/>
  <c r="B921" i="1"/>
  <c r="C921" i="1"/>
  <c r="B650" i="1"/>
  <c r="C650" i="1"/>
  <c r="B651" i="1"/>
  <c r="C651" i="1"/>
  <c r="B637" i="1"/>
  <c r="C637" i="1"/>
  <c r="B74" i="1"/>
  <c r="C74" i="1"/>
  <c r="B618" i="1"/>
  <c r="C618" i="1"/>
  <c r="B123" i="1"/>
  <c r="C123" i="1"/>
  <c r="B2167" i="1"/>
  <c r="C2167" i="1"/>
  <c r="B2269" i="1"/>
  <c r="C2269" i="1"/>
  <c r="B2881" i="1"/>
  <c r="C2881" i="1"/>
  <c r="B2619" i="1"/>
  <c r="C2619" i="1"/>
  <c r="B1243" i="1"/>
  <c r="C1243" i="1"/>
  <c r="B1805" i="1"/>
  <c r="C1805" i="1"/>
  <c r="B1150" i="1"/>
  <c r="C1150" i="1"/>
  <c r="B1279" i="1"/>
  <c r="C1279" i="1"/>
  <c r="B1232" i="1"/>
  <c r="C1232" i="1"/>
  <c r="B1664" i="1"/>
  <c r="C1664" i="1"/>
  <c r="B1425" i="1"/>
  <c r="C1425" i="1"/>
  <c r="B1825" i="1"/>
  <c r="C1825" i="1"/>
  <c r="B1539" i="1"/>
  <c r="C1539" i="1"/>
  <c r="B1121" i="1"/>
  <c r="C1121" i="1"/>
  <c r="B1010" i="1"/>
  <c r="C1010" i="1"/>
  <c r="B1362" i="1"/>
  <c r="C1362" i="1"/>
  <c r="B1027" i="1"/>
  <c r="C1027" i="1"/>
  <c r="B1347" i="1"/>
  <c r="C1347" i="1"/>
  <c r="B1172" i="1"/>
  <c r="C1172" i="1"/>
  <c r="B1141" i="1"/>
  <c r="C1141" i="1"/>
  <c r="B1461" i="1"/>
  <c r="C1461" i="1"/>
  <c r="B1797" i="1"/>
  <c r="C1797" i="1"/>
  <c r="B1302" i="1"/>
  <c r="C1302" i="1"/>
  <c r="B1590" i="1"/>
  <c r="C1590" i="1"/>
  <c r="B1240" i="1"/>
  <c r="C1240" i="1"/>
  <c r="B1528" i="1"/>
  <c r="C1528" i="1"/>
  <c r="B1511" i="1"/>
  <c r="C1511" i="1"/>
  <c r="B1736" i="1"/>
  <c r="C1736" i="1"/>
  <c r="B1896" i="1"/>
  <c r="C1896" i="1"/>
  <c r="B1782" i="1"/>
  <c r="C1782" i="1"/>
  <c r="B1831" i="1"/>
  <c r="C1831" i="1"/>
  <c r="B1720" i="1"/>
  <c r="C1720" i="1"/>
  <c r="B1846" i="1"/>
  <c r="C1846" i="1"/>
  <c r="B1447" i="1"/>
  <c r="C1447" i="1"/>
  <c r="B211" i="1"/>
  <c r="C211" i="1"/>
  <c r="B499" i="1"/>
  <c r="C499" i="1"/>
  <c r="B803" i="1"/>
  <c r="C803" i="1"/>
  <c r="B116" i="1"/>
  <c r="C116" i="1"/>
  <c r="B404" i="1"/>
  <c r="C404" i="1"/>
  <c r="B692" i="1"/>
  <c r="C692" i="1"/>
  <c r="B117" i="1"/>
  <c r="C117" i="1"/>
  <c r="B102" i="1"/>
  <c r="C102" i="1"/>
  <c r="B390" i="1"/>
  <c r="C390" i="1"/>
  <c r="B694" i="1"/>
  <c r="C694" i="1"/>
  <c r="B279" i="1"/>
  <c r="C279" i="1"/>
  <c r="B567" i="1"/>
  <c r="C567" i="1"/>
  <c r="B56" i="1"/>
  <c r="C56" i="1"/>
  <c r="B360" i="1"/>
  <c r="C360" i="1"/>
  <c r="B648" i="1"/>
  <c r="C648" i="1"/>
  <c r="B57" i="1"/>
  <c r="C57" i="1"/>
  <c r="B361" i="1"/>
  <c r="C361" i="1"/>
  <c r="B649" i="1"/>
  <c r="C649" i="1"/>
  <c r="B234" i="1"/>
  <c r="C234" i="1"/>
  <c r="B666" i="1"/>
  <c r="C666" i="1"/>
  <c r="B667" i="1"/>
  <c r="C667" i="1"/>
  <c r="B717" i="1"/>
  <c r="C717" i="1"/>
  <c r="B90" i="1"/>
  <c r="C90" i="1"/>
  <c r="B826" i="1"/>
  <c r="C826" i="1"/>
  <c r="B139" i="1"/>
  <c r="C139" i="1"/>
  <c r="B427" i="1"/>
  <c r="C427" i="1"/>
  <c r="B60" i="1"/>
  <c r="C60" i="1"/>
  <c r="B364" i="1"/>
  <c r="C364" i="1"/>
  <c r="B652" i="1"/>
  <c r="C652" i="1"/>
  <c r="B125" i="1"/>
  <c r="C125" i="1"/>
  <c r="B429" i="1"/>
  <c r="C429" i="1"/>
  <c r="B14" i="1"/>
  <c r="C14" i="1"/>
  <c r="B302" i="1"/>
  <c r="C302" i="1"/>
  <c r="B590" i="1"/>
  <c r="C590" i="1"/>
  <c r="B112" i="1"/>
  <c r="C112" i="1"/>
  <c r="B400" i="1"/>
  <c r="C400" i="1"/>
  <c r="B688" i="1"/>
  <c r="C688" i="1"/>
  <c r="B65" i="1"/>
  <c r="C65" i="1"/>
  <c r="B321" i="1"/>
  <c r="C321" i="1"/>
  <c r="B577" i="1"/>
  <c r="C577" i="1"/>
  <c r="B833" i="1"/>
  <c r="C833" i="1"/>
  <c r="B178" i="1"/>
  <c r="C178" i="1"/>
  <c r="B31" i="1"/>
  <c r="C31" i="1"/>
  <c r="B447" i="1"/>
  <c r="C447" i="1"/>
  <c r="B919" i="1"/>
  <c r="C919" i="1"/>
  <c r="B546" i="1"/>
  <c r="C546" i="1"/>
  <c r="B303" i="1"/>
  <c r="C303" i="1"/>
  <c r="B655" i="1"/>
  <c r="C655" i="1"/>
  <c r="B306" i="1"/>
  <c r="C306" i="1"/>
  <c r="B191" i="1"/>
  <c r="C191" i="1"/>
  <c r="B742" i="1"/>
  <c r="C742" i="1"/>
  <c r="B431" i="1"/>
  <c r="C431" i="1"/>
  <c r="B819" i="1"/>
  <c r="C819" i="1"/>
  <c r="B133" i="1"/>
  <c r="C133" i="1"/>
  <c r="B118" i="1"/>
  <c r="C118" i="1"/>
  <c r="B7" i="1"/>
  <c r="C7" i="1"/>
  <c r="B295" i="1"/>
  <c r="C295" i="1"/>
  <c r="B583" i="1"/>
  <c r="C583" i="1"/>
  <c r="B88" i="1"/>
  <c r="C88" i="1"/>
  <c r="B664" i="1"/>
  <c r="C664" i="1"/>
  <c r="B73" i="1"/>
  <c r="C73" i="1"/>
  <c r="B377" i="1"/>
  <c r="C377" i="1"/>
  <c r="B665" i="1"/>
  <c r="C665" i="1"/>
  <c r="B698" i="1"/>
  <c r="C698" i="1"/>
  <c r="B715" i="1"/>
  <c r="C715" i="1"/>
  <c r="B749" i="1"/>
  <c r="C749" i="1"/>
  <c r="B106" i="1"/>
  <c r="C106" i="1"/>
  <c r="B890" i="1"/>
  <c r="C890" i="1"/>
  <c r="B155" i="1"/>
  <c r="C155" i="1"/>
  <c r="B92" i="1"/>
  <c r="C92" i="1"/>
  <c r="B380" i="1"/>
  <c r="C380" i="1"/>
  <c r="B668" i="1"/>
  <c r="C668" i="1"/>
  <c r="B141" i="1"/>
  <c r="C141" i="1"/>
  <c r="B445" i="1"/>
  <c r="C445" i="1"/>
  <c r="B30" i="1"/>
  <c r="C30" i="1"/>
  <c r="B622" i="1"/>
  <c r="C622" i="1"/>
  <c r="B128" i="1"/>
  <c r="C128" i="1"/>
  <c r="B416" i="1"/>
  <c r="C416" i="1"/>
  <c r="B704" i="1"/>
  <c r="C704" i="1"/>
  <c r="B81" i="1"/>
  <c r="C81" i="1"/>
  <c r="B337" i="1"/>
  <c r="C337" i="1"/>
  <c r="B593" i="1"/>
  <c r="C593" i="1"/>
  <c r="B849" i="1"/>
  <c r="C849" i="1"/>
  <c r="B255" i="1"/>
  <c r="C255" i="1"/>
  <c r="B530" i="1"/>
  <c r="C530" i="1"/>
  <c r="B79" i="1"/>
  <c r="C79" i="1"/>
  <c r="B629" i="1"/>
  <c r="C629" i="1"/>
  <c r="B386" i="1"/>
  <c r="C386" i="1"/>
  <c r="B790" i="1"/>
  <c r="C790" i="1"/>
  <c r="B562" i="1"/>
  <c r="C562" i="1"/>
  <c r="B322" i="1"/>
  <c r="C322" i="1"/>
  <c r="B2887" i="1"/>
  <c r="C2887" i="1"/>
  <c r="B2014" i="1"/>
  <c r="C2014" i="1"/>
  <c r="B2749" i="1"/>
  <c r="C2749" i="1"/>
  <c r="B2848" i="1"/>
  <c r="C2848" i="1"/>
  <c r="B1403" i="1"/>
  <c r="C1403" i="1"/>
  <c r="B1021" i="1"/>
  <c r="C1021" i="1"/>
  <c r="B1166" i="1"/>
  <c r="C1166" i="1"/>
  <c r="B1295" i="1"/>
  <c r="C1295" i="1"/>
  <c r="B1248" i="1"/>
  <c r="C1248" i="1"/>
  <c r="B1696" i="1"/>
  <c r="C1696" i="1"/>
  <c r="B1441" i="1"/>
  <c r="C1441" i="1"/>
  <c r="B1857" i="1"/>
  <c r="C1857" i="1"/>
  <c r="B1555" i="1"/>
  <c r="C1555" i="1"/>
  <c r="B1137" i="1"/>
  <c r="C1137" i="1"/>
  <c r="B1042" i="1"/>
  <c r="C1042" i="1"/>
  <c r="B1394" i="1"/>
  <c r="C1394" i="1"/>
  <c r="B1043" i="1"/>
  <c r="C1043" i="1"/>
  <c r="B1363" i="1"/>
  <c r="C1363" i="1"/>
  <c r="B1204" i="1"/>
  <c r="C1204" i="1"/>
  <c r="B1157" i="1"/>
  <c r="C1157" i="1"/>
  <c r="B1477" i="1"/>
  <c r="C1477" i="1"/>
  <c r="B1014" i="1"/>
  <c r="C1014" i="1"/>
  <c r="B1318" i="1"/>
  <c r="C1318" i="1"/>
  <c r="B1606" i="1"/>
  <c r="C1606" i="1"/>
  <c r="B1256" i="1"/>
  <c r="C1256" i="1"/>
  <c r="B1560" i="1"/>
  <c r="C1560" i="1"/>
  <c r="B1654" i="1"/>
  <c r="C1654" i="1"/>
  <c r="B1575" i="1"/>
  <c r="C1575" i="1"/>
  <c r="B1335" i="1"/>
  <c r="C1335" i="1"/>
  <c r="B1865" i="1"/>
  <c r="C1865" i="1"/>
  <c r="B1431" i="1"/>
  <c r="C1431" i="1"/>
  <c r="B1556" i="1"/>
  <c r="C1556" i="1"/>
  <c r="B1175" i="1"/>
  <c r="C1175" i="1"/>
  <c r="B1750" i="1"/>
  <c r="C1750" i="1"/>
  <c r="B227" i="1"/>
  <c r="C227" i="1"/>
  <c r="B515" i="1"/>
  <c r="C515" i="1"/>
  <c r="B132" i="1"/>
  <c r="C132" i="1"/>
  <c r="B420" i="1"/>
  <c r="C420" i="1"/>
  <c r="B724" i="1"/>
  <c r="C724" i="1"/>
  <c r="B406" i="1"/>
  <c r="C406" i="1"/>
  <c r="B376" i="1"/>
  <c r="C376" i="1"/>
  <c r="B314" i="1"/>
  <c r="C314" i="1"/>
  <c r="B443" i="1"/>
  <c r="C443" i="1"/>
  <c r="B318" i="1"/>
  <c r="C318" i="1"/>
  <c r="B2264" i="1"/>
  <c r="C2264" i="1"/>
  <c r="B1059" i="1"/>
  <c r="C1059" i="1"/>
  <c r="B1412" i="1"/>
  <c r="C1412" i="1"/>
  <c r="B680" i="1"/>
  <c r="C680" i="1"/>
  <c r="B701" i="1"/>
  <c r="C701" i="1"/>
  <c r="B876" i="1"/>
  <c r="C876" i="1"/>
  <c r="B397" i="1"/>
  <c r="C397" i="1"/>
  <c r="B142" i="1"/>
  <c r="C142" i="1"/>
  <c r="B558" i="1"/>
  <c r="C558" i="1"/>
  <c r="B176" i="1"/>
  <c r="C176" i="1"/>
  <c r="B544" i="1"/>
  <c r="C544" i="1"/>
  <c r="B33" i="1"/>
  <c r="C33" i="1"/>
  <c r="B385" i="1"/>
  <c r="C385" i="1"/>
  <c r="B705" i="1"/>
  <c r="C705" i="1"/>
  <c r="B130" i="1"/>
  <c r="C130" i="1"/>
  <c r="B354" i="1"/>
  <c r="C354" i="1"/>
  <c r="B63" i="1"/>
  <c r="C63" i="1"/>
  <c r="B882" i="1"/>
  <c r="C882" i="1"/>
  <c r="B559" i="1"/>
  <c r="C559" i="1"/>
  <c r="B738" i="1"/>
  <c r="C738" i="1"/>
  <c r="B799" i="1"/>
  <c r="C799" i="1"/>
  <c r="B806" i="1"/>
  <c r="C806" i="1"/>
  <c r="B754" i="1"/>
  <c r="C754" i="1"/>
  <c r="B911" i="1"/>
  <c r="C911" i="1"/>
  <c r="B2174" i="1"/>
  <c r="C2174" i="1"/>
  <c r="B1443" i="1"/>
  <c r="C1443" i="1"/>
  <c r="B1684" i="1"/>
  <c r="C1684" i="1"/>
  <c r="B105" i="1"/>
  <c r="C105" i="1"/>
  <c r="B28" i="1"/>
  <c r="C28" i="1"/>
  <c r="B685" i="1"/>
  <c r="C685" i="1"/>
  <c r="B461" i="1"/>
  <c r="C461" i="1"/>
  <c r="B158" i="1"/>
  <c r="C158" i="1"/>
  <c r="B574" i="1"/>
  <c r="C574" i="1"/>
  <c r="B192" i="1"/>
  <c r="C192" i="1"/>
  <c r="B560" i="1"/>
  <c r="C560" i="1"/>
  <c r="B49" i="1"/>
  <c r="C49" i="1"/>
  <c r="B401" i="1"/>
  <c r="C401" i="1"/>
  <c r="B721" i="1"/>
  <c r="C721" i="1"/>
  <c r="B146" i="1"/>
  <c r="C146" i="1"/>
  <c r="B437" i="1"/>
  <c r="C437" i="1"/>
  <c r="B271" i="1"/>
  <c r="C271" i="1"/>
  <c r="B287" i="1"/>
  <c r="C287" i="1"/>
  <c r="B642" i="1"/>
  <c r="C642" i="1"/>
  <c r="B853" i="1"/>
  <c r="C853" i="1"/>
  <c r="B175" i="1"/>
  <c r="C175" i="1"/>
  <c r="B855" i="1"/>
  <c r="C855" i="1"/>
  <c r="B815" i="1"/>
  <c r="C815" i="1"/>
  <c r="B866" i="1"/>
  <c r="C866" i="1"/>
  <c r="B421" i="1"/>
  <c r="C421" i="1"/>
  <c r="B2637" i="1"/>
  <c r="C2637" i="1"/>
  <c r="B1236" i="1"/>
  <c r="C1236" i="1"/>
  <c r="B243" i="1"/>
  <c r="C243" i="1"/>
  <c r="B393" i="1"/>
  <c r="C393" i="1"/>
  <c r="B44" i="1"/>
  <c r="C44" i="1"/>
  <c r="B845" i="1"/>
  <c r="C845" i="1"/>
  <c r="B493" i="1"/>
  <c r="C493" i="1"/>
  <c r="B174" i="1"/>
  <c r="C174" i="1"/>
  <c r="B638" i="1"/>
  <c r="C638" i="1"/>
  <c r="B224" i="1"/>
  <c r="C224" i="1"/>
  <c r="B576" i="1"/>
  <c r="C576" i="1"/>
  <c r="B97" i="1"/>
  <c r="C97" i="1"/>
  <c r="B417" i="1"/>
  <c r="C417" i="1"/>
  <c r="B737" i="1"/>
  <c r="C737" i="1"/>
  <c r="B162" i="1"/>
  <c r="C162" i="1"/>
  <c r="B527" i="1"/>
  <c r="C527" i="1"/>
  <c r="B367" i="1"/>
  <c r="C367" i="1"/>
  <c r="B373" i="1"/>
  <c r="C373" i="1"/>
  <c r="B722" i="1"/>
  <c r="C722" i="1"/>
  <c r="B498" i="1"/>
  <c r="C498" i="1"/>
  <c r="B319" i="1"/>
  <c r="C319" i="1"/>
  <c r="B903" i="1"/>
  <c r="C903" i="1"/>
  <c r="B2714" i="1"/>
  <c r="C2714" i="1"/>
  <c r="B1173" i="1"/>
  <c r="C1173" i="1"/>
  <c r="B547" i="1"/>
  <c r="C547" i="1"/>
  <c r="B681" i="1"/>
  <c r="C681" i="1"/>
  <c r="B108" i="1"/>
  <c r="C108" i="1"/>
  <c r="B894" i="1"/>
  <c r="C894" i="1"/>
  <c r="B509" i="1"/>
  <c r="C509" i="1"/>
  <c r="B190" i="1"/>
  <c r="C190" i="1"/>
  <c r="B654" i="1"/>
  <c r="C654" i="1"/>
  <c r="B240" i="1"/>
  <c r="C240" i="1"/>
  <c r="B640" i="1"/>
  <c r="C640" i="1"/>
  <c r="B113" i="1"/>
  <c r="C113" i="1"/>
  <c r="B433" i="1"/>
  <c r="C433" i="1"/>
  <c r="B769" i="1"/>
  <c r="C769" i="1"/>
  <c r="B194" i="1"/>
  <c r="C194" i="1"/>
  <c r="B610" i="1"/>
  <c r="C610" i="1"/>
  <c r="B450" i="1"/>
  <c r="C450" i="1"/>
  <c r="B463" i="1"/>
  <c r="C463" i="1"/>
  <c r="B786" i="1"/>
  <c r="C786" i="1"/>
  <c r="B854" i="1"/>
  <c r="C854" i="1"/>
  <c r="B658" i="1"/>
  <c r="C658" i="1"/>
  <c r="B226" i="1"/>
  <c r="C226" i="1"/>
  <c r="B495" i="1"/>
  <c r="C495" i="1"/>
  <c r="B1531" i="1"/>
  <c r="C1531" i="1"/>
  <c r="B1493" i="1"/>
  <c r="C1493" i="1"/>
  <c r="B835" i="1"/>
  <c r="C835" i="1"/>
  <c r="B346" i="1"/>
  <c r="C346" i="1"/>
  <c r="B188" i="1"/>
  <c r="C188" i="1"/>
  <c r="B13" i="1"/>
  <c r="C13" i="1"/>
  <c r="B525" i="1"/>
  <c r="C525" i="1"/>
  <c r="B270" i="1"/>
  <c r="C270" i="1"/>
  <c r="B670" i="1"/>
  <c r="C670" i="1"/>
  <c r="B256" i="1"/>
  <c r="C256" i="1"/>
  <c r="B656" i="1"/>
  <c r="C656" i="1"/>
  <c r="B129" i="1"/>
  <c r="C129" i="1"/>
  <c r="B449" i="1"/>
  <c r="C449" i="1"/>
  <c r="B785" i="1"/>
  <c r="C785" i="1"/>
  <c r="B210" i="1"/>
  <c r="C210" i="1"/>
  <c r="B693" i="1"/>
  <c r="C693" i="1"/>
  <c r="B533" i="1"/>
  <c r="C533" i="1"/>
  <c r="B710" i="1"/>
  <c r="C710" i="1"/>
  <c r="B838" i="1"/>
  <c r="C838" i="1"/>
  <c r="B469" i="1"/>
  <c r="C469" i="1"/>
  <c r="B405" i="1"/>
  <c r="C405" i="1"/>
  <c r="B338" i="1"/>
  <c r="C338" i="1"/>
  <c r="B2" i="1"/>
  <c r="C2" i="1"/>
  <c r="B901" i="1"/>
  <c r="C901" i="1"/>
  <c r="B1133" i="1"/>
  <c r="C1133" i="1"/>
  <c r="B1046" i="1"/>
  <c r="C1046" i="1"/>
  <c r="B148" i="1"/>
  <c r="C148" i="1"/>
  <c r="B714" i="1"/>
  <c r="C714" i="1"/>
  <c r="B252" i="1"/>
  <c r="C252" i="1"/>
  <c r="B93" i="1"/>
  <c r="C93" i="1"/>
  <c r="B557" i="1"/>
  <c r="C557" i="1"/>
  <c r="B286" i="1"/>
  <c r="C286" i="1"/>
  <c r="B686" i="1"/>
  <c r="C686" i="1"/>
  <c r="B272" i="1"/>
  <c r="C272" i="1"/>
  <c r="B672" i="1"/>
  <c r="C672" i="1"/>
  <c r="B145" i="1"/>
  <c r="C145" i="1"/>
  <c r="B465" i="1"/>
  <c r="C465" i="1"/>
  <c r="B801" i="1"/>
  <c r="C801" i="1"/>
  <c r="B15" i="1"/>
  <c r="C15" i="1"/>
  <c r="B758" i="1"/>
  <c r="C758" i="1"/>
  <c r="B770" i="1"/>
  <c r="C770" i="1"/>
  <c r="B774" i="1"/>
  <c r="C774" i="1"/>
  <c r="B887" i="1"/>
  <c r="C887" i="1"/>
  <c r="B1182" i="1"/>
  <c r="C1182" i="1"/>
  <c r="B1334" i="1"/>
  <c r="C1334" i="1"/>
  <c r="B436" i="1"/>
  <c r="C436" i="1"/>
  <c r="B731" i="1"/>
  <c r="C731" i="1"/>
  <c r="B316" i="1"/>
  <c r="C316" i="1"/>
  <c r="B109" i="1"/>
  <c r="C109" i="1"/>
  <c r="B573" i="1"/>
  <c r="C573" i="1"/>
  <c r="B334" i="1"/>
  <c r="C334" i="1"/>
  <c r="B702" i="1"/>
  <c r="C702" i="1"/>
  <c r="B288" i="1"/>
  <c r="C288" i="1"/>
  <c r="B736" i="1"/>
  <c r="C736" i="1"/>
  <c r="B161" i="1"/>
  <c r="C161" i="1"/>
  <c r="B481" i="1"/>
  <c r="C481" i="1"/>
  <c r="B817" i="1"/>
  <c r="C817" i="1"/>
  <c r="B242" i="1"/>
  <c r="C242" i="1"/>
  <c r="B821" i="1"/>
  <c r="C821" i="1"/>
  <c r="B823" i="1"/>
  <c r="C823" i="1"/>
  <c r="B885" i="1"/>
  <c r="C885" i="1"/>
  <c r="B389" i="1"/>
  <c r="C389" i="1"/>
  <c r="B805" i="1"/>
  <c r="C805" i="1"/>
  <c r="B578" i="1"/>
  <c r="C578" i="1"/>
  <c r="B511" i="1"/>
  <c r="C511" i="1"/>
  <c r="B740" i="1"/>
  <c r="C740" i="1"/>
  <c r="B348" i="1"/>
  <c r="C348" i="1"/>
  <c r="B173" i="1"/>
  <c r="C173" i="1"/>
  <c r="B589" i="1"/>
  <c r="C589" i="1"/>
  <c r="B366" i="1"/>
  <c r="C366" i="1"/>
  <c r="B718" i="1"/>
  <c r="C718" i="1"/>
  <c r="B352" i="1"/>
  <c r="C352" i="1"/>
  <c r="B177" i="1"/>
  <c r="C177" i="1"/>
  <c r="B529" i="1"/>
  <c r="C529" i="1"/>
  <c r="B865" i="1"/>
  <c r="C865" i="1"/>
  <c r="B351" i="1"/>
  <c r="C351" i="1"/>
  <c r="B870" i="1"/>
  <c r="C870" i="1"/>
  <c r="B879" i="1"/>
  <c r="C879" i="1"/>
  <c r="B111" i="1"/>
  <c r="C111" i="1"/>
  <c r="B479" i="1"/>
  <c r="C479" i="1"/>
  <c r="B143" i="1"/>
  <c r="C143" i="1"/>
  <c r="B661" i="1"/>
  <c r="C661" i="1"/>
  <c r="B594" i="1"/>
  <c r="C594" i="1"/>
  <c r="B766" i="1"/>
  <c r="C766" i="1"/>
  <c r="B768" i="1"/>
  <c r="C768" i="1"/>
  <c r="B193" i="1"/>
  <c r="C193" i="1"/>
  <c r="B545" i="1"/>
  <c r="C545" i="1"/>
  <c r="B434" i="1"/>
  <c r="C434" i="1"/>
  <c r="B917" i="1"/>
  <c r="C917" i="1"/>
  <c r="B274" i="1"/>
  <c r="C274" i="1"/>
  <c r="B290" i="1"/>
  <c r="C290" i="1"/>
  <c r="B645" i="1"/>
  <c r="C645" i="1"/>
  <c r="B888" i="1"/>
  <c r="C888" i="1"/>
  <c r="B902" i="1"/>
  <c r="C902" i="1"/>
  <c r="B47" i="1"/>
  <c r="C47" i="1"/>
  <c r="B370" i="1"/>
  <c r="C370" i="1"/>
  <c r="B839" i="1"/>
  <c r="C839" i="1"/>
  <c r="B402" i="1"/>
  <c r="C402" i="1"/>
  <c r="B207" i="1"/>
  <c r="C207" i="1"/>
  <c r="B751" i="1"/>
  <c r="C751" i="1"/>
  <c r="B258" i="1"/>
  <c r="C258" i="1"/>
  <c r="B466" i="1"/>
  <c r="C466" i="1"/>
  <c r="B482" i="1"/>
  <c r="C482" i="1"/>
  <c r="B898" i="1"/>
  <c r="C898" i="1"/>
  <c r="B325" i="1"/>
  <c r="C325" i="1"/>
  <c r="B357" i="1"/>
  <c r="C357" i="1"/>
  <c r="B741" i="1"/>
  <c r="C741" i="1"/>
  <c r="B239" i="1"/>
  <c r="C239" i="1"/>
  <c r="B626" i="1"/>
  <c r="C626" i="1"/>
  <c r="B159" i="1"/>
  <c r="C159" i="1"/>
  <c r="B341" i="1"/>
  <c r="C341" i="1"/>
  <c r="B17" i="1"/>
  <c r="C17" i="1"/>
  <c r="B918" i="1"/>
  <c r="C918" i="1"/>
  <c r="B726" i="1"/>
  <c r="C726" i="1"/>
  <c r="B687" i="1"/>
  <c r="C687" i="1"/>
  <c r="B1343" i="1"/>
  <c r="C1343" i="1"/>
  <c r="B1622" i="1"/>
  <c r="C1622" i="1"/>
  <c r="B765" i="1"/>
  <c r="C765" i="1"/>
  <c r="B752" i="1"/>
  <c r="C752" i="1"/>
  <c r="B543" i="1"/>
  <c r="C543" i="1"/>
  <c r="B834" i="1"/>
  <c r="C834" i="1"/>
  <c r="B1280" i="1"/>
  <c r="C1280" i="1"/>
  <c r="B1272" i="1"/>
  <c r="C1272" i="1"/>
  <c r="B149" i="1"/>
  <c r="C149" i="1"/>
  <c r="B138" i="1"/>
  <c r="C138" i="1"/>
  <c r="B396" i="1"/>
  <c r="C396" i="1"/>
  <c r="B205" i="1"/>
  <c r="C205" i="1"/>
  <c r="B605" i="1"/>
  <c r="C605" i="1"/>
  <c r="B382" i="1"/>
  <c r="C382" i="1"/>
  <c r="B368" i="1"/>
  <c r="C368" i="1"/>
  <c r="B881" i="1"/>
  <c r="C881" i="1"/>
  <c r="B677" i="1"/>
  <c r="C677" i="1"/>
  <c r="B565" i="1"/>
  <c r="C565" i="1"/>
  <c r="B223" i="1"/>
  <c r="C223" i="1"/>
  <c r="B82" i="1"/>
  <c r="C82" i="1"/>
  <c r="B1728" i="1"/>
  <c r="C1728" i="1"/>
  <c r="B1576" i="1"/>
  <c r="C1576" i="1"/>
  <c r="B134" i="1"/>
  <c r="C134" i="1"/>
  <c r="B507" i="1"/>
  <c r="C507" i="1"/>
  <c r="B492" i="1"/>
  <c r="C492" i="1"/>
  <c r="B221" i="1"/>
  <c r="C221" i="1"/>
  <c r="B733" i="1"/>
  <c r="C733" i="1"/>
  <c r="B398" i="1"/>
  <c r="C398" i="1"/>
  <c r="B782" i="1"/>
  <c r="C782" i="1"/>
  <c r="B384" i="1"/>
  <c r="C384" i="1"/>
  <c r="B784" i="1"/>
  <c r="C784" i="1"/>
  <c r="B209" i="1"/>
  <c r="C209" i="1"/>
  <c r="B561" i="1"/>
  <c r="C561" i="1"/>
  <c r="B897" i="1"/>
  <c r="C897" i="1"/>
  <c r="B517" i="1"/>
  <c r="C517" i="1"/>
  <c r="B383" i="1"/>
  <c r="C383" i="1"/>
  <c r="B415" i="1"/>
  <c r="C415" i="1"/>
  <c r="B895" i="1"/>
  <c r="C895" i="1"/>
  <c r="B369" i="1"/>
  <c r="C369" i="1"/>
  <c r="B1457" i="1"/>
  <c r="C1457" i="1"/>
  <c r="B1911" i="1"/>
  <c r="C1911" i="1"/>
  <c r="B438" i="1"/>
  <c r="C438" i="1"/>
  <c r="B171" i="1"/>
  <c r="C171" i="1"/>
  <c r="B508" i="1"/>
  <c r="C508" i="1"/>
  <c r="B237" i="1"/>
  <c r="C237" i="1"/>
  <c r="B877" i="1"/>
  <c r="C877" i="1"/>
  <c r="B414" i="1"/>
  <c r="C414" i="1"/>
  <c r="B846" i="1"/>
  <c r="C846" i="1"/>
  <c r="B432" i="1"/>
  <c r="C432" i="1"/>
  <c r="B800" i="1"/>
  <c r="C800" i="1"/>
  <c r="B225" i="1"/>
  <c r="C225" i="1"/>
  <c r="B609" i="1"/>
  <c r="C609" i="1"/>
  <c r="B913" i="1"/>
  <c r="C913" i="1"/>
  <c r="B607" i="1"/>
  <c r="C607" i="1"/>
  <c r="B453" i="1"/>
  <c r="C453" i="1"/>
  <c r="B904" i="1"/>
  <c r="C904" i="1"/>
  <c r="B160" i="1"/>
  <c r="C160" i="1"/>
  <c r="B1889" i="1"/>
  <c r="C1889" i="1"/>
  <c r="B1047" i="1"/>
  <c r="C1047" i="1"/>
  <c r="B23" i="1"/>
  <c r="C23" i="1"/>
  <c r="B315" i="1"/>
  <c r="C315" i="1"/>
  <c r="B540" i="1"/>
  <c r="C540" i="1"/>
  <c r="B253" i="1"/>
  <c r="C253" i="1"/>
  <c r="B814" i="1"/>
  <c r="C814" i="1"/>
  <c r="B430" i="1"/>
  <c r="C430" i="1"/>
  <c r="B48" i="1"/>
  <c r="C48" i="1"/>
  <c r="B448" i="1"/>
  <c r="C448" i="1"/>
  <c r="B816" i="1"/>
  <c r="C816" i="1"/>
  <c r="B273" i="1"/>
  <c r="C273" i="1"/>
  <c r="B625" i="1"/>
  <c r="C625" i="1"/>
  <c r="B18" i="1"/>
  <c r="C18" i="1"/>
  <c r="B690" i="1"/>
  <c r="C690" i="1"/>
  <c r="B549" i="1"/>
  <c r="C549" i="1"/>
  <c r="B850" i="1"/>
  <c r="C850" i="1"/>
  <c r="B1603" i="1"/>
  <c r="C1603" i="1"/>
  <c r="B1620" i="1"/>
  <c r="C1620" i="1"/>
  <c r="B311" i="1"/>
  <c r="C311" i="1"/>
  <c r="B395" i="1"/>
  <c r="C395" i="1"/>
  <c r="B620" i="1"/>
  <c r="C620" i="1"/>
  <c r="B269" i="1"/>
  <c r="C269" i="1"/>
  <c r="B46" i="1"/>
  <c r="C46" i="1"/>
  <c r="B446" i="1"/>
  <c r="C446" i="1"/>
  <c r="B64" i="1"/>
  <c r="C64" i="1"/>
  <c r="B480" i="1"/>
  <c r="C480" i="1"/>
  <c r="B832" i="1"/>
  <c r="C832" i="1"/>
  <c r="B289" i="1"/>
  <c r="C289" i="1"/>
  <c r="B641" i="1"/>
  <c r="C641" i="1"/>
  <c r="B34" i="1"/>
  <c r="C34" i="1"/>
  <c r="B757" i="1"/>
  <c r="C757" i="1"/>
  <c r="B613" i="1"/>
  <c r="C613" i="1"/>
  <c r="B639" i="1"/>
  <c r="C639" i="1"/>
  <c r="B127" i="1"/>
  <c r="C127" i="1"/>
  <c r="B1169" i="1"/>
  <c r="C1169" i="1"/>
  <c r="B1652" i="1"/>
  <c r="C1652" i="1"/>
  <c r="B599" i="1"/>
  <c r="C599" i="1"/>
  <c r="B411" i="1"/>
  <c r="C411" i="1"/>
  <c r="B636" i="1"/>
  <c r="C636" i="1"/>
  <c r="B301" i="1"/>
  <c r="C301" i="1"/>
  <c r="B78" i="1"/>
  <c r="C78" i="1"/>
  <c r="B462" i="1"/>
  <c r="C462" i="1"/>
  <c r="B96" i="1"/>
  <c r="C96" i="1"/>
  <c r="B496" i="1"/>
  <c r="C496" i="1"/>
  <c r="B864" i="1"/>
  <c r="C864" i="1"/>
  <c r="B305" i="1"/>
  <c r="C305" i="1"/>
  <c r="B657" i="1"/>
  <c r="C657" i="1"/>
  <c r="B50" i="1"/>
  <c r="C50" i="1"/>
  <c r="B914" i="1"/>
  <c r="C914" i="1"/>
  <c r="B703" i="1"/>
  <c r="C703" i="1"/>
  <c r="B709" i="1"/>
  <c r="C709" i="1"/>
  <c r="B837" i="1"/>
  <c r="C837" i="1"/>
  <c r="B485" i="1"/>
  <c r="C485" i="1"/>
  <c r="B309" i="1"/>
  <c r="C309" i="1"/>
  <c r="B501" i="1"/>
  <c r="C501" i="1"/>
  <c r="B514" i="1"/>
  <c r="C514" i="1"/>
  <c r="B1074" i="1"/>
  <c r="C1074" i="1"/>
  <c r="B1892" i="1"/>
  <c r="C1892" i="1"/>
  <c r="B104" i="1"/>
  <c r="C104" i="1"/>
  <c r="B459" i="1"/>
  <c r="C459" i="1"/>
  <c r="B684" i="1"/>
  <c r="C684" i="1"/>
  <c r="B317" i="1"/>
  <c r="C317" i="1"/>
  <c r="B110" i="1"/>
  <c r="C110" i="1"/>
  <c r="B494" i="1"/>
  <c r="C494" i="1"/>
  <c r="B144" i="1"/>
  <c r="C144" i="1"/>
  <c r="B512" i="1"/>
  <c r="C512" i="1"/>
  <c r="B880" i="1"/>
  <c r="C880" i="1"/>
  <c r="B353" i="1"/>
  <c r="C353" i="1"/>
  <c r="B673" i="1"/>
  <c r="C673" i="1"/>
  <c r="B66" i="1"/>
  <c r="C66" i="1"/>
  <c r="B822" i="1"/>
  <c r="C822" i="1"/>
  <c r="B767" i="1"/>
  <c r="C767" i="1"/>
  <c r="B773" i="1"/>
  <c r="C773" i="1"/>
  <c r="B886" i="1"/>
  <c r="C886" i="1"/>
  <c r="B735" i="1"/>
  <c r="C735" i="1"/>
  <c r="B399" i="1"/>
  <c r="C399" i="1"/>
  <c r="B591" i="1"/>
  <c r="C591" i="1"/>
  <c r="B597" i="1"/>
  <c r="C597" i="1"/>
  <c r="B1410" i="1"/>
  <c r="C1410" i="1"/>
  <c r="B1891" i="1"/>
  <c r="C1891" i="1"/>
  <c r="B392" i="1"/>
  <c r="C392" i="1"/>
  <c r="B699" i="1"/>
  <c r="C699" i="1"/>
  <c r="B796" i="1"/>
  <c r="C796" i="1"/>
  <c r="B381" i="1"/>
  <c r="C381" i="1"/>
  <c r="B126" i="1"/>
  <c r="C126" i="1"/>
  <c r="B542" i="1"/>
  <c r="C542" i="1"/>
  <c r="B528" i="1"/>
  <c r="C528" i="1"/>
  <c r="B689" i="1"/>
  <c r="C689" i="1"/>
  <c r="B831" i="1"/>
  <c r="C831" i="1"/>
  <c r="B674" i="1"/>
  <c r="C674" i="1"/>
</calcChain>
</file>

<file path=xl/sharedStrings.xml><?xml version="1.0" encoding="utf-8"?>
<sst xmlns="http://schemas.openxmlformats.org/spreadsheetml/2006/main" count="9" uniqueCount="9">
  <si>
    <t>Row</t>
  </si>
  <si>
    <t>FairValue</t>
  </si>
  <si>
    <t>ExchangeBid</t>
  </si>
  <si>
    <t>OurBid</t>
  </si>
  <si>
    <t>OurAsk</t>
  </si>
  <si>
    <t>Position</t>
  </si>
  <si>
    <t>Comment</t>
  </si>
  <si>
    <t>Owner</t>
  </si>
  <si>
    <t>ExchangeAsk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</si>
</sst>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uefin.p2p.rtd">
      <tp t="s">
        <v>15.0428380190417</v>
        <stp/>
        <stp>lon</stp>
        <stp>CBUS5E IM</stp>
        <stp>BarbaraFairValue</stp>
        <tr r="D1231" s="1"/>
      </tp>
      <tp t="s">
        <v>0</v>
        <stp/>
        <stp>lon</stp>
        <stp>ieasx ix</stp>
        <stp>BarbaraPosition</stp>
        <tr r="G1174" s="1"/>
      </tp>
      <tp t="s">
        <v>No Publisher Yet</v>
        <stp/>
        <stp>lon</stp>
        <stp>AT1D IM</stp>
        <stp>BarbaraOwner</stp>
        <tr r="I1262" s="1"/>
      </tp>
      <tp t="s">
        <v>darren</v>
        <stp/>
        <stp>lon</stp>
        <stp>LQDH SW</stp>
        <stp>BarbaraComment</stp>
        <tr r="H1328" s="1"/>
      </tp>
      <tp t="s">
        <v>darren</v>
        <stp/>
        <stp>lon</stp>
        <stp>LQDH NA</stp>
        <stp>BarbaraComment</stp>
        <tr r="H1327" s="1"/>
      </tp>
      <tp t="s">
        <v/>
        <stp/>
        <stp>lon</stp>
        <stp>LQDH LN</stp>
        <stp>BarbaraComment</stp>
        <tr r="H1124" s="1"/>
      </tp>
      <tp t="s">
        <v/>
        <stp/>
        <stp>lon</stp>
        <stp>LQGH LN</stp>
        <stp>BarbaraComment</stp>
        <tr r="H1331" s="1"/>
      </tp>
      <tp t="s">
        <v>No Publisher Yet</v>
        <stp/>
        <stp>lon</stp>
        <stp>XZBU GR</stp>
        <stp>BarbaraOwner</stp>
        <tr r="I1205" s="1"/>
      </tp>
      <tp t="s">
        <v/>
        <stp/>
        <stp>lon</stp>
        <stp>OM3H GR</stp>
        <stp>BarbaraComment</stp>
        <tr r="H14" s="1"/>
      </tp>
      <tp t="s">
        <v>ROB</v>
        <stp/>
        <stp>lon</stp>
        <stp>INFU SW</stp>
        <stp>BarbaraOwner</stp>
        <tr r="I421" s="1"/>
      </tp>
      <tp t="s">
        <v>ROB</v>
        <stp/>
        <stp>lon</stp>
        <stp>INFL SW</stp>
        <stp>BarbaraOwner</stp>
        <tr r="I415" s="1"/>
      </tp>
      <tp t="s">
        <v>separate c/r files - ~ 40k shares, T+1, market trade only with custom?</v>
        <stp/>
        <stp>lon</stp>
        <stp>IGLH LN</stp>
        <stp>BarbaraComment</stp>
        <tr r="H146" s="1"/>
      </tp>
      <tp t="s">
        <v/>
        <stp/>
        <stp>lon</stp>
        <stp>IEAH LN</stp>
        <stp>BarbaraComment</stp>
        <tr r="H1309" s="1"/>
      </tp>
      <tp t="s">
        <v>separate c/r files (which are the same, and same as iesp) - 25k shares</v>
        <stp/>
        <stp>lon</stp>
        <stp>ITEH LN</stp>
        <stp>BarbaraComment</stp>
        <tr r="H90" s="1"/>
      </tp>
      <tp t="s">
        <v>darren</v>
        <stp/>
        <stp>lon</stp>
        <stp>IUSH GY</stp>
        <stp>BarbaraComment</stp>
        <tr r="H1543" s="1"/>
      </tp>
      <tp t="s">
        <v/>
        <stp/>
        <stp>lon</stp>
        <stp>IECH SW</stp>
        <stp>BarbaraComment</stp>
        <tr r="H1455" s="1"/>
      </tp>
      <tp t="s">
        <v>No Publisher Yet</v>
        <stp/>
        <stp>lon</stp>
        <stp>XZE5 GR</stp>
        <stp>BarbaraOwner</stp>
        <tr r="I1071" s="1"/>
      </tp>
      <tp t="s">
        <v>5.521</v>
        <stp/>
        <stp>lon</stp>
        <stp>HIGH LN</stp>
        <stp>BarbaraComment</stp>
        <tr r="H3012" s="1"/>
      </tp>
      <tp t="s">
        <v>111.000733566614</v>
        <stp/>
        <stp>lon</stp>
        <stp>LYYIEL SW</stp>
        <stp>BarbaraFairValue</stp>
        <tr r="D3021" s="1"/>
      </tp>
      <tp t="s">
        <v>darren</v>
        <stp/>
        <stp>lon</stp>
        <stp>KLMH GY</stp>
        <stp>BarbaraComment</stp>
        <tr r="H1496" s="1"/>
      </tp>
      <tp t="s">
        <v>79.195</v>
        <stp/>
        <stp>lon</stp>
        <stp>JGYH LN</stp>
        <stp>BarbaraComment</stp>
        <tr r="H3063" s="1"/>
      </tp>
      <tp t="s">
        <v/>
        <stp/>
        <stp>lon</stp>
        <stp>EUNH GY</stp>
        <stp>BarbaraComment</stp>
        <tr r="H79" s="1"/>
      </tp>
      <tp t="s">
        <v>No Publisher Yet</v>
        <stp/>
        <stp>lon</stp>
        <stp>XZBE GY</stp>
        <stp>BarbaraOwner</stp>
        <tr r="I1567" s="1"/>
        <tr r="I1577" s="1"/>
      </tp>
      <tp t="s">
        <v/>
        <stp/>
        <stp>lon</stp>
        <stp>GOVH FP</stp>
        <stp>BarbaraComment</stp>
        <tr r="H296" s="1"/>
      </tp>
      <tp t="s">
        <v/>
        <stp/>
        <stp>lon</stp>
        <stp>FVSH GY</stp>
        <stp>BarbaraComment</stp>
        <tr r="H1537" s="1"/>
      </tp>
      <tp t="s">
        <v/>
        <stp/>
        <stp>lon</stp>
        <stp>FRNH GY</stp>
        <stp>BarbaraComment</stp>
        <tr r="H1195" s="1"/>
      </tp>
      <tp t="s">
        <v>No Publisher Yet</v>
        <stp/>
        <stp>lon</stp>
        <stp>TTRX IM</stp>
        <stp>BarbaraOwner</stp>
        <tr r="I1357" s="1"/>
      </tp>
      <tp t="s">
        <v>No Publisher Yet</v>
        <stp/>
        <stp>lon</stp>
        <stp>JNKE SW</stp>
        <stp>BarbaraOwner</stp>
        <tr r="I3031" s="1"/>
      </tp>
      <tp t="s">
        <v>ROB</v>
        <stp/>
        <stp>lon</stp>
        <stp>ITPS IM</stp>
        <stp>BarbaraOwner</stp>
        <tr r="I24" s="1"/>
      </tp>
      <tp t="s">
        <v/>
        <stp/>
        <stp>lon</stp>
        <stp>BNXH GR</stp>
        <stp>BarbaraComment</stp>
        <tr r="H796" s="1"/>
      </tp>
      <tp t="s">
        <v/>
        <stp/>
        <stp>lon</stp>
        <stp>X03H SW</stp>
        <stp>BarbaraComment</stp>
        <tr r="H583" s="1"/>
      </tp>
      <tp t="s">
        <v/>
        <stp/>
        <stp>lon</stp>
        <stp>XGSH IM</stp>
        <stp>BarbaraComment</stp>
        <tr r="H592" s="1"/>
      </tp>
      <tp t="s">
        <v/>
        <stp/>
        <stp>lon</stp>
        <stp>XYPH GR</stp>
        <stp>BarbaraComment</stp>
        <tr r="H638" s="1"/>
      </tp>
      <tp t="s">
        <v>ROB</v>
        <stp/>
        <stp>lon</stp>
        <stp>ATIP IM</stp>
        <stp>BarbaraOwner</stp>
        <tr r="I283" s="1"/>
      </tp>
      <tp t="s">
        <v>No Publisher Yet</v>
        <stp/>
        <stp>lon</stp>
        <stp>STHY IM</stp>
        <stp>BarbaraOwner</stp>
        <tr r="I3093" s="1"/>
      </tp>
      <tp t="s">
        <v>No Publisher Yet</v>
        <stp/>
        <stp>lon</stp>
        <stp>STHE IM</stp>
        <stp>BarbaraOwner</stp>
        <tr r="I3097" s="1"/>
      </tp>
      <tp t="s">
        <v>No Publisher Yet</v>
        <stp/>
        <stp>lon</stp>
        <stp>LQDS LN</stp>
        <stp>BarbaraOwner</stp>
        <tr r="I1329" s="1"/>
      </tp>
      <tp t="s">
        <v>No Publisher Yet</v>
        <stp/>
        <stp>lon</stp>
        <stp>LQDA LN</stp>
        <stp>BarbaraOwner</stp>
        <tr r="I1104" s="1"/>
      </tp>
      <tp t="s">
        <v/>
        <stp/>
        <stp>lon</stp>
        <stp>U13H IM</stp>
        <stp>BarbaraComment</stp>
        <tr r="H390" s="1"/>
      </tp>
      <tp t="s">
        <v/>
        <stp/>
        <stp>lon</stp>
        <stp>U10H IM</stp>
        <stp>BarbaraComment</stp>
        <tr r="H384" s="1"/>
      </tp>
      <tp t="s">
        <v>No Publisher Yet</v>
        <stp/>
        <stp>lon</stp>
        <stp>LQDE LN</stp>
        <stp>BarbaraOwner</stp>
        <tr r="I1102" s="1"/>
      </tp>
      <tp t="s">
        <v>No Publisher Yet</v>
        <stp/>
        <stp>lon</stp>
        <stp>SHYG US</stp>
        <stp>BarbaraOwner</stp>
        <tr r="I3120" s="1"/>
      </tp>
      <tp t="s">
        <v>No Publisher Yet</v>
        <stp/>
        <stp>lon</stp>
        <stp>LQDG LN</stp>
        <stp>BarbaraOwner</stp>
        <tr r="I1158" s="1"/>
      </tp>
      <tp t="s">
        <v>No Publisher Yet</v>
        <stp/>
        <stp>lon</stp>
        <stp>LQDH LN</stp>
        <stp>BarbaraOwner</stp>
        <tr r="I1124" s="1"/>
      </tp>
      <tp t="s">
        <v>87.88</v>
        <stp/>
        <stp>lon</stp>
        <stp>USYH IM</stp>
        <stp>BarbaraComment</stp>
        <tr r="H3132" s="1"/>
      </tp>
      <tp t="s">
        <v>darren</v>
        <stp/>
        <stp>lon</stp>
        <stp>USIH FP</stp>
        <stp>BarbaraComment</stp>
        <tr r="H1367" s="1"/>
      </tp>
      <tp t="s">
        <v>No Publisher Yet</v>
        <stp/>
        <stp>lon</stp>
        <stp>LQEE LN</stp>
        <stp>BarbaraOwner</stp>
        <tr r="I1156" s="1"/>
      </tp>
      <tp t="s">
        <v/>
        <stp/>
        <stp>lon</stp>
        <stp>TIPH LN</stp>
        <stp>BarbaraComment</stp>
        <tr r="H403" s="1"/>
      </tp>
      <tp t="s">
        <v>167.810122333333</v>
        <stp/>
        <stp>lon</stp>
        <stp>X13E GY</stp>
        <stp>BarbaraFairValue</stp>
        <tr r="D534" s="1"/>
      </tp>
      <tp t="s">
        <v>114.783384132189</v>
        <stp/>
        <stp>lon</stp>
        <stp>X13G GY</stp>
        <stp>BarbaraFairValue</stp>
        <tr r="D304" s="1"/>
      </tp>
      <tp t="s">
        <v>No Publisher Yet</v>
        <stp/>
        <stp>lon</stp>
        <stp>LQGH LN</stp>
        <stp>BarbaraOwner</stp>
        <tr r="I1331" s="1"/>
      </tp>
      <tp t="s">
        <v>12</v>
        <stp/>
        <stp>lon</stp>
        <stp>CNYB SW</stp>
        <stp>BarbaraOwner</stp>
        <tr r="I4047" s="1"/>
      </tp>
      <tp t="s">
        <v>409.163729614286</v>
        <stp/>
        <stp>lon</stp>
        <stp>X15E GY</stp>
        <stp>BarbaraFairValue</stp>
        <tr r="D553" s="1"/>
      </tp>
      <tp t="s">
        <v/>
        <stp/>
        <stp>lon</stp>
        <stp>PR1H GY</stp>
        <stp>BarbaraComment</stp>
        <tr r="H315" s="1"/>
      </tp>
      <tp t="s">
        <v/>
        <stp/>
        <stp>lon</stp>
        <stp>SXRH GY</stp>
        <stp>BarbaraComment</stp>
        <tr r="H18" s="1"/>
      </tp>
      <tp t="s">
        <v/>
        <stp/>
        <stp>lon</stp>
        <stp>SPEH LN</stp>
        <stp>BarbaraComment</stp>
        <tr r="H94" s="1"/>
      </tp>
      <tp t="s">
        <v>darren</v>
        <stp/>
        <stp>lon</stp>
        <stp>ECO IM</stp>
        <stp>BarbaraComment</stp>
        <tr r="H1531" s="1"/>
      </tp>
      <tp t="s">
        <v/>
        <stp/>
        <stp>lon</stp>
        <stp>EGO IM</stp>
        <stp>BarbaraComment</stp>
        <tr r="H694" s="1"/>
      </tp>
      <tp t="s">
        <v>235.630945471894</v>
        <stp/>
        <stp>lon</stp>
        <stp>X1GD FP</stp>
        <stp>BarbaraFairValue</stp>
        <tr r="D300" s="1"/>
      </tp>
      <tp t="s">
        <v>51.296644283455</v>
        <stp/>
        <stp>lon</stp>
        <stp>10AL GY</stp>
        <stp>BarbaraFairValue</stp>
        <tr r="D290" s="1"/>
      </tp>
      <tp t="s">
        <v>54.6285865634887</v>
        <stp/>
        <stp>lon</stp>
        <stp>10AK GY</stp>
        <stp>BarbaraFairValue</stp>
        <tr r="D295" s="1"/>
      </tp>
      <tp t="s">
        <v>ROB</v>
        <stp/>
        <stp>lon</stp>
        <stp>TP05 LN</stp>
        <stp>BarbaraOwner</stp>
        <tr r="I17" s="1"/>
      </tp>
      <tp t="s">
        <v>ROB</v>
        <stp/>
        <stp>lon</stp>
        <stp>EU35 IM</stp>
        <stp>BarbaraOwner</stp>
        <tr r="I219" s="1"/>
      </tp>
      <tp t="s">
        <v>ROB</v>
        <stp/>
        <stp>lon</stp>
        <stp>JU13 IM</stp>
        <stp>BarbaraOwner</stp>
        <tr r="I718" s="1"/>
      </tp>
      <tp t="s">
        <v>0</v>
        <stp/>
        <stp>lon</stp>
        <stp>HY IM</stp>
        <stp>BarbaraPosition</stp>
        <tr r="G3019" s="1"/>
      </tp>
      <tp t="s">
        <v/>
        <stp/>
        <stp>lon</stp>
        <stp>LYMI GY</stp>
        <stp>BarbaraComment</stp>
        <tr r="H446" s="1"/>
      </tp>
      <tp t="s">
        <v/>
        <stp/>
        <stp>lon</stp>
        <stp>OM3I GR</stp>
        <stp>BarbaraComment</stp>
        <tr r="H1362" s="1"/>
      </tp>
      <tp t="s">
        <v>be aggressive</v>
        <stp/>
        <stp>lon</stp>
        <stp>IBCI IM</stp>
        <stp>BarbaraComment</stp>
        <tr r="H33" s="1"/>
      </tp>
      <tp t="s">
        <v>17,500 per basket, cost less than 1bps</v>
        <stp/>
        <stp>lon</stp>
        <stp>IBCI LN</stp>
        <stp>BarbaraComment</stp>
        <tr r="H32" s="1"/>
      </tp>
      <tp t="s">
        <v/>
        <stp/>
        <stp>lon</stp>
        <stp>IBCI NA</stp>
        <stp>BarbaraComment</stp>
        <tr r="H34" s="1"/>
      </tp>
      <tp t="s">
        <v/>
        <stp/>
        <stp>lon</stp>
        <stp>IBCI GY</stp>
        <stp>BarbaraComment</stp>
        <tr r="H36" s="1"/>
      </tp>
      <tp t="s">
        <v/>
        <stp/>
        <stp>lon</stp>
        <stp>IBCI SW</stp>
        <stp>BarbaraComment</stp>
        <tr r="H35" s="1"/>
      </tp>
      <tp t="s">
        <v>No Publisher Yet</v>
        <stp/>
        <stp>lon</stp>
        <stp>JPTS LN</stp>
        <stp>BarbaraOwner</stp>
        <tr r="I1272" s="1"/>
      </tp>
      <tp t="s">
        <v/>
        <stp/>
        <stp>lon</stp>
        <stp>EGRI FP</stp>
        <stp>BarbaraComment</stp>
        <tr r="H1533" s="1"/>
      </tp>
      <tp t="s">
        <v>70.0106637281805</v>
        <stp/>
        <stp>lon</stp>
        <stp>EMLI LN</stp>
        <stp>BarbaraComment</stp>
        <tr r="H4079" s="1"/>
      </tp>
      <tp t="s">
        <v>9.783</v>
        <stp/>
        <stp>lon</stp>
        <stp>EUHI SW</stp>
        <stp>BarbaraComment</stp>
        <tr r="H3037" s="1"/>
      </tp>
      <tp t="s">
        <v>61.484366031627</v>
        <stp/>
        <stp>lon</stp>
        <stp>EMLI IM</stp>
        <stp>BarbaraComment</stp>
        <tr r="H4081" s="1"/>
      </tp>
      <tp t="s">
        <v>69.8368537387858</v>
        <stp/>
        <stp>lon</stp>
        <stp>EMLI SW</stp>
        <stp>BarbaraComment</stp>
        <tr r="H4080" s="1"/>
      </tp>
      <tp t="s">
        <v>9.799</v>
        <stp/>
        <stp>lon</stp>
        <stp>EUHI IM</stp>
        <stp>BarbaraComment</stp>
        <tr r="H3036" s="1"/>
      </tp>
      <tp t="s">
        <v>9.8</v>
        <stp/>
        <stp>lon</stp>
        <stp>EUHI GY</stp>
        <stp>BarbaraComment</stp>
        <tr r="H3035" s="1"/>
      </tp>
      <tp t="s">
        <v/>
        <stp/>
        <stp>lon</stp>
        <stp>GILI FP</stp>
        <stp>BarbaraComment</stp>
        <tr r="H438" s="1"/>
      </tp>
      <tp t="s">
        <v/>
        <stp/>
        <stp>lon</stp>
        <stp>GILI LN</stp>
        <stp>BarbaraComment</stp>
        <tr r="H439" s="1"/>
      </tp>
      <tp t="s">
        <v>ROB</v>
        <stp/>
        <stp>lon</stp>
        <stp>LUTR IM</stp>
        <stp>BarbaraOwner</stp>
        <tr r="I211" s="1"/>
      </tp>
      <tp t="s">
        <v>ROB</v>
        <stp/>
        <stp>lon</stp>
        <stp>VUTY IM</stp>
        <stp>BarbaraOwner</stp>
        <tr r="I853" s="1"/>
      </tp>
      <tp t="s">
        <v>ROB</v>
        <stp/>
        <stp>lon</stp>
        <stp>XUTE IM</stp>
        <stp>BarbaraOwner</stp>
        <tr r="I579" s="1"/>
      </tp>
      <tp t="s">
        <v>ROB</v>
        <stp/>
        <stp>lon</stp>
        <stp>XUTD IM</stp>
        <stp>BarbaraOwner</stp>
        <tr r="I576" s="1"/>
      </tp>
      <tp t="s">
        <v/>
        <stp/>
        <stp>lon</stp>
        <stp>FVUI GY</stp>
        <stp>BarbaraComment</stp>
        <tr r="H1538" s="1"/>
      </tp>
      <tp t="s">
        <v>No Publisher Yet</v>
        <stp/>
        <stp>lon</stp>
        <stp>SUSC IM</stp>
        <stp>BarbaraOwner</stp>
        <tr r="I1188" s="1"/>
      </tp>
      <tp t="s">
        <v>No Publisher Yet</v>
        <stp/>
        <stp>lon</stp>
        <stp>VUSC IM</stp>
        <stp>BarbaraOwner</stp>
        <tr r="I1384" s="1"/>
      </tp>
      <tp t="s">
        <v>No Publisher Yet</v>
        <stp/>
        <stp>lon</stp>
        <stp>LUSC IM</stp>
        <stp>BarbaraOwner</stp>
        <tr r="I1332" s="1"/>
      </tp>
      <tp t="s">
        <v>No Publisher Yet</v>
        <stp/>
        <stp>lon</stp>
        <stp>SUSE IM</stp>
        <stp>BarbaraOwner</stp>
        <tr r="I1032" s="1"/>
      </tp>
      <tp t="s">
        <v>darren</v>
        <stp/>
        <stp>lon</stp>
        <stp>ASRI GY</stp>
        <stp>BarbaraComment</stp>
        <tr r="H1088" s="1"/>
      </tp>
      <tp t="s">
        <v>5.23508024230942</v>
        <stp/>
        <stp>lon</stp>
        <stp>CGBI NA</stp>
        <stp>BarbaraComment</stp>
        <tr r="H4044" s="1"/>
      </tp>
      <tp t="s">
        <v>No Publisher Yet</v>
        <stp/>
        <stp>lon</stp>
        <stp>JPST LN</stp>
        <stp>BarbaraOwner</stp>
        <tr r="I1270" s="1"/>
      </tp>
      <tp t="s">
        <v>No Publisher Yet</v>
        <stp/>
        <stp>lon</stp>
        <stp>JPSA LN</stp>
        <stp>BarbaraOwner</stp>
        <tr r="I1475" s="1"/>
      </tp>
      <tp t="s">
        <v>No Publisher Yet</v>
        <stp/>
        <stp>lon</stp>
        <stp>IRCP NA</stp>
        <stp>BarbaraOwner</stp>
        <tr r="I1127" s="1"/>
      </tp>
      <tp t="s">
        <v>No Publisher Yet</v>
        <stp/>
        <stp>lon</stp>
        <stp>SUOU IM</stp>
        <stp>BarbaraOwner</stp>
        <tr r="I1559" s="1"/>
      </tp>
      <tp t="s">
        <v>No Publisher Yet</v>
        <stp/>
        <stp>lon</stp>
        <stp>SUOE IM</stp>
        <stp>BarbaraOwner</stp>
        <tr r="I1035" s="1"/>
      </tp>
      <tp t="s">
        <v>33.363563748727</v>
        <stp/>
        <stp>lon</stp>
        <stp>X03D GR</stp>
        <stp>BarbaraFairValue</stp>
        <tr r="D594" s="1"/>
      </tp>
      <tp t="s">
        <v>951.661530333715</v>
        <stp/>
        <stp>lon</stp>
        <stp>SMARTU IM</stp>
        <stp>BarbaraFairValue</stp>
        <tr r="D434" s="1"/>
      </tp>
      <tp t="s">
        <v>ROB</v>
        <stp/>
        <stp>lon</stp>
        <stp>GOVY SW</stp>
        <stp>BarbaraOwner</stp>
        <tr r="I230" s="1"/>
      </tp>
      <tp t="s">
        <v>114.783384132189</v>
        <stp/>
        <stp>lon</stp>
        <stp>X13G FP</stp>
        <stp>BarbaraFairValue</stp>
        <tr r="D302" s="1"/>
      </tp>
      <tp t="s">
        <v/>
        <stp/>
        <stp>lon</stp>
        <stp>XGII IM</stp>
        <stp>BarbaraComment</stp>
        <tr r="H604" s="1"/>
      </tp>
      <tp t="s">
        <v/>
        <stp/>
        <stp>lon</stp>
        <stp>XGII GY</stp>
        <stp>BarbaraComment</stp>
        <tr r="H603" s="1"/>
      </tp>
      <tp t="s">
        <v/>
        <stp/>
        <stp>lon</stp>
        <stp>XBAI GY</stp>
        <stp>BarbaraComment</stp>
        <tr r="H619" s="1"/>
      </tp>
      <tp t="s">
        <v>No Publisher Yet</v>
        <stp/>
        <stp>lon</stp>
        <stp>PUIG IM</stp>
        <stp>BarbaraOwner</stp>
        <tr r="I1378" s="1"/>
      </tp>
      <tp t="s">
        <v>No Publisher Yet</v>
        <stp/>
        <stp>lon</stp>
        <stp>XUHY IM</stp>
        <stp>BarbaraOwner</stp>
        <tr r="I3091" s="1"/>
      </tp>
      <tp t="s">
        <v>No Publisher Yet</v>
        <stp/>
        <stp>lon</stp>
        <stp>CORC SW</stp>
        <stp>BarbaraOwner</stp>
        <tr r="I1454" s="1"/>
      </tp>
      <tp t="s">
        <v>No Publisher Yet</v>
        <stp/>
        <stp>lon</stp>
        <stp>EUHI IM</stp>
        <stp>BarbaraOwner</stp>
        <tr r="I3036" s="1"/>
      </tp>
      <tp t="s">
        <v>ROB</v>
        <stp/>
        <stp>lon</stp>
        <stp>PR1TX IX</stp>
        <stp>BarbaraOwner</stp>
        <tr r="I321" s="1"/>
      </tp>
      <tp t="s">
        <v/>
        <stp/>
        <stp>lon</stp>
        <stp>UEFI NA</stp>
        <stp>BarbaraComment</stp>
        <tr r="H665" s="1"/>
      </tp>
      <tp t="s">
        <v/>
        <stp/>
        <stp>lon</stp>
        <stp>UEFI GY</stp>
        <stp>BarbaraComment</stp>
        <tr r="H666" s="1"/>
      </tp>
      <tp t="s">
        <v>ROB</v>
        <stp/>
        <stp>lon</stp>
        <stp>SPEH LN</stp>
        <stp>BarbaraOwner</stp>
        <tr r="I94" s="1"/>
      </tp>
      <tp t="s">
        <v/>
        <stp/>
        <stp>lon</stp>
        <stp>TREI SW</stp>
        <stp>BarbaraComment</stp>
        <tr r="H780" s="1"/>
      </tp>
      <tp t="s">
        <v/>
        <stp/>
        <stp>lon</stp>
        <stp>TREI IM</stp>
        <stp>BarbaraComment</stp>
        <tr r="H778" s="1"/>
      </tp>
      <tp t="s">
        <v/>
        <stp/>
        <stp>lon</stp>
        <stp>TREI LN</stp>
        <stp>BarbaraComment</stp>
        <tr r="H776" s="1"/>
      </tp>
      <tp t="s">
        <v>206.877205303</v>
        <stp/>
        <stp>lon</stp>
        <stp>X03G GY</stp>
        <stp>BarbaraFairValue</stp>
        <tr r="D572" s="1"/>
      </tp>
      <tp t="s">
        <v>212.856731577881</v>
        <stp/>
        <stp>lon</stp>
        <stp>X03F GY</stp>
        <stp>BarbaraFairValue</stp>
        <tr r="D557" s="1"/>
        <tr r="D562" s="1"/>
      </tp>
      <tp t="s">
        <v>196.7800766625</v>
        <stp/>
        <stp>lon</stp>
        <stp>X03C GY</stp>
        <stp>BarbaraFairValue</stp>
        <tr r="D545" s="1"/>
      </tp>
      <tp t="s">
        <v>158.584883294737</v>
        <stp/>
        <stp>lon</stp>
        <stp>X03B GY</stp>
        <stp>BarbaraFairValue</stp>
        <tr r="D532" s="1"/>
      </tp>
      <tp t="s">
        <v>darren</v>
        <stp/>
        <stp>lon</stp>
        <stp>WTDI GY</stp>
        <stp>BarbaraComment</stp>
        <tr r="H1490" s="1"/>
      </tp>
      <tp t="s">
        <v>No Publisher Yet</v>
        <stp/>
        <stp>lon</stp>
        <stp>VUCP IM</stp>
        <stp>BarbaraOwner</stp>
        <tr r="I1402" s="1"/>
      </tp>
      <tp t="s">
        <v>No Publisher Yet</v>
        <stp/>
        <stp>lon</stp>
        <stp>EUCR IM</stp>
        <stp>BarbaraOwner</stp>
        <tr r="I1039" s="1"/>
      </tp>
      <tp t="s">
        <v>No Publisher Yet</v>
        <stp/>
        <stp>lon</stp>
        <stp>IUCB IM</stp>
        <stp>BarbaraOwner</stp>
        <tr r="I1315" s="1"/>
      </tp>
      <tp t="s">
        <v>No Publisher Yet</v>
        <stp/>
        <stp>lon</stp>
        <stp>VUCE IM</stp>
        <stp>BarbaraOwner</stp>
        <tr r="I1566" s="1"/>
        <tr r="I1576" s="1"/>
      </tp>
      <tp t="s">
        <v>No Publisher Yet</v>
        <stp/>
        <stp>lon</stp>
        <stp>EUCO IM</stp>
        <stp>BarbaraOwner</stp>
        <tr r="I1042" s="1"/>
      </tp>
      <tp t="s">
        <v>No Publisher Yet</v>
        <stp/>
        <stp>lon</stp>
        <stp>JPAS LN</stp>
        <stp>BarbaraOwner</stp>
        <tr r="I1476" s="1"/>
      </tp>
      <tp t="s">
        <v>No Publisher Yet</v>
        <stp/>
        <stp>lon</stp>
        <stp>ERNE NA</stp>
        <stp>BarbaraOwner</stp>
        <tr r="I1027" s="1"/>
      </tp>
      <tp t="s">
        <v>No Publisher Yet</v>
        <stp/>
        <stp>lon</stp>
        <stp>ERND NA</stp>
        <stp>BarbaraOwner</stp>
        <tr r="I1161" s="1"/>
      </tp>
      <tp t="s">
        <v>82.8</v>
        <stp/>
        <stp>lon</stp>
        <stp>PM9I GR</stp>
        <stp>BarbaraComment</stp>
        <tr r="H3100" s="1"/>
      </tp>
      <tp t="s">
        <v>60.0149458688176</v>
        <stp/>
        <stp>lon</stp>
        <stp>SYBI GY</stp>
        <stp>BarbaraComment</stp>
        <tr r="H4034" s="1"/>
      </tp>
      <tp t="s">
        <v>141.199132431915</v>
        <stp/>
        <stp>lon</stp>
        <stp>LYCNB SW</stp>
        <stp>BarbaraFairValue</stp>
        <tr r="D1063" s="1"/>
      </tp>
      <tp t="s">
        <v>ROB</v>
        <stp/>
        <stp>lon</stp>
        <stp>US71 LN</stp>
        <stp>BarbaraOwner</stp>
        <tr r="I396" s="1"/>
      </tp>
      <tp t="s">
        <v>ROB</v>
        <stp/>
        <stp>lon</stp>
        <stp>US10 LN</stp>
        <stp>BarbaraOwner</stp>
        <tr r="I379" s="1"/>
      </tp>
      <tp t="s">
        <v>ROB</v>
        <stp/>
        <stp>lon</stp>
        <stp>US13 LN</stp>
        <stp>BarbaraOwner</stp>
        <tr r="I386" s="1"/>
      </tp>
      <tp t="s">
        <v>No Publisher Yet</v>
        <stp/>
        <stp>lon</stp>
        <stp>IS15 LN</stp>
        <stp>BarbaraOwner</stp>
        <tr r="I1097" s="1"/>
      </tp>
      <tp t="s">
        <v>No Publisher Yet</v>
        <stp/>
        <stp>lon</stp>
        <stp>ES15 LN</stp>
        <stp>BarbaraOwner</stp>
        <tr r="I1151" s="1"/>
      </tp>
      <tp t="s">
        <v>ROB</v>
        <stp/>
        <stp>lon</stp>
        <stp>US37 LN</stp>
        <stp>BarbaraOwner</stp>
        <tr r="I392" s="1"/>
      </tp>
      <tp t="s">
        <v>ROB</v>
        <stp/>
        <stp>lon</stp>
        <stp>VX6F GR</stp>
        <stp>BarbaraOwner</stp>
        <tr r="I849" s="1"/>
      </tp>
      <tp t="s">
        <v>ROB</v>
        <stp/>
        <stp>lon</stp>
        <stp>KX1G GY</stp>
        <stp>BarbaraOwner</stp>
        <tr r="I277" s="1"/>
      </tp>
      <tp t="s">
        <v>156.235286174995</v>
        <stp/>
        <stp>lon</stp>
        <stp>LYCRP SW</stp>
        <stp>BarbaraFairValue</stp>
        <tr r="D1066" s="1"/>
      </tp>
      <tp t="s">
        <v>103.368</v>
        <stp/>
        <stp>lon</stp>
        <stp>LYCSH SW</stp>
        <stp>BarbaraFairValue</stp>
        <tr r="D429" s="1"/>
      </tp>
      <tp t="s">
        <v>325.1079</v>
        <stp/>
        <stp>lon</stp>
        <stp>D3V3 GY</stp>
        <stp>BarbaraFairValue</stp>
        <tr r="D1488" s="1"/>
      </tp>
      <tp t="s">
        <v>355.37</v>
        <stp/>
        <stp>lon</stp>
        <stp>CBUS5AN MM</stp>
        <stp>BarbaraFairValue</stp>
        <tr r="D1289" s="1"/>
      </tp>
      <tp t="s">
        <v>No Publisher Yet</v>
        <stp/>
        <stp>lon</stp>
        <stp>HYBB FP</stp>
        <stp>BarbaraOwner</stp>
        <tr r="I3049" s="1"/>
      </tp>
      <tp t="s">
        <v>No Publisher Yet</v>
        <stp/>
        <stp>lon</stp>
        <stp>HYFA FP</stp>
        <stp>BarbaraOwner</stp>
        <tr r="I3136" s="1"/>
      </tp>
      <tp t="s">
        <v>No Publisher Yet</v>
        <stp/>
        <stp>lon</stp>
        <stp>SSXF LN</stp>
        <stp>BarbaraOwner</stp>
        <tr r="I1152" s="1"/>
      </tp>
      <tp t="s">
        <v>No Publisher Yet</v>
        <stp/>
        <stp>lon</stp>
        <stp>ISXF LN</stp>
        <stp>BarbaraOwner</stp>
        <tr r="I1098" s="1"/>
      </tp>
      <tp t="s">
        <v/>
        <stp/>
        <stp>lon</stp>
        <stp>IS3J GY</stp>
        <stp>BarbaraComment</stp>
        <tr r="H1165" s="1"/>
      </tp>
      <tp t="s">
        <v>ROB</v>
        <stp/>
        <stp>lon</stp>
        <stp>TSY3 LN</stp>
        <stp>BarbaraOwner</stp>
        <tr r="I191" s="1"/>
      </tp>
      <tp t="s">
        <v>ROB</v>
        <stp/>
        <stp>lon</stp>
        <stp>XSTR LN</stp>
        <stp>BarbaraOwner</stp>
        <tr r="I635" s="1"/>
      </tp>
      <tp t="s">
        <v>ROB</v>
        <stp/>
        <stp>lon</stp>
        <stp>USTY LN</stp>
        <stp>BarbaraOwner</stp>
        <tr r="I196" s="1"/>
      </tp>
      <tp t="s">
        <v>No Publisher Yet</v>
        <stp/>
        <stp>lon</stp>
        <stp>BSUS LN</stp>
        <stp>BarbaraOwner</stp>
        <tr r="I1517" s="1"/>
      </tp>
      <tp t="s">
        <v>ROB</v>
        <stp/>
        <stp>lon</stp>
        <stp>DSUS LN</stp>
        <stp>BarbaraOwner</stp>
        <tr r="I453" s="1"/>
      </tp>
      <tp t="s">
        <v>No Publisher Yet</v>
        <stp/>
        <stp>lon</stp>
        <stp>FLOS SW</stp>
        <stp>BarbaraOwner</stp>
        <tr r="I1304" s="1"/>
      </tp>
      <tp t="s">
        <v>No Publisher Yet</v>
        <stp/>
        <stp>lon</stp>
        <stp>FLOT SW</stp>
        <stp>BarbaraOwner</stp>
        <tr r="I1305" s="1"/>
      </tp>
      <tp t="s">
        <v>No Publisher Yet</v>
        <stp/>
        <stp>lon</stp>
        <stp>FLOA SW</stp>
        <stp>BarbaraOwner</stp>
        <tr r="I1489" s="1"/>
      </tp>
      <tp t="s">
        <v>No Publisher Yet</v>
        <stp/>
        <stp>lon</stp>
        <stp>FLOE SW</stp>
        <stp>BarbaraOwner</stp>
        <tr r="I1302" s="1"/>
      </tp>
      <tp t="s">
        <v>No Publisher Yet</v>
        <stp/>
        <stp>lon</stp>
        <stp>CLIM SW</stp>
        <stp>BarbaraOwner</stp>
        <tr r="I1522" s="1"/>
      </tp>
      <tp t="s">
        <v>ROB</v>
        <stp/>
        <stp>lon</stp>
        <stp>SXRK GR</stp>
        <stp>BarbaraOwner</stp>
        <tr r="I499" s="1"/>
      </tp>
      <tp t="s">
        <v>ROB</v>
        <stp/>
        <stp>lon</stp>
        <stp>SXRN GR</stp>
        <stp>BarbaraOwner</stp>
        <tr r="I486" s="1"/>
      </tp>
      <tp t="s">
        <v>No Publisher Yet</v>
        <stp/>
        <stp>lon</stp>
        <stp>SSHY LN</stp>
        <stp>BarbaraOwner</stp>
        <tr r="I3094" s="1"/>
      </tp>
      <tp t="s">
        <v>No Publisher Yet</v>
        <stp/>
        <stp>lon</stp>
        <stp>USHY LN</stp>
        <stp>BarbaraOwner</stp>
        <tr r="I3131" s="1"/>
      </tp>
      <tp t="s">
        <v>ROB</v>
        <stp/>
        <stp>lon</stp>
        <stp>CSHD LN</stp>
        <stp>BarbaraOwner</stp>
        <tr r="I426" s="1"/>
      </tp>
      <tp t="s">
        <v>ROB</v>
        <stp/>
        <stp>lon</stp>
        <stp>CSH2 LN</stp>
        <stp>BarbaraOwner</stp>
        <tr r="I432" s="1"/>
      </tp>
      <tp t="s">
        <v>No Publisher Yet</v>
        <stp/>
        <stp>lon</stp>
        <stp>USIX LN</stp>
        <stp>BarbaraOwner</stp>
        <tr r="I1182" s="1"/>
      </tp>
      <tp t="s">
        <v>No Publisher Yet</v>
        <stp/>
        <stp>lon</stp>
        <stp>USIG LN</stp>
        <stp>BarbaraOwner</stp>
        <tr r="I1120" s="1"/>
      </tp>
      <tp t="s">
        <v>No Publisher Yet</v>
        <stp/>
        <stp>lon</stp>
        <stp>LQDA NA</stp>
        <stp>BarbaraOwner</stp>
        <tr r="I1154" s="1"/>
      </tp>
      <tp t="s">
        <v>No Publisher Yet</v>
        <stp/>
        <stp>lon</stp>
        <stp>LQDH NA</stp>
        <stp>BarbaraOwner</stp>
        <tr r="I1327" s="1"/>
      </tp>
      <tp t="s">
        <v>No Publisher Yet</v>
        <stp/>
        <stp>lon</stp>
        <stp>USDC LN</stp>
        <stp>BarbaraOwner</stp>
        <tr r="I1280" s="1"/>
      </tp>
      <tp t="s">
        <v>No Publisher Yet</v>
        <stp/>
        <stp>lon</stp>
        <stp>USDG LN</stp>
        <stp>BarbaraOwner</stp>
        <tr r="I1281" s="1"/>
      </tp>
      <tp t="s">
        <v>ROB</v>
        <stp/>
        <stp>lon</stp>
        <stp>SXRQ GY</stp>
        <stp>BarbaraOwner</stp>
        <tr r="I495" s="1"/>
      </tp>
      <tp t="s">
        <v>ROB</v>
        <stp/>
        <stp>lon</stp>
        <stp>SXRP GY</stp>
        <stp>BarbaraOwner</stp>
        <tr r="I491" s="1"/>
      </tp>
      <tp t="s">
        <v>No Publisher Yet</v>
        <stp/>
        <stp>lon</stp>
        <stp>SXRR GY</stp>
        <stp>BarbaraOwner</stp>
        <tr r="I1338" s="1"/>
      </tp>
      <tp t="s">
        <v>No Publisher Yet</v>
        <stp/>
        <stp>lon</stp>
        <stp>JSET LN</stp>
        <stp>BarbaraOwner</stp>
        <tr r="I1323" s="1"/>
      </tp>
      <tp t="s">
        <v>No Publisher Yet</v>
        <stp/>
        <stp>lon</stp>
        <stp>SXRF GY</stp>
        <stp>BarbaraOwner</stp>
        <tr r="I1169" s="1"/>
      </tp>
      <tp t="s">
        <v>ROB</v>
        <stp/>
        <stp>lon</stp>
        <stp>SXRH GY</stp>
        <stp>BarbaraOwner</stp>
        <tr r="I18" s="1"/>
      </tp>
      <tp t="s">
        <v>ROB</v>
        <stp/>
        <stp>lon</stp>
        <stp>SXRM GY</stp>
        <stp>BarbaraOwner</stp>
        <tr r="I514" s="1"/>
      </tp>
      <tp t="s">
        <v>ROB</v>
        <stp/>
        <stp>lon</stp>
        <stp>SXRL GY</stp>
        <stp>BarbaraOwner</stp>
        <tr r="I504" s="1"/>
      </tp>
      <tp t="s">
        <v>105.578129042989</v>
        <stp/>
        <stp>lon</stp>
        <stp>R1JKEX SW</stp>
        <stp>BarbaraFairValue</stp>
        <tr r="D163" s="1"/>
      </tp>
      <tp t="s">
        <v>209.1694841</v>
        <stp/>
        <stp>lon</stp>
        <stp>X35E GY</stp>
        <stp>BarbaraFairValue</stp>
        <tr r="D542" s="1"/>
      </tp>
      <tp t="s">
        <v>No Publisher Yet</v>
        <stp/>
        <stp>lon</stp>
        <stp>SLXX SW</stp>
        <stp>BarbaraOwner</stp>
        <tr r="I1336" s="1"/>
      </tp>
      <tp t="s">
        <v>57.314</v>
        <stp/>
        <stp>lon</stp>
        <stp>SYBJ GY</stp>
        <stp>BarbaraComment</stp>
        <tr r="H3028" s="1"/>
      </tp>
      <tp t="s">
        <v>No Publisher Yet</v>
        <stp/>
        <stp>lon</stp>
        <stp>USCR LN</stp>
        <stp>BarbaraOwner</stp>
        <tr r="I1116" s="1"/>
      </tp>
      <tp t="s">
        <v>No Publisher Yet</v>
        <stp/>
        <stp>lon</stp>
        <stp>VSCA LN</stp>
        <stp>BarbaraOwner</stp>
        <tr r="I1388" s="1"/>
      </tp>
      <tp t="s">
        <v>no min for cash, 0/1.4bps rd/cr, 15.10 cutt off CET</v>
        <stp/>
        <stp>lon</stp>
        <stp>C3M FP</stp>
        <stp>BarbaraComment</stp>
        <tr r="H297" s="1"/>
      </tp>
      <tp t="s">
        <v/>
        <stp/>
        <stp>lon</stp>
        <stp>C3M IM</stp>
        <stp>BarbaraComment</stp>
        <tr r="H298" s="1"/>
      </tp>
      <tp t="s">
        <v>ROB</v>
        <stp/>
        <stp>lon</stp>
        <stp>MB3MX I2</stp>
        <stp>BarbaraOwner</stp>
        <tr r="I740" s="1"/>
      </tp>
      <tp t="s">
        <v>ROB</v>
        <stp/>
        <stp>lon</stp>
        <stp>TR7S LN</stp>
        <stp>BarbaraOwner</stp>
        <tr r="I794" s="1"/>
      </tp>
      <tp t="s">
        <v>ROB</v>
        <stp/>
        <stp>lon</stp>
        <stp>TR7G LN</stp>
        <stp>BarbaraOwner</stp>
        <tr r="I791" s="1"/>
      </tp>
      <tp t="s">
        <v>ROB</v>
        <stp/>
        <stp>lon</stp>
        <stp>PR1T LN</stp>
        <stp>BarbaraOwner</stp>
        <tr r="I319" s="1"/>
      </tp>
      <tp t="s">
        <v>No Publisher Yet</v>
        <stp/>
        <stp>lon</stp>
        <stp>JR15 LN</stp>
        <stp>BarbaraOwner</stp>
        <tr r="I1417" s="1"/>
      </tp>
      <tp t="s">
        <v>ROB</v>
        <stp/>
        <stp>lon</stp>
        <stp>TR3G LN</stp>
        <stp>BarbaraOwner</stp>
        <tr r="I782" s="1"/>
      </tp>
      <tp t="s">
        <v>ROB</v>
        <stp/>
        <stp>lon</stp>
        <stp>RXP5EX GY</stp>
        <stp>BarbaraOwner</stp>
        <tr r="I168" s="1"/>
      </tp>
      <tp t="s">
        <v>ROB</v>
        <stp/>
        <stp>lon</stp>
        <stp>XY1D GY</stp>
        <stp>BarbaraOwner</stp>
        <tr r="I540" s="1"/>
      </tp>
      <tp t="s">
        <v>11.8089529387764</v>
        <stp/>
        <stp>lon</stp>
        <stp>MDBUA SW</stp>
        <stp>BarbaraFairValue</stp>
        <tr r="D701" s="1"/>
      </tp>
      <tp t="s">
        <v/>
        <stp/>
        <stp>lon</stp>
        <stp>10AK GY</stp>
        <stp>BarbaraComment</stp>
        <tr r="H295" s="1"/>
      </tp>
      <tp t="s">
        <v>ROB</v>
        <stp/>
        <stp>lon</stp>
        <stp>XY4P GY</stp>
        <stp>BarbaraOwner</stp>
        <tr r="I564" s="1"/>
      </tp>
      <tp t="s">
        <v>ROB</v>
        <stp/>
        <stp>lon</stp>
        <stp>ETFGS35 GY</stp>
        <stp>BarbaraOwner</stp>
        <tr r="I461" s="1"/>
      </tp>
      <tp t="s">
        <v>ROB</v>
        <stp/>
        <stp>lon</stp>
        <stp>ETFES35 GY</stp>
        <stp>BarbaraOwner</stp>
        <tr r="I468" s="1"/>
      </tp>
      <tp t="s">
        <v>ROB</v>
        <stp/>
        <stp>lon</stp>
        <stp>ETFGS11 GY</stp>
        <stp>BarbaraOwner</stp>
        <tr r="I463" s="1"/>
      </tp>
      <tp t="s">
        <v>ROB</v>
        <stp/>
        <stp>lon</stp>
        <stp>ETFFS11 GY</stp>
        <stp>BarbaraOwner</stp>
        <tr r="I472" s="1"/>
      </tp>
      <tp t="s">
        <v>ROB</v>
        <stp/>
        <stp>lon</stp>
        <stp>ETFES11 GY</stp>
        <stp>BarbaraOwner</stp>
        <tr r="I466" s="1"/>
      </tp>
      <tp t="s">
        <v>ROB</v>
        <stp/>
        <stp>lon</stp>
        <stp>ETFGS10 GY</stp>
        <stp>BarbaraOwner</stp>
        <tr r="I464" s="1"/>
      </tp>
      <tp t="s">
        <v>ROB</v>
        <stp/>
        <stp>lon</stp>
        <stp>ETFES10 GY</stp>
        <stp>BarbaraOwner</stp>
        <tr r="I471" s="1"/>
      </tp>
      <tp t="s">
        <v>ROB</v>
        <stp/>
        <stp>lon</stp>
        <stp>ETFGS13 GY</stp>
        <stp>BarbaraOwner</stp>
        <tr r="I460" s="1"/>
      </tp>
      <tp t="s">
        <v>ROB</v>
        <stp/>
        <stp>lon</stp>
        <stp>ETFES13 GY</stp>
        <stp>BarbaraOwner</stp>
        <tr r="I467" s="1"/>
      </tp>
      <tp t="s">
        <v>ROB</v>
        <stp/>
        <stp>lon</stp>
        <stp>ETFES71 GY</stp>
        <stp>BarbaraOwner</stp>
        <tr r="I470" s="1"/>
      </tp>
      <tp t="s">
        <v>ROB</v>
        <stp/>
        <stp>lon</stp>
        <stp>ETFGS51 GY</stp>
        <stp>BarbaraOwner</stp>
        <tr r="I462" s="1"/>
      </tp>
      <tp t="s">
        <v>ROB</v>
        <stp/>
        <stp>lon</stp>
        <stp>ETFES57 GY</stp>
        <stp>BarbaraOwner</stp>
        <tr r="I469" s="1"/>
      </tp>
      <tp t="s">
        <v>darren</v>
        <stp/>
        <stp>lon</stp>
        <stp>SRIC5 FP</stp>
        <stp>BarbaraComment</stp>
        <tr r="H1093" s="1"/>
      </tp>
      <tp t="s">
        <v>darren</v>
        <stp/>
        <stp>lon</stp>
        <stp>SRIC5 IM</stp>
        <stp>BarbaraComment</stp>
        <tr r="H1094" s="1"/>
      </tp>
      <tp t="s">
        <v>ROB</v>
        <stp/>
        <stp>lon</stp>
        <stp>ETFGSMM GY</stp>
        <stp>BarbaraOwner</stp>
        <tr r="I465" s="1"/>
      </tp>
      <tp t="s">
        <v>ROB</v>
        <stp/>
        <stp>lon</stp>
        <stp>TPSA NA</stp>
        <stp>BarbaraOwner</stp>
        <tr r="I26" s="1"/>
      </tp>
      <tp t="s">
        <v>-5</v>
        <stp/>
        <stp>lon</stp>
        <stp>EMDA SW</stp>
        <stp>BarbaraOwner</stp>
        <tr r="I4022" s="1"/>
      </tp>
      <tp t="s">
        <v>-5</v>
        <stp/>
        <stp>lon</stp>
        <stp>EMDL SW</stp>
        <stp>BarbaraOwner</stp>
        <tr r="I4021" s="1"/>
      </tp>
      <tp t="s">
        <v/>
        <stp/>
        <stp>lon</stp>
        <stp>LYQK GY</stp>
        <stp>BarbaraComment</stp>
        <tr r="H450" s="1"/>
      </tp>
      <tp t="s">
        <v>No Publisher Yet</v>
        <stp/>
        <stp>lon</stp>
        <stp>LYBF GR</stp>
        <stp>BarbaraOwner</stp>
        <tr r="I1064" s="1"/>
      </tp>
      <tp t="s">
        <v>ROB</v>
        <stp/>
        <stp>lon</stp>
        <stp>TRXS LN</stp>
        <stp>BarbaraOwner</stp>
        <tr r="I805" s="1"/>
      </tp>
      <tp t="s">
        <v>ROB</v>
        <stp/>
        <stp>lon</stp>
        <stp>TRXG LN</stp>
        <stp>BarbaraOwner</stp>
        <tr r="I799" s="1"/>
      </tp>
      <tp t="s">
        <v>80.892</v>
        <stp/>
        <stp>lon</stp>
        <stp>IS3K GY</stp>
        <stp>BarbaraComment</stp>
        <tr r="H3111" s="1"/>
      </tp>
      <tp t="s">
        <v>create only (same as ITIB) - ~960k shares</v>
        <stp/>
        <stp>lon</stp>
        <stp>IS0K GR</stp>
        <stp>BarbaraComment</stp>
        <tr r="H84" s="1"/>
      </tp>
      <tp t="s">
        <v>ROB</v>
        <stp/>
        <stp>lon</stp>
        <stp>AYE0 GR</stp>
        <stp>BarbaraOwner</stp>
        <tr r="I160" s="1"/>
      </tp>
      <tp t="s">
        <v>ROB</v>
        <stp/>
        <stp>lon</stp>
        <stp>LYMI GY</stp>
        <stp>BarbaraOwner</stp>
        <tr r="I446" s="1"/>
      </tp>
      <tp t="s">
        <v>No Publisher Yet</v>
        <stp/>
        <stp>lon</stp>
        <stp>XYLE GY</stp>
        <stp>BarbaraOwner</stp>
        <tr r="I1487" s="1"/>
      </tp>
      <tp t="s">
        <v>No Publisher Yet</v>
        <stp/>
        <stp>lon</stp>
        <stp>HYLE GY</stp>
        <stp>BarbaraOwner</stp>
        <tr r="I3055" s="1"/>
      </tp>
      <tp t="s">
        <v>No Publisher Yet</v>
        <stp/>
        <stp>lon</stp>
        <stp>XYLD GY</stp>
        <stp>BarbaraOwner</stp>
        <tr r="I1365" s="1"/>
      </tp>
      <tp t="s">
        <v>No Publisher Yet</v>
        <stp/>
        <stp>lon</stp>
        <stp>SYBQ GY</stp>
        <stp>BarbaraOwner</stp>
        <tr r="I1186" s="1"/>
      </tp>
      <tp t="s">
        <v>No Publisher Yet</v>
        <stp/>
        <stp>lon</stp>
        <stp>SYBS GY</stp>
        <stp>BarbaraOwner</stp>
        <tr r="I1185" s="1"/>
      </tp>
      <tp t="s">
        <v>No Publisher Yet</v>
        <stp/>
        <stp>lon</stp>
        <stp>SYBR GY</stp>
        <stp>BarbaraOwner</stp>
        <tr r="I1168" s="1"/>
      </tp>
      <tp t="s">
        <v>ROB</v>
        <stp/>
        <stp>lon</stp>
        <stp>SYBT GY</stp>
        <stp>BarbaraOwner</stp>
        <tr r="I198" s="1"/>
      </tp>
      <tp t="s">
        <v>ROB</v>
        <stp/>
        <stp>lon</stp>
        <stp>SYBW GY</stp>
        <stp>BarbaraOwner</stp>
        <tr r="I193" s="1"/>
      </tp>
      <tp t="s">
        <v>ROB</v>
        <stp/>
        <stp>lon</stp>
        <stp>SYBV GY</stp>
        <stp>BarbaraOwner</stp>
        <tr r="I222" s="1"/>
      </tp>
      <tp t="s">
        <v>ROB</v>
        <stp/>
        <stp>lon</stp>
        <stp>SYBY GY</stp>
        <stp>BarbaraOwner</stp>
        <tr r="I188" s="1"/>
      </tp>
      <tp t="s">
        <v>No Publisher Yet</v>
        <stp/>
        <stp>lon</stp>
        <stp>SYBC GY</stp>
        <stp>BarbaraOwner</stp>
        <tr r="I1043" s="1"/>
      </tp>
      <tp t="s">
        <v>No Publisher Yet</v>
        <stp/>
        <stp>lon</stp>
        <stp>PRUC LN</stp>
        <stp>BarbaraOwner</stp>
        <tr r="I1473" s="1"/>
      </tp>
      <tp t="s">
        <v>ROB</v>
        <stp/>
        <stp>lon</stp>
        <stp>SYBB GY</stp>
        <stp>BarbaraOwner</stp>
        <tr r="I226" s="1"/>
      </tp>
      <tp t="s">
        <v>No Publisher Yet</v>
        <stp/>
        <stp>lon</stp>
        <stp>JRUB LN</stp>
        <stp>BarbaraOwner</stp>
        <tr r="I1421" s="1"/>
      </tp>
      <tp t="s">
        <v>25</v>
        <stp/>
        <stp>lon</stp>
        <stp>EMLB SW</stp>
        <stp>BarbaraOwner</stp>
        <tr r="I4042" s="1"/>
      </tp>
      <tp t="s">
        <v>No Publisher Yet</v>
        <stp/>
        <stp>lon</stp>
        <stp>SYBD GY</stp>
        <stp>BarbaraOwner</stp>
        <tr r="I1044" s="1"/>
      </tp>
      <tp t="s">
        <v>ROB</v>
        <stp/>
        <stp>lon</stp>
        <stp>SYBG GY</stp>
        <stp>BarbaraOwner</stp>
        <tr r="I184" s="1"/>
      </tp>
      <tp t="s">
        <v>No Publisher Yet</v>
        <stp/>
        <stp>lon</stp>
        <stp>SYBF GY</stp>
        <stp>BarbaraOwner</stp>
        <tr r="I1190" s="1"/>
      </tp>
      <tp t="s">
        <v>60</v>
        <stp/>
        <stp>lon</stp>
        <stp>SYBI GY</stp>
        <stp>BarbaraOwner</stp>
        <tr r="I4034" s="1"/>
      </tp>
      <tp t="s">
        <v>25</v>
        <stp/>
        <stp>lon</stp>
        <stp>EMLI SW</stp>
        <stp>BarbaraOwner</stp>
        <tr r="I4080" s="1"/>
      </tp>
      <tp t="s">
        <v>No Publisher Yet</v>
        <stp/>
        <stp>lon</stp>
        <stp>SYBK GY</stp>
        <stp>BarbaraOwner</stp>
        <tr r="I3112" s="1"/>
      </tp>
      <tp t="s">
        <v>No Publisher Yet</v>
        <stp/>
        <stp>lon</stp>
        <stp>SYBJ GY</stp>
        <stp>BarbaraOwner</stp>
        <tr r="I3028" s="1"/>
      </tp>
      <tp t="s">
        <v>-5</v>
        <stp/>
        <stp>lon</stp>
        <stp>SYBM GY</stp>
        <stp>BarbaraOwner</stp>
        <tr r="I4019" s="1"/>
      </tp>
      <tp t="s">
        <v>ROB</v>
        <stp/>
        <stp>lon</stp>
        <stp>SYBL GY</stp>
        <stp>BarbaraOwner</stp>
        <tr r="I182" s="1"/>
      </tp>
      <tp t="s">
        <v>No Publisher Yet</v>
        <stp/>
        <stp>lon</stp>
        <stp>SYBN GY</stp>
        <stp>BarbaraOwner</stp>
        <tr r="I1339" s="1"/>
      </tp>
      <tp t="s">
        <v>ROB</v>
        <stp/>
        <stp>lon</stp>
        <stp>SYB3 GY</stp>
        <stp>BarbaraOwner</stp>
        <tr r="I213" s="1"/>
      </tp>
      <tp t="s">
        <v>ROB</v>
        <stp/>
        <stp>lon</stp>
        <stp>SYB5 GY</stp>
        <stp>BarbaraOwner</stp>
        <tr r="I180" s="1"/>
      </tp>
      <tp t="s">
        <v>ROB</v>
        <stp/>
        <stp>lon</stp>
        <stp>SYB4 GY</stp>
        <stp>BarbaraOwner</stp>
        <tr r="I218" s="1"/>
      </tp>
      <tp t="s">
        <v>No Publisher Yet</v>
        <stp/>
        <stp>lon</stp>
        <stp>CRPA LN</stp>
        <stp>BarbaraOwner</stp>
        <tr r="I1528" s="1"/>
      </tp>
      <tp t="s">
        <v>No Publisher Yet</v>
        <stp/>
        <stp>lon</stp>
        <stp>XYLE GR</stp>
        <stp>BarbaraOwner</stp>
        <tr r="I1211" s="1"/>
      </tp>
      <tp t="s">
        <v>No Publisher Yet</v>
        <stp/>
        <stp>lon</stp>
        <stp>XYLD GR</stp>
        <stp>BarbaraOwner</stp>
        <tr r="I1209" s="1"/>
      </tp>
      <tp t="s">
        <v>No Publisher Yet</v>
        <stp/>
        <stp>lon</stp>
        <stp>AYE2 GY</stp>
        <stp>BarbaraOwner</stp>
        <tr r="I3024" s="1"/>
      </tp>
      <tp t="s">
        <v>darren</v>
        <stp/>
        <stp>lon</stp>
        <stp>COUK FP</stp>
        <stp>BarbaraComment</stp>
        <tr r="H1196" s="1"/>
      </tp>
      <tp t="s">
        <v>ROB</v>
        <stp/>
        <stp>lon</stp>
        <stp>TRSY LN</stp>
        <stp>BarbaraOwner</stp>
        <tr r="I195" s="1"/>
      </tp>
      <tp t="s">
        <v>ROB</v>
        <stp/>
        <stp>lon</stp>
        <stp>TRSX LN</stp>
        <stp>BarbaraOwner</stp>
        <tr r="I205" s="1"/>
      </tp>
      <tp t="s">
        <v>ROB</v>
        <stp/>
        <stp>lon</stp>
        <stp>TRSG LN</stp>
        <stp>BarbaraOwner</stp>
        <tr r="I810" s="1"/>
      </tp>
      <tp t="s">
        <v>ROB</v>
        <stp/>
        <stp>lon</stp>
        <stp>TRS3 LN</stp>
        <stp>BarbaraOwner</stp>
        <tr r="I190" s="1"/>
      </tp>
      <tp t="s">
        <v>ROB</v>
        <stp/>
        <stp>lon</stp>
        <stp>TRS5 LN</stp>
        <stp>BarbaraOwner</stp>
        <tr r="I201" s="1"/>
      </tp>
      <tp t="s">
        <v>ROB</v>
        <stp/>
        <stp>lon</stp>
        <stp>XYPH GR</stp>
        <stp>BarbaraOwner</stp>
        <tr r="I638" s="1"/>
      </tp>
      <tp t="s">
        <v>No Publisher Yet</v>
        <stp/>
        <stp>lon</stp>
        <stp>ERNS LN</stp>
        <stp>BarbaraOwner</stp>
        <tr r="I1099" s="1"/>
      </tp>
      <tp t="s">
        <v>No Publisher Yet</v>
        <stp/>
        <stp>lon</stp>
        <stp>ERNU LN</stp>
        <stp>BarbaraOwner</stp>
        <tr r="I1160" s="1"/>
      </tp>
      <tp t="s">
        <v>No Publisher Yet</v>
        <stp/>
        <stp>lon</stp>
        <stp>ERNA LN</stp>
        <stp>BarbaraOwner</stp>
        <tr r="I1312" s="1"/>
      </tp>
      <tp t="s">
        <v>No Publisher Yet</v>
        <stp/>
        <stp>lon</stp>
        <stp>ERNE LN</stp>
        <stp>BarbaraOwner</stp>
        <tr r="I1025" s="1"/>
      </tp>
      <tp t="s">
        <v>No Publisher Yet</v>
        <stp/>
        <stp>lon</stp>
        <stp>ERND LN</stp>
        <stp>BarbaraOwner</stp>
        <tr r="I1106" s="1"/>
      </tp>
      <tp t="s">
        <v>No Publisher Yet</v>
        <stp/>
        <stp>lon</stp>
        <stp>ERN1 LN</stp>
        <stp>BarbaraOwner</stp>
        <tr r="I1179" s="1"/>
      </tp>
      <tp t="s">
        <v>ROB</v>
        <stp/>
        <stp>lon</stp>
        <stp>LYXA GY</stp>
        <stp>BarbaraOwner</stp>
        <tr r="I364" s="1"/>
      </tp>
      <tp t="s">
        <v>ROB</v>
        <stp/>
        <stp>lon</stp>
        <stp>LYXC GY</stp>
        <stp>BarbaraOwner</stp>
        <tr r="I337" s="1"/>
      </tp>
      <tp t="s">
        <v>ROB</v>
        <stp/>
        <stp>lon</stp>
        <stp>LYXD GY</stp>
        <stp>BarbaraOwner</stp>
        <tr r="I341" s="1"/>
      </tp>
      <tp t="s">
        <v>ROB</v>
        <stp/>
        <stp>lon</stp>
        <stp>LYXF GY</stp>
        <stp>BarbaraOwner</stp>
        <tr r="I349" s="1"/>
      </tp>
      <tp t="s">
        <v>No Publisher Yet</v>
        <stp/>
        <stp>lon</stp>
        <stp>PRIP LN</stp>
        <stp>BarbaraOwner</stp>
        <tr r="I1472" s="1"/>
      </tp>
      <tp t="s">
        <v>ROB</v>
        <stp/>
        <stp>lon</stp>
        <stp>TRIS LN</stp>
        <stp>BarbaraOwner</stp>
        <tr r="I777" s="1"/>
      </tp>
      <tp t="s">
        <v>ROB</v>
        <stp/>
        <stp>lon</stp>
        <stp>PRIR LN</stp>
        <stp>BarbaraOwner</stp>
        <tr r="I307" s="1"/>
      </tp>
      <tp t="s">
        <v>ROB</v>
        <stp/>
        <stp>lon</stp>
        <stp>PRIT LN</stp>
        <stp>BarbaraOwner</stp>
        <tr r="I313" s="1"/>
      </tp>
      <tp t="s">
        <v>No Publisher Yet</v>
        <stp/>
        <stp>lon</stp>
        <stp>PRIC LN</stp>
        <stp>BarbaraOwner</stp>
        <tr r="I1201" s="1"/>
      </tp>
      <tp t="s">
        <v>ROB</v>
        <stp/>
        <stp>lon</stp>
        <stp>PRIG LN</stp>
        <stp>BarbaraOwner</stp>
        <tr r="I310" s="1"/>
      </tp>
      <tp t="s">
        <v>ROB</v>
        <stp/>
        <stp>lon</stp>
        <stp>LYS5 GY</stp>
        <stp>BarbaraOwner</stp>
        <tr r="I372" s="1"/>
      </tp>
      <tp t="s">
        <v>2090.969</v>
        <stp/>
        <stp>lon</stp>
        <stp>VMSTXN MM</stp>
        <stp>BarbaraFairValue</stp>
        <tr r="D843" s="1"/>
      </tp>
      <tp t="s">
        <v>ROB</v>
        <stp/>
        <stp>lon</stp>
        <stp>LYS4 GY</stp>
        <stp>BarbaraOwner</stp>
        <tr r="I368" s="1"/>
      </tp>
      <tp t="s">
        <v>ROB</v>
        <stp/>
        <stp>lon</stp>
        <stp>LYS6 GY</stp>
        <stp>BarbaraOwner</stp>
        <tr r="I376" s="1"/>
      </tp>
      <tp t="s">
        <v>ROB</v>
        <stp/>
        <stp>lon</stp>
        <stp>TRES LN</stp>
        <stp>BarbaraOwner</stp>
        <tr r="I808" s="1"/>
      </tp>
      <tp t="s">
        <v>ROB</v>
        <stp/>
        <stp>lon</stp>
        <stp>TREX LN</stp>
        <stp>BarbaraOwner</stp>
        <tr r="I797" s="1"/>
      </tp>
      <tp t="s">
        <v>No Publisher Yet</v>
        <stp/>
        <stp>lon</stp>
        <stp>JREB LN</stp>
        <stp>BarbaraOwner</stp>
        <tr r="I1426" s="1"/>
      </tp>
      <tp t="s">
        <v>ROB</v>
        <stp/>
        <stp>lon</stp>
        <stp>TREI LN</stp>
        <stp>BarbaraOwner</stp>
        <tr r="I776" s="1"/>
      </tp>
      <tp t="s">
        <v>ROB</v>
        <stp/>
        <stp>lon</stp>
        <stp>TRE3 LN</stp>
        <stp>BarbaraOwner</stp>
        <tr r="I781" s="1"/>
      </tp>
      <tp t="s">
        <v>ROB</v>
        <stp/>
        <stp>lon</stp>
        <stp>TRE7 LN</stp>
        <stp>BarbaraOwner</stp>
        <tr r="I789" s="1"/>
      </tp>
      <tp t="s">
        <v>CHARLES</v>
        <stp/>
        <stp>lon</stp>
        <stp>LYQY GY</stp>
        <stp>BarbaraOwner</stp>
        <tr r="I3020" s="1"/>
      </tp>
      <tp t="s">
        <v>ROB</v>
        <stp/>
        <stp>lon</stp>
        <stp>LYQK GY</stp>
        <stp>BarbaraOwner</stp>
        <tr r="I450" s="1"/>
      </tp>
      <tp t="s">
        <v>ROB</v>
        <stp/>
        <stp>lon</stp>
        <stp>LYQ1 GY</stp>
        <stp>BarbaraOwner</stp>
        <tr r="I359" s="1"/>
      </tp>
      <tp t="s">
        <v>ROB</v>
        <stp/>
        <stp>lon</stp>
        <stp>LYQ3 GY</stp>
        <stp>BarbaraOwner</stp>
        <tr r="I333" s="1"/>
      </tp>
      <tp t="s">
        <v>ROB</v>
        <stp/>
        <stp>lon</stp>
        <stp>LYQ2 GY</stp>
        <stp>BarbaraOwner</stp>
        <tr r="I329" s="1"/>
      </tp>
      <tp t="s">
        <v>ROB</v>
        <stp/>
        <stp>lon</stp>
        <stp>LYQ7 GY</stp>
        <stp>BarbaraOwner</stp>
        <tr r="I354" s="1"/>
      </tp>
      <tp t="s">
        <v>ROB</v>
        <stp/>
        <stp>lon</stp>
        <stp>LYQ6 GY</stp>
        <stp>BarbaraOwner</stp>
        <tr r="I345" s="1"/>
      </tp>
      <tp t="s">
        <v>ROB</v>
        <stp/>
        <stp>lon</stp>
        <stp>TRGB LN</stp>
        <stp>BarbaraOwner</stp>
        <tr r="I813" s="1"/>
      </tp>
      <tp t="s">
        <v>ROB</v>
        <stp/>
        <stp>lon</stp>
        <stp>XYPD GY</stp>
        <stp>BarbaraOwner</stp>
        <tr r="I566" s="1"/>
      </tp>
      <tp t="s">
        <v>18</v>
        <stp/>
        <stp>lon</stp>
        <stp>DRGG LN</stp>
        <stp>BarbaraOwner</stp>
        <tr r="I4065" s="1"/>
      </tp>
      <tp t="s">
        <v>18</v>
        <stp/>
        <stp>lon</stp>
        <stp>DRGN LN</stp>
        <stp>BarbaraOwner</stp>
        <tr r="I4064" s="1"/>
      </tp>
      <tp t="s">
        <v>ROB</v>
        <stp/>
        <stp>lon</stp>
        <stp>XYP1 GY</stp>
        <stp>BarbaraOwner</stp>
        <tr r="I537" s="1"/>
      </tp>
      <tp t="s">
        <v>452.693010942857</v>
        <stp/>
        <stp>lon</stp>
        <stp>X25E GY</stp>
        <stp>BarbaraFairValue</stp>
        <tr r="D555" s="1"/>
      </tp>
      <tp t="s">
        <v>No Publisher Yet</v>
        <stp/>
        <stp>lon</stp>
        <stp>JRBU LN</stp>
        <stp>BarbaraOwner</stp>
        <tr r="I1422" s="1"/>
      </tp>
      <tp t="s">
        <v>No Publisher Yet</v>
        <stp/>
        <stp>lon</stp>
        <stp>JRBE LN</stp>
        <stp>BarbaraOwner</stp>
        <tr r="I1482" s="1"/>
      </tp>
      <tp t="s">
        <v>39.97</v>
        <stp/>
        <stp>lon</stp>
        <stp>SJNK IM</stp>
        <stp>BarbaraComment</stp>
        <tr r="H3114" s="1"/>
      </tp>
      <tp t="s">
        <v>45.36</v>
        <stp/>
        <stp>lon</stp>
        <stp>SJNK LN</stp>
        <stp>BarbaraComment</stp>
        <tr r="H3113" s="1"/>
      </tp>
      <tp t="s">
        <v>42</v>
        <stp/>
        <stp>lon</stp>
        <stp>SJNK SW</stp>
        <stp>BarbaraComment</stp>
        <tr r="H3115" s="1"/>
      </tp>
      <tp t="s">
        <v>39.962</v>
        <stp/>
        <stp>lon</stp>
        <stp>SYBK GY</stp>
        <stp>BarbaraComment</stp>
        <tr r="H3112" s="1"/>
      </tp>
      <tp t="s">
        <v/>
        <stp/>
        <stp>lon</stp>
        <stp>SXRK GR</stp>
        <stp>BarbaraComment</stp>
        <tr r="H499" s="1"/>
      </tp>
      <tp t="s">
        <v>No Publisher Yet</v>
        <stp/>
        <stp>lon</stp>
        <stp>IRCP LN</stp>
        <stp>BarbaraOwner</stp>
        <tr r="I1125" s="1"/>
      </tp>
      <tp t="s">
        <v>No Publisher Yet</v>
        <stp/>
        <stp>lon</stp>
        <stp>RatesBarbaraRow2</stp>
        <stp>BarbaraRow</stp>
        <tr r="A2" s="1"/>
      </tp>
      <tp t="s">
        <v>IGLS LN</v>
        <stp/>
        <stp>lon</stp>
        <stp>RatesBarbaraRow3</stp>
        <stp>BarbaraRow</stp>
        <tr r="A3" s="1"/>
      </tp>
      <tp t="s">
        <v>IGLT LN</v>
        <stp/>
        <stp>lon</stp>
        <stp>RatesBarbaraRow4</stp>
        <stp>BarbaraRow</stp>
        <tr r="A4" s="1"/>
      </tp>
      <tp t="s">
        <v>IGLT IM</v>
        <stp/>
        <stp>lon</stp>
        <stp>RatesBarbaraRow5</stp>
        <stp>BarbaraRow</stp>
        <tr r="A5" s="1"/>
      </tp>
      <tp t="s">
        <v>IGLT SW</v>
        <stp/>
        <stp>lon</stp>
        <stp>RatesBarbaraRow6</stp>
        <stp>BarbaraRow</stp>
        <tr r="A6" s="1"/>
      </tp>
      <tp t="s">
        <v>INXG LN</v>
        <stp/>
        <stp>lon</stp>
        <stp>RatesBarbaraRow7</stp>
        <stp>BarbaraRow</stp>
        <tr r="A7" s="1"/>
      </tp>
      <tp t="s">
        <v>INXG IM</v>
        <stp/>
        <stp>lon</stp>
        <stp>RatesBarbaraRow8</stp>
        <stp>BarbaraRow</stp>
        <tr r="A8" s="1"/>
      </tp>
      <tp t="s">
        <v>IAAA LN</v>
        <stp/>
        <stp>lon</stp>
        <stp>RatesBarbaraRow9</stp>
        <stp>BarbaraRow</stp>
        <tr r="A9" s="1"/>
      </tp>
      <tp t="s">
        <v>148.032139908512</v>
        <stp/>
        <stp>lon</stp>
        <stp>D5BE GY</stp>
        <stp>BarbaraFairValue</stp>
        <tr r="D581" s="1"/>
      </tp>
      <tp t="s">
        <v>ROB</v>
        <stp/>
        <stp>lon</stp>
        <stp>CU71 LN</stp>
        <stp>BarbaraOwner</stp>
        <tr r="I507" s="1"/>
      </tp>
      <tp t="s">
        <v>ROB</v>
        <stp/>
        <stp>lon</stp>
        <stp>JU13 LN</stp>
        <stp>BarbaraOwner</stp>
        <tr r="I716" s="1"/>
      </tp>
      <tp t="s">
        <v>ROB</v>
        <stp/>
        <stp>lon</stp>
        <stp>EU13 LN</stp>
        <stp>BarbaraOwner</stp>
        <tr r="I214" s="1"/>
      </tp>
      <tp t="s">
        <v>ROB</v>
        <stp/>
        <stp>lon</stp>
        <stp>CU31 LN</stp>
        <stp>BarbaraOwner</stp>
        <tr r="I501" s="1"/>
      </tp>
      <tp t="s">
        <v>ROB</v>
        <stp/>
        <stp>lon</stp>
        <stp>RXP2EX GY</stp>
        <stp>BarbaraOwner</stp>
        <tr r="I167" s="1"/>
      </tp>
      <tp t="s">
        <v>13.7723818362661</v>
        <stp/>
        <stp>lon</stp>
        <stp>CBEU5 SW</stp>
        <stp>BarbaraFairValue</stp>
        <tr r="D1074" s="1"/>
      </tp>
      <tp t="s">
        <v/>
        <stp/>
        <stp>lon</stp>
        <stp>10AL GY</stp>
        <stp>BarbaraComment</stp>
        <tr r="H290" s="1"/>
      </tp>
      <tp t="s">
        <v>72.755</v>
        <stp/>
        <stp>lon</stp>
        <stp>CBESG SW</stp>
        <stp>BarbaraFairValue</stp>
        <tr r="D1150" s="1"/>
      </tp>
      <tp t="s">
        <v/>
        <stp/>
        <stp>lon</stp>
        <stp>2B7L GR</stp>
        <stp>BarbaraComment</stp>
        <tr r="H513" s="1"/>
      </tp>
      <tp t="s">
        <v>ROB</v>
        <stp/>
        <stp>lon</stp>
        <stp>PR1TX LN</stp>
        <stp>BarbaraOwner</stp>
        <tr r="I320" s="1"/>
      </tp>
      <tp t="s">
        <v>darren</v>
        <stp/>
        <stp>lon</stp>
        <stp>NK4L GY</stp>
        <stp>BarbaraComment</stp>
        <tr r="H1068" s="1"/>
      </tp>
      <tp t="s">
        <v/>
        <stp/>
        <stp>lon</stp>
        <stp>IBGL IM</stp>
        <stp>BarbaraComment</stp>
        <tr r="H70" s="1"/>
      </tp>
      <tp t="s">
        <v/>
        <stp/>
        <stp>lon</stp>
        <stp>IGIL LN</stp>
        <stp>BarbaraComment</stp>
        <tr r="H151" s="1"/>
      </tp>
      <tp t="s">
        <v>separate c/r files (Which are the same, same as idtl)</v>
        <stp/>
        <stp>lon</stp>
        <stp>IDTL LN</stp>
        <stp>BarbaraComment</stp>
        <tr r="H127" s="1"/>
      </tp>
      <tp t="s">
        <v/>
        <stp/>
        <stp>lon</stp>
        <stp>INFL FP</stp>
        <stp>BarbaraComment</stp>
        <tr r="H412" s="1"/>
      </tp>
      <tp t="s">
        <v>52.2464370203824</v>
        <stp/>
        <stp>lon</stp>
        <stp>IEML LN</stp>
        <stp>BarbaraComment</stp>
        <tr r="H4002" s="1"/>
      </tp>
      <tp t="s">
        <v/>
        <stp/>
        <stp>lon</stp>
        <stp>IBTL LN</stp>
        <stp>BarbaraComment</stp>
        <tr r="H128" s="1"/>
      </tp>
      <tp t="s">
        <v/>
        <stp/>
        <stp>lon</stp>
        <stp>IBGL LN</stp>
        <stp>BarbaraComment</stp>
        <tr r="H69" s="1"/>
      </tp>
      <tp t="s">
        <v/>
        <stp/>
        <stp>lon</stp>
        <stp>IBGL NA</stp>
        <stp>BarbaraComment</stp>
        <tr r="H71" s="1"/>
      </tp>
      <tp t="s">
        <v/>
        <stp/>
        <stp>lon</stp>
        <stp>INFL LN</stp>
        <stp>BarbaraComment</stp>
        <tr r="H413" s="1"/>
      </tp>
      <tp t="s">
        <v/>
        <stp/>
        <stp>lon</stp>
        <stp>INFL IM</stp>
        <stp>BarbaraComment</stp>
        <tr r="H414" s="1"/>
      </tp>
      <tp t="s">
        <v/>
        <stp/>
        <stp>lon</stp>
        <stp>IBCL GY</stp>
        <stp>BarbaraComment</stp>
        <tr r="H72" s="1"/>
      </tp>
      <tp t="s">
        <v/>
        <stp/>
        <stp>lon</stp>
        <stp>INFL SW</stp>
        <stp>BarbaraComment</stp>
        <tr r="H415" s="1"/>
      </tp>
      <tp t="s">
        <v/>
        <stp/>
        <stp>lon</stp>
        <stp>IBGL SW</stp>
        <stp>BarbaraComment</stp>
        <tr r="H73" s="1"/>
      </tp>
      <tp t="s">
        <v>48.36975139347</v>
        <stp/>
        <stp>lon</stp>
        <stp>IEML SW</stp>
        <stp>BarbaraComment</stp>
        <tr r="H4006" s="1"/>
      </tp>
      <tp t="s">
        <v/>
        <stp/>
        <stp>lon</stp>
        <stp>IDTL SW</stp>
        <stp>BarbaraComment</stp>
        <tr r="H129" s="1"/>
      </tp>
      <tp t="s">
        <v/>
        <stp/>
        <stp>lon</stp>
        <stp>IS3L GY</stp>
        <stp>BarbaraComment</stp>
        <tr r="H1162" s="1"/>
      </tp>
      <tp t="s">
        <v/>
        <stp/>
        <stp>lon</stp>
        <stp>IS0L GY</stp>
        <stp>BarbaraComment</stp>
        <tr r="H86" s="1"/>
      </tp>
      <tp t="s">
        <v/>
        <stp/>
        <stp>lon</stp>
        <stp>IGIL SW</stp>
        <stp>BarbaraComment</stp>
        <tr r="H153" s="1"/>
      </tp>
      <tp t="s">
        <v>ROB</v>
        <stp/>
        <stp>lon</stp>
        <stp>LUTR LN</stp>
        <stp>BarbaraOwner</stp>
        <tr r="I209" s="1"/>
      </tp>
      <tp t="s">
        <v>ROB</v>
        <stp/>
        <stp>lon</stp>
        <stp>VUTY LN</stp>
        <stp>BarbaraOwner</stp>
        <tr r="I854" s="1"/>
      </tp>
      <tp t="s">
        <v>ROB</v>
        <stp/>
        <stp>lon</stp>
        <stp>XUTD LN</stp>
        <stp>BarbaraOwner</stp>
        <tr r="I575" s="1"/>
      </tp>
      <tp t="s">
        <v>ROB</v>
        <stp/>
        <stp>lon</stp>
        <stp>XUT3 LN</stp>
        <stp>BarbaraOwner</stp>
        <tr r="I582" s="1"/>
      </tp>
      <tp t="s">
        <v>48.1744120041442</v>
        <stp/>
        <stp>lon</stp>
        <stp>EMDL LN</stp>
        <stp>BarbaraComment</stp>
        <tr r="H4017" s="1"/>
      </tp>
      <tp t="s">
        <v>68.1678167524053</v>
        <stp/>
        <stp>lon</stp>
        <stp>EMIL LN</stp>
        <stp>BarbaraComment</stp>
        <tr r="H4032" s="1"/>
      </tp>
      <tp t="s">
        <v>60.138465562126</v>
        <stp/>
        <stp>lon</stp>
        <stp>EMDL SW</stp>
        <stp>BarbaraComment</stp>
        <tr r="H4021" s="1"/>
      </tp>
      <tp t="s">
        <v/>
        <stp/>
        <stp>lon</stp>
        <stp>GLTL LN</stp>
        <stp>BarbaraComment</stp>
        <tr r="H181" s="1"/>
      </tp>
      <tp t="s">
        <v>No Publisher Yet</v>
        <stp/>
        <stp>lon</stp>
        <stp>SJNK SW</stp>
        <stp>BarbaraOwner</stp>
        <tr r="I3115" s="1"/>
      </tp>
      <tp t="s">
        <v>No Publisher Yet</v>
        <stp/>
        <stp>lon</stp>
        <stp>JPST IM</stp>
        <stp>BarbaraOwner</stp>
        <tr r="I1271" s="1"/>
      </tp>
      <tp t="s">
        <v>No Publisher Yet</v>
        <stp/>
        <stp>lon</stp>
        <stp>JPSA IM</stp>
        <stp>BarbaraOwner</stp>
        <tr r="I1477" s="1"/>
      </tp>
      <tp t="s">
        <v>No Publisher Yet</v>
        <stp/>
        <stp>lon</stp>
        <stp>SUSS LN</stp>
        <stp>BarbaraOwner</stp>
        <tr r="I1181" s="1"/>
      </tp>
      <tp t="s">
        <v>No Publisher Yet</v>
        <stp/>
        <stp>lon</stp>
        <stp>SUSU LN</stp>
        <stp>BarbaraOwner</stp>
        <tr r="I1110" s="1"/>
      </tp>
      <tp t="s">
        <v>No Publisher Yet</v>
        <stp/>
        <stp>lon</stp>
        <stp>SUSC LN</stp>
        <stp>BarbaraOwner</stp>
        <tr r="I1114" s="1"/>
      </tp>
      <tp t="s">
        <v>No Publisher Yet</v>
        <stp/>
        <stp>lon</stp>
        <stp>VUSC LN</stp>
        <stp>BarbaraOwner</stp>
        <tr r="I1381" s="1"/>
      </tp>
      <tp t="s">
        <v>No Publisher Yet</v>
        <stp/>
        <stp>lon</stp>
        <stp>LUSC LN</stp>
        <stp>BarbaraOwner</stp>
        <tr r="I1115" s="1"/>
      </tp>
      <tp t="s">
        <v>ROB</v>
        <stp/>
        <stp>lon</stp>
        <stp>XUSD LN</stp>
        <stp>BarbaraOwner</stp>
        <tr r="I637" s="1"/>
      </tp>
      <tp t="s">
        <v>No Publisher Yet</v>
        <stp/>
        <stp>lon</stp>
        <stp>SUSD LN</stp>
        <stp>BarbaraOwner</stp>
        <tr r="I1187" s="1"/>
      </tp>
      <tp t="s">
        <v/>
        <stp/>
        <stp>lon</stp>
        <stp>BBIL IM</stp>
        <stp>BarbaraComment</stp>
        <tr r="H736" s="1"/>
      </tp>
      <tp t="s">
        <v/>
        <stp/>
        <stp>lon</stp>
        <stp>BBLL LN</stp>
        <stp>BarbaraComment</stp>
        <tr r="H735" s="1"/>
      </tp>
      <tp t="s">
        <v>can do cash, TCPT, 4pm LDN time for USD fund, 2,500 min size</v>
        <stp/>
        <stp>lon</stp>
        <stp>BBIL LN</stp>
        <stp>BarbaraComment</stp>
        <tr r="H734" s="1"/>
      </tp>
      <tp t="s">
        <v/>
        <stp/>
        <stp>lon</stp>
        <stp>BBLL GY</stp>
        <stp>BarbaraComment</stp>
        <tr r="H737" s="1"/>
      </tp>
      <tp t="s">
        <v/>
        <stp/>
        <stp>lon</stp>
        <stp>BTPL FP</stp>
        <stp>BarbaraComment</stp>
        <tr r="H441" s="1"/>
      </tp>
      <tp t="s">
        <v/>
        <stp/>
        <stp>lon</stp>
        <stp>BBIL SW</stp>
        <stp>BarbaraComment</stp>
        <tr r="H738" s="1"/>
      </tp>
      <tp t="s">
        <v>No Publisher Yet</v>
        <stp/>
        <stp>lon</stp>
        <stp>SLQD US</stp>
        <stp>BarbaraOwner</stp>
        <tr r="I1109" s="1"/>
      </tp>
      <tp t="s">
        <v>No Publisher Yet</v>
        <stp/>
        <stp>lon</stp>
        <stp>BUOY LN</stp>
        <stp>BarbaraOwner</stp>
        <tr r="I1353" s="1"/>
      </tp>
      <tp t="s">
        <v>No Publisher Yet</v>
        <stp/>
        <stp>lon</stp>
        <stp>SUOE LN</stp>
        <stp>BarbaraOwner</stp>
        <tr r="I1034" s="1"/>
      </tp>
      <tp t="s">
        <v>No Publisher Yet</v>
        <stp/>
        <stp>lon</stp>
        <stp>SUOG LN</stp>
        <stp>BarbaraOwner</stp>
        <tr r="I1184" s="1"/>
      </tp>
      <tp t="s">
        <v>No Publisher Yet</v>
        <stp/>
        <stp>lon</stp>
        <stp>XUHY LN</stp>
        <stp>BarbaraOwner</stp>
        <tr r="I3089" s="1"/>
      </tp>
      <tp t="s">
        <v>110.86</v>
        <stp/>
        <stp>lon</stp>
        <stp>YIEL FP</stp>
        <stp>BarbaraComment</stp>
        <tr r="H3017" s="1"/>
      </tp>
      <tp t="s">
        <v>110.86</v>
        <stp/>
        <stp>lon</stp>
        <stp>YIEL LN</stp>
        <stp>BarbaraComment</stp>
        <tr r="H3018" s="1"/>
      </tp>
      <tp t="s">
        <v>No Publisher Yet</v>
        <stp/>
        <stp>lon</stp>
        <stp>QUID LN</stp>
        <stp>BarbaraOwner</stp>
        <tr r="I1135" s="1"/>
      </tp>
      <tp t="s">
        <v>No Publisher Yet</v>
        <stp/>
        <stp>lon</stp>
        <stp>PUIG LN</stp>
        <stp>BarbaraOwner</stp>
        <tr r="I1122" s="1"/>
        <tr r="I1258" s="1"/>
      </tp>
      <tp t="s">
        <v>No Publisher Yet</v>
        <stp/>
        <stp>lon</stp>
        <stp>PJSR SW</stp>
        <stp>BarbaraOwner</stp>
        <tr r="I1371" s="1"/>
      </tp>
      <tp t="s">
        <v>ROB</v>
        <stp/>
        <stp>lon</stp>
        <stp>XJSE SW</stp>
        <stp>BarbaraOwner</stp>
        <tr r="I615" s="1"/>
      </tp>
      <tp t="s">
        <v>No Publisher Yet</v>
        <stp/>
        <stp>lon</stp>
        <stp>PJS1 SW</stp>
        <stp>BarbaraOwner</stp>
        <tr r="I1370" s="1"/>
      </tp>
      <tp t="s">
        <v>No Publisher Yet</v>
        <stp/>
        <stp>lon</stp>
        <stp>SUKC LN</stp>
        <stp>BarbaraOwner</stp>
        <tr r="I1101" s="1"/>
      </tp>
      <tp t="s">
        <v/>
        <stp/>
        <stp>lon</stp>
        <stp>UBTL LN</stp>
        <stp>BarbaraComment</stp>
        <tr r="H691" s="1"/>
      </tp>
      <tp t="s">
        <v/>
        <stp/>
        <stp>lon</stp>
        <stp>UIQL GY</stp>
        <stp>BarbaraComment</stp>
        <tr r="H1252" s="1"/>
      </tp>
      <tp t="s">
        <v/>
        <stp/>
        <stp>lon</stp>
        <stp>UIFL FP</stp>
        <stp>BarbaraComment</stp>
        <tr r="H282" s="1"/>
      </tp>
      <tp t="s">
        <v>9.99310692773037E-06</v>
        <stp/>
        <stp>lon</stp>
        <stp>TBIL SW</stp>
        <stp>BarbaraComment</stp>
        <tr r="H177" s="1"/>
      </tp>
      <tp t="s">
        <v>darren</v>
        <stp/>
        <stp>lon</stp>
        <stp>QDVL GY</stp>
        <stp>BarbaraComment</stp>
        <tr r="H1033" s="1"/>
      </tp>
      <tp t="s">
        <v>No Publisher Yet</v>
        <stp/>
        <stp>lon</stp>
        <stp>IUAA LN</stp>
        <stp>BarbaraOwner</stp>
        <tr r="I1131" s="1"/>
      </tp>
      <tp t="s">
        <v>248.904357507692</v>
        <stp/>
        <stp>lon</stp>
        <stp>X57E GY</stp>
        <stp>BarbaraFairValue</stp>
        <tr r="D547" s="1"/>
      </tp>
      <tp t="s">
        <v>separate c/r files (exhe)</v>
        <stp/>
        <stp>lon</stp>
        <stp>SGIL LN</stp>
        <stp>BarbaraComment</stp>
        <tr r="H152" s="1"/>
      </tp>
      <tp t="s">
        <v>38.7469868142854</v>
        <stp/>
        <stp>lon</stp>
        <stp>SEML LN</stp>
        <stp>BarbaraComment</stp>
        <tr r="H4004" s="1"/>
      </tp>
      <tp t="s">
        <v>46.0037307566984</v>
        <stp/>
        <stp>lon</stp>
        <stp>SEML IM</stp>
        <stp>BarbaraComment</stp>
        <tr r="H4003" s="1"/>
      </tp>
      <tp t="s">
        <v/>
        <stp/>
        <stp>lon</stp>
        <stp>SYBL GY</stp>
        <stp>BarbaraComment</stp>
        <tr r="H182" s="1"/>
      </tp>
      <tp t="s">
        <v/>
        <stp/>
        <stp>lon</stp>
        <stp>SXRL GY</stp>
        <stp>BarbaraComment</stp>
        <tr r="H504" s="1"/>
      </tp>
      <tp t="s">
        <v>No Publisher Yet</v>
        <stp/>
        <stp>lon</stp>
        <stp>VUCP LN</stp>
        <stp>BarbaraOwner</stp>
        <tr r="I1403" s="1"/>
      </tp>
      <tp t="s">
        <v>No Publisher Yet</v>
        <stp/>
        <stp>lon</stp>
        <stp>IUCB LN</stp>
        <stp>BarbaraOwner</stp>
        <tr r="I1118" s="1"/>
      </tp>
      <tp t="s">
        <v>No Publisher Yet</v>
        <stp/>
        <stp>lon</stp>
        <stp>EUCO LN</stp>
        <stp>BarbaraOwner</stp>
        <tr r="I1297" s="1"/>
      </tp>
      <tp t="s">
        <v>108.22</v>
        <stp/>
        <stp>lon</stp>
        <stp>JNK US</stp>
        <stp>BarbaraComment</stp>
        <tr r="H3119" s="1"/>
      </tp>
      <tp t="s">
        <v>0</v>
        <stp/>
        <stp>lon</stp>
        <stp>15.6158750000019</stp>
        <stp>BarbaraFairValue</stp>
        <tr r="D3005" s="1"/>
      </tp>
      <tp t="s">
        <v>ROB</v>
        <stp/>
        <stp>lon</stp>
        <stp>IB83EX GY</stp>
        <stp>BarbaraOwner</stp>
        <tr r="I172" s="1"/>
      </tp>
      <tp t="s">
        <v>No Publisher Yet</v>
        <stp/>
        <stp>lon</stp>
        <stp>AT1P LN</stp>
        <stp>BarbaraOwner</stp>
        <tr r="I1260" s="1"/>
      </tp>
      <tp t="s">
        <v>No Publisher Yet</v>
        <stp/>
        <stp>lon</stp>
        <stp>AT1S LN</stp>
        <stp>BarbaraOwner</stp>
        <tr r="I1267" s="1"/>
      </tp>
      <tp t="s">
        <v>No Publisher Yet</v>
        <stp/>
        <stp>lon</stp>
        <stp>AT1D LN</stp>
        <stp>BarbaraOwner</stp>
        <tr r="I1263" s="1"/>
      </tp>
      <tp t="s">
        <v>SEML LN</v>
        <stp/>
        <stp>lon</stp>
        <stp>LocalBarbaraRow4</stp>
        <stp>BarbaraRow</stp>
        <tr r="A4004" s="1"/>
      </tp>
      <tp t="s">
        <v>IUSP GY</v>
        <stp/>
        <stp>lon</stp>
        <stp>LocalBarbaraRow5</stp>
        <stp>BarbaraRow</stp>
        <tr r="A4005" s="1"/>
      </tp>
      <tp t="s">
        <v>IEML SW</v>
        <stp/>
        <stp>lon</stp>
        <stp>LocalBarbaraRow6</stp>
        <stp>BarbaraRow</stp>
        <tr r="A4006" s="1"/>
      </tp>
      <tp t="s">
        <v>EMGA LN</v>
        <stp/>
        <stp>lon</stp>
        <stp>LocalBarbaraRow7</stp>
        <stp>BarbaraRow</stp>
        <tr r="A4007" s="1"/>
      </tp>
      <tp t="s">
        <v>No Publisher Yet</v>
        <stp/>
        <stp>lon</stp>
        <stp>LocalBarbaraRow0</stp>
        <stp>BarbaraRow</stp>
        <tr r="A4000" s="1"/>
      </tp>
      <tp t="s">
        <v>No Publisher Yet</v>
        <stp/>
        <stp>lon</stp>
        <stp>LocalBarbaraRow1</stp>
        <stp>BarbaraRow</stp>
        <tr r="A4001" s="1"/>
      </tp>
      <tp t="s">
        <v>IEML LN</v>
        <stp/>
        <stp>lon</stp>
        <stp>LocalBarbaraRow2</stp>
        <stp>BarbaraRow</stp>
        <tr r="A4002" s="1"/>
      </tp>
      <tp t="s">
        <v>SEML IM</v>
        <stp/>
        <stp>lon</stp>
        <stp>LocalBarbaraRow3</stp>
        <stp>BarbaraRow</stp>
        <tr r="A4003" s="1"/>
      </tp>
      <tp t="s">
        <v>QDV7 GR</v>
        <stp/>
        <stp>lon</stp>
        <stp>LocalBarbaraRow8</stp>
        <stp>BarbaraRow</stp>
        <tr r="A4008" s="1"/>
      </tp>
      <tp t="s">
        <v>IGEA LN</v>
        <stp/>
        <stp>lon</stp>
        <stp>LocalBarbaraRow9</stp>
        <stp>BarbaraRow</stp>
        <tr r="A4009" s="1"/>
      </tp>
      <tp t="s">
        <v>23.60174636725</v>
        <stp/>
        <stp>lon</stp>
        <stp>INFL10 SW</stp>
        <stp>BarbaraFairValue</stp>
        <tr r="D676" s="1"/>
      </tp>
      <tp t="s">
        <v>16.67</v>
        <stp/>
        <stp>lon</stp>
        <stp>XDEPEUR SW</stp>
        <stp>BarbaraExchangeBid</stp>
        <tr r="C1349" s="1"/>
      </tp>
      <tp t="s">
        <v/>
        <stp/>
        <stp>lon</stp>
        <stp>SRIC3 FP</stp>
        <stp>BarbaraComment</stp>
        <tr r="H1505" s="1"/>
      </tp>
      <tp t="s">
        <v/>
        <stp/>
        <stp>lon</stp>
        <stp>OM3M GY</stp>
        <stp>BarbaraComment</stp>
        <tr r="H509" s="1"/>
      </tp>
      <tp t="s">
        <v>ROB</v>
        <stp/>
        <stp>lon</stp>
        <stp>MTXX LN</stp>
        <stp>BarbaraOwner</stp>
        <tr r="I357" s="1"/>
      </tp>
      <tp t="s">
        <v/>
        <stp/>
        <stp>lon</stp>
        <stp>IGTM LN</stp>
        <stp>BarbaraComment</stp>
        <tr r="H123" s="1"/>
      </tp>
      <tp t="s">
        <v/>
        <stp/>
        <stp>lon</stp>
        <stp>IBTM IM</stp>
        <stp>BarbaraComment</stp>
        <tr r="H119" s="1"/>
      </tp>
      <tp t="s">
        <v/>
        <stp/>
        <stp>lon</stp>
        <stp>IBGM IM</stp>
        <stp>BarbaraComment</stp>
        <tr r="H60" s="1"/>
      </tp>
      <tp t="s">
        <v>separate cr/rd files, 9580 per list</v>
        <stp/>
        <stp>lon</stp>
        <stp>IDTM LN</stp>
        <stp>BarbaraComment</stp>
        <tr r="H117" s="1"/>
      </tp>
      <tp t="s">
        <v/>
        <stp/>
        <stp>lon</stp>
        <stp>IBTM LN</stp>
        <stp>BarbaraComment</stp>
        <tr r="H118" s="1"/>
      </tp>
      <tp t="s">
        <v/>
        <stp/>
        <stp>lon</stp>
        <stp>IBGM LN</stp>
        <stp>BarbaraComment</stp>
        <tr r="H59" s="1"/>
      </tp>
      <tp t="s">
        <v/>
        <stp/>
        <stp>lon</stp>
        <stp>IBGM NA</stp>
        <stp>BarbaraComment</stp>
        <tr r="H61" s="1"/>
      </tp>
      <tp t="s">
        <v/>
        <stp/>
        <stp>lon</stp>
        <stp>IBCM GY</stp>
        <stp>BarbaraComment</stp>
        <tr r="H62" s="1"/>
      </tp>
      <tp t="s">
        <v>separate c/r files (Which are the same) - ~550k shares</v>
        <stp/>
        <stp>lon</stp>
        <stp>IUSM GY</stp>
        <stp>BarbaraComment</stp>
        <tr r="H122" s="1"/>
      </tp>
      <tp t="s">
        <v/>
        <stp/>
        <stp>lon</stp>
        <stp>IBGM SW</stp>
        <stp>BarbaraComment</stp>
        <tr r="H63" s="1"/>
      </tp>
      <tp t="s">
        <v/>
        <stp/>
        <stp>lon</stp>
        <stp>IBTM SW</stp>
        <stp>BarbaraComment</stp>
        <tr r="H121" s="1"/>
      </tp>
      <tp t="s">
        <v>darren</v>
        <stp/>
        <stp>lon</stp>
        <stp>IS3M GY</stp>
        <stp>BarbaraComment</stp>
        <tr r="H1028" s="1"/>
      </tp>
      <tp t="s">
        <v/>
        <stp/>
        <stp>lon</stp>
        <stp>IS0M GY</stp>
        <stp>BarbaraComment</stp>
        <tr r="H89" s="1"/>
      </tp>
      <tp t="s">
        <v>No Publisher Yet</v>
        <stp/>
        <stp>lon</stp>
        <stp>STYC LN</stp>
        <stp>BarbaraOwner</stp>
        <tr r="I3103" s="1"/>
      </tp>
      <tp t="s">
        <v/>
        <stp/>
        <stp>lon</stp>
        <stp>JBEM IM</stp>
        <stp>BarbaraComment</stp>
        <tr r="H747" s="1"/>
      </tp>
      <tp t="s">
        <v/>
        <stp/>
        <stp>lon</stp>
        <stp>JBEM FP</stp>
        <stp>BarbaraComment</stp>
        <tr r="H745" s="1"/>
      </tp>
      <tp t="s">
        <v/>
        <stp/>
        <stp>lon</stp>
        <stp>JBEM GY</stp>
        <stp>BarbaraComment</stp>
        <tr r="H746" s="1"/>
      </tp>
      <tp t="s">
        <v>both use pcf (exx6)</v>
        <stp/>
        <stp>lon</stp>
        <stp>EXVM IM</stp>
        <stp>BarbaraComment</stp>
        <tr r="H165" s="1"/>
      </tp>
      <tp t="s">
        <v>ROB</v>
        <stp/>
        <stp>lon</stp>
        <stp>ITPS LN</stp>
        <stp>BarbaraOwner</stp>
        <tr r="I23" s="1"/>
      </tp>
      <tp t="s">
        <v>ROB</v>
        <stp/>
        <stp>lon</stp>
        <stp>ITPG LN</stp>
        <stp>BarbaraOwner</stp>
        <tr r="I28" s="1"/>
      </tp>
      <tp t="s">
        <v/>
        <stp/>
        <stp>lon</stp>
        <stp>EMLC US</stp>
        <stp>BarbaraOwner</stp>
        <tr r="I4028" s="1"/>
      </tp>
      <tp t="s">
        <v>No Publisher Yet</v>
        <stp/>
        <stp>lon</stp>
        <stp>TTRX LN</stp>
        <stp>BarbaraOwner</stp>
        <tr r="I1356" s="1"/>
      </tp>
      <tp t="s">
        <v>darren</v>
        <stp/>
        <stp>lon</stp>
        <stp>CLIM FP</stp>
        <stp>BarbaraComment</stp>
        <tr r="H1493" s="1"/>
      </tp>
      <tp t="s">
        <v>darren</v>
        <stp/>
        <stp>lon</stp>
        <stp>CLIM LN</stp>
        <stp>BarbaraComment</stp>
        <tr r="H1495" s="1"/>
      </tp>
      <tp t="s">
        <v/>
        <stp/>
        <stp>lon</stp>
        <stp>CLIM IM</stp>
        <stp>BarbaraComment</stp>
        <tr r="H1494" s="1"/>
      </tp>
      <tp t="s">
        <v>ROB</v>
        <stp/>
        <stp>lon</stp>
        <stp>TI5MX IX</stp>
        <stp>BarbaraOwner</stp>
        <tr r="I16" s="1"/>
      </tp>
      <tp t="s">
        <v/>
        <stp/>
        <stp>lon</stp>
        <stp>CLIM SW</stp>
        <stp>BarbaraComment</stp>
        <tr r="H1522" s="1"/>
      </tp>
      <tp t="s">
        <v/>
        <stp/>
        <stp>lon</stp>
        <stp>BB3M LN</stp>
        <stp>BarbaraComment</stp>
        <tr r="H739" s="1"/>
      </tp>
      <tp t="s">
        <v>ROB</v>
        <stp/>
        <stp>lon</stp>
        <stp>DTLA LN</stp>
        <stp>BarbaraOwner</stp>
        <tr r="I134" s="1"/>
      </tp>
      <tp t="s">
        <v>ROB</v>
        <stp/>
        <stp>lon</stp>
        <stp>DTLE LN</stp>
        <stp>BarbaraOwner</stp>
        <tr r="I131" s="1"/>
      </tp>
      <tp t="s">
        <v>50.3175947157186</v>
        <stp/>
        <stp>lon</stp>
        <stp>C53D FP</stp>
        <stp>BarbaraFairValue</stp>
        <tr r="D258" s="1"/>
      </tp>
      <tp t="s">
        <v>No Publisher Yet</v>
        <stp/>
        <stp>lon</stp>
        <stp>STHS LN</stp>
        <stp>BarbaraOwner</stp>
        <tr r="I3101" s="1"/>
      </tp>
      <tp t="s">
        <v>No Publisher Yet</v>
        <stp/>
        <stp>lon</stp>
        <stp>STHY LN</stp>
        <stp>BarbaraOwner</stp>
        <tr r="I3092" s="1"/>
      </tp>
      <tp t="s">
        <v>No Publisher Yet</v>
        <stp/>
        <stp>lon</stp>
        <stp>STHE LN</stp>
        <stp>BarbaraOwner</stp>
        <tr r="I3098" s="1"/>
      </tp>
      <tp t="s">
        <v>ROB</v>
        <stp/>
        <stp>lon</stp>
        <stp>UTIP LN</stp>
        <stp>BarbaraOwner</stp>
        <tr r="I186" s="1"/>
      </tp>
      <tp t="s">
        <v>ROB</v>
        <stp/>
        <stp>lon</stp>
        <stp>MTIX LN</stp>
        <stp>BarbaraOwner</stp>
        <tr r="I352" s="1"/>
      </tp>
      <tp t="s">
        <v>198.775506242922</v>
        <stp/>
        <stp>lon</stp>
        <stp>RXPXEX GY</stp>
        <stp>BarbaraFairValue</stp>
        <tr r="D171" s="1"/>
      </tp>
      <tp t="s">
        <v/>
        <stp/>
        <stp>lon</stp>
        <stp>ZPRM GY</stp>
        <stp>BarbaraComment</stp>
        <tr r="H176" s="1"/>
      </tp>
      <tp t="s">
        <v>No Publisher Yet</v>
        <stp/>
        <stp>lon</stp>
        <stp>STEA LN</stp>
        <stp>BarbaraOwner</stp>
        <tr r="I3102" s="1"/>
      </tp>
      <tp t="s">
        <v>ROB</v>
        <stp/>
        <stp>lon</stp>
        <stp>ITEH LN</stp>
        <stp>BarbaraOwner</stp>
        <tr r="I90" s="1"/>
      </tp>
      <tp t="s">
        <v>No Publisher Yet</v>
        <stp/>
        <stp>lon</stp>
        <stp>IQEC IM</stp>
        <stp>BarbaraOwner</stp>
        <tr r="I1277" s="1"/>
      </tp>
      <tp t="s">
        <v>ROB</v>
        <stp/>
        <stp>lon</stp>
        <stp>IQEG IM</stp>
        <stp>BarbaraOwner</stp>
        <tr r="I820" s="1"/>
      </tp>
      <tp t="s">
        <v>No Publisher Yet</v>
        <stp/>
        <stp>lon</stp>
        <stp>LQDE IM</stp>
        <stp>BarbaraOwner</stp>
        <tr r="I1153" s="1"/>
      </tp>
      <tp t="s">
        <v/>
        <stp/>
        <stp>lon</stp>
        <stp>SWIM LN</stp>
        <stp>BarbaraComment</stp>
        <tr r="H1354" s="1"/>
      </tp>
      <tp t="s">
        <v>57.18935523968</v>
        <stp/>
        <stp>lon</stp>
        <stp>SYBM GY</stp>
        <stp>BarbaraComment</stp>
        <tr r="H4019" s="1"/>
      </tp>
      <tp t="s">
        <v/>
        <stp/>
        <stp>lon</stp>
        <stp>SXRM GY</stp>
        <stp>BarbaraComment</stp>
        <tr r="H514" s="1"/>
      </tp>
      <tp t="s">
        <v>0.3bps to cr/rd, 3:15 cutoff</v>
        <stp/>
        <stp>lon</stp>
        <stp>CSH FP</stp>
        <stp>BarbaraComment</stp>
        <tr r="H425" s="1"/>
      </tp>
      <tp t="s">
        <v/>
        <stp/>
        <stp>lon</stp>
        <stp>MTH FP</stp>
        <stp>BarbaraComment</stp>
        <tr r="H361" s="1"/>
      </tp>
      <tp t="s">
        <v>51.38</v>
        <stp/>
        <stp>lon</stp>
        <stp>AFRHG FP</stp>
        <stp>BarbaraFairValue</stp>
        <tr r="D1467" s="1"/>
      </tp>
      <tp t="s">
        <v>52.65</v>
        <stp/>
        <stp>lon</stp>
        <stp>AFRHU FP</stp>
        <stp>BarbaraFairValue</stp>
        <tr r="D1468" s="1"/>
      </tp>
      <tp t="s">
        <v/>
        <stp/>
        <stp>lon</stp>
        <stp>ESGGB SW</stp>
        <stp>BarbaraFairValue</stp>
        <tr r="D693" s="1"/>
      </tp>
      <tp t="s">
        <v>No Publisher Yet</v>
        <stp/>
        <stp>lon</stp>
        <stp>JR15 IM</stp>
        <stp>BarbaraOwner</stp>
        <tr r="I1418" s="1"/>
      </tp>
      <tp t="s">
        <v>50.1433451746123</v>
        <stp/>
        <stp>lon</stp>
        <stp>ECRP3 FP</stp>
        <stp>BarbaraFairValue</stp>
        <tr r="D1092" s="1"/>
      </tp>
      <tp t="s">
        <v>0</v>
        <stp/>
        <stp>lon</stp>
        <stp>HYS IM</stp>
        <stp>BarbaraPosition</stp>
        <tr r="G3022" s="1"/>
      </tp>
      <tp t="s">
        <v>0</v>
        <stp/>
        <stp>lon</stp>
        <stp>DLB FP</stp>
        <stp>BarbaraPosition</stp>
        <tr r="G445" s="1"/>
      </tp>
      <tp t="s">
        <v>0</v>
        <stp/>
        <stp>lon</stp>
        <stp>DSB FP</stp>
        <stp>BarbaraPosition</stp>
        <tr r="G448" s="1"/>
      </tp>
      <tp t="s">
        <v>0</v>
        <stp/>
        <stp>lon</stp>
        <stp>ECB FP</stp>
        <stp>BarbaraPosition</stp>
        <tr r="G1060" s="1"/>
      </tp>
      <tp t="s">
        <v/>
        <stp/>
        <stp>lon</stp>
        <stp>CGB GY</stp>
        <stp>BarbaraPosition</stp>
        <tr r="G4063" s="1"/>
      </tp>
      <tp t="s">
        <v>0</v>
        <stp/>
        <stp>lon</stp>
        <stp>C53 FP</stp>
        <stp>BarbaraPosition</stp>
        <tr r="G254" s="1"/>
      </tp>
      <tp t="s">
        <v>0</v>
        <stp/>
        <stp>lon</stp>
        <stp>C73 FP</stp>
        <stp>BarbaraPosition</stp>
        <tr r="G260" s="1"/>
      </tp>
      <tp t="s">
        <v>0</v>
        <stp/>
        <stp>lon</stp>
        <stp>C10 FP</stp>
        <stp>BarbaraPosition</stp>
        <tr r="G245" s="1"/>
      </tp>
      <tp t="s">
        <v>0</v>
        <stp/>
        <stp>lon</stp>
        <stp>C13 FP</stp>
        <stp>BarbaraPosition</stp>
        <tr r="G248" s="1"/>
      </tp>
      <tp t="s">
        <v>0</v>
        <stp/>
        <stp>lon</stp>
        <stp>C3M FP</stp>
        <stp>BarbaraPosition</stp>
        <tr r="G297" s="1"/>
      </tp>
      <tp t="s">
        <v>0</v>
        <stp/>
        <stp>lon</stp>
        <stp>C33 FP</stp>
        <stp>BarbaraPosition</stp>
        <tr r="G251" s="1"/>
      </tp>
      <tp t="s">
        <v>0</v>
        <stp/>
        <stp>lon</stp>
        <stp>CB3 FP</stp>
        <stp>BarbaraPosition</stp>
        <tr r="G241" s="1"/>
      </tp>
      <tp t="s">
        <v>0</v>
        <stp/>
        <stp>lon</stp>
        <stp>CC4 FP</stp>
        <stp>BarbaraPosition</stp>
        <tr r="G1045" s="1"/>
      </tp>
      <tp t="s">
        <v>0</v>
        <stp/>
        <stp>lon</stp>
        <stp>CNB FP</stp>
        <stp>BarbaraPosition</stp>
        <tr r="G1061" s="1"/>
      </tp>
      <tp t="s">
        <v>0</v>
        <stp/>
        <stp>lon</stp>
        <stp>CI3 FP</stp>
        <stp>BarbaraPosition</stp>
        <tr r="G279" s="1"/>
      </tp>
      <tp t="s">
        <v>0</v>
        <stp/>
        <stp>lon</stp>
        <stp>CRP FP</stp>
        <stp>BarbaraPosition</stp>
        <tr r="G1053" s="1"/>
      </tp>
      <tp t="s">
        <v>0</v>
        <stp/>
        <stp>lon</stp>
        <stp>CSH FP</stp>
        <stp>BarbaraPosition</stp>
        <tr r="G425" s="1"/>
      </tp>
      <tp t="s">
        <v>0</v>
        <stp/>
        <stp>lon</stp>
        <stp>US7 SW</stp>
        <stp>BarbaraPosition</stp>
        <tr r="G271" s="1"/>
      </tp>
      <tp t="s">
        <v>0</v>
        <stp/>
        <stp>lon</stp>
        <stp>US1 SW</stp>
        <stp>BarbaraPosition</stp>
        <tr r="G265" s="1"/>
      </tp>
      <tp t="s">
        <v>0</v>
        <stp/>
        <stp>lon</stp>
        <stp>US3 SW</stp>
        <stp>BarbaraPosition</stp>
        <tr r="G268" s="1"/>
      </tp>
      <tp t="s">
        <v>0</v>
        <stp/>
        <stp>lon</stp>
        <stp>AT1 IM</stp>
        <stp>BarbaraPosition</stp>
        <tr r="G1261" s="1"/>
      </tp>
      <tp t="s">
        <v>0</v>
        <stp/>
        <stp>lon</stp>
        <stp>C10 IM</stp>
        <stp>BarbaraPosition</stp>
        <tr r="G246" s="1"/>
      </tp>
      <tp t="s">
        <v>0</v>
        <stp/>
        <stp>lon</stp>
        <stp>C13 IM</stp>
        <stp>BarbaraPosition</stp>
        <tr r="G249" s="1"/>
      </tp>
      <tp t="s">
        <v>0</v>
        <stp/>
        <stp>lon</stp>
        <stp>C3M IM</stp>
        <stp>BarbaraPosition</stp>
        <tr r="G298" s="1"/>
      </tp>
      <tp t="s">
        <v>0</v>
        <stp/>
        <stp>lon</stp>
        <stp>C33 IM</stp>
        <stp>BarbaraPosition</stp>
        <tr r="G252" s="1"/>
      </tp>
      <tp t="s">
        <v>0</v>
        <stp/>
        <stp>lon</stp>
        <stp>C53 IM</stp>
        <stp>BarbaraPosition</stp>
        <tr r="G255" s="1"/>
      </tp>
      <tp t="s">
        <v>0</v>
        <stp/>
        <stp>lon</stp>
        <stp>C73 IM</stp>
        <stp>BarbaraPosition</stp>
        <tr r="G261" s="1"/>
      </tp>
      <tp t="s">
        <v/>
        <stp/>
        <stp>lon</stp>
        <stp>CIB IM</stp>
        <stp>BarbaraPosition</stp>
        <tr r="G4070" s="1"/>
      </tp>
      <tp t="s">
        <v>0</v>
        <stp/>
        <stp>lon</stp>
        <stp>CI3 IM</stp>
        <stp>BarbaraPosition</stp>
        <tr r="G280" s="1"/>
      </tp>
      <tp t="s">
        <v>0</v>
        <stp/>
        <stp>lon</stp>
        <stp>CC4 IM</stp>
        <stp>BarbaraPosition</stp>
        <tr r="G1046" s="1"/>
      </tp>
      <tp t="s">
        <v>0</v>
        <stp/>
        <stp>lon</stp>
        <stp>CB3 IM</stp>
        <stp>BarbaraPosition</stp>
        <tr r="G242" s="1"/>
      </tp>
      <tp t="s">
        <v/>
        <stp/>
        <stp>lon</stp>
        <stp>CGB IM</stp>
        <stp>BarbaraPosition</stp>
        <tr r="G4062" s="1"/>
      </tp>
      <tp t="s">
        <v>0</v>
        <stp/>
        <stp>lon</stp>
        <stp>X1G SW</stp>
        <stp>BarbaraPosition</stp>
        <tr r="G278" s="1"/>
      </tp>
      <tp t="s">
        <v>0</v>
        <stp/>
        <stp>lon</stp>
        <stp>MAA FP</stp>
        <stp>BarbaraPosition</stp>
        <tr r="G362" s="1"/>
      </tp>
      <tp t="s">
        <v>0</v>
        <stp/>
        <stp>lon</stp>
        <stp>MTI FP</stp>
        <stp>BarbaraPosition</stp>
        <tr r="G351" s="1"/>
      </tp>
      <tp t="s">
        <v>0</v>
        <stp/>
        <stp>lon</stp>
        <stp>MTH FP</stp>
        <stp>BarbaraPosition</stp>
        <tr r="G361" s="1"/>
      </tp>
      <tp t="s">
        <v>0</v>
        <stp/>
        <stp>lon</stp>
        <stp>MTE FP</stp>
        <stp>BarbaraPosition</stp>
        <tr r="G343" s="1"/>
      </tp>
      <tp t="s">
        <v>0</v>
        <stp/>
        <stp>lon</stp>
        <stp>MTD FP</stp>
        <stp>BarbaraPosition</stp>
        <tr r="G339" s="1"/>
      </tp>
      <tp t="s">
        <v>0</v>
        <stp/>
        <stp>lon</stp>
        <stp>MTF FP</stp>
        <stp>BarbaraPosition</stp>
        <tr r="G347" s="1"/>
      </tp>
      <tp t="s">
        <v>0</v>
        <stp/>
        <stp>lon</stp>
        <stp>MTA FP</stp>
        <stp>BarbaraPosition</stp>
        <tr r="G327" s="1"/>
      </tp>
      <tp t="s">
        <v>0</v>
        <stp/>
        <stp>lon</stp>
        <stp>MTC FP</stp>
        <stp>BarbaraPosition</stp>
        <tr r="G335" s="1"/>
      </tp>
      <tp t="s">
        <v>0</v>
        <stp/>
        <stp>lon</stp>
        <stp>MTB FP</stp>
        <stp>BarbaraPosition</stp>
        <tr r="G331" s="1"/>
      </tp>
      <tp t="s">
        <v>0</v>
        <stp/>
        <stp>lon</stp>
        <stp>MTX FP</stp>
        <stp>BarbaraPosition</stp>
        <tr r="G356" s="1"/>
      </tp>
      <tp t="s">
        <v>0</v>
        <stp/>
        <stp>lon</stp>
        <stp>EMI IM</stp>
        <stp>BarbaraPosition</stp>
        <tr r="G353" s="1"/>
      </tp>
      <tp t="s">
        <v>0</v>
        <stp/>
        <stp>lon</stp>
        <stp>EMG IM</stp>
        <stp>BarbaraPosition</stp>
        <tr r="G358" s="1"/>
      </tp>
      <tp t="s">
        <v>0</v>
        <stp/>
        <stp>lon</stp>
        <stp>ECO IM</stp>
        <stp>BarbaraPosition</stp>
        <tr r="G1531" s="1"/>
      </tp>
      <tp t="s">
        <v>0</v>
        <stp/>
        <stp>lon</stp>
        <stp>ECE IM</stp>
        <stp>BarbaraPosition</stp>
        <tr r="G1530" s="1"/>
      </tp>
      <tp t="s">
        <v/>
        <stp/>
        <stp>lon</stp>
        <stp>EGO IM</stp>
        <stp>BarbaraPosition</stp>
        <tr r="G694" s="1"/>
      </tp>
      <tp t="s">
        <v>0</v>
        <stp/>
        <stp>lon</stp>
        <stp>AT1 LN</stp>
        <stp>BarbaraPosition</stp>
        <tr r="G1123" s="1"/>
        <tr r="G1259" s="1"/>
      </tp>
      <tp t="s">
        <v>0</v>
        <stp/>
        <stp>lon</stp>
        <stp>C53 LN</stp>
        <stp>BarbaraPosition</stp>
        <tr r="G256" s="1"/>
      </tp>
      <tp t="s">
        <v>0</v>
        <stp/>
        <stp>lon</stp>
        <stp>CGB LN</stp>
        <stp>BarbaraPosition</stp>
        <tr r="G4061" s="1"/>
      </tp>
      <tp t="s">
        <v>0</v>
        <stp/>
        <stp>lon</stp>
        <stp>CB3 SW</stp>
        <stp>BarbaraPosition</stp>
        <tr r="G244" s="1"/>
      </tp>
      <tp t="s">
        <v>0</v>
        <stp/>
        <stp>lon</stp>
        <stp>X1G IM</stp>
        <stp>BarbaraPosition</stp>
        <tr r="G276" s="1"/>
      </tp>
      <tp t="s">
        <v>0</v>
        <stp/>
        <stp>lon</stp>
        <stp>US7 FP</stp>
        <stp>BarbaraPosition</stp>
        <tr r="G269" s="1"/>
      </tp>
      <tp t="s">
        <v>0</v>
        <stp/>
        <stp>lon</stp>
        <stp>US1 FP</stp>
        <stp>BarbaraPosition</stp>
        <tr r="G263" s="1"/>
      </tp>
      <tp t="s">
        <v>0</v>
        <stp/>
        <stp>lon</stp>
        <stp>US3 FP</stp>
        <stp>BarbaraPosition</stp>
        <tr r="G266" s="1"/>
      </tp>
      <tp t="s">
        <v>0</v>
        <stp/>
        <stp>lon</stp>
        <stp>AGG US</stp>
        <stp>BarbaraPosition</stp>
        <tr r="G1130" s="1"/>
      </tp>
      <tp t="s">
        <v>0</v>
        <stp/>
        <stp>lon</stp>
        <stp>PEU FP</stp>
        <stp>BarbaraPosition</stp>
        <tr r="G758" s="1"/>
      </tp>
      <tp t="s">
        <v>16.704</v>
        <stp/>
        <stp>lon</stp>
        <stp>XDEPEUR SW</stp>
        <stp>BarbaraExchangeAsk</stp>
        <tr r="E1349" s="1"/>
      </tp>
      <tp t="s">
        <v>0</v>
        <stp/>
        <stp>lon</stp>
        <stp>LQD US</stp>
        <stp>BarbaraPosition</stp>
        <tr r="G1129" s="1"/>
      </tp>
      <tp t="s">
        <v>0</v>
        <stp/>
        <stp>lon</stp>
        <stp>PEU IM</stp>
        <stp>BarbaraPosition</stp>
        <tr r="G757" s="1"/>
      </tp>
      <tp t="s">
        <v>0</v>
        <stp/>
        <stp>lon</stp>
        <stp>SB5 IM</stp>
        <stp>BarbaraPosition</stp>
        <tr r="G1249" s="1"/>
      </tp>
      <tp t="s">
        <v>0</v>
        <stp/>
        <stp>lon</stp>
        <stp>US7 IM</stp>
        <stp>BarbaraPosition</stp>
        <tr r="G270" s="1"/>
      </tp>
      <tp t="s">
        <v>0</v>
        <stp/>
        <stp>lon</stp>
        <stp>US1 IM</stp>
        <stp>BarbaraPosition</stp>
        <tr r="G264" s="1"/>
      </tp>
      <tp t="s">
        <v>0</v>
        <stp/>
        <stp>lon</stp>
        <stp>US3 IM</stp>
        <stp>BarbaraPosition</stp>
        <tr r="G267" s="1"/>
      </tp>
      <tp t="s">
        <v>0</v>
        <stp/>
        <stp>lon</stp>
        <stp>HYG US</stp>
        <stp>BarbaraPosition</stp>
        <tr r="G3118" s="1"/>
      </tp>
      <tp t="s">
        <v>0</v>
        <stp/>
        <stp>lon</stp>
        <stp>X1G FP</stp>
        <stp>BarbaraPosition</stp>
        <tr r="G275" s="1"/>
      </tp>
      <tp t="s">
        <v>0</v>
        <stp/>
        <stp>lon</stp>
        <stp>JNK US</stp>
        <stp>BarbaraPosition</stp>
        <tr r="G3119" s="1"/>
      </tp>
      <tp t="s">
        <v>18.3781107685774</v>
        <stp/>
        <stp>lon</stp>
        <stp>ETFUST IM</stp>
        <stp>BarbaraFairValue</stp>
        <tr r="D314" s="1"/>
      </tp>
      <tp t="s">
        <v>18.3394</v>
        <stp/>
        <stp>lon</stp>
        <stp>ETFUSC IM</stp>
        <stp>BarbaraFairValue</stp>
        <tr r="D1471" s="1"/>
      </tp>
      <tp t="s">
        <v/>
        <stp/>
        <stp>lon</stp>
        <stp>IBCN GY</stp>
        <stp>BarbaraComment</stp>
        <tr r="H52" s="1"/>
      </tp>
      <tp t="s">
        <v/>
        <stp/>
        <stp>lon</stp>
        <stp>HFRN IM</stp>
        <stp>BarbaraComment</stp>
        <tr r="H1194" s="1"/>
      </tp>
      <tp t="s">
        <v>17.1405982940972</v>
        <stp/>
        <stp>lon</stp>
        <stp>CBSUSE IM</stp>
        <stp>BarbaraFairValue</stp>
        <tr r="D1219" s="1"/>
      </tp>
      <tp t="s">
        <v>ROB</v>
        <stp/>
        <stp>lon</stp>
        <stp>TRXE IM</stp>
        <stp>BarbaraOwner</stp>
        <tr r="I802" s="1"/>
      </tp>
      <tp t="s">
        <v>darren</v>
        <stp/>
        <stp>lon</stp>
        <stp>EFRN LN</stp>
        <stp>BarbaraComment</stp>
        <tr r="H1363" s="1"/>
      </tp>
      <tp t="s">
        <v>darren</v>
        <stp/>
        <stp>lon</stp>
        <stp>EFRN GY</stp>
        <stp>BarbaraComment</stp>
        <tr r="H1364" s="1"/>
      </tp>
      <tp t="s">
        <v/>
        <stp/>
        <stp>lon</stp>
        <stp>EUIN GY</stp>
        <stp>BarbaraComment</stp>
        <tr r="H416" s="1"/>
      </tp>
      <tp t="s">
        <v/>
        <stp/>
        <stp>lon</stp>
        <stp>EFRN SW</stp>
        <stp>BarbaraComment</stp>
        <tr r="H1451" s="1"/>
      </tp>
      <tp t="s">
        <v>9.3257096081769</v>
        <stp/>
        <stp>lon</stp>
        <stp>DRGN IM</stp>
        <stp>BarbaraComment</stp>
        <tr r="H4066" s="1"/>
      </tp>
      <tp t="s">
        <v>10.6228869914442</v>
        <stp/>
        <stp>lon</stp>
        <stp>DRGN LN</stp>
        <stp>BarbaraComment</stp>
        <tr r="H4064" s="1"/>
      </tp>
      <tp t="s">
        <v>9.32106070009705</v>
        <stp/>
        <stp>lon</stp>
        <stp>DRGN GY</stp>
        <stp>BarbaraComment</stp>
        <tr r="H4067" s="1"/>
      </tp>
      <tp t="s">
        <v>No Publisher Yet</v>
        <stp/>
        <stp>lon</stp>
        <stp>JRUB IM</stp>
        <stp>BarbaraOwner</stp>
        <tr r="I1423" s="1"/>
      </tp>
      <tp t="s">
        <v>ROB</v>
        <stp/>
        <stp>lon</stp>
        <stp>TRSY IM</stp>
        <stp>BarbaraOwner</stp>
        <tr r="I197" s="1"/>
      </tp>
      <tp t="s">
        <v>ROB</v>
        <stp/>
        <stp>lon</stp>
        <stp>TRSX IM</stp>
        <stp>BarbaraOwner</stp>
        <tr r="I206" s="1"/>
      </tp>
      <tp t="s">
        <v>ROB</v>
        <stp/>
        <stp>lon</stp>
        <stp>TRS3 IM</stp>
        <stp>BarbaraOwner</stp>
        <tr r="I192" s="1"/>
      </tp>
      <tp t="s">
        <v>ROB</v>
        <stp/>
        <stp>lon</stp>
        <stp>TRS5 IM</stp>
        <stp>BarbaraOwner</stp>
        <tr r="I202" s="1"/>
      </tp>
      <tp t="s">
        <v>darren</v>
        <stp/>
        <stp>lon</stp>
        <stp>AFRN IM</stp>
        <stp>BarbaraComment</stp>
        <tr r="H1051" s="1"/>
      </tp>
      <tp t="s">
        <v>darren</v>
        <stp/>
        <stp>lon</stp>
        <stp>AFIN IM</stp>
        <stp>BarbaraComment</stp>
        <tr r="H1141" s="1"/>
      </tp>
      <tp t="s">
        <v/>
        <stp/>
        <stp>lon</stp>
        <stp>AFIN FP</stp>
        <stp>BarbaraComment</stp>
        <tr r="H1140" s="1"/>
      </tp>
      <tp t="s">
        <v/>
        <stp/>
        <stp>lon</stp>
        <stp>AFRN FP</stp>
        <stp>BarbaraComment</stp>
        <tr r="H1050" s="1"/>
      </tp>
      <tp t="s">
        <v>darren</v>
        <stp/>
        <stp>lon</stp>
        <stp>AFIN GY</stp>
        <stp>BarbaraComment</stp>
        <tr r="H1143" s="1"/>
      </tp>
      <tp t="s">
        <v>darren</v>
        <stp/>
        <stp>lon</stp>
        <stp>AFIN SW</stp>
        <stp>BarbaraComment</stp>
        <tr r="H1142" s="1"/>
      </tp>
      <tp t="s">
        <v>No Publisher Yet</v>
        <stp/>
        <stp>lon</stp>
        <stp>CRPE IM</stp>
        <stp>BarbaraOwner</stp>
        <tr r="I1065" s="1"/>
      </tp>
      <tp t="s">
        <v>No Publisher Yet</v>
        <stp/>
        <stp>lon</stp>
        <stp>VUCP NA</stp>
        <stp>BarbaraOwner</stp>
        <tr r="I1404" s="1"/>
      </tp>
      <tp t="s">
        <v>No Publisher Yet</v>
        <stp/>
        <stp>lon</stp>
        <stp>EUCR NA</stp>
        <stp>BarbaraOwner</stp>
        <tr r="I1535" s="1"/>
      </tp>
      <tp t="s">
        <v>No Publisher Yet</v>
        <stp/>
        <stp>lon</stp>
        <stp>ERNE IM</stp>
        <stp>BarbaraOwner</stp>
        <tr r="I1026" s="1"/>
      </tp>
      <tp t="s">
        <v>No Publisher Yet</v>
        <stp/>
        <stp>lon</stp>
        <stp>SWIM LN</stp>
        <stp>BarbaraOwner</stp>
        <tr r="I1354" s="1"/>
      </tp>
      <tp t="s">
        <v/>
        <stp/>
        <stp>lon</stp>
        <stp>XGIN IM</stp>
        <stp>BarbaraComment</stp>
        <tr r="H601" s="1"/>
      </tp>
      <tp t="s">
        <v/>
        <stp/>
        <stp>lon</stp>
        <stp>XEON IM</stp>
        <stp>BarbaraComment</stp>
        <tr r="H627" s="1"/>
      </tp>
      <tp t="s">
        <v/>
        <stp/>
        <stp>lon</stp>
        <stp>XEIN IM</stp>
        <stp>BarbaraComment</stp>
        <tr r="H568" s="1"/>
      </tp>
      <tp t="s">
        <v/>
        <stp/>
        <stp>lon</stp>
        <stp>XEIN GY</stp>
        <stp>BarbaraComment</stp>
        <tr r="H567" s="1"/>
      </tp>
      <tp t="s">
        <v>1bps around cutoff 14.30</v>
        <stp/>
        <stp>lon</stp>
        <stp>XEON GY</stp>
        <stp>BarbaraComment</stp>
        <tr r="H626" s="1"/>
      </tp>
      <tp t="s">
        <v/>
        <stp/>
        <stp>lon</stp>
        <stp>XGIN GY</stp>
        <stp>BarbaraComment</stp>
        <tr r="H600" s="1"/>
      </tp>
      <tp t="s">
        <v/>
        <stp/>
        <stp>lon</stp>
        <stp>XEON SW</stp>
        <stp>BarbaraComment</stp>
        <tr r="H628" s="1"/>
      </tp>
      <tp t="s">
        <v/>
        <stp/>
        <stp>lon</stp>
        <stp>XEIN SW</stp>
        <stp>BarbaraComment</stp>
        <tr r="H569" s="1"/>
      </tp>
      <tp t="s">
        <v/>
        <stp/>
        <stp>lon</stp>
        <stp>XGIN SW</stp>
        <stp>BarbaraComment</stp>
        <tr r="H602" s="1"/>
      </tp>
      <tp t="s">
        <v>No Publisher Yet</v>
        <stp/>
        <stp>lon</stp>
        <stp>SRIC IM</stp>
        <stp>BarbaraOwner</stp>
        <tr r="I1492" s="1"/>
      </tp>
      <tp t="s">
        <v>18</v>
        <stp/>
        <stp>lon</stp>
        <stp>DRGN IM</stp>
        <stp>BarbaraOwner</stp>
        <tr r="I4066" s="1"/>
      </tp>
      <tp t="s">
        <v>284.997625508333</v>
        <stp/>
        <stp>lon</stp>
        <stp>X710 GY</stp>
        <stp>BarbaraFairValue</stp>
        <tr r="D550" s="1"/>
      </tp>
      <tp t="s">
        <v>ROB</v>
        <stp/>
        <stp>lon</stp>
        <stp>MB3MX LN</stp>
        <stp>BarbaraOwner</stp>
        <tr r="I741" s="1"/>
      </tp>
      <tp t="s">
        <v>No Publisher Yet</v>
        <stp/>
        <stp>lon</stp>
        <stp>PRFD IM</stp>
        <stp>BarbaraOwner</stp>
        <tr r="I1555" s="1"/>
      </tp>
      <tp t="s">
        <v>ROB</v>
        <stp/>
        <stp>lon</stp>
        <stp>TRES IM</stp>
        <stp>BarbaraOwner</stp>
        <tr r="I809" s="1"/>
      </tp>
      <tp t="s">
        <v>ROB</v>
        <stp/>
        <stp>lon</stp>
        <stp>TREX IM</stp>
        <stp>BarbaraOwner</stp>
        <tr r="I798" s="1"/>
      </tp>
      <tp t="s">
        <v>No Publisher Yet</v>
        <stp/>
        <stp>lon</stp>
        <stp>JREB IM</stp>
        <stp>BarbaraOwner</stp>
        <tr r="I1427" s="1"/>
      </tp>
      <tp t="s">
        <v>ROB</v>
        <stp/>
        <stp>lon</stp>
        <stp>TREI IM</stp>
        <stp>BarbaraOwner</stp>
        <tr r="I778" s="1"/>
      </tp>
      <tp t="s">
        <v>ROB</v>
        <stp/>
        <stp>lon</stp>
        <stp>TRE3 IM</stp>
        <stp>BarbaraOwner</stp>
        <tr r="I783" s="1"/>
      </tp>
      <tp t="s">
        <v>ROB</v>
        <stp/>
        <stp>lon</stp>
        <stp>TRE7 IM</stp>
        <stp>BarbaraOwner</stp>
        <tr r="I790" s="1"/>
      </tp>
      <tp t="s">
        <v>No Publisher Yet</v>
        <stp/>
        <stp>lon</stp>
        <stp>IRCP IM</stp>
        <stp>BarbaraOwner</stp>
        <tr r="I1126" s="1"/>
      </tp>
      <tp t="s">
        <v>No Publisher Yet</v>
        <stp/>
        <stp>lon</stp>
        <stp>SUOU NA</stp>
        <stp>BarbaraOwner</stp>
        <tr r="I1560" s="1"/>
      </tp>
      <tp t="s">
        <v>No Publisher Yet</v>
        <stp/>
        <stp>lon</stp>
        <stp>IHYU SW</stp>
        <stp>BarbaraOwner</stp>
        <tr r="I3080" s="1"/>
      </tp>
      <tp t="s">
        <v>No Publisher Yet</v>
        <stp/>
        <stp>lon</stp>
        <stp>SUOA NA</stp>
        <stp>BarbaraOwner</stp>
        <tr r="I1458" s="1"/>
      </tp>
      <tp t="s">
        <v>No Publisher Yet</v>
        <stp/>
        <stp>lon</stp>
        <stp>EHYA SW</stp>
        <stp>BarbaraOwner</stp>
        <tr r="I3025" s="1"/>
      </tp>
      <tp t="s">
        <v>No Publisher Yet</v>
        <stp/>
        <stp>lon</stp>
        <stp>IHYC SW</stp>
        <stp>BarbaraOwner</stp>
        <tr r="I3081" s="1"/>
      </tp>
      <tp t="s">
        <v>No Publisher Yet</v>
        <stp/>
        <stp>lon</stp>
        <stp>GHYC SW</stp>
        <stp>BarbaraOwner</stp>
        <tr r="I3068" s="1"/>
      </tp>
      <tp t="s">
        <v>No Publisher Yet</v>
        <stp/>
        <stp>lon</stp>
        <stp>EHYC SW</stp>
        <stp>BarbaraOwner</stp>
        <tr r="I3026" s="1"/>
      </tp>
      <tp t="s">
        <v>No Publisher Yet</v>
        <stp/>
        <stp>lon</stp>
        <stp>DHYC SW</stp>
        <stp>BarbaraOwner</stp>
        <tr r="I3085" s="1"/>
      </tp>
      <tp t="s">
        <v>No Publisher Yet</v>
        <stp/>
        <stp>lon</stp>
        <stp>EHYB SW</stp>
        <stp>BarbaraOwner</stp>
        <tr r="I1085" s="1"/>
      </tp>
      <tp t="s">
        <v>No Publisher Yet</v>
        <stp/>
        <stp>lon</stp>
        <stp>DHYE SW</stp>
        <stp>BarbaraOwner</stp>
        <tr r="I3084" s="1"/>
        <tr r="I3088" s="1"/>
      </tp>
      <tp t="s">
        <v>No Publisher Yet</v>
        <stp/>
        <stp>lon</stp>
        <stp>IHYG SW</stp>
        <stp>BarbaraOwner</stp>
        <tr r="I3015" s="1"/>
      </tp>
      <tp t="s">
        <v>99.3003333643317</v>
        <stp/>
        <stp>lon</stp>
        <stp>CHCORP SW</stp>
        <stp>BarbaraFairValue</stp>
        <tr r="D1095" s="1"/>
      </tp>
      <tp t="s">
        <v/>
        <stp/>
        <stp>lon</stp>
        <stp>SYBN GY</stp>
        <stp>BarbaraComment</stp>
        <tr r="H1339" s="1"/>
      </tp>
      <tp t="s">
        <v/>
        <stp/>
        <stp>lon</stp>
        <stp>SXRN GR</stp>
        <stp>BarbaraComment</stp>
        <tr r="H486" s="1"/>
      </tp>
      <tp t="s">
        <v/>
        <stp/>
        <stp>lon</stp>
        <stp>EMI IM</stp>
        <stp>BarbaraComment</stp>
        <tr r="H353" s="1"/>
      </tp>
      <tp t="s">
        <v/>
        <stp/>
        <stp>lon</stp>
        <stp>MTI FP</stp>
        <stp>BarbaraComment</stp>
        <tr r="H351" s="1"/>
      </tp>
      <tp t="s">
        <v>15.7293513462813</v>
        <stp/>
        <stp>lon</stp>
        <stp>INFL1 SW</stp>
        <stp>BarbaraFairValue</stp>
        <tr r="D672" s="1"/>
      </tp>
      <tp t="s">
        <v>ROB</v>
        <stp/>
        <stp>lon</stp>
        <stp>EM710 IM</stp>
        <stp>BarbaraOwner</stp>
        <tr r="I340" s="1"/>
      </tp>
      <tp t="s">
        <v>5.1896</v>
        <stp/>
        <stp>lon</stp>
        <stp>36B7 GY</stp>
        <stp>BarbaraFairValue</stp>
        <tr r="D1453" s="1"/>
      </tp>
      <tp t="s">
        <v>4.4556</v>
        <stp/>
        <stp>lon</stp>
        <stp>36BE GY</stp>
        <stp>BarbaraFairValue</stp>
        <tr r="D1510" s="1"/>
      </tp>
      <tp t="s">
        <v>5.0843</v>
        <stp/>
        <stp>lon</stp>
        <stp>36BA GY</stp>
        <stp>BarbaraFairValue</stp>
        <tr r="D1509" s="1"/>
      </tp>
      <tp t="s">
        <v>ROB</v>
        <stp/>
        <stp>lon</stp>
        <stp>US37 IM</stp>
        <stp>BarbaraOwner</stp>
        <tr r="I394" s="1"/>
      </tp>
      <tp t="s">
        <v>ROB</v>
        <stp/>
        <stp>lon</stp>
        <stp>US10 IM</stp>
        <stp>BarbaraOwner</stp>
        <tr r="I381" s="1"/>
      </tp>
      <tp t="s">
        <v>ROB</v>
        <stp/>
        <stp>lon</stp>
        <stp>US13 IM</stp>
        <stp>BarbaraOwner</stp>
        <tr r="I388" s="1"/>
      </tp>
      <tp t="s">
        <v>ROB</v>
        <stp/>
        <stp>lon</stp>
        <stp>RXP1EX GY</stp>
        <stp>BarbaraOwner</stp>
        <tr r="I166" s="1"/>
      </tp>
      <tp t="s">
        <v>No Publisher Yet</v>
        <stp/>
        <stp>lon</stp>
        <stp>JIGB SW</stp>
        <stp>BarbaraOwner</stp>
        <tr r="I1545" s="1"/>
      </tp>
      <tp t="s">
        <v>separate c/r files - (same as iglo), T+1, 1st hedge currencies using iShares hedge sheet</v>
        <stp/>
        <stp>lon</stp>
        <stp>IGLO LN</stp>
        <stp>BarbaraComment</stp>
        <tr r="H142" s="1"/>
      </tp>
      <tp t="s">
        <v/>
        <stp/>
        <stp>lon</stp>
        <stp>IGLO SW</stp>
        <stp>BarbaraComment</stp>
        <tr r="H144" s="1"/>
      </tp>
      <tp t="s">
        <v>No Publisher Yet</v>
        <stp/>
        <stp>lon</stp>
        <stp>USYH IM</stp>
        <stp>BarbaraOwner</stp>
        <tr r="I3132" s="1"/>
      </tp>
      <tp t="s">
        <v/>
        <stp/>
        <stp>lon</stp>
        <stp>EUCO SW</stp>
        <stp>BarbaraComment</stp>
        <tr r="H1172" s="1"/>
      </tp>
      <tp t="s">
        <v>darren</v>
        <stp/>
        <stp>lon</stp>
        <stp>EUCO LN</stp>
        <stp>BarbaraComment</stp>
        <tr r="H1297" s="1"/>
      </tp>
      <tp t="s">
        <v/>
        <stp/>
        <stp>lon</stp>
        <stp>EUCO IM</stp>
        <stp>BarbaraComment</stp>
        <tr r="H1042" s="1"/>
      </tp>
      <tp t="s">
        <v>darren</v>
        <stp/>
        <stp>lon</stp>
        <stp>EUCO FP</stp>
        <stp>BarbaraComment</stp>
        <tr r="H1041" s="1"/>
      </tp>
      <tp t="s">
        <v>ROB</v>
        <stp/>
        <stp>lon</stp>
        <stp>GILE SW</stp>
        <stp>BarbaraOwner</stp>
        <tr r="I157" s="1"/>
      </tp>
      <tp t="s">
        <v>ROB</v>
        <stp/>
        <stp>lon</stp>
        <stp>DSUS IM</stp>
        <stp>BarbaraOwner</stp>
        <tr r="I454" s="1"/>
      </tp>
      <tp t="s">
        <v>ROB</v>
        <stp/>
        <stp>lon</stp>
        <stp>XSTR IM</stp>
        <stp>BarbaraOwner</stp>
        <tr r="I636" s="1"/>
      </tp>
      <tp t="s">
        <v>No Publisher Yet</v>
        <stp/>
        <stp>lon</stp>
        <stp>WING SW</stp>
        <stp>BarbaraOwner</stp>
        <tr r="I3123" s="1"/>
      </tp>
      <tp t="s">
        <v>No Publisher Yet</v>
        <stp/>
        <stp>lon</stp>
        <stp>HIHC SW</stp>
        <stp>BarbaraOwner</stp>
        <tr r="I3016" s="1"/>
      </tp>
      <tp t="s">
        <v/>
        <stp/>
        <stp>lon</stp>
        <stp>CCBO IM</stp>
        <stp>BarbaraComment</stp>
        <tr r="H1275" s="1"/>
      </tp>
      <tp t="s">
        <v>darren</v>
        <stp/>
        <stp>lon</stp>
        <stp>CCBO LN</stp>
        <stp>BarbaraComment</stp>
        <tr r="H1274" s="1"/>
      </tp>
      <tp t="s">
        <v>darren</v>
        <stp/>
        <stp>lon</stp>
        <stp>COBO IM</stp>
        <stp>BarbaraComment</stp>
        <tr r="H1526" s="1"/>
      </tp>
      <tp t="s">
        <v>ROB</v>
        <stp/>
        <stp>lon</stp>
        <stp>IITB SW</stp>
        <stp>BarbaraOwner</stp>
        <tr r="I88" s="1"/>
      </tp>
      <tp t="s">
        <v>ROB</v>
        <stp/>
        <stp>lon</stp>
        <stp>TIPS SW</stp>
        <stp>BarbaraOwner</stp>
        <tr r="I189" s="1"/>
      </tp>
      <tp t="s">
        <v>ROB</v>
        <stp/>
        <stp>lon</stp>
        <stp>TIPU SW</stp>
        <stp>BarbaraOwner</stp>
        <tr r="I402" s="1"/>
      </tp>
      <tp t="s">
        <v>ROB</v>
        <stp/>
        <stp>lon</stp>
        <stp>TIP5 SW</stp>
        <stp>BarbaraOwner</stp>
        <tr r="I19" s="1"/>
      </tp>
      <tp t="s">
        <v>No Publisher Yet</v>
        <stp/>
        <stp>lon</stp>
        <stp>USIG IM</stp>
        <stp>BarbaraOwner</stp>
        <tr r="I1366" s="1"/>
      </tp>
      <tp t="s">
        <v/>
        <stp/>
        <stp>lon</stp>
        <stp>UKCO LN</stp>
        <stp>BarbaraComment</stp>
        <tr r="H1100" s="1"/>
      </tp>
      <tp t="s">
        <v>No Publisher Yet</v>
        <stp/>
        <stp>lon</stp>
        <stp>PSFE IM</stp>
        <stp>BarbaraOwner</stp>
        <tr r="I1077" s="1"/>
        <tr r="I1256" s="1"/>
      </tp>
      <tp t="s">
        <v>No Publisher Yet</v>
        <stp/>
        <stp>lon</stp>
        <stp>USDC IM</stp>
        <stp>BarbaraOwner</stp>
        <tr r="I1282" s="1"/>
      </tp>
      <tp t="s">
        <v>ROB</v>
        <stp/>
        <stp>lon</stp>
        <stp>BTMA NA</stp>
        <stp>BarbaraOwner</stp>
        <tr r="I120" s="1"/>
      </tp>
      <tp t="s">
        <v/>
        <stp/>
        <stp>lon</stp>
        <stp>SGLO LN</stp>
        <stp>BarbaraComment</stp>
        <tr r="H143" s="1"/>
      </tp>
      <tp t="s">
        <v/>
        <stp/>
        <stp>lon</stp>
        <stp>MTF FP</stp>
        <stp>BarbaraComment</stp>
        <tr r="H347" s="1"/>
      </tp>
      <tp t="s">
        <v>16.0026939920649</v>
        <stp/>
        <stp>lon</stp>
        <stp>CBSUS IM</stp>
        <stp>BarbaraFairValue</stp>
        <tr r="D1215" s="1"/>
      </tp>
      <tp t="s">
        <v>99.8173736061864</v>
        <stp/>
        <stp>lon</stp>
        <stp>LYMA13 SW</stp>
        <stp>BarbaraFairValue</stp>
        <tr r="D369" s="1"/>
      </tp>
      <tp t="s">
        <v>14.7177997154382</v>
        <stp/>
        <stp>lon</stp>
        <stp>CBSEU IM</stp>
        <stp>BarbaraFairValue</stp>
        <tr r="D1081" s="1"/>
      </tp>
      <tp t="s">
        <v>ROB</v>
        <stp/>
        <stp>lon</stp>
        <stp>US37 FP</stp>
        <stp>BarbaraOwner</stp>
        <tr r="I391" s="1"/>
      </tp>
      <tp t="s">
        <v>111.666793203169</v>
        <stp/>
        <stp>lon</stp>
        <stp>LYMA35 SW</stp>
        <stp>BarbaraFairValue</stp>
        <tr r="D373" s="1"/>
      </tp>
      <tp t="s">
        <v>ROB</v>
        <stp/>
        <stp>lon</stp>
        <stp>US10 FP</stp>
        <stp>BarbaraOwner</stp>
        <tr r="I378" s="1"/>
      </tp>
      <tp t="s">
        <v>ROB</v>
        <stp/>
        <stp>lon</stp>
        <stp>US13 FP</stp>
        <stp>BarbaraOwner</stp>
        <tr r="I385" s="1"/>
      </tp>
      <tp t="s">
        <v/>
        <stp/>
        <stp>lon</stp>
        <stp>LYMA57 SW</stp>
        <stp>BarbaraFairValue</stp>
        <tr r="D377" s="1"/>
      </tp>
      <tp t="s">
        <v>2090.969</v>
        <stp/>
        <stp>lon</stp>
        <stp>VMSTX IX</stp>
        <stp>BarbaraFairValue</stp>
        <tr r="D845" s="1"/>
      </tp>
      <tp t="s">
        <v>No Publisher Yet</v>
        <stp/>
        <stp>lon</stp>
        <stp>PR1P GY</stp>
        <stp>BarbaraOwner</stp>
        <tr r="I1470" s="1"/>
      </tp>
      <tp t="s">
        <v>ROB</v>
        <stp/>
        <stp>lon</stp>
        <stp>PR1S GY</stp>
        <stp>BarbaraOwner</stp>
        <tr r="I312" s="1"/>
      </tp>
      <tp t="s">
        <v>ROB</v>
        <stp/>
        <stp>lon</stp>
        <stp>PR1R GY</stp>
        <stp>BarbaraOwner</stp>
        <tr r="I306" s="1"/>
      </tp>
      <tp t="s">
        <v>ROB</v>
        <stp/>
        <stp>lon</stp>
        <stp>PR1T GY</stp>
        <stp>BarbaraOwner</stp>
        <tr r="I318" s="1"/>
      </tp>
      <tp t="s">
        <v>No Publisher Yet</v>
        <stp/>
        <stp>lon</stp>
        <stp>PR1C GY</stp>
        <stp>BarbaraOwner</stp>
        <tr r="I1145" s="1"/>
      </tp>
      <tp t="s">
        <v>ROB</v>
        <stp/>
        <stp>lon</stp>
        <stp>PR1G GY</stp>
        <stp>BarbaraOwner</stp>
        <tr r="I309" s="1"/>
      </tp>
      <tp t="s">
        <v>ROB</v>
        <stp/>
        <stp>lon</stp>
        <stp>PR1H GY</stp>
        <stp>BarbaraOwner</stp>
        <tr r="I315" s="1"/>
      </tp>
      <tp t="s">
        <v>133.12580526796</v>
        <stp/>
        <stp>lon</stp>
        <stp>ETFES71 GY</stp>
        <stp>BarbaraOurAsk</stp>
        <tr r="F470" s="1"/>
      </tp>
      <tp t="s">
        <v>23.595</v>
        <stp/>
        <stp>lon</stp>
        <stp>INFL10 SW</stp>
        <stp>BarbaraExchangeBid</stp>
        <tr r="C676" s="1"/>
      </tp>
      <tp t="s">
        <v>23.61</v>
        <stp/>
        <stp>lon</stp>
        <stp>INFL10 IM</stp>
        <stp>BarbaraExchangeBid</stp>
        <tr r="C677" s="1"/>
      </tp>
      <tp t="s">
        <v>ROB</v>
        <stp/>
        <stp>lon</stp>
        <stp>EM1015 IM</stp>
        <stp>BarbaraOwner</stp>
        <tr r="I344" s="1"/>
      </tp>
      <tp t="s">
        <v>ROB</v>
        <stp/>
        <stp>lon</stp>
        <stp>XFFE SW</stp>
        <stp>BarbaraOwner</stp>
        <tr r="I633" s="1"/>
      </tp>
      <tp t="s">
        <v>No Publisher Yet</v>
        <stp/>
        <stp>lon</stp>
        <stp>FRNU GY</stp>
        <stp>BarbaraOwner</stp>
        <tr r="I1192" s="1"/>
      </tp>
      <tp t="s">
        <v>No Publisher Yet</v>
        <stp/>
        <stp>lon</stp>
        <stp>JREB GR</stp>
        <stp>BarbaraOwner</stp>
        <tr r="I1428" s="1"/>
      </tp>
      <tp t="s">
        <v>No Publisher Yet</v>
        <stp/>
        <stp>lon</stp>
        <stp>FRNE GY</stp>
        <stp>BarbaraOwner</stp>
        <tr r="I1052" s="1"/>
      </tp>
      <tp t="s">
        <v>No Publisher Yet</v>
        <stp/>
        <stp>lon</stp>
        <stp>FRNH GY</stp>
        <stp>BarbaraOwner</stp>
        <tr r="I1195" s="1"/>
      </tp>
      <tp t="s">
        <v>ROB</v>
        <stp/>
        <stp>lon</stp>
        <stp>FRC3 GY</stp>
        <stp>BarbaraOwner</stp>
        <tr r="I675" s="1"/>
      </tp>
      <tp t="s">
        <v>ROB</v>
        <stp/>
        <stp>lon</stp>
        <stp>FRC4 GY</stp>
        <stp>BarbaraOwner</stp>
        <tr r="I678" s="1"/>
      </tp>
      <tp t="s">
        <v>No Publisher Yet</v>
        <stp/>
        <stp>lon</stp>
        <stp>AFLT SW</stp>
        <stp>BarbaraOwner</stp>
        <tr r="I1285" s="1"/>
      </tp>
      <tp t="s">
        <v>No Publisher Yet</v>
        <stp/>
        <stp>lon</stp>
        <stp>AFLE SW</stp>
        <stp>BarbaraOwner</stp>
        <tr r="I1284" s="1"/>
      </tp>
      <tp t="s">
        <v>No Publisher Yet</v>
        <stp/>
        <stp>lon</stp>
        <stp>PRAP GY</stp>
        <stp>BarbaraOwner</stp>
        <tr r="I1553" s="1"/>
      </tp>
      <tp t="s">
        <v>No Publisher Yet</v>
        <stp/>
        <stp>lon</stp>
        <stp>PRAU GY</stp>
        <stp>BarbaraOwner</stp>
        <tr r="I1503" s="1"/>
      </tp>
      <tp t="s">
        <v>No Publisher Yet</v>
        <stp/>
        <stp>lon</stp>
        <stp>USHY FP</stp>
        <stp>BarbaraOwner</stp>
        <tr r="I3130" s="1"/>
      </tp>
      <tp t="s">
        <v>No Publisher Yet</v>
        <stp/>
        <stp>lon</stp>
        <stp>PRAE GY</stp>
        <stp>BarbaraOwner</stp>
        <tr r="I1502" s="1"/>
      </tp>
      <tp t="s">
        <v>ROB</v>
        <stp/>
        <stp>lon</stp>
        <stp>CSH2 FP</stp>
        <stp>BarbaraOwner</stp>
        <tr r="I430" s="1"/>
      </tp>
      <tp t="s">
        <v>No Publisher Yet</v>
        <stp/>
        <stp>lon</stp>
        <stp>USIH FP</stp>
        <stp>BarbaraOwner</stp>
        <tr r="I1367" s="1"/>
      </tp>
      <tp t="s">
        <v>No Publisher Yet</v>
        <stp/>
        <stp>lon</stp>
        <stp>AFIN SW</stp>
        <stp>BarbaraOwner</stp>
        <tr r="I1142" s="1"/>
      </tp>
      <tp t="s">
        <v>18</v>
        <stp/>
        <stp>lon</stp>
        <stp>DRGN GY</stp>
        <stp>BarbaraOwner</stp>
        <tr r="I4067" s="1"/>
      </tp>
      <tp t="s">
        <v>284.997625508333</v>
        <stp/>
        <stp>lon</stp>
        <stp>X710 IM</stp>
        <stp>BarbaraFairValue</stp>
        <tr r="D551" s="1"/>
      </tp>
      <tp t="s">
        <v>No Publisher Yet</v>
        <stp/>
        <stp>lon</stp>
        <stp>JREB GY</stp>
        <stp>BarbaraOwner</stp>
        <tr r="I1483" s="1"/>
      </tp>
      <tp t="s">
        <v>ROB</v>
        <stp/>
        <stp>lon</stp>
        <stp>TRDS GY</stp>
        <stp>BarbaraOwner</stp>
        <tr r="I812" s="1"/>
      </tp>
      <tp t="s">
        <v>ROB</v>
        <stp/>
        <stp>lon</stp>
        <stp>TRDX GY</stp>
        <stp>BarbaraOwner</stp>
        <tr r="I801" s="1"/>
      </tp>
      <tp t="s">
        <v>ROB</v>
        <stp/>
        <stp>lon</stp>
        <stp>TRDE GY</stp>
        <stp>BarbaraOwner</stp>
        <tr r="I804" s="1"/>
      </tp>
      <tp t="s">
        <v>ROB</v>
        <stp/>
        <stp>lon</stp>
        <stp>TRD1 GY</stp>
        <stp>BarbaraOwner</stp>
        <tr r="I779" s="1"/>
      </tp>
      <tp t="s">
        <v>No Publisher Yet</v>
        <stp/>
        <stp>lon</stp>
        <stp>Ticker</stp>
        <stp>BarbaraFairValue</stp>
        <tr r="D3008" s="1"/>
      </tp>
      <tp t="s">
        <v>ROB</v>
        <stp/>
        <stp>lon</stp>
        <stp>TRD3 GY</stp>
        <stp>BarbaraOwner</stp>
        <tr r="I784" s="1"/>
      </tp>
      <tp t="s">
        <v>ROB</v>
        <stp/>
        <stp>lon</stp>
        <stp>TRD7 GY</stp>
        <stp>BarbaraOwner</stp>
        <tr r="I793" s="1"/>
      </tp>
      <tp t="s">
        <v>No Publisher Yet</v>
        <stp/>
        <stp>lon</stp>
        <stp>HYLA LN</stp>
        <stp>BarbaraOwner</stp>
        <tr r="I3053" s="1"/>
      </tp>
      <tp t="s">
        <v>No Publisher Yet</v>
        <stp/>
        <stp>lon</stp>
        <stp>XYLD LN</stp>
        <stp>BarbaraOwner</stp>
        <tr r="I1207" s="1"/>
      </tp>
      <tp t="s">
        <v>No Publisher Yet</v>
        <stp/>
        <stp>lon</stp>
        <stp>HYLD LN</stp>
        <stp>BarbaraOwner</stp>
        <tr r="I3051" s="1"/>
      </tp>
      <tp t="s">
        <v>ROB</v>
        <stp/>
        <stp>lon</stp>
        <stp>JRUC GR</stp>
        <stp>BarbaraOwner</stp>
        <tr r="I733" s="1"/>
      </tp>
      <tp t="s">
        <v>ROB</v>
        <stp/>
        <stp>lon</stp>
        <stp>DSUS FP</stp>
        <stp>BarbaraOwner</stp>
        <tr r="I452" s="1"/>
      </tp>
      <tp t="s">
        <v>No Publisher Yet</v>
        <stp/>
        <stp>lon</stp>
        <stp>EFRN SW</stp>
        <stp>BarbaraOwner</stp>
        <tr r="I1451" s="1"/>
      </tp>
      <tp t="s">
        <v>No Publisher Yet</v>
        <stp/>
        <stp>lon</stp>
        <stp>HYFA LN</stp>
        <stp>BarbaraOwner</stp>
        <tr r="I3133" s="1"/>
      </tp>
      <tp t="s">
        <v>No Publisher Yet</v>
        <stp/>
        <stp>lon</stp>
        <stp>HYGU LN</stp>
        <stp>BarbaraOwner</stp>
        <tr r="I3013" s="1"/>
      </tp>
      <tp t="s">
        <v>15</v>
        <stp/>
        <stp>lon</stp>
        <stp>CYGB LN</stp>
        <stp>BarbaraOwner</stp>
        <tr r="I4055" s="1"/>
      </tp>
      <tp t="s">
        <v>ROB</v>
        <stp/>
        <stp>lon</stp>
        <stp>TSYE FP</stp>
        <stp>BarbaraOwner</stp>
        <tr r="I199" s="1"/>
      </tp>
      <tp t="s">
        <v>No Publisher Yet</v>
        <stp/>
        <stp>lon</stp>
        <stp>JRUB GY</stp>
        <stp>BarbaraOwner</stp>
        <tr r="I1425" s="1"/>
      </tp>
      <tp t="s">
        <v/>
        <stp/>
        <stp>lon</stp>
        <stp>EMG IM</stp>
        <stp>BarbaraComment</stp>
        <tr r="H358" s="1"/>
      </tp>
      <tp t="s">
        <v/>
        <stp/>
        <stp>lon</stp>
        <stp>X1G SW</stp>
        <stp>BarbaraComment</stp>
        <tr r="H278" s="1"/>
      </tp>
      <tp t="s">
        <v/>
        <stp/>
        <stp>lon</stp>
        <stp>AGG US</stp>
        <stp>BarbaraComment</stp>
        <tr r="H1130" s="1"/>
      </tp>
      <tp t="s">
        <v/>
        <stp/>
        <stp>lon</stp>
        <stp>X1G IM</stp>
        <stp>BarbaraComment</stp>
        <tr r="H276" s="1"/>
      </tp>
      <tp t="s">
        <v>86.67</v>
        <stp/>
        <stp>lon</stp>
        <stp>HYG US</stp>
        <stp>BarbaraComment</stp>
        <tr r="H3118" s="1"/>
      </tp>
      <tp t="s">
        <v/>
        <stp/>
        <stp>lon</stp>
        <stp>X1G FP</stp>
        <stp>BarbaraComment</stp>
        <tr r="H275" s="1"/>
      </tp>
      <tp t="s">
        <v>50.3175947157186</v>
        <stp/>
        <stp>lon</stp>
        <stp>18MT GY</stp>
        <stp>BarbaraFairValue</stp>
        <tr r="D259" s="1"/>
      </tp>
      <tp t="s">
        <v>50.1433451746123</v>
        <stp/>
        <stp>lon</stp>
        <stp>ECRP3 IM</stp>
        <stp>BarbaraFairValue</stp>
        <tr r="D1091" s="1"/>
      </tp>
      <tp t="s">
        <v>ROB</v>
        <stp/>
        <stp>lon</stp>
        <stp>IS0K GR</stp>
        <stp>BarbaraOwner</stp>
        <tr r="I84" s="1"/>
      </tp>
      <tp t="s">
        <v>ROB</v>
        <stp/>
        <stp>lon</stp>
        <stp>XG7U SW</stp>
        <stp>BarbaraOwner</stp>
        <tr r="I608" s="1"/>
      </tp>
      <tp t="s">
        <v>ROB</v>
        <stp/>
        <stp>lon</stp>
        <stp>XG7G SW</stp>
        <stp>BarbaraOwner</stp>
        <tr r="I609" s="1"/>
      </tp>
      <tp t="s">
        <v>No Publisher Yet</v>
        <stp/>
        <stp>lon</stp>
        <stp>IS3B GR</stp>
        <stp>BarbaraOwner</stp>
        <tr r="I1021" s="1"/>
      </tp>
      <tp t="s">
        <v>ROB</v>
        <stp/>
        <stp>lon</stp>
        <stp>IS3V GY</stp>
        <stp>BarbaraOwner</stp>
        <tr r="I158" s="1"/>
      </tp>
      <tp t="s">
        <v>No Publisher Yet</v>
        <stp/>
        <stp>lon</stp>
        <stp>IS3B GY</stp>
        <stp>BarbaraOwner</stp>
        <tr r="I1020" s="1"/>
      </tp>
      <tp t="s">
        <v>No Publisher Yet</v>
        <stp/>
        <stp>lon</stp>
        <stp>IS3F GY</stp>
        <stp>BarbaraOwner</stp>
        <tr r="I1159" s="1"/>
      </tp>
      <tp t="s">
        <v>No Publisher Yet</v>
        <stp/>
        <stp>lon</stp>
        <stp>IS3K GY</stp>
        <stp>BarbaraOwner</stp>
        <tr r="I3111" s="1"/>
      </tp>
      <tp t="s">
        <v>No Publisher Yet</v>
        <stp/>
        <stp>lon</stp>
        <stp>IS3J GY</stp>
        <stp>BarbaraOwner</stp>
        <tr r="I1165" s="1"/>
      </tp>
      <tp t="s">
        <v>No Publisher Yet</v>
        <stp/>
        <stp>lon</stp>
        <stp>IS3M GY</stp>
        <stp>BarbaraOwner</stp>
        <tr r="I1028" s="1"/>
      </tp>
      <tp t="s">
        <v>No Publisher Yet</v>
        <stp/>
        <stp>lon</stp>
        <stp>IS3L GY</stp>
        <stp>BarbaraOwner</stp>
        <tr r="I1162" s="1"/>
      </tp>
      <tp t="s">
        <v/>
        <stp/>
        <stp>lon</stp>
        <stp>5UOA GY</stp>
        <stp>BarbaraComment</stp>
        <tr r="H1513" s="1"/>
      </tp>
      <tp t="s">
        <v>4000.1528558182</v>
        <stp/>
        <stp>lon</stp>
        <stp>T3GB LN</stp>
        <stp>BarbaraFairValue</stp>
        <tr r="D786" s="1"/>
      </tp>
      <tp t="s">
        <v>ROB</v>
        <stp/>
        <stp>lon</stp>
        <stp>IS0P GY</stp>
        <stp>BarbaraOwner</stp>
        <tr r="I93" s="1"/>
      </tp>
      <tp t="s">
        <v>40</v>
        <stp/>
        <stp>lon</stp>
        <stp>IS0S GY</stp>
        <stp>BarbaraOwner</stp>
        <tr r="I4012" s="1"/>
      </tp>
      <tp t="s">
        <v>No Publisher Yet</v>
        <stp/>
        <stp>lon</stp>
        <stp>IS0R GY</stp>
        <stp>BarbaraOwner</stp>
        <tr r="I3076" s="1"/>
      </tp>
      <tp t="s">
        <v>No Publisher Yet</v>
        <stp/>
        <stp>lon</stp>
        <stp>IS0Y GY</stp>
        <stp>BarbaraOwner</stp>
        <tr r="I1128" s="1"/>
      </tp>
      <tp t="s">
        <v>ROB</v>
        <stp/>
        <stp>lon</stp>
        <stp>IS0Z GY</stp>
        <stp>BarbaraOwner</stp>
        <tr r="I11" s="1"/>
      </tp>
      <tp t="s">
        <v>ROB</v>
        <stp/>
        <stp>lon</stp>
        <stp>IS0M GY</stp>
        <stp>BarbaraOwner</stp>
        <tr r="I89" s="1"/>
      </tp>
      <tp t="s">
        <v>ROB</v>
        <stp/>
        <stp>lon</stp>
        <stp>IS0L GY</stp>
        <stp>BarbaraOwner</stp>
        <tr r="I86" s="1"/>
      </tp>
      <tp t="s">
        <v>ROB</v>
        <stp/>
        <stp>lon</stp>
        <stp>IS05 GY</stp>
        <stp>BarbaraOwner</stp>
        <tr r="I74" s="1"/>
      </tp>
      <tp t="s">
        <v>ROB</v>
        <stp/>
        <stp>lon</stp>
        <stp>IS04 GY</stp>
        <stp>BarbaraOwner</stp>
        <tr r="I130" s="1"/>
      </tp>
      <tp t="s">
        <v>No Publisher Yet</v>
        <stp/>
        <stp>lon</stp>
        <stp>IS06 GY</stp>
        <stp>BarbaraOwner</stp>
        <tr r="I1031" s="1"/>
      </tp>
      <tp t="s">
        <v/>
        <stp/>
        <stp>lon</stp>
        <stp>36BA GY</stp>
        <stp>BarbaraComment</stp>
        <tr r="H1509" s="1"/>
      </tp>
      <tp t="s">
        <v/>
        <stp/>
        <stp>lon</stp>
        <stp>3SUA GR</stp>
        <stp>BarbaraComment</stp>
        <tr r="H137" s="1"/>
      </tp>
      <tp t="s">
        <v>306.68</v>
        <stp/>
        <stp>lon</stp>
        <stp>CBUSACN MM</stp>
        <stp>BarbaraExchangeBid</stp>
        <tr r="C1291" s="1"/>
      </tp>
      <tp t="s">
        <v>349.54</v>
        <stp/>
        <stp>lon</stp>
        <stp>CBUS5AN MM</stp>
        <stp>BarbaraExchangeBid</stp>
        <tr r="C1289" s="1"/>
      </tp>
      <tp t="s">
        <v>#N/A Real Time</v>
        <stp/>
        <stp>lon</stp>
        <stp>XGIIEUR SW</stp>
        <stp>BarbaraExchangeBid</stp>
        <tr r="C605" s="1"/>
      </tp>
      <tp t="s">
        <v>125.556119114624</v>
        <stp/>
        <stp>lon</stp>
        <stp>ETFGS51 GY</stp>
        <stp>BarbaraOurBid</stp>
        <tr r="B462" s="1"/>
      </tp>
      <tp t="s">
        <v>117.331557402905</v>
        <stp/>
        <stp>lon</stp>
        <stp>ETFES57 GY</stp>
        <stp>BarbaraOurBid</stp>
        <tr r="B469" s="1"/>
      </tp>
      <tp t="s">
        <v>40</v>
        <stp/>
        <stp>lon</stp>
        <stp>IGEA SW</stp>
        <stp>BarbaraOwner</stp>
        <tr r="I4011" s="1"/>
      </tp>
      <tp t="s">
        <v/>
        <stp/>
        <stp>lon</stp>
        <stp>MDBA IM</stp>
        <stp>BarbaraComment</stp>
        <tr r="H703" s="1"/>
      </tp>
      <tp t="s">
        <v/>
        <stp/>
        <stp>lon</stp>
        <stp>MDBA GY</stp>
        <stp>BarbaraComment</stp>
        <tr r="H702" s="1"/>
      </tp>
      <tp t="s">
        <v/>
        <stp/>
        <stp>lon</stp>
        <stp>LQDA SW</stp>
        <stp>BarbaraComment</stp>
        <tr r="H1325" s="1"/>
      </tp>
      <tp t="s">
        <v/>
        <stp/>
        <stp>lon</stp>
        <stp>LYXA GY</stp>
        <stp>BarbaraComment</stp>
        <tr r="H364" s="1"/>
      </tp>
      <tp t="s">
        <v/>
        <stp/>
        <stp>lon</stp>
        <stp>LQDA NA</stp>
        <stp>BarbaraComment</stp>
        <tr r="H1154" s="1"/>
      </tp>
      <tp t="s">
        <v>darren</v>
        <stp/>
        <stp>lon</stp>
        <stp>LQDA LN</stp>
        <stp>BarbaraComment</stp>
        <tr r="H1104" s="1"/>
      </tp>
      <tp t="s">
        <v>40</v>
        <stp/>
        <stp>lon</stp>
        <stp>IGAA SW</stp>
        <stp>BarbaraOwner</stp>
        <tr r="I4014" s="1"/>
      </tp>
      <tp t="s">
        <v>96.4991360511524</v>
        <stp/>
        <stp>lon</stp>
        <stp>IGEA LN</stp>
        <stp>BarbaraComment</stp>
        <tr r="H4009" s="1"/>
      </tp>
      <tp t="s">
        <v>5.75200197958734</v>
        <stp/>
        <stp>lon</stp>
        <stp>IGAA LN</stp>
        <stp>BarbaraComment</stp>
        <tr r="H4013" s="1"/>
      </tp>
      <tp t="s">
        <v/>
        <stp/>
        <stp>lon</stp>
        <stp>IGLA LN</stp>
        <stp>BarbaraComment</stp>
        <tr r="H147" s="1"/>
      </tp>
      <tp t="s">
        <v>3.10752593323471E-03</v>
        <stp/>
        <stp>lon</stp>
        <stp>IEGA NA</stp>
        <stp>BarbaraComment</stp>
        <tr r="H78" s="1"/>
      </tp>
      <tp t="s">
        <v/>
        <stp/>
        <stp>lon</stp>
        <stp>IEAA LN</stp>
        <stp>BarbaraComment</stp>
        <tr r="H1005" s="1"/>
      </tp>
      <tp t="s">
        <v>Pull in Cr/Rd file into GovRisk and hedge with the bonds, overnight can hedge some 2 years</v>
        <stp/>
        <stp>lon</stp>
        <stp>IBTA LN</stp>
        <stp>BarbaraComment</stp>
        <tr r="H109" s="1"/>
      </tp>
      <tp t="s">
        <v>NAV+ only</v>
        <stp/>
        <stp>lon</stp>
        <stp>IAAA LN</stp>
        <stp>BarbaraComment</stp>
        <tr r="H9" s="1"/>
      </tp>
      <tp t="s">
        <v>6.208</v>
        <stp/>
        <stp>lon</stp>
        <stp>IHYA LN</stp>
        <stp>BarbaraComment</stp>
        <tr r="H3072" s="1"/>
      </tp>
      <tp t="s">
        <v/>
        <stp/>
        <stp>lon</stp>
        <stp>IBCA GY</stp>
        <stp>BarbaraComment</stp>
        <tr r="H47" s="1"/>
      </tp>
      <tp t="s">
        <v>darren</v>
        <stp/>
        <stp>lon</stp>
        <stp>IUAA LN</stp>
        <stp>BarbaraComment</stp>
        <tr r="H1131" s="1"/>
      </tp>
      <tp t="s">
        <v/>
        <stp/>
        <stp>lon</stp>
        <stp>IAAA SW</stp>
        <stp>BarbaraComment</stp>
        <tr r="H12" s="1"/>
      </tp>
      <tp t="s">
        <v/>
        <stp/>
        <stp>lon</stp>
        <stp>IBTA SW</stp>
        <stp>BarbaraComment</stp>
        <tr r="H110" s="1"/>
      </tp>
      <tp t="s">
        <v>darren</v>
        <stp/>
        <stp>lon</stp>
        <stp>IX5A NA</stp>
        <stp>BarbaraComment</stp>
        <tr r="H1456" s="1"/>
      </tp>
      <tp t="s">
        <v/>
        <stp/>
        <stp>lon</stp>
        <stp>IEGA SW</stp>
        <stp>BarbaraComment</stp>
        <tr r="H80" s="1"/>
      </tp>
      <tp t="s">
        <v/>
        <stp/>
        <stp>lon</stp>
        <stp>IEAA SW</stp>
        <stp>BarbaraComment</stp>
        <tr r="H1308" s="1"/>
      </tp>
      <tp t="s">
        <v/>
        <stp/>
        <stp>lon</stp>
        <stp>IGLA SW</stp>
        <stp>BarbaraComment</stp>
        <tr r="H148" s="1"/>
      </tp>
      <tp t="s">
        <v>89.3389001561569</v>
        <stp/>
        <stp>lon</stp>
        <stp>IGEA SW</stp>
        <stp>BarbaraComment</stp>
        <tr r="H4011" s="1"/>
      </tp>
      <tp t="s">
        <v>5.32520343270196</v>
        <stp/>
        <stp>lon</stp>
        <stp>IGAA SW</stp>
        <stp>BarbaraComment</stp>
        <tr r="H4014" s="1"/>
      </tp>
      <tp t="s">
        <v>5.764</v>
        <stp/>
        <stp>lon</stp>
        <stp>HYLA SW</stp>
        <stp>BarbaraComment</stp>
        <tr r="H3054" s="1"/>
      </tp>
      <tp t="s">
        <v>22.93</v>
        <stp/>
        <stp>lon</stp>
        <stp>HYFA FP</stp>
        <stp>BarbaraComment</stp>
        <tr r="H3136" s="1"/>
      </tp>
      <tp t="s">
        <v>22.925</v>
        <stp/>
        <stp>lon</stp>
        <stp>HYFA IM</stp>
        <stp>BarbaraComment</stp>
        <tr r="H3134" s="1"/>
      </tp>
      <tp t="s">
        <v>26.03</v>
        <stp/>
        <stp>lon</stp>
        <stp>HYFA LN</stp>
        <stp>BarbaraComment</stp>
        <tr r="H3133" s="1"/>
      </tp>
      <tp t="s">
        <v>5.765</v>
        <stp/>
        <stp>lon</stp>
        <stp>HYLA LN</stp>
        <stp>BarbaraComment</stp>
        <tr r="H3053" s="1"/>
      </tp>
      <tp t="s">
        <v/>
        <stp/>
        <stp>lon</stp>
        <stp>JGSA LN</stp>
        <stp>BarbaraComment</stp>
        <tr r="H1474" s="1"/>
      </tp>
      <tp t="s">
        <v/>
        <stp/>
        <stp>lon</stp>
        <stp>JPSA SW</stp>
        <stp>BarbaraComment</stp>
        <tr r="H1479" s="1"/>
      </tp>
      <tp t="s">
        <v>darren</v>
        <stp/>
        <stp>lon</stp>
        <stp>JPSA IM</stp>
        <stp>BarbaraComment</stp>
        <tr r="H1477" s="1"/>
      </tp>
      <tp t="s">
        <v>darren</v>
        <stp/>
        <stp>lon</stp>
        <stp>JPSA LN</stp>
        <stp>BarbaraComment</stp>
        <tr r="H1475" s="1"/>
      </tp>
      <tp t="s">
        <v>darren</v>
        <stp/>
        <stp>lon</stp>
        <stp>JPPA GY</stp>
        <stp>BarbaraComment</stp>
        <tr r="H1478" s="1"/>
      </tp>
      <tp t="s">
        <v>darren</v>
        <stp/>
        <stp>lon</stp>
        <stp>EHBA GY</stp>
        <stp>BarbaraComment</stp>
        <tr r="H1255" s="1"/>
      </tp>
      <tp t="s">
        <v/>
        <stp/>
        <stp>lon</stp>
        <stp>EDMA GR</stp>
        <stp>BarbaraComment</stp>
        <tr r="H91" s="1"/>
      </tp>
      <tp t="s">
        <v>darren</v>
        <stp/>
        <stp>lon</stp>
        <stp>ERNA SW</stp>
        <stp>BarbaraComment</stp>
        <tr r="H1313" s="1"/>
      </tp>
      <tp t="s">
        <v>4.97080979900248</v>
        <stp/>
        <stp>lon</stp>
        <stp>EMGA LN</stp>
        <stp>BarbaraComment</stp>
        <tr r="H4007" s="1"/>
      </tp>
      <tp t="s">
        <v/>
        <stp/>
        <stp>lon</stp>
        <stp>EHBA IM</stp>
        <stp>BarbaraComment</stp>
        <tr r="H1534" s="1"/>
      </tp>
      <tp t="s">
        <v>5.213</v>
        <stp/>
        <stp>lon</stp>
        <stp>EHYA NA</stp>
        <stp>BarbaraComment</stp>
        <tr r="H3023" s="1"/>
      </tp>
      <tp t="s">
        <v>10.792</v>
        <stp/>
        <stp>lon</stp>
        <stp>EUHA SW</stp>
        <stp>BarbaraComment</stp>
        <tr r="H3034" s="1"/>
      </tp>
      <tp t="s">
        <v>5.209</v>
        <stp/>
        <stp>lon</stp>
        <stp>EHYA SW</stp>
        <stp>BarbaraComment</stp>
        <tr r="H3025" s="1"/>
      </tp>
      <tp t="s">
        <v>29.5734978713429</v>
        <stp/>
        <stp>lon</stp>
        <stp>EMDA SW</stp>
        <stp>BarbaraComment</stp>
        <tr r="H4022" s="1"/>
      </tp>
      <tp t="s">
        <v>darren</v>
        <stp/>
        <stp>lon</stp>
        <stp>ERNA LN</stp>
        <stp>BarbaraComment</stp>
        <tr r="H1312" s="1"/>
      </tp>
      <tp t="s">
        <v>10.8</v>
        <stp/>
        <stp>lon</stp>
        <stp>EUHA GY</stp>
        <stp>BarbaraComment</stp>
        <tr r="H3033" s="1"/>
      </tp>
      <tp t="s">
        <v>ROB</v>
        <stp/>
        <stp>lon</stp>
        <stp>IGLT SW</stp>
        <stp>BarbaraOwner</stp>
        <tr r="I6" s="1"/>
      </tp>
      <tp t="s">
        <v>ROB</v>
        <stp/>
        <stp>lon</stp>
        <stp>IGLA SW</stp>
        <stp>BarbaraOwner</stp>
        <tr r="I148" s="1"/>
      </tp>
      <tp t="s">
        <v>ROB</v>
        <stp/>
        <stp>lon</stp>
        <stp>XGLE SW</stp>
        <stp>BarbaraOwner</stp>
        <tr r="I561" s="1"/>
      </tp>
      <tp t="s">
        <v>ROB</v>
        <stp/>
        <stp>lon</stp>
        <stp>IGLO SW</stp>
        <stp>BarbaraOwner</stp>
        <tr r="I144" s="1"/>
      </tp>
      <tp t="s">
        <v>8680.51413211606</v>
        <stp/>
        <stp>lon</stp>
        <stp>U37G LN</stp>
        <stp>BarbaraFairValue</stp>
        <tr r="D393" s="1"/>
      </tp>
      <tp t="s">
        <v/>
        <stp/>
        <stp>lon</stp>
        <stp>DE5A GY</stp>
        <stp>BarbaraComment</stp>
        <tr r="H274" s="1"/>
      </tp>
      <tp t="s">
        <v>separate c/r files (Which are the same, same as idtl)</v>
        <stp/>
        <stp>lon</stp>
        <stp>DTLA SW</stp>
        <stp>BarbaraComment</stp>
        <tr r="H135" s="1"/>
      </tp>
      <tp t="s">
        <v>5.583</v>
        <stp/>
        <stp>lon</stp>
        <stp>DHYA LN</stp>
        <stp>BarbaraComment</stp>
        <tr r="H3083" s="1"/>
      </tp>
      <tp t="s">
        <v/>
        <stp/>
        <stp>lon</stp>
        <stp>DTLA LN</stp>
        <stp>BarbaraComment</stp>
        <tr r="H134" s="1"/>
      </tp>
      <tp t="s">
        <v>ROB</v>
        <stp/>
        <stp>lon</stp>
        <stp>LGOV SW</stp>
        <stp>BarbaraOwner</stp>
        <tr r="I225" s="1"/>
      </tp>
      <tp t="s">
        <v>No Publisher Yet</v>
        <stp/>
        <stp>lon</stp>
        <stp>USAB GY</stp>
        <stp>BarbaraOwner</stp>
        <tr r="I1283" s="1"/>
      </tp>
      <tp t="s">
        <v>separate c/r files (which are the same) - ~500k shares, only market trade enabled</v>
        <stp/>
        <stp>lon</stp>
        <stp>GAAA LN</stp>
        <stp>BarbaraComment</stp>
        <tr r="H13" s="1"/>
      </tp>
      <tp t="s">
        <v>EIB7</v>
        <stp/>
        <stp>lon</stp>
        <stp>GLTA LN</stp>
        <stp>BarbaraComment</stp>
        <tr r="H772" s="1"/>
      </tp>
      <tp t="s">
        <v>No Publisher Yet</v>
        <stp/>
        <stp>lon</stp>
        <stp>SRIC FP</stp>
        <stp>BarbaraOwner</stp>
        <tr r="I1087" s="1"/>
      </tp>
      <tp t="s">
        <v>darren</v>
        <stp/>
        <stp>lon</stp>
        <stp>FLOA LN</stp>
        <stp>BarbaraComment</stp>
        <tr r="H1300" s="1"/>
      </tp>
      <tp t="s">
        <v>darren</v>
        <stp/>
        <stp>lon</stp>
        <stp>FLOA SW</stp>
        <stp>BarbaraComment</stp>
        <tr r="H1489" s="1"/>
      </tp>
      <tp t="s">
        <v>ROB</v>
        <stp/>
        <stp>lon</stp>
        <stp>IGIL SW</stp>
        <stp>BarbaraOwner</stp>
        <tr r="I153" s="1"/>
      </tp>
      <tp t="s">
        <v>ROB</v>
        <stp/>
        <stp>lon</stp>
        <stp>XGIN SW</stp>
        <stp>BarbaraOwner</stp>
        <tr r="I602" s="1"/>
      </tp>
      <tp t="s">
        <v/>
        <stp/>
        <stp>lon</stp>
        <stp>AM3A FP</stp>
        <stp>BarbaraComment</stp>
        <tr r="H272" s="1"/>
      </tp>
      <tp t="s">
        <v/>
        <stp/>
        <stp>lon</stp>
        <stp>AM3A IM</stp>
        <stp>BarbaraComment</stp>
        <tr r="H273" s="1"/>
      </tp>
      <tp t="s">
        <v>No Publisher Yet</v>
        <stp/>
        <stp>lon</stp>
        <stp>JGHY SW</stp>
        <stp>BarbaraOwner</stp>
        <tr r="I3066" s="1"/>
      </tp>
      <tp t="s">
        <v>No Publisher Yet</v>
        <stp/>
        <stp>lon</stp>
        <stp>PSFE GY</stp>
        <stp>BarbaraOwner</stp>
        <tr r="I1257" s="1"/>
        <tr r="I1078" s="1"/>
      </tp>
      <tp t="s">
        <v/>
        <stp/>
        <stp>lon</stp>
        <stp>CRPA LN</stp>
        <stp>BarbaraComment</stp>
        <tr r="H1528" s="1"/>
      </tp>
      <tp t="s">
        <v>5.74672490388078</v>
        <stp/>
        <stp>lon</stp>
        <stp>CYBA NA</stp>
        <stp>BarbaraComment</stp>
        <tr r="H4050" s="1"/>
      </tp>
      <tp t="s">
        <v/>
        <stp/>
        <stp>lon</stp>
        <stp>BTMA NA</stp>
        <stp>BarbaraComment</stp>
        <tr r="H120" s="1"/>
      </tp>
      <tp t="s">
        <v>ROB</v>
        <stp/>
        <stp>lon</stp>
        <stp>TIP10D IM</stp>
        <stp>BarbaraOwner</stp>
        <tr r="I689" s="1"/>
      </tp>
      <tp t="s">
        <v>ROB</v>
        <stp/>
        <stp>lon</stp>
        <stp>UST10F IM</stp>
        <stp>BarbaraOwner</stp>
        <tr r="I669" s="1"/>
      </tp>
      <tp t="s">
        <v>ROB</v>
        <stp/>
        <stp>lon</stp>
        <stp>3SUA GR</stp>
        <stp>BarbaraOwner</stp>
        <tr r="I137" s="1"/>
      </tp>
      <tp t="s">
        <v>ROB</v>
        <stp/>
        <stp>lon</stp>
        <stp>3SUF GR</stp>
        <stp>BarbaraOwner</stp>
        <tr r="I141" s="1"/>
      </tp>
      <tp t="s">
        <v>21.22</v>
        <stp/>
        <stp>lon</stp>
        <stp>XHYA GY</stp>
        <stp>BarbaraComment</stp>
        <tr r="H3046" s="1"/>
      </tp>
      <tp t="s">
        <v>No Publisher Yet</v>
        <stp/>
        <stp>lon</stp>
        <stp>SGSU SW</stp>
        <stp>BarbaraOwner</stp>
        <tr r="I1557" s="1"/>
      </tp>
      <tp t="s">
        <v>No Publisher Yet</v>
        <stp/>
        <stp>lon</stp>
        <stp>ASRI GY</stp>
        <stp>BarbaraOwner</stp>
        <tr r="I1088" s="1"/>
      </tp>
      <tp t="s">
        <v>No Publisher Yet</v>
        <stp/>
        <stp>lon</stp>
        <stp>ASR3 GY</stp>
        <stp>BarbaraOwner</stp>
        <tr r="I1514" s="1"/>
      </tp>
      <tp t="s">
        <v>No Publisher Yet</v>
        <stp/>
        <stp>lon</stp>
        <stp>ASR5 GY</stp>
        <stp>BarbaraOwner</stp>
        <tr r="I1515" s="1"/>
      </tp>
      <tp t="s">
        <v>darren</v>
        <stp/>
        <stp>lon</stp>
        <stp>TABA GR</stp>
        <stp>BarbaraComment</stp>
        <tr r="H1359" s="1"/>
      </tp>
      <tp t="s">
        <v/>
        <stp/>
        <stp>lon</stp>
        <stp>TIPA LN</stp>
        <stp>BarbaraComment</stp>
        <tr r="H406" s="1"/>
      </tp>
      <tp t="s">
        <v/>
        <stp/>
        <stp>lon</stp>
        <stp>TPSA NA</stp>
        <stp>BarbaraComment</stp>
        <tr r="H26" s="1"/>
      </tp>
      <tp t="s">
        <v/>
        <stp/>
        <stp>lon</stp>
        <stp>VGVA LN</stp>
        <stp>BarbaraComment</stp>
        <tr r="H848" s="1"/>
      </tp>
      <tp t="s">
        <v/>
        <stp/>
        <stp>lon</stp>
        <stp>VDTA LN</stp>
        <stp>BarbaraComment</stp>
        <tr r="H856" s="1"/>
      </tp>
      <tp t="s">
        <v>darren</v>
        <stp/>
        <stp>lon</stp>
        <stp>VDPA LN</stp>
        <stp>BarbaraComment</stp>
        <tr r="H1407" s="1"/>
      </tp>
      <tp t="s">
        <v>darren</v>
        <stp/>
        <stp>lon</stp>
        <stp>VDCA LN</stp>
        <stp>BarbaraComment</stp>
        <tr r="H1386" s="1"/>
      </tp>
      <tp t="s">
        <v>darren</v>
        <stp/>
        <stp>lon</stp>
        <stp>VECA LN</stp>
        <stp>BarbaraComment</stp>
        <tr r="H1398" s="1"/>
      </tp>
      <tp t="s">
        <v/>
        <stp/>
        <stp>lon</stp>
        <stp>VGEA IM</stp>
        <stp>BarbaraComment</stp>
        <tr r="H839" s="1"/>
      </tp>
      <tp t="s">
        <v/>
        <stp/>
        <stp>lon</stp>
        <stp>VCPA LN</stp>
        <stp>BarbaraComment</stp>
        <tr r="H1408" s="1"/>
      </tp>
      <tp t="s">
        <v/>
        <stp/>
        <stp>lon</stp>
        <stp>VECA GY</stp>
        <stp>BarbaraComment</stp>
        <tr r="H1399" s="1"/>
      </tp>
      <tp t="s">
        <v/>
        <stp/>
        <stp>lon</stp>
        <stp>VGEA GY</stp>
        <stp>BarbaraComment</stp>
        <tr r="H838" s="1"/>
      </tp>
      <tp t="s">
        <v/>
        <stp/>
        <stp>lon</stp>
        <stp>VSCA SW</stp>
        <stp>BarbaraComment</stp>
        <tr r="H1389" s="1"/>
      </tp>
      <tp t="s">
        <v>darren</v>
        <stp/>
        <stp>lon</stp>
        <stp>VSCA LN</stp>
        <stp>BarbaraComment</stp>
        <tr r="H1388" s="1"/>
      </tp>
      <tp t="s">
        <v/>
        <stp/>
        <stp>lon</stp>
        <stp>VCPA SW</stp>
        <stp>BarbaraComment</stp>
        <tr r="H1409" s="1"/>
      </tp>
      <tp t="s">
        <v>darren</v>
        <stp/>
        <stp>lon</stp>
        <stp>VECA SW</stp>
        <stp>BarbaraComment</stp>
        <tr r="H1400" s="1"/>
      </tp>
      <tp t="s">
        <v>91.3153659052065</v>
        <stp/>
        <stp>lon</stp>
        <stp>PJSA GR</stp>
        <stp>BarbaraComment</stp>
        <tr r="H4043" s="1"/>
      </tp>
      <tp t="s">
        <v>71.5656600794663</v>
        <stp/>
        <stp>lon</stp>
        <stp>SGEA LN</stp>
        <stp>BarbaraComment</stp>
        <tr r="H4010" s="1"/>
      </tp>
      <tp t="s">
        <v>5.809</v>
        <stp/>
        <stp>lon</stp>
        <stp>SDHA LN</stp>
        <stp>BarbaraComment</stp>
        <tr r="H3107" s="1"/>
      </tp>
      <tp t="s">
        <v>darren</v>
        <stp/>
        <stp>lon</stp>
        <stp>SDIA LN</stp>
        <stp>BarbaraComment</stp>
        <tr r="H1108" s="1"/>
      </tp>
      <tp t="s">
        <v>separate c/r files (which are the same) - ~25k shares, 80 bonds per file, under IEGA</v>
        <stp/>
        <stp>lon</stp>
        <stp>SEGA LN</stp>
        <stp>BarbaraComment</stp>
        <tr r="H76" s="1"/>
      </tp>
      <tp t="s">
        <v/>
        <stp/>
        <stp>lon</stp>
        <stp>SEGA IM</stp>
        <stp>BarbaraComment</stp>
        <tr r="H77" s="1"/>
      </tp>
      <tp t="s">
        <v/>
        <stp/>
        <stp>lon</stp>
        <stp>SAAA LN</stp>
        <stp>BarbaraComment</stp>
        <tr r="H10" s="1"/>
      </tp>
      <tp t="s">
        <v/>
        <stp/>
        <stp>lon</stp>
        <stp>SECA GR</stp>
        <stp>BarbaraComment</stp>
        <tr r="H173" s="1"/>
      </tp>
      <tp t="s">
        <v/>
        <stp/>
        <stp>lon</stp>
        <stp>SUOA SW</stp>
        <stp>BarbaraComment</stp>
        <tr r="H1558" s="1"/>
      </tp>
      <tp t="s">
        <v/>
        <stp/>
        <stp>lon</stp>
        <stp>SUOA NA</stp>
        <stp>BarbaraComment</stp>
        <tr r="H1458" s="1"/>
      </tp>
      <tp t="s">
        <v>107.97</v>
        <stp/>
        <stp>lon</stp>
        <stp>STEA LN</stp>
        <stp>BarbaraComment</stp>
        <tr r="H3102" s="1"/>
      </tp>
      <tp t="s">
        <v/>
        <stp/>
        <stp>lon</stp>
        <stp>SDIA SW</stp>
        <stp>BarbaraComment</stp>
        <tr r="H1334" s="1"/>
      </tp>
      <tp t="s">
        <v>28.1232528903978</v>
        <stp/>
        <stp>lon</stp>
        <stp>SPFA GY</stp>
        <stp>BarbaraComment</stp>
        <tr r="H4023" s="1"/>
      </tp>
      <tp t="s">
        <v>ROB</v>
        <stp/>
        <stp>lon</stp>
        <stp>XSTR GY</stp>
        <stp>BarbaraOwner</stp>
        <tr r="I634" s="1"/>
      </tp>
      <tp t="s">
        <v/>
        <stp/>
        <stp>lon</stp>
        <stp>MTD FP</stp>
        <stp>BarbaraComment</stp>
        <tr r="H339" s="1"/>
      </tp>
      <tp t="s">
        <v>darren</v>
        <stp/>
        <stp>lon</stp>
        <stp>LQD US</stp>
        <stp>BarbaraComment</stp>
        <tr r="H1129" s="1"/>
      </tp>
      <tp t="s">
        <v>1071.61</v>
        <stp/>
        <stp>lon</stp>
        <stp>VDUCN MM</stp>
        <stp>BarbaraFairValue</stp>
        <tr r="D1385" s="1"/>
      </tp>
      <tp t="s">
        <v>EIBX</v>
        <stp/>
        <stp>lon</stp>
        <stp>6PSB GR</stp>
        <stp>BarbaraComment</stp>
        <tr r="H773" s="1"/>
      </tp>
      <tp t="s">
        <v>#N/A Real Time</v>
        <stp/>
        <stp>lon</stp>
        <stp>XGIIEUR SW</stp>
        <stp>BarbaraExchangeAsk</stp>
        <tr r="E605" s="1"/>
      </tp>
      <tp t="s">
        <v>125.757169745712</v>
        <stp/>
        <stp>lon</stp>
        <stp>ETFGS51 GY</stp>
        <stp>BarbaraOurAsk</stp>
        <tr r="F462" s="1"/>
      </tp>
      <tp t="s">
        <v>117.495936648741</v>
        <stp/>
        <stp>lon</stp>
        <stp>ETFES57 GY</stp>
        <stp>BarbaraOurAsk</stp>
        <tr r="F469" s="1"/>
      </tp>
      <tp t="s">
        <v>318.13</v>
        <stp/>
        <stp>lon</stp>
        <stp>CBUSACN MM</stp>
        <stp>BarbaraExchangeAsk</stp>
        <tr r="E1291" s="1"/>
      </tp>
      <tp t="s">
        <v>361.19</v>
        <stp/>
        <stp>lon</stp>
        <stp>CBUS5AN MM</stp>
        <stp>BarbaraExchangeAsk</stp>
        <tr r="E1289" s="1"/>
      </tp>
      <tp t="s">
        <v>No Publisher Yet</v>
        <stp/>
        <stp>lon</stp>
        <stp>XDEP SW</stp>
        <stp>BarbaraOwner</stp>
        <tr r="I1350" s="1"/>
      </tp>
      <tp t="s">
        <v>113.769681518952</v>
        <stp/>
        <stp>lon</stp>
        <stp>ECOCHA SW</stp>
        <stp>BarbaraFairValue</stp>
        <tr r="D1248" s="1"/>
      </tp>
      <tp t="s">
        <v>darren</v>
        <stp/>
        <stp>lon</stp>
        <stp>LCVB GY</stp>
        <stp>BarbaraComment</stp>
        <tr r="H1499" s="1"/>
      </tp>
      <tp t="s">
        <v>41.5770874231264</v>
        <stp/>
        <stp>lon</stp>
        <stp>LEMB US</stp>
        <stp>BarbaraComment</stp>
        <tr r="H4029" s="1"/>
      </tp>
      <tp t="s">
        <v>No Publisher Yet</v>
        <stp/>
        <stp>lon</stp>
        <stp>XDGU SW</stp>
        <stp>BarbaraOwner</stp>
        <tr r="I1352" s="1"/>
      </tp>
      <tp t="s">
        <v/>
        <stp/>
        <stp>lon</stp>
        <stp>OM3B GR</stp>
        <stp>BarbaraComment</stp>
        <tr r="H21" s="1"/>
      </tp>
      <tp t="s">
        <v/>
        <stp/>
        <stp>lon</stp>
        <stp>IFRB LN</stp>
        <stp>BarbaraComment</stp>
        <tr r="H81" s="1"/>
      </tp>
      <tp t="s">
        <v>darren</v>
        <stp/>
        <stp>lon</stp>
        <stp>IGCB LN</stp>
        <stp>BarbaraComment</stp>
        <tr r="H1268" s="1"/>
      </tp>
      <tp t="s">
        <v/>
        <stp/>
        <stp>lon</stp>
        <stp>IFRB NA</stp>
        <stp>BarbaraComment</stp>
        <tr r="H82" s="1"/>
      </tp>
      <tp t="s">
        <v>darren</v>
        <stp/>
        <stp>lon</stp>
        <stp>IEBB IM</stp>
        <stp>BarbaraComment</stp>
        <tr r="H1029" s="1"/>
      </tp>
      <tp t="s">
        <v/>
        <stp/>
        <stp>lon</stp>
        <stp>IITB IM</stp>
        <stp>BarbaraComment</stp>
        <tr r="H87" s="1"/>
      </tp>
      <tp t="s">
        <v>darren</v>
        <stp/>
        <stp>lon</stp>
        <stp>IUCB SW</stp>
        <stp>BarbaraComment</stp>
        <tr r="H1316" s="1"/>
      </tp>
      <tp t="s">
        <v>4.96228763513516</v>
        <stp/>
        <stp>lon</stp>
        <stp>ICGB GY</stp>
        <stp>BarbaraComment</stp>
        <tr r="H4049" s="1"/>
      </tp>
      <tp t="s">
        <v/>
        <stp/>
        <stp>lon</stp>
        <stp>IITB SW</stp>
        <stp>BarbaraComment</stp>
        <tr r="H88" s="1"/>
      </tp>
      <tp t="s">
        <v/>
        <stp/>
        <stp>lon</stp>
        <stp>IUCB LN</stp>
        <stp>BarbaraComment</stp>
        <tr r="H1118" s="1"/>
      </tp>
      <tp t="s">
        <v/>
        <stp/>
        <stp>lon</stp>
        <stp>IUCB IM</stp>
        <stp>BarbaraComment</stp>
        <tr r="H1315" s="1"/>
      </tp>
      <tp t="s">
        <v/>
        <stp/>
        <stp>lon</stp>
        <stp>IEBB SW</stp>
        <stp>BarbaraComment</stp>
        <tr r="H1030" s="1"/>
      </tp>
      <tp t="s">
        <v>darren</v>
        <stp/>
        <stp>lon</stp>
        <stp>IDBB SW</stp>
        <stp>BarbaraComment</stp>
        <tr r="H1516" s="1"/>
      </tp>
      <tp t="s">
        <v/>
        <stp/>
        <stp>lon</stp>
        <stp>IS3B GY</stp>
        <stp>BarbaraComment</stp>
        <tr r="H1020" s="1"/>
      </tp>
      <tp t="s">
        <v>darren</v>
        <stp/>
        <stp>lon</stp>
        <stp>IS3B GR</stp>
        <stp>BarbaraComment</stp>
        <tr r="H1021" s="1"/>
      </tp>
      <tp t="s">
        <v>120.83</v>
        <stp/>
        <stp>lon</stp>
        <stp>HYBB FP</stp>
        <stp>BarbaraComment</stp>
        <tr r="H3049" s="1"/>
      </tp>
      <tp t="s">
        <v>120.83</v>
        <stp/>
        <stp>lon</stp>
        <stp>HYBB IM</stp>
        <stp>BarbaraComment</stp>
        <tr r="H3050" s="1"/>
      </tp>
      <tp t="s">
        <v>No Publisher Yet</v>
        <stp/>
        <stp>lon</stp>
        <stp>LDCU SW</stp>
        <stp>BarbaraOwner</stp>
        <tr r="I1376" s="1"/>
      </tp>
      <tp t="s">
        <v>No Publisher Yet</v>
        <stp/>
        <stp>lon</stp>
        <stp>LDCC SW</stp>
        <stp>BarbaraOwner</stp>
        <tr r="I1200" s="1"/>
      </tp>
      <tp t="s">
        <v>No Publisher Yet</v>
        <stp/>
        <stp>lon</stp>
        <stp>LDCE SW</stp>
        <stp>BarbaraOwner</stp>
        <tr r="I1374" s="1"/>
      </tp>
      <tp t="s">
        <v>No Publisher Yet</v>
        <stp/>
        <stp>lon</stp>
        <stp>IQEC FP</stp>
        <stp>BarbaraOwner</stp>
        <tr r="I1276" s="1"/>
      </tp>
      <tp t="s">
        <v>No Publisher Yet</v>
        <stp/>
        <stp>lon</stp>
        <stp>MDBC SW</stp>
        <stp>BarbaraOwner</stp>
        <tr r="I1552" s="1"/>
      </tp>
      <tp t="s">
        <v>No Publisher Yet</v>
        <stp/>
        <stp>lon</stp>
        <stp>IDBB SW</stp>
        <stp>BarbaraOwner</stp>
        <tr r="I1516" s="1"/>
      </tp>
      <tp t="s">
        <v>ROB</v>
        <stp/>
        <stp>lon</stp>
        <stp>DDBB SW</stp>
        <stp>BarbaraOwner</stp>
        <tr r="I827" s="1"/>
      </tp>
      <tp t="s">
        <v>ROB</v>
        <stp/>
        <stp>lon</stp>
        <stp>MDBE SW</stp>
        <stp>BarbaraOwner</stp>
        <tr r="I699" s="1"/>
      </tp>
      <tp t="s">
        <v>ROB</v>
        <stp/>
        <stp>lon</stp>
        <stp>IQEG FP</stp>
        <stp>BarbaraOwner</stp>
        <tr r="I819" s="1"/>
      </tp>
      <tp t="s">
        <v/>
        <stp/>
        <stp>lon</stp>
        <stp>JREB SW</stp>
        <stp>BarbaraComment</stp>
        <tr r="H1429" s="1"/>
      </tp>
      <tp t="s">
        <v>darren</v>
        <stp/>
        <stp>lon</stp>
        <stp>JRUB SW</stp>
        <stp>BarbaraComment</stp>
        <tr r="H1424" s="1"/>
      </tp>
      <tp t="s">
        <v>darren</v>
        <stp/>
        <stp>lon</stp>
        <stp>JIGB LN</stp>
        <stp>BarbaraComment</stp>
        <tr r="H1544" s="1"/>
      </tp>
      <tp t="s">
        <v>darren</v>
        <stp/>
        <stp>lon</stp>
        <stp>JIGB SW</stp>
        <stp>BarbaraComment</stp>
        <tr r="H1545" s="1"/>
      </tp>
      <tp t="s">
        <v>darren</v>
        <stp/>
        <stp>lon</stp>
        <stp>JRUB IM</stp>
        <stp>BarbaraComment</stp>
        <tr r="H1423" s="1"/>
      </tp>
      <tp t="s">
        <v/>
        <stp/>
        <stp>lon</stp>
        <stp>JREB IM</stp>
        <stp>BarbaraComment</stp>
        <tr r="H1427" s="1"/>
      </tp>
      <tp t="s">
        <v>darren</v>
        <stp/>
        <stp>lon</stp>
        <stp>JRUB LN</stp>
        <stp>BarbaraComment</stp>
        <tr r="H1421" s="1"/>
      </tp>
      <tp t="s">
        <v/>
        <stp/>
        <stp>lon</stp>
        <stp>JREB LN</stp>
        <stp>BarbaraComment</stp>
        <tr r="H1426" s="1"/>
      </tp>
      <tp t="s">
        <v/>
        <stp/>
        <stp>lon</stp>
        <stp>JREB GY</stp>
        <stp>BarbaraComment</stp>
        <tr r="H1483" s="1"/>
      </tp>
      <tp t="s">
        <v/>
        <stp/>
        <stp>lon</stp>
        <stp>JREB GR</stp>
        <stp>BarbaraComment</stp>
        <tr r="H1428" s="1"/>
      </tp>
      <tp t="s">
        <v>darren</v>
        <stp/>
        <stp>lon</stp>
        <stp>JRUB GY</stp>
        <stp>BarbaraComment</stp>
        <tr r="H1425" s="1"/>
      </tp>
      <tp t="s">
        <v/>
        <stp/>
        <stp>lon</stp>
        <stp>EBBB IM</stp>
        <stp>BarbaraComment</stp>
        <tr r="H1293" s="1"/>
      </tp>
      <tp t="s">
        <v>EIBB</v>
        <stp/>
        <stp>lon</stp>
        <stp>EIBB GY</stp>
        <stp>BarbaraComment</stp>
        <tr r="H769" s="1"/>
      </tp>
      <tp t="s">
        <v>GLT5</v>
        <stp/>
        <stp>lon</stp>
        <stp>EIBB IM</stp>
        <stp>BarbaraComment</stp>
        <tr r="H768" s="1"/>
      </tp>
      <tp t="s">
        <v/>
        <stp/>
        <stp>lon</stp>
        <stp>EHYB IM</stp>
        <stp>BarbaraComment</stp>
        <tr r="H1084" s="1"/>
      </tp>
      <tp t="s">
        <v>45.2149802274616</v>
        <stp/>
        <stp>lon</stp>
        <stp>EMGB LN</stp>
        <stp>BarbaraComment</stp>
        <tr r="H4039" s="1"/>
      </tp>
      <tp t="s">
        <v>103.706861058543</v>
        <stp/>
        <stp>lon</stp>
        <stp>EMLB LN</stp>
        <stp>BarbaraComment</stp>
        <tr r="H4040" s="1"/>
      </tp>
      <tp t="s">
        <v>darren</v>
        <stp/>
        <stp>lon</stp>
        <stp>EBBB FP</stp>
        <stp>BarbaraComment</stp>
        <tr r="H1292" s="1"/>
      </tp>
      <tp t="s">
        <v/>
        <stp/>
        <stp>lon</stp>
        <stp>EHYB LN</stp>
        <stp>BarbaraComment</stp>
        <tr r="H1254" s="1"/>
      </tp>
      <tp t="s">
        <v/>
        <stp/>
        <stp>lon</stp>
        <stp>EHYB SW</stp>
        <stp>BarbaraComment</stp>
        <tr r="H1085" s="1"/>
      </tp>
      <tp t="s">
        <v>103.706861058543</v>
        <stp/>
        <stp>lon</stp>
        <stp>EMLB SW</stp>
        <stp>BarbaraComment</stp>
        <tr r="H4042" s="1"/>
      </tp>
      <tp t="s">
        <v/>
        <stp/>
        <stp>lon</stp>
        <stp>DDBB NA</stp>
        <stp>BarbaraComment</stp>
        <tr r="H826" s="1"/>
      </tp>
      <tp t="s">
        <v/>
        <stp/>
        <stp>lon</stp>
        <stp>DBZB GY</stp>
        <stp>BarbaraComment</stp>
        <tr r="H591" s="1"/>
      </tp>
      <tp t="s">
        <v/>
        <stp/>
        <stp>lon</stp>
        <stp>DDBB SW</stp>
        <stp>BarbaraComment</stp>
        <tr r="H827" s="1"/>
      </tp>
      <tp t="s">
        <v>248.904357507692</v>
        <stp/>
        <stp>lon</stp>
        <stp>X57E IM</stp>
        <stp>BarbaraFairValue</stp>
        <tr r="D548" s="1"/>
      </tp>
      <tp t="s">
        <v/>
        <stp/>
        <stp>lon</stp>
        <stp>GCVB LN</stp>
        <stp>BarbaraComment</stp>
        <tr r="H1132" s="1"/>
      </tp>
      <tp t="s">
        <v>No Publisher Yet</v>
        <stp/>
        <stp>lon</stp>
        <stp>SDIA SW</stp>
        <stp>BarbaraOwner</stp>
        <tr r="I1334" s="1"/>
      </tp>
      <tp t="s">
        <v>No Publisher Yet</v>
        <stp/>
        <stp>lon</stp>
        <stp>SDIG SW</stp>
        <stp>BarbaraOwner</stp>
        <tr r="I1335" s="1"/>
      </tp>
      <tp t="s">
        <v>-5</v>
        <stp/>
        <stp>lon</stp>
        <stp>SPFA GY</stp>
        <stp>BarbaraOwner</stp>
        <tr r="I4023" s="1"/>
      </tp>
      <tp t="s">
        <v>10</v>
        <stp/>
        <stp>lon</stp>
        <stp>SPFD GY</stp>
        <stp>BarbaraOwner</stp>
        <tr r="I4025" s="1"/>
      </tp>
      <tp t="s">
        <v>darren</v>
        <stp/>
        <stp>lon</stp>
        <stp>CBBB IM</stp>
        <stp>BarbaraComment</stp>
        <tr r="H1286" s="1"/>
      </tp>
      <tp t="s">
        <v/>
        <stp/>
        <stp>lon</stp>
        <stp>COCB LN</stp>
        <stp>BarbaraComment</stp>
        <tr r="H1273" s="1"/>
      </tp>
      <tp t="s">
        <v>5.63567006722301</v>
        <stp/>
        <stp>lon</stp>
        <stp>CNYB NA</stp>
        <stp>BarbaraComment</stp>
        <tr r="H4046" s="1"/>
      </tp>
      <tp t="s">
        <v>4.96228763513516</v>
        <stp/>
        <stp>lon</stp>
        <stp>CNYB IM</stp>
        <stp>BarbaraComment</stp>
        <tr r="H4048" s="1"/>
      </tp>
      <tp t="s">
        <v/>
        <stp/>
        <stp>lon</stp>
        <stp>CBBB FP</stp>
        <stp>BarbaraComment</stp>
        <tr r="H1048" s="1"/>
      </tp>
      <tp t="s">
        <v>5.63567006722301</v>
        <stp/>
        <stp>lon</stp>
        <stp>CNYB SW</stp>
        <stp>BarbaraComment</stp>
        <tr r="H4047" s="1"/>
      </tp>
      <tp t="s">
        <v>darren</v>
        <stp/>
        <stp>lon</stp>
        <stp>CBBB SW</stp>
        <stp>BarbaraComment</stp>
        <tr r="H1287" s="1"/>
      </tp>
      <tp t="s">
        <v>5.10564460154012</v>
        <stp/>
        <stp>lon</stp>
        <stp>CYGB LN</stp>
        <stp>BarbaraComment</stp>
        <tr r="H4055" s="1"/>
      </tp>
      <tp t="s">
        <v/>
        <stp/>
        <stp>lon</stp>
        <stp>EBND US</stp>
        <stp>BarbaraOwner</stp>
        <tr r="I4027" s="1"/>
      </tp>
      <tp t="s">
        <v>4.5</v>
        <stp/>
        <stp>lon</stp>
        <stp>CYBU NA</stp>
        <stp>BarbaraOwner</stp>
        <tr r="I4053" s="1"/>
      </tp>
      <tp t="s">
        <v>12</v>
        <stp/>
        <stp>lon</stp>
        <stp>CYBA NA</stp>
        <stp>BarbaraOwner</stp>
        <tr r="I4050" s="1"/>
      </tp>
      <tp t="s">
        <v>ROB</v>
        <stp/>
        <stp>lon</stp>
        <stp>IDTC SW</stp>
        <stp>BarbaraOwner</stp>
        <tr r="I126" s="1"/>
      </tp>
      <tp t="s">
        <v>12</v>
        <stp/>
        <stp>lon</stp>
        <stp>CYBE NA</stp>
        <stp>BarbaraOwner</stp>
        <tr r="I4054" s="1"/>
      </tp>
      <tp t="s">
        <v>ROB</v>
        <stp/>
        <stp>lon</stp>
        <stp>IDTL SW</stp>
        <stp>BarbaraOwner</stp>
        <tr r="I129" s="1"/>
      </tp>
      <tp t="s">
        <v>41.7261122795547</v>
        <stp/>
        <stp>lon</stp>
        <stp>UT7CHA SW</stp>
        <stp>BarbaraFairValue</stp>
        <tr r="D662" s="1"/>
      </tp>
      <tp t="s">
        <v>23.3926026784531</v>
        <stp/>
        <stp>lon</stp>
        <stp>UT1CHA SW</stp>
        <stp>BarbaraFairValue</stp>
        <tr r="D653" s="1"/>
      </tp>
      <tp t="s">
        <v>ROB</v>
        <stp/>
        <stp>lon</stp>
        <stp>6PSB GR</stp>
        <stp>BarbaraOwner</stp>
        <tr r="I773" s="1"/>
      </tp>
      <tp t="s">
        <v/>
        <stp/>
        <stp>lon</stp>
        <stp>X03B SW</stp>
        <stp>BarbaraComment</stp>
        <tr r="H533" s="1"/>
      </tp>
      <tp t="s">
        <v/>
        <stp/>
        <stp>lon</stp>
        <stp>X03B GY</stp>
        <stp>BarbaraComment</stp>
        <tr r="H532" s="1"/>
      </tp>
      <tp t="s">
        <v/>
        <stp/>
        <stp>lon</stp>
        <stp>XGGB LN</stp>
        <stp>BarbaraComment</stp>
        <tr r="H588" s="1"/>
      </tp>
      <tp t="s">
        <v>darren</v>
        <stp/>
        <stp>lon</stp>
        <stp>UBBB IM</stp>
        <stp>BarbaraComment</stp>
        <tr r="H1341" s="1"/>
      </tp>
      <tp t="s">
        <v/>
        <stp/>
        <stp>lon</stp>
        <stp>UIMB GY</stp>
        <stp>BarbaraComment</stp>
        <tr r="H690" s="1"/>
      </tp>
      <tp t="s">
        <v/>
        <stp/>
        <stp>lon</stp>
        <stp>UBBB FP</stp>
        <stp>BarbaraComment</stp>
        <tr r="H1340" s="1"/>
      </tp>
      <tp t="s">
        <v/>
        <stp/>
        <stp>lon</stp>
        <stp>USAB GY</stp>
        <stp>BarbaraComment</stp>
        <tr r="H1283" s="1"/>
      </tp>
      <tp t="s">
        <v/>
        <stp/>
        <stp>lon</stp>
        <stp>T3GB SW</stp>
        <stp>BarbaraComment</stp>
        <tr r="H787" s="1"/>
      </tp>
      <tp t="s">
        <v>No Publisher Yet</v>
        <stp/>
        <stp>lon</stp>
        <stp>ZPRC GY</stp>
        <stp>BarbaraOwner</stp>
        <tr r="I1197" s="1"/>
      </tp>
      <tp t="s">
        <v/>
        <stp/>
        <stp>lon</stp>
        <stp>T3GB LN</stp>
        <stp>BarbaraComment</stp>
        <tr r="H786" s="1"/>
      </tp>
      <tp t="s">
        <v>ROB</v>
        <stp/>
        <stp>lon</stp>
        <stp>ZPRM GY</stp>
        <stp>BarbaraOwner</stp>
        <tr r="I176" s="1"/>
      </tp>
      <tp t="s">
        <v>ROB</v>
        <stp/>
        <stp>lon</stp>
        <stp>ZPR1 GY</stp>
        <stp>BarbaraOwner</stp>
        <tr r="I178" s="1"/>
      </tp>
      <tp t="s">
        <v/>
        <stp/>
        <stp>lon</stp>
        <stp>TRGB SW</stp>
        <stp>BarbaraComment</stp>
        <tr r="H814" s="1"/>
      </tp>
      <tp t="s">
        <v/>
        <stp/>
        <stp>lon</stp>
        <stp>TRGB LN</stp>
        <stp>BarbaraComment</stp>
        <tr r="H813" s="1"/>
      </tp>
      <tp t="s">
        <v>No Publisher Yet</v>
        <stp/>
        <stp>lon</stp>
        <stp>JPPS GY</stp>
        <stp>BarbaraOwner</stp>
        <tr r="I1321" s="1"/>
      </tp>
      <tp t="s">
        <v>No Publisher Yet</v>
        <stp/>
        <stp>lon</stp>
        <stp>SPPR GY</stp>
        <stp>BarbaraOwner</stp>
        <tr r="I1040" s="1"/>
      </tp>
      <tp t="s">
        <v>No Publisher Yet</v>
        <stp/>
        <stp>lon</stp>
        <stp>SPPU GY</stp>
        <stp>BarbaraOwner</stp>
        <tr r="I1167" s="1"/>
      </tp>
      <tp t="s">
        <v>ROB</v>
        <stp/>
        <stp>lon</stp>
        <stp>SPPX GY</stp>
        <stp>BarbaraOwner</stp>
        <tr r="I210" s="1"/>
      </tp>
      <tp t="s">
        <v>No Publisher Yet</v>
        <stp/>
        <stp>lon</stp>
        <stp>JPPA GY</stp>
        <stp>BarbaraOwner</stp>
        <tr r="I1478" s="1"/>
      </tp>
      <tp t="s">
        <v>ROB</v>
        <stp/>
        <stp>lon</stp>
        <stp>SPP3 GY</stp>
        <stp>BarbaraOwner</stp>
        <tr r="I203" s="1"/>
      </tp>
      <tp t="s">
        <v>ROB</v>
        <stp/>
        <stp>lon</stp>
        <stp>SPP7 GY</stp>
        <stp>BarbaraOwner</stp>
        <tr r="I207" s="1"/>
      </tp>
      <tp t="s">
        <v>15</v>
        <stp/>
        <stp>lon</stp>
        <stp>SPP8 GY</stp>
        <stp>BarbaraOwner</stp>
        <tr r="I4073" s="1"/>
      </tp>
      <tp t="s">
        <v>darren</v>
        <stp/>
        <stp>lon</stp>
        <stp>PJSB GR</stp>
        <stp>BarbaraComment</stp>
        <tr r="H1199" s="1"/>
      </tp>
      <tp t="s">
        <v/>
        <stp/>
        <stp>lon</stp>
        <stp>SYBB GY</stp>
        <stp>BarbaraComment</stp>
        <tr r="H226" s="1"/>
      </tp>
      <tp t="s">
        <v>darren</v>
        <stp/>
        <stp>lon</stp>
        <stp>ECE IM</stp>
        <stp>BarbaraComment</stp>
        <tr r="H1530" s="1"/>
      </tp>
      <tp t="s">
        <v/>
        <stp/>
        <stp>lon</stp>
        <stp>MTE FP</stp>
        <stp>BarbaraComment</stp>
        <tr r="H343" s="1"/>
      </tp>
      <tp t="s">
        <v>No Publisher Yet</v>
        <stp/>
        <stp>lon</stp>
        <stp>IX5A NA</stp>
        <stp>BarbaraOwner</stp>
        <tr r="I1456" s="1"/>
      </tp>
      <tp t="s">
        <v>ROB</v>
        <stp/>
        <stp>lon</stp>
        <stp>JE13 SW</stp>
        <stp>BarbaraOwner</stp>
        <tr r="I714" s="1"/>
      </tp>
      <tp t="s">
        <v>No Publisher Yet</v>
        <stp/>
        <stp>lon</stp>
        <stp>SE15 SW</stp>
        <stp>BarbaraOwner</stp>
        <tr r="I1176" s="1"/>
      </tp>
      <tp t="s">
        <v>23.7</v>
        <stp/>
        <stp>lon</stp>
        <stp>INFL10 SW</stp>
        <stp>BarbaraExchangeAsk</stp>
        <tr r="E676" s="1"/>
      </tp>
      <tp t="s">
        <v>23.705</v>
        <stp/>
        <stp>lon</stp>
        <stp>INFL10 IM</stp>
        <stp>BarbaraExchangeAsk</stp>
        <tr r="E677" s="1"/>
      </tp>
      <tp t="s">
        <v>132.859819643049</v>
        <stp/>
        <stp>lon</stp>
        <stp>ETFES71 GY</stp>
        <stp>BarbaraOurBid</stp>
        <tr r="B470" s="1"/>
      </tp>
      <tp t="s">
        <v/>
        <stp/>
        <stp>lon</stp>
        <stp>MDBC SW</stp>
        <stp>BarbaraComment</stp>
        <tr r="H1552" s="1"/>
      </tp>
      <tp t="s">
        <v/>
        <stp/>
        <stp>lon</stp>
        <stp>LUSC SW</stp>
        <stp>BarbaraComment</stp>
        <tr r="H1333" s="1"/>
      </tp>
      <tp t="s">
        <v/>
        <stp/>
        <stp>lon</stp>
        <stp>LUSC LN</stp>
        <stp>BarbaraComment</stp>
        <tr r="H1115" s="1"/>
      </tp>
      <tp t="s">
        <v/>
        <stp/>
        <stp>lon</stp>
        <stp>LYXC GY</stp>
        <stp>BarbaraComment</stp>
        <tr r="H337" s="1"/>
      </tp>
      <tp t="s">
        <v>darren</v>
        <stp/>
        <stp>lon</stp>
        <stp>LUSC IM</stp>
        <stp>BarbaraComment</stp>
        <tr r="H1332" s="1"/>
      </tp>
      <tp t="s">
        <v/>
        <stp/>
        <stp>lon</stp>
        <stp>LDCC SW</stp>
        <stp>BarbaraComment</stp>
        <tr r="H1200" s="1"/>
      </tp>
      <tp t="s">
        <v>ROB</v>
        <stp/>
        <stp>lon</stp>
        <stp>IEGY SW</stp>
        <stp>BarbaraOwner</stp>
        <tr r="I58" s="1"/>
      </tp>
      <tp t="s">
        <v>ROB</v>
        <stp/>
        <stp>lon</stp>
        <stp>IEGZ SW</stp>
        <stp>BarbaraOwner</stp>
        <tr r="I68" s="1"/>
      </tp>
      <tp t="s">
        <v>ROB</v>
        <stp/>
        <stp>lon</stp>
        <stp>IEGA SW</stp>
        <stp>BarbaraOwner</stp>
        <tr r="I80" s="1"/>
      </tp>
      <tp t="s">
        <v>No Publisher Yet</v>
        <stp/>
        <stp>lon</stp>
        <stp>IEGC SW</stp>
        <stp>BarbaraOwner</stp>
        <tr r="I1539" s="1"/>
      </tp>
      <tp t="s">
        <v>ROB</v>
        <stp/>
        <stp>lon</stp>
        <stp>IEGE SW</stp>
        <stp>BarbaraOwner</stp>
        <tr r="I41" s="1"/>
      </tp>
      <tp t="s">
        <v>No Publisher Yet</v>
        <stp/>
        <stp>lon</stp>
        <stp>IEAA SW</stp>
        <stp>BarbaraOwner</stp>
        <tr r="I1308" s="1"/>
      </tp>
      <tp t="s">
        <v/>
        <stp/>
        <stp>lon</stp>
        <stp>IEAC NA</stp>
        <stp>BarbaraComment</stp>
        <tr r="H1004" s="1"/>
      </tp>
      <tp t="s">
        <v/>
        <stp/>
        <stp>lon</stp>
        <stp>IEAC LN</stp>
        <stp>BarbaraComment</stp>
        <tr r="H1002" s="1"/>
      </tp>
      <tp t="s">
        <v/>
        <stp/>
        <stp>lon</stp>
        <stp>IEBC LN</stp>
        <stp>BarbaraComment</stp>
        <tr r="H1310" s="1"/>
      </tp>
      <tp t="s">
        <v>darren</v>
        <stp/>
        <stp>lon</stp>
        <stp>IEAC IM</stp>
        <stp>BarbaraComment</stp>
        <tr r="H1003" s="1"/>
      </tp>
      <tp t="s">
        <v/>
        <stp/>
        <stp>lon</stp>
        <stp>IGBC GY</stp>
        <stp>BarbaraComment</stp>
        <tr r="H1269" s="1"/>
      </tp>
      <tp t="s">
        <v/>
        <stp/>
        <stp>lon</stp>
        <stp>IBCC GY</stp>
        <stp>BarbaraComment</stp>
        <tr r="H102" s="1"/>
      </tp>
      <tp t="s">
        <v>5.313</v>
        <stp/>
        <stp>lon</stp>
        <stp>IHYC SW</stp>
        <stp>BarbaraComment</stp>
        <tr r="H3081" s="1"/>
      </tp>
      <tp t="s">
        <v>darren</v>
        <stp/>
        <stp>lon</stp>
        <stp>IQEC IM</stp>
        <stp>BarbaraComment</stp>
        <tr r="H1277" s="1"/>
      </tp>
      <tp t="s">
        <v/>
        <stp/>
        <stp>lon</stp>
        <stp>IBTC SW</stp>
        <stp>BarbaraComment</stp>
        <tr r="H113" s="1"/>
      </tp>
      <tp t="s">
        <v/>
        <stp/>
        <stp>lon</stp>
        <stp>IEGC SW</stp>
        <stp>BarbaraComment</stp>
        <tr r="H1539" s="1"/>
      </tp>
      <tp t="s">
        <v>darren</v>
        <stp/>
        <stp>lon</stp>
        <stp>IQEC FP</stp>
        <stp>BarbaraComment</stp>
        <tr r="H1276" s="1"/>
      </tp>
      <tp t="s">
        <v/>
        <stp/>
        <stp>lon</stp>
        <stp>IDTC SW</stp>
        <stp>BarbaraComment</stp>
        <tr r="H126" s="1"/>
      </tp>
      <tp t="s">
        <v>12.0936047642803</v>
        <stp/>
        <stp>lon</stp>
        <stp>TIP1D IM</stp>
        <stp>BarbaraFairValue</stp>
        <tr r="D681" s="1"/>
      </tp>
      <tp t="s">
        <v>12.2821368223708</v>
        <stp/>
        <stp>lon</stp>
        <stp>TIP1E IM</stp>
        <stp>BarbaraFairValue</stp>
        <tr r="D685" s="1"/>
      </tp>
      <tp t="s">
        <v>108.35594414566</v>
        <stp/>
        <stp>lon</stp>
        <stp>BTP13 IM</stp>
        <stp>BarbaraFairValue</stp>
        <tr r="D410" s="1"/>
      </tp>
      <tp t="s">
        <v>163.123489393424</v>
        <stp/>
        <stp>lon</stp>
        <stp>BTP10 IM</stp>
        <stp>BarbaraFairValue</stp>
        <tr r="D408" s="1"/>
      </tp>
      <tp t="s">
        <v>5.466</v>
        <stp/>
        <stp>lon</stp>
        <stp>HYLC SW</stp>
        <stp>BarbaraComment</stp>
        <tr r="H3056" s="1"/>
      </tp>
      <tp t="s">
        <v>5.273</v>
        <stp/>
        <stp>lon</stp>
        <stp>HIHC SW</stp>
        <stp>BarbaraComment</stp>
        <tr r="H3016" s="1"/>
      </tp>
      <tp t="s">
        <v>No Publisher Yet</v>
        <stp/>
        <stp>lon</stp>
        <stp>VECP SW</stp>
        <stp>BarbaraOwner</stp>
        <tr r="I1395" s="1"/>
      </tp>
      <tp t="s">
        <v>No Publisher Yet</v>
        <stp/>
        <stp>lon</stp>
        <stp>VECA SW</stp>
        <stp>BarbaraOwner</stp>
        <tr r="I1400" s="1"/>
      </tp>
      <tp t="s">
        <v>No Publisher Yet</v>
        <stp/>
        <stp>lon</stp>
        <stp>IECF SW</stp>
        <stp>BarbaraOwner</stp>
        <tr r="I1177" s="1"/>
      </tp>
      <tp t="s">
        <v>No Publisher Yet</v>
        <stp/>
        <stp>lon</stp>
        <stp>IECH SW</stp>
        <stp>BarbaraOwner</stp>
        <tr r="I1455" s="1"/>
      </tp>
      <tp t="s">
        <v/>
        <stp/>
        <stp>lon</stp>
        <stp>BTP2L IM</stp>
        <stp>BarbaraFairValue</stp>
        <tr r="D442" s="1"/>
      </tp>
      <tp t="s">
        <v/>
        <stp/>
        <stp>lon</stp>
        <stp>BTP2S IM</stp>
        <stp>BarbaraFairValue</stp>
        <tr r="D444" s="1"/>
      </tp>
      <tp t="s">
        <v>No Publisher Yet</v>
        <stp/>
        <stp>lon</stp>
        <stp>IEBB SW</stp>
        <stp>BarbaraOwner</stp>
        <tr r="I1030" s="1"/>
      </tp>
      <tp t="s">
        <v/>
        <stp/>
        <stp>lon</stp>
        <stp>JRUC GR</stp>
        <stp>BarbaraComment</stp>
        <tr r="H733" s="1"/>
      </tp>
      <tp t="s">
        <v>15</v>
        <stp/>
        <stp>lon</stp>
        <stp>IEML SW</stp>
        <stp>BarbaraOwner</stp>
        <tr r="I4006" s="1"/>
      </tp>
      <tp t="s">
        <v>53.6761209697996</v>
        <stp/>
        <stp>lon</stp>
        <stp>EM1C GY</stp>
        <stp>BarbaraComment</stp>
        <tr r="H4037" s="1"/>
      </tp>
      <tp t="s">
        <v>60.9678793387092</v>
        <stp/>
        <stp>lon</stp>
        <stp>EMLC LN</stp>
        <stp>BarbaraComment</stp>
        <tr r="H4036" s="1"/>
      </tp>
      <tp t="s">
        <v>53.6761209697996</v>
        <stp/>
        <stp>lon</stp>
        <stp>EMLC IM</stp>
        <stp>BarbaraComment</stp>
        <tr r="H4038" s="1"/>
      </tp>
      <tp t="s">
        <v>5.027</v>
        <stp/>
        <stp>lon</stp>
        <stp>EHYC SW</stp>
        <stp>BarbaraComment</stp>
        <tr r="H3026" s="1"/>
      </tp>
      <tp t="s">
        <v>29.2533114527623</v>
        <stp/>
        <stp>lon</stp>
        <stp>EMLC US</stp>
        <stp>BarbaraComment</stp>
        <tr r="H4028" s="1"/>
      </tp>
      <tp t="s">
        <v/>
        <stp/>
        <stp>lon</stp>
        <stp>DTLC SW</stp>
        <stp>BarbaraComment</stp>
        <tr r="H133" s="1"/>
      </tp>
      <tp t="s">
        <v>5.078</v>
        <stp/>
        <stp>lon</stp>
        <stp>DHYC SW</stp>
        <stp>BarbaraComment</stp>
        <tr r="H3085" s="1"/>
      </tp>
      <tp t="s">
        <v>ROB</v>
        <stp/>
        <stp>lon</stp>
        <stp>XEON SW</stp>
        <stp>BarbaraOwner</stp>
        <tr r="I628" s="1"/>
      </tp>
      <tp t="s">
        <v>darren</v>
        <stp/>
        <stp>lon</stp>
        <stp>GBPC LN</stp>
        <stp>BarbaraComment</stp>
        <tr r="H1279" s="1"/>
      </tp>
      <tp t="s">
        <v>No Publisher Yet</v>
        <stp/>
        <stp>lon</stp>
        <stp>GHYC LN</stp>
        <stp>BarbaraComment</stp>
        <tr r="H3069" s="1"/>
      </tp>
      <tp t="s">
        <v>84.08</v>
        <stp/>
        <stp>lon</stp>
        <stp>GHYC SW</stp>
        <stp>BarbaraComment</stp>
        <tr r="H3068" s="1"/>
      </tp>
      <tp t="s">
        <v>86.5453</v>
        <stp/>
        <stp>lon</stp>
        <stp>J15R LN</stp>
        <stp>BarbaraFairValue</stp>
        <tr r="D1480" s="1"/>
      </tp>
      <tp t="s">
        <v>615.878642847563</v>
        <stp/>
        <stp>lon</stp>
        <stp>FRMXNX IX</stp>
        <stp>BarbaraFairValue</stp>
        <tr r="D1443" s="1"/>
      </tp>
      <tp t="s">
        <v>ROB</v>
        <stp/>
        <stp>lon</stp>
        <stp>XEIN SW</stp>
        <stp>BarbaraOwner</stp>
        <tr r="I569" s="1"/>
      </tp>
      <tp t="s">
        <v>83.9513260153416</v>
        <stp/>
        <stp>lon</stp>
        <stp>J13E LN</stp>
        <stp>BarbaraFairValue</stp>
        <tr r="D711" s="1"/>
      </tp>
      <tp t="s">
        <v>7499.26663465136</v>
        <stp/>
        <stp>lon</stp>
        <stp>U13G LN</stp>
        <stp>BarbaraFairValue</stp>
        <tr r="D387" s="1"/>
      </tp>
      <tp t="s">
        <v>79.3831373613008</v>
        <stp/>
        <stp>lon</stp>
        <stp>J13U LN</stp>
        <stp>BarbaraFairValue</stp>
        <tr r="D717" s="1"/>
      </tp>
      <tp t="s">
        <v>1706.30183222195</v>
        <stp/>
        <stp>lon</stp>
        <stp>T10G LN</stp>
        <stp>BarbaraFairValue</stp>
        <tr r="D692" s="1"/>
      </tp>
      <tp t="s">
        <v>11799.2315086851</v>
        <stp/>
        <stp>lon</stp>
        <stp>U10G LN</stp>
        <stp>BarbaraFairValue</stp>
        <tr r="D380" s="1"/>
      </tp>
      <tp t="s">
        <v>darren</v>
        <stp/>
        <stp>lon</stp>
        <stp>CORC SW</stp>
        <stp>BarbaraComment</stp>
        <tr r="H1454" s="1"/>
      </tp>
      <tp t="s">
        <v/>
        <stp/>
        <stp>lon</stp>
        <stp>522.422</stp>
        <stp>BarbaraPosition</stp>
        <tr r="G3003" s="1"/>
      </tp>
      <tp t="s">
        <v>No Publisher Yet</v>
        <stp/>
        <stp>lon</stp>
        <stp>SEUC SW</stp>
        <stp>BarbaraOwner</stp>
        <tr r="I1166" s="1"/>
      </tp>
      <tp t="s">
        <v>ROB</v>
        <stp/>
        <stp>lon</stp>
        <stp>VETY SW</stp>
        <stp>BarbaraOwner</stp>
        <tr r="I836" s="1"/>
      </tp>
      <tp t="s">
        <v/>
        <stp/>
        <stp>lon</stp>
        <stp>X03C SW</stp>
        <stp>BarbaraComment</stp>
        <tr r="H546" s="1"/>
      </tp>
      <tp t="s">
        <v/>
        <stp/>
        <stp>lon</stp>
        <stp>X03C GY</stp>
        <stp>BarbaraComment</stp>
        <tr r="H545" s="1"/>
      </tp>
      <tp t="s">
        <v/>
        <stp/>
        <stp>lon</stp>
        <stp>XBLC IM</stp>
        <stp>BarbaraComment</stp>
        <tr r="H1013" s="1"/>
      </tp>
      <tp t="s">
        <v>darren</v>
        <stp/>
        <stp>lon</stp>
        <stp>XBLC LN</stp>
        <stp>BarbaraComment</stp>
        <tr r="H1012" s="1"/>
      </tp>
      <tp t="s">
        <v/>
        <stp/>
        <stp>lon</stp>
        <stp>XBLC GY</stp>
        <stp>BarbaraComment</stp>
        <tr r="H1011" s="1"/>
      </tp>
      <tp t="s">
        <v>No Publisher Yet</v>
        <stp/>
        <stp>lon</stp>
        <stp>XTXC GY</stp>
        <stp>BarbaraComment</stp>
        <tr r="H3047" s="1"/>
      </tp>
      <tp t="s">
        <v/>
        <stp/>
        <stp>lon</stp>
        <stp>XBEC SW</stp>
        <stp>BarbaraComment</stp>
        <tr r="H1347" s="1"/>
      </tp>
      <tp t="s">
        <v>ROB</v>
        <stp/>
        <stp>lon</stp>
        <stp>IESP SW</stp>
        <stp>BarbaraOwner</stp>
        <tr r="I92" s="1"/>
      </tp>
      <tp t="s">
        <v>No Publisher Yet</v>
        <stp/>
        <stp>lon</stp>
        <stp>JEST SW</stp>
        <stp>BarbaraOwner</stp>
        <tr r="I1361" s="1"/>
      </tp>
      <tp t="s">
        <v/>
        <stp/>
        <stp>lon</stp>
        <stp>ZPRC GY</stp>
        <stp>BarbaraComment</stp>
        <tr r="H1197" s="1"/>
      </tp>
      <tp t="s">
        <v/>
        <stp/>
        <stp>lon</stp>
        <stp>UIMC GY</stp>
        <stp>BarbaraComment</stp>
        <tr r="H1500" s="1"/>
      </tp>
      <tp t="s">
        <v/>
        <stp/>
        <stp>lon</stp>
        <stp>USDC IM</stp>
        <stp>BarbaraComment</stp>
        <tr r="H1282" s="1"/>
      </tp>
      <tp t="s">
        <v/>
        <stp/>
        <stp>lon</stp>
        <stp>USDC LN</stp>
        <stp>BarbaraComment</stp>
        <tr r="H1280" s="1"/>
      </tp>
      <tp t="s">
        <v>No Publisher Yet</v>
        <stp/>
        <stp>lon</stp>
        <stp>XZE5 LN</stp>
        <stp>BarbaraOwner</stp>
        <tr r="I1212" s="1"/>
      </tp>
      <tp t="s">
        <v>darren</v>
        <stp/>
        <stp>lon</stp>
        <stp>TABC GY</stp>
        <stp>BarbaraComment</stp>
        <tr r="H1360" s="1"/>
      </tp>
      <tp t="s">
        <v/>
        <stp/>
        <stp>lon</stp>
        <stp>VDUC LN</stp>
        <stp>BarbaraComment</stp>
        <tr r="H1380" s="1"/>
      </tp>
      <tp t="s">
        <v/>
        <stp/>
        <stp>lon</stp>
        <stp>VUSC SW</stp>
        <stp>BarbaraComment</stp>
        <tr r="H1383" s="1"/>
      </tp>
      <tp t="s">
        <v/>
        <stp/>
        <stp>lon</stp>
        <stp>VUSC LN</stp>
        <stp>BarbaraComment</stp>
        <tr r="H1381" s="1"/>
      </tp>
      <tp t="s">
        <v>darren</v>
        <stp/>
        <stp>lon</stp>
        <stp>VUSC IM</stp>
        <stp>BarbaraComment</stp>
        <tr r="H1384" s="1"/>
      </tp>
      <tp t="s">
        <v/>
        <stp/>
        <stp>lon</stp>
        <stp>VUSC GY</stp>
        <stp>BarbaraComment</stp>
        <tr r="H1382" s="1"/>
      </tp>
      <tp t="s">
        <v>No Publisher Yet</v>
        <stp/>
        <stp>lon</stp>
        <stp>IEXF SW</stp>
        <stp>BarbaraOwner</stp>
        <tr r="I1171" s="1"/>
      </tp>
      <tp t="s">
        <v>No Publisher Yet</v>
        <stp/>
        <stp>lon</stp>
        <stp>EEX5 SW</stp>
        <stp>BarbaraOwner</stp>
        <tr r="I1295" s="1"/>
      </tp>
      <tp t="s">
        <v/>
        <stp/>
        <stp>lon</stp>
        <stp>PRUC LN</stp>
        <stp>BarbaraComment</stp>
        <tr r="H1473" s="1"/>
      </tp>
      <tp t="s">
        <v>darren</v>
        <stp/>
        <stp>lon</stp>
        <stp>PRIC LN</stp>
        <stp>BarbaraComment</stp>
        <tr r="H1201" s="1"/>
      </tp>
      <tp t="s">
        <v/>
        <stp/>
        <stp>lon</stp>
        <stp>PR1C GY</stp>
        <stp>BarbaraComment</stp>
        <tr r="H1145" s="1"/>
      </tp>
      <tp t="s">
        <v>No Publisher Yet</v>
        <stp/>
        <stp>lon</stp>
        <stp>XZBU LN</stp>
        <stp>BarbaraOwner</stp>
        <tr r="I1206" s="1"/>
      </tp>
      <tp t="s">
        <v>No Publisher Yet</v>
        <stp/>
        <stp>lon</stp>
        <stp>XZBD LN</stp>
        <stp>BarbaraOwner</stp>
        <tr r="I1117" s="1"/>
      </tp>
      <tp t="s">
        <v>darren</v>
        <stp/>
        <stp>lon</stp>
        <stp>SEUC LN</stp>
        <stp>BarbaraComment</stp>
        <tr r="H1037" s="1"/>
      </tp>
      <tp t="s">
        <v/>
        <stp/>
        <stp>lon</stp>
        <stp>SEUC IM</stp>
        <stp>BarbaraComment</stp>
        <tr r="H1038" s="1"/>
      </tp>
      <tp t="s">
        <v/>
        <stp/>
        <stp>lon</stp>
        <stp>SMTC LN</stp>
        <stp>BarbaraComment</stp>
        <tr r="H433" s="1"/>
      </tp>
      <tp t="s">
        <v>darren</v>
        <stp/>
        <stp>lon</stp>
        <stp>SUSC SW</stp>
        <stp>BarbaraComment</stp>
        <tr r="H1189" s="1"/>
      </tp>
      <tp t="s">
        <v>114.54</v>
        <stp/>
        <stp>lon</stp>
        <stp>STHC SW</stp>
        <stp>BarbaraComment</stp>
        <tr r="H3096" s="1"/>
      </tp>
      <tp t="s">
        <v>133.54</v>
        <stp/>
        <stp>lon</stp>
        <stp>STYC SW</stp>
        <stp>BarbaraComment</stp>
        <tr r="H3104" s="1"/>
      </tp>
      <tp t="s">
        <v>darren</v>
        <stp/>
        <stp>lon</stp>
        <stp>SRIC IM</stp>
        <stp>BarbaraComment</stp>
        <tr r="H1492" s="1"/>
      </tp>
      <tp t="s">
        <v>133.8</v>
        <stp/>
        <stp>lon</stp>
        <stp>STYC LN</stp>
        <stp>BarbaraComment</stp>
        <tr r="H3103" s="1"/>
      </tp>
      <tp t="s">
        <v/>
        <stp/>
        <stp>lon</stp>
        <stp>SUSC LN</stp>
        <stp>BarbaraComment</stp>
        <tr r="H1114" s="1"/>
      </tp>
      <tp t="s">
        <v/>
        <stp/>
        <stp>lon</stp>
        <stp>SUKC LN</stp>
        <stp>BarbaraComment</stp>
        <tr r="H1101" s="1"/>
      </tp>
      <tp t="s">
        <v>darren</v>
        <stp/>
        <stp>lon</stp>
        <stp>SYBC GY</stp>
        <stp>BarbaraComment</stp>
        <tr r="H1043" s="1"/>
      </tp>
      <tp t="s">
        <v/>
        <stp/>
        <stp>lon</stp>
        <stp>SUSC IM</stp>
        <stp>BarbaraComment</stp>
        <tr r="H1188" s="1"/>
      </tp>
      <tp t="s">
        <v/>
        <stp/>
        <stp>lon</stp>
        <stp>SEUC SW</stp>
        <stp>BarbaraComment</stp>
        <tr r="H1166" s="1"/>
      </tp>
      <tp t="s">
        <v>darren</v>
        <stp/>
        <stp>lon</stp>
        <stp>SRIC FP</stp>
        <stp>BarbaraComment</stp>
        <tr r="H1087" s="1"/>
      </tp>
      <tp t="s">
        <v/>
        <stp/>
        <stp>lon</stp>
        <stp>CNB FP</stp>
        <stp>BarbaraComment</stp>
        <tr r="H1061" s="1"/>
      </tp>
      <tp t="s">
        <v>20.9646951439788</v>
        <stp/>
        <stp>lon</stp>
        <stp>CGB GY</stp>
        <stp>BarbaraComment</stp>
        <tr r="H4063" s="1"/>
      </tp>
      <tp t="s">
        <v>darren</v>
        <stp/>
        <stp>lon</stp>
        <stp>ECB FP</stp>
        <stp>BarbaraComment</stp>
        <tr r="H1060" s="1"/>
      </tp>
      <tp t="s">
        <v/>
        <stp/>
        <stp>lon</stp>
        <stp>DLB FP</stp>
        <stp>BarbaraComment</stp>
        <tr r="H445" s="1"/>
      </tp>
      <tp t="s">
        <v/>
        <stp/>
        <stp>lon</stp>
        <stp>DSB FP</stp>
        <stp>BarbaraComment</stp>
        <tr r="H448" s="1"/>
      </tp>
      <tp t="s">
        <v>23.8451763929574</v>
        <stp/>
        <stp>lon</stp>
        <stp>CGB LN</stp>
        <stp>BarbaraComment</stp>
        <tr r="H4061" s="1"/>
      </tp>
      <tp t="s">
        <v/>
        <stp/>
        <stp>lon</stp>
        <stp>MTB FP</stp>
        <stp>BarbaraComment</stp>
        <tr r="H331" s="1"/>
      </tp>
      <tp t="s">
        <v>20.9646951439788</v>
        <stp/>
        <stp>lon</stp>
        <stp>CGB IM</stp>
        <stp>BarbaraComment</stp>
        <tr r="H4062" s="1"/>
      </tp>
      <tp t="s">
        <v>11.1990570541837</v>
        <stp/>
        <stp>lon</stp>
        <stp>CIB IM</stp>
        <stp>BarbaraComment</stp>
        <tr r="H4070" s="1"/>
      </tp>
      <tp t="s">
        <v>150.385701566901</v>
        <stp/>
        <stp>lon</stp>
        <stp>LYMAA SW</stp>
        <stp>BarbaraFairValue</stp>
        <tr r="D365" s="1"/>
      </tp>
      <tp t="s">
        <v>No Publisher Yet</v>
        <stp/>
        <stp>lon</stp>
        <stp>XB4F SW</stp>
        <stp>BarbaraOwner</stp>
        <tr r="I1346" s="1"/>
      </tp>
      <tp t="s">
        <v>ROB</v>
        <stp/>
        <stp>lon</stp>
        <stp>IB01 SW</stp>
        <stp>BarbaraOwner</stp>
        <tr r="I98" s="1"/>
      </tp>
      <tp t="s">
        <v>189.837209711938</v>
        <stp/>
        <stp>lon</stp>
        <stp>LYMTD SW</stp>
        <stp>BarbaraFairValue</stp>
        <tr r="D342" s="1"/>
      </tp>
      <tp t="s">
        <v>241.919867343962</v>
        <stp/>
        <stp>lon</stp>
        <stp>LYMTE SW</stp>
        <stp>BarbaraFairValue</stp>
        <tr r="D346" s="1"/>
      </tp>
      <tp t="s">
        <v>273.413529719621</v>
        <stp/>
        <stp>lon</stp>
        <stp>LYMTF SW</stp>
        <stp>BarbaraFairValue</stp>
        <tr r="D350" s="1"/>
      </tp>
      <tp t="s">
        <v>124.065421484963</v>
        <stp/>
        <stp>lon</stp>
        <stp>LYMTA SW</stp>
        <stp>BarbaraFairValue</stp>
        <tr r="D330" s="1"/>
      </tp>
      <tp t="s">
        <v>154.702222923039</v>
        <stp/>
        <stp>lon</stp>
        <stp>LYMTB SW</stp>
        <stp>BarbaraFairValue</stp>
        <tr r="D334" s="1"/>
      </tp>
      <tp t="s">
        <v>169.392382204899</v>
        <stp/>
        <stp>lon</stp>
        <stp>LYMTC SW</stp>
        <stp>BarbaraFairValue</stp>
        <tr r="D338" s="1"/>
      </tp>
      <tp t="s">
        <v>173.951872425541</v>
        <stp/>
        <stp>lon</stp>
        <stp>LYMTI SW</stp>
        <stp>BarbaraFairValue</stp>
        <tr r="D355" s="1"/>
      </tp>
      <tp t="s">
        <v>194.157085628033</v>
        <stp/>
        <stp>lon</stp>
        <stp>LYMTX SW</stp>
        <stp>BarbaraFairValue</stp>
        <tr r="D360" s="1"/>
      </tp>
      <tp t="s">
        <v>96.4814099537744</v>
        <stp/>
        <stp>lon</stp>
        <stp>ETFGS35 GY</stp>
        <stp>BarbaraOurAsk</stp>
        <tr r="F461" s="1"/>
      </tp>
      <tp t="s">
        <v>104.871533389229</v>
        <stp/>
        <stp>lon</stp>
        <stp>ETFES35 GY</stp>
        <stp>BarbaraOurAsk</stp>
        <tr r="F468" s="1"/>
      </tp>
      <tp t="s">
        <v>No Publisher Yet</v>
        <stp/>
        <stp>lon</stp>
        <stp>XBEC SW</stp>
        <stp>BarbaraOwner</stp>
        <tr r="I1347" s="1"/>
      </tp>
      <tp t="s">
        <v>ROB</v>
        <stp/>
        <stp>lon</stp>
        <stp>BBEG SW</stp>
        <stp>BarbaraOwner</stp>
        <tr r="I725" s="1"/>
      </tp>
      <tp t="s">
        <v/>
        <stp/>
        <stp>lon</stp>
        <stp>LYXD GY</stp>
        <stp>BarbaraComment</stp>
        <tr r="H341" s="1"/>
      </tp>
      <tp t="s">
        <v>ROB</v>
        <stp/>
        <stp>lon</stp>
        <stp>IBGS SW</stp>
        <stp>BarbaraOwner</stp>
        <tr r="I48" s="1"/>
      </tp>
      <tp t="s">
        <v>ROB</v>
        <stp/>
        <stp>lon</stp>
        <stp>IBGX SW</stp>
        <stp>BarbaraOwner</stp>
        <tr r="I53" s="1"/>
      </tp>
      <tp t="s">
        <v>ROB</v>
        <stp/>
        <stp>lon</stp>
        <stp>IBGM SW</stp>
        <stp>BarbaraOwner</stp>
        <tr r="I63" s="1"/>
      </tp>
      <tp t="s">
        <v>ROB</v>
        <stp/>
        <stp>lon</stp>
        <stp>IBGL SW</stp>
        <stp>BarbaraOwner</stp>
        <tr r="I73" s="1"/>
      </tp>
      <tp t="s">
        <v>darren</v>
        <stp/>
        <stp>lon</stp>
        <stp>IGSD LN</stp>
        <stp>BarbaraComment</stp>
        <tr r="H1163" s="1"/>
      </tp>
      <tp t="s">
        <v/>
        <stp/>
        <stp>lon</stp>
        <stp>IBCD GY</stp>
        <stp>BarbaraComment</stp>
        <tr r="H1155" s="1"/>
      </tp>
      <tp t="s">
        <v>separate c/r files - (same as igil), T+1, market trade only, no customising</v>
        <stp/>
        <stp>lon</stp>
        <stp>IU5D GR</stp>
        <stp>BarbaraComment</stp>
        <tr r="H150" s="1"/>
      </tp>
      <tp t="s">
        <v>88.12</v>
        <stp/>
        <stp>lon</stp>
        <stp>HYLD SW</stp>
        <stp>BarbaraComment</stp>
        <tr r="H3059" s="1"/>
      </tp>
      <tp t="s">
        <v/>
        <stp/>
        <stp>lon</stp>
        <stp>HLQD LN</stp>
        <stp>BarbaraComment</stp>
        <tr r="H1326" s="1"/>
      </tp>
      <tp t="s">
        <v>84</v>
        <stp/>
        <stp>lon</stp>
        <stp>HYLD IM</stp>
        <stp>BarbaraComment</stp>
        <tr r="H3052" s="1"/>
      </tp>
      <tp t="s">
        <v>95.27</v>
        <stp/>
        <stp>lon</stp>
        <stp>HYLD LN</stp>
        <stp>BarbaraComment</stp>
        <tr r="H3051" s="1"/>
      </tp>
      <tp t="s">
        <v>No Publisher Yet</v>
        <stp/>
        <stp>lon</stp>
        <stp>IBCX SW</stp>
        <stp>BarbaraOwner</stp>
        <tr r="I1170" s="1"/>
      </tp>
      <tp t="s">
        <v>ROB</v>
        <stp/>
        <stp>lon</stp>
        <stp>IBCI SW</stp>
        <stp>BarbaraOwner</stp>
        <tr r="I35" s="1"/>
      </tp>
      <tp t="s">
        <v>No Publisher Yet</v>
        <stp/>
        <stp>lon</stp>
        <stp>CBBB SW</stp>
        <stp>BarbaraOwner</stp>
        <tr r="I1287" s="1"/>
      </tp>
      <tp t="s">
        <v>209.1694841</v>
        <stp/>
        <stp>lon</stp>
        <stp>X35E IM</stp>
        <stp>BarbaraFairValue</stp>
        <tr r="D543" s="1"/>
      </tp>
      <tp t="s">
        <v/>
        <stp/>
        <stp>lon</stp>
        <stp>ELFD GY</stp>
        <stp>BarbaraComment</stp>
        <tr r="H474" s="1"/>
      </tp>
      <tp t="s">
        <v>57.18935523968</v>
        <stp/>
        <stp>lon</stp>
        <stp>EMLD FP</stp>
        <stp>BarbaraComment</stp>
        <tr r="H4020" s="1"/>
      </tp>
      <tp t="s">
        <v/>
        <stp/>
        <stp>lon</stp>
        <stp>EHBD GY</stp>
        <stp>BarbaraComment</stp>
        <tr r="H1086" s="1"/>
      </tp>
      <tp t="s">
        <v/>
        <stp/>
        <stp>lon</stp>
        <stp>ERND SW</stp>
        <stp>BarbaraComment</stp>
        <tr r="H1298" s="1"/>
      </tp>
      <tp t="s">
        <v>64.958377146388</v>
        <stp/>
        <stp>lon</stp>
        <stp>EMDD LN</stp>
        <stp>BarbaraComment</stp>
        <tr r="H4016" s="1"/>
      </tp>
      <tp t="s">
        <v>4.9469</v>
        <stp/>
        <stp>lon</stp>
        <stp>EHYD NA</stp>
        <stp>BarbaraComment</stp>
        <tr r="H3027" s="1"/>
      </tp>
      <tp t="s">
        <v>57.18935523968</v>
        <stp/>
        <stp>lon</stp>
        <stp>EMLD IM</stp>
        <stp>BarbaraComment</stp>
        <tr r="H4018" s="1"/>
      </tp>
      <tp t="s">
        <v>darren</v>
        <stp/>
        <stp>lon</stp>
        <stp>ERND LN</stp>
        <stp>BarbaraComment</stp>
        <tr r="H1106" s="1"/>
      </tp>
      <tp t="s">
        <v>darren</v>
        <stp/>
        <stp>lon</stp>
        <stp>ERND NA</stp>
        <stp>BarbaraComment</stp>
        <tr r="H1161" s="1"/>
      </tp>
      <tp t="s">
        <v>24.9125175323382</v>
        <stp/>
        <stp>lon</stp>
        <stp>EBND US</stp>
        <stp>BarbaraComment</stp>
        <tr r="H4027" s="1"/>
      </tp>
      <tp t="s">
        <v>ROB</v>
        <stp/>
        <stp>lon</stp>
        <stp>EXVM IM</stp>
        <stp>BarbaraOwner</stp>
        <tr r="I165" s="1"/>
      </tp>
      <tp t="s">
        <v/>
        <stp/>
        <stp>lon</stp>
        <stp>DJAD GY</stp>
        <stp>BarbaraComment</stp>
        <tr r="H382" s="1"/>
      </tp>
      <tp t="s">
        <v>5.1253</v>
        <stp/>
        <stp>lon</stp>
        <stp>DHYD NA</stp>
        <stp>BarbaraComment</stp>
        <tr r="H3086" s="1"/>
      </tp>
      <tp t="s">
        <v/>
        <stp/>
        <stp>lon</stp>
        <stp>GBND LN</stp>
        <stp>BarbaraComment</stp>
        <tr r="H867" s="1"/>
      </tp>
      <tp t="s">
        <v>12.81680752</v>
        <stp/>
        <stp>lon</stp>
        <stp>SS1EUA SW</stp>
        <stp>BarbaraFairValue</stp>
        <tr r="D670" s="1"/>
      </tp>
      <tp t="s">
        <v>15</v>
        <stp/>
        <stp>lon</stp>
        <stp>CBNX SW</stp>
        <stp>BarbaraOwner</stp>
        <tr r="I4060" s="1"/>
      </tp>
      <tp t="s">
        <v>15</v>
        <stp/>
        <stp>lon</stp>
        <stp>CBND SW</stp>
        <stp>BarbaraOwner</stp>
        <tr r="I4058" s="1"/>
      </tp>
      <tp t="s">
        <v>ROB</v>
        <stp/>
        <stp>lon</stp>
        <stp>TBIL SW</stp>
        <stp>BarbaraOwner</stp>
        <tr r="I177" s="1"/>
      </tp>
      <tp t="s">
        <v>ROB</v>
        <stp/>
        <stp>lon</stp>
        <stp>BBIL SW</stp>
        <stp>BarbaraOwner</stp>
        <tr r="I738" s="1"/>
      </tp>
      <tp t="s">
        <v>darren</v>
        <stp/>
        <stp>lon</stp>
        <stp>ALQD GY</stp>
        <stp>BarbaraComment</stp>
        <tr r="H1484" s="1"/>
      </tp>
      <tp t="s">
        <v/>
        <stp/>
        <stp>lon</stp>
        <stp>ALQD LN</stp>
        <stp>BarbaraComment</stp>
        <tr r="H1485" s="1"/>
      </tp>
      <tp t="s">
        <v/>
        <stp/>
        <stp>lon</stp>
        <stp>AT1D SW</stp>
        <stp>BarbaraComment</stp>
        <tr r="H1461" s="1"/>
      </tp>
      <tp t="s">
        <v>darren</v>
        <stp/>
        <stp>lon</stp>
        <stp>AT1D LN</stp>
        <stp>BarbaraComment</stp>
        <tr r="H1263" s="1"/>
      </tp>
      <tp t="s">
        <v/>
        <stp/>
        <stp>lon</stp>
        <stp>AT1D IM</stp>
        <stp>BarbaraComment</stp>
        <tr r="H1262" s="1"/>
      </tp>
      <tp t="s">
        <v/>
        <stp/>
        <stp>lon</stp>
        <stp>C53D FP</stp>
        <stp>BarbaraComment</stp>
        <tr r="H258" s="1"/>
      </tp>
      <tp t="s">
        <v>50.3211987748299</v>
        <stp/>
        <stp>lon</stp>
        <stp>CBND IM</stp>
        <stp>BarbaraComment</stp>
        <tr r="H4057" s="1"/>
      </tp>
      <tp t="s">
        <v>57.1497854485743</v>
        <stp/>
        <stp>lon</stp>
        <stp>CBND LN</stp>
        <stp>BarbaraComment</stp>
        <tr r="H4056" s="1"/>
      </tp>
      <tp t="s">
        <v>darren</v>
        <stp/>
        <stp>lon</stp>
        <stp>CLMD IM</stp>
        <stp>BarbaraComment</stp>
        <tr r="H1524" s="1"/>
      </tp>
      <tp t="s">
        <v/>
        <stp/>
        <stp>lon</stp>
        <stp>CSHD LN</stp>
        <stp>BarbaraComment</stp>
        <tr r="H426" s="1"/>
      </tp>
      <tp t="s">
        <v>57.1497854485743</v>
        <stp/>
        <stp>lon</stp>
        <stp>CBND SW</stp>
        <stp>BarbaraComment</stp>
        <tr r="H4058" s="1"/>
      </tp>
      <tp t="s">
        <v>No Publisher Yet</v>
        <stp/>
        <stp>lon</stp>
        <stp>CBUS SW</stp>
        <stp>BarbaraOwner</stp>
        <tr r="I1237" s="1"/>
      </tp>
      <tp t="s">
        <v>ROB</v>
        <stp/>
        <stp>lon</stp>
        <stp>BBTP SW</stp>
        <stp>BarbaraOwner</stp>
        <tr r="I732" s="1"/>
      </tp>
      <tp t="s">
        <v>ROB</v>
        <stp/>
        <stp>lon</stp>
        <stp>IBTS SW</stp>
        <stp>BarbaraOwner</stp>
        <tr r="I107" s="1"/>
      </tp>
      <tp t="s">
        <v>ROB</v>
        <stp/>
        <stp>lon</stp>
        <stp>XBTR SW</stp>
        <stp>BarbaraOwner</stp>
        <tr r="I571" s="1"/>
      </tp>
      <tp t="s">
        <v>ROB</v>
        <stp/>
        <stp>lon</stp>
        <stp>BBTR SW</stp>
        <stp>BarbaraOwner</stp>
        <tr r="I730" s="1"/>
      </tp>
      <tp t="s">
        <v>ROB</v>
        <stp/>
        <stp>lon</stp>
        <stp>IBTA SW</stp>
        <stp>BarbaraOwner</stp>
        <tr r="I110" s="1"/>
      </tp>
      <tp t="s">
        <v>ROB</v>
        <stp/>
        <stp>lon</stp>
        <stp>IBTC SW</stp>
        <stp>BarbaraOwner</stp>
        <tr r="I113" s="1"/>
      </tp>
      <tp t="s">
        <v>ROB</v>
        <stp/>
        <stp>lon</stp>
        <stp>IBTE SW</stp>
        <stp>BarbaraOwner</stp>
        <tr r="I112" s="1"/>
      </tp>
      <tp t="s">
        <v>ROB</v>
        <stp/>
        <stp>lon</stp>
        <stp>IBTG SW</stp>
        <stp>BarbaraOwner</stp>
        <tr r="I115" s="1"/>
      </tp>
      <tp t="s">
        <v>ROB</v>
        <stp/>
        <stp>lon</stp>
        <stp>IBTM SW</stp>
        <stp>BarbaraOwner</stp>
        <tr r="I121" s="1"/>
      </tp>
      <tp t="s">
        <v/>
        <stp/>
        <stp>lon</stp>
        <stp>X1GD SW</stp>
        <stp>BarbaraComment</stp>
        <tr r="H301" s="1"/>
      </tp>
      <tp t="s">
        <v/>
        <stp/>
        <stp>lon</stp>
        <stp>X03D GR</stp>
        <stp>BarbaraComment</stp>
        <tr r="H594" s="1"/>
      </tp>
      <tp t="s">
        <v/>
        <stp/>
        <stp>lon</stp>
        <stp>X1GD FP</stp>
        <stp>BarbaraComment</stp>
        <tr r="H300" s="1"/>
      </tp>
      <tp t="s">
        <v/>
        <stp/>
        <stp>lon</stp>
        <stp>XY1D SW</stp>
        <stp>BarbaraComment</stp>
        <tr r="H541" s="1"/>
      </tp>
      <tp t="s">
        <v/>
        <stp/>
        <stp>lon</stp>
        <stp>XYLD SW</stp>
        <stp>BarbaraComment</stp>
        <tr r="H1210" s="1"/>
      </tp>
      <tp t="s">
        <v/>
        <stp/>
        <stp>lon</stp>
        <stp>XGVD IM</stp>
        <stp>BarbaraComment</stp>
        <tr r="H590" s="1"/>
      </tp>
      <tp t="s">
        <v>free to cr/rd</v>
        <stp/>
        <stp>lon</stp>
        <stp>XEOD GY</stp>
        <stp>BarbaraComment</stp>
        <tr r="H629" s="1"/>
      </tp>
      <tp t="s">
        <v/>
        <stp/>
        <stp>lon</stp>
        <stp>XGVD GY</stp>
        <stp>BarbaraComment</stp>
        <tr r="H589" s="1"/>
      </tp>
      <tp t="s">
        <v/>
        <stp/>
        <stp>lon</stp>
        <stp>XUTD SW</stp>
        <stp>BarbaraComment</stp>
        <tr r="H577" s="1"/>
      </tp>
      <tp t="s">
        <v/>
        <stp/>
        <stp>lon</stp>
        <stp>XBCD GY</stp>
        <stp>BarbaraComment</stp>
        <tr r="H1148" s="1"/>
        <tr r="H623" s="1"/>
      </tp>
      <tp t="s">
        <v/>
        <stp/>
        <stp>lon</stp>
        <stp>XUTD LN</stp>
        <stp>BarbaraComment</stp>
        <tr r="H575" s="1"/>
      </tp>
      <tp t="s">
        <v/>
        <stp/>
        <stp>lon</stp>
        <stp>XUSD LN</stp>
        <stp>BarbaraComment</stp>
        <tr r="H637" s="1"/>
      </tp>
      <tp t="s">
        <v/>
        <stp/>
        <stp>lon</stp>
        <stp>XY1D GY</stp>
        <stp>BarbaraComment</stp>
        <tr r="H540" s="1"/>
      </tp>
      <tp t="s">
        <v/>
        <stp/>
        <stp>lon</stp>
        <stp>XYLD GR</stp>
        <stp>BarbaraComment</stp>
        <tr r="H1209" s="1"/>
      </tp>
      <tp t="s">
        <v>darren</v>
        <stp/>
        <stp>lon</stp>
        <stp>XYLD GY</stp>
        <stp>BarbaraComment</stp>
        <tr r="H1365" s="1"/>
      </tp>
      <tp t="s">
        <v/>
        <stp/>
        <stp>lon</stp>
        <stp>XYPD GY</stp>
        <stp>BarbaraComment</stp>
        <tr r="H566" s="1"/>
      </tp>
      <tp t="s">
        <v/>
        <stp/>
        <stp>lon</stp>
        <stp>XUTD IM</stp>
        <stp>BarbaraComment</stp>
        <tr r="H576" s="1"/>
      </tp>
      <tp t="s">
        <v>Won offering NAV+8, make NAV+12 next time</v>
        <stp/>
        <stp>lon</stp>
        <stp>XUTD GY</stp>
        <stp>BarbaraComment</stp>
        <tr r="H574" s="1"/>
      </tp>
      <tp t="s">
        <v/>
        <stp/>
        <stp>lon</stp>
        <stp>XYLD IM</stp>
        <stp>BarbaraComment</stp>
        <tr r="H1208" s="1"/>
      </tp>
      <tp t="s">
        <v>darren</v>
        <stp/>
        <stp>lon</stp>
        <stp>XZBD LN</stp>
        <stp>BarbaraComment</stp>
        <tr r="H1117" s="1"/>
      </tp>
      <tp t="s">
        <v>darren</v>
        <stp/>
        <stp>lon</stp>
        <stp>XYLD LN</stp>
        <stp>BarbaraComment</stp>
        <tr r="H1207" s="1"/>
      </tp>
      <tp t="s">
        <v>No Publisher Yet</v>
        <stp/>
        <stp>lon</stp>
        <stp>FVSH GY</stp>
        <stp>BarbaraOwner</stp>
        <tr r="I1537" s="1"/>
      </tp>
      <tp t="s">
        <v>darren</v>
        <stp/>
        <stp>lon</stp>
        <stp>UESD LN</stp>
        <stp>BarbaraComment</stp>
        <tr r="H1136" s="1"/>
      </tp>
      <tp t="s">
        <v>darren</v>
        <stp/>
        <stp>lon</stp>
        <stp>TABD GY</stp>
        <stp>BarbaraComment</stp>
        <tr r="H1498" s="1"/>
      </tp>
      <tp t="s">
        <v>11.5503664721831</v>
        <stp/>
        <stp>lon</stp>
        <stp>CBSEUD SW</stp>
        <stp>BarbaraFairValue</stp>
        <tr r="D1519" s="1"/>
      </tp>
      <tp t="s">
        <v>15.3501272539052</v>
        <stp/>
        <stp>lon</stp>
        <stp>CBSEUA SW</stp>
        <stp>BarbaraFairValue</stp>
        <tr r="D1501" s="1"/>
      </tp>
      <tp t="s">
        <v>14.2328867021648</v>
        <stp/>
        <stp>lon</stp>
        <stp>CBSEUT SW</stp>
        <stp>BarbaraFairValue</stp>
        <tr r="D1521" s="1"/>
      </tp>
      <tp t="s">
        <v>14.6054338926052</v>
        <stp/>
        <stp>lon</stp>
        <stp>CBSEUS SW</stp>
        <stp>BarbaraFairValue</stp>
        <tr r="D1520" s="1"/>
      </tp>
      <tp t="s">
        <v>108.203684013307</v>
        <stp/>
        <stp>lon</stp>
        <stp>ECOEUA SW</stp>
        <stp>BarbaraFairValue</stp>
        <tr r="D1294" s="1"/>
      </tp>
      <tp t="s">
        <v/>
        <stp/>
        <stp>lon</stp>
        <stp>QUID LN</stp>
        <stp>BarbaraComment</stp>
        <tr r="H1135" s="1"/>
      </tp>
      <tp t="s">
        <v>darren</v>
        <stp/>
        <stp>lon</stp>
        <stp>PRFD IM</stp>
        <stp>BarbaraComment</stp>
        <tr r="H1555" s="1"/>
      </tp>
      <tp t="s">
        <v>No Publisher Yet</v>
        <stp/>
        <stp>lon</stp>
        <stp>FVUI GY</stp>
        <stp>BarbaraOwner</stp>
        <tr r="I1538" s="1"/>
      </tp>
      <tp t="s">
        <v>both use pcf (exx6)</v>
        <stp/>
        <stp>lon</stp>
        <stp>SECD GY</stp>
        <stp>BarbaraComment</stp>
        <tr r="H174" s="1"/>
      </tp>
      <tp t="s">
        <v>darren</v>
        <stp/>
        <stp>lon</stp>
        <stp>SUSD LN</stp>
        <stp>BarbaraComment</stp>
        <tr r="H1187" s="1"/>
      </tp>
      <tp t="s">
        <v/>
        <stp/>
        <stp>lon</stp>
        <stp>SLQD US</stp>
        <stp>BarbaraComment</stp>
        <tr r="H1109" s="1"/>
      </tp>
      <tp t="s">
        <v/>
        <stp/>
        <stp>lon</stp>
        <stp>SYBD GY</stp>
        <stp>BarbaraComment</stp>
        <tr r="H1044" s="1"/>
      </tp>
      <tp t="s">
        <v>28.4936050905554</v>
        <stp/>
        <stp>lon</stp>
        <stp>SPFD GY</stp>
        <stp>BarbaraComment</stp>
        <tr r="H4025" s="1"/>
      </tp>
      <tp t="s">
        <v/>
        <stp/>
        <stp>lon</stp>
        <stp>MTC FP</stp>
        <stp>BarbaraComment</stp>
        <tr r="H335" s="1"/>
      </tp>
      <tp t="s">
        <v/>
        <stp/>
        <stp>lon</stp>
        <stp>VMSTX LN</stp>
        <stp>BarbaraFairValue</stp>
        <tr r="D844" s="1"/>
      </tp>
      <tp t="s">
        <v>ROB</v>
        <stp/>
        <stp>lon</stp>
        <stp>XY4P IM</stp>
        <stp>BarbaraOwner</stp>
        <tr r="I565" s="1"/>
      </tp>
      <tp t="s">
        <v>10.9255640814704</v>
        <stp/>
        <stp>lon</stp>
        <stp>HQLA1 SW</stp>
        <stp>BarbaraFairValue</stp>
        <tr r="D1253" s="1"/>
      </tp>
      <tp t="s">
        <v>darren</v>
        <stp/>
        <stp>lon</stp>
        <stp>36BE GY</stp>
        <stp>BarbaraComment</stp>
        <tr r="H1510" s="1"/>
      </tp>
      <tp t="s">
        <v>95.6507130923658</v>
        <stp/>
        <stp>lon</stp>
        <stp>ETFES13 GY</stp>
        <stp>BarbaraOurBid</stp>
        <tr r="B467" s="1"/>
      </tp>
      <tp t="s">
        <v>77.9042714690233</v>
        <stp/>
        <stp>lon</stp>
        <stp>ETFGS13 GY</stp>
        <stp>BarbaraOurBid</stp>
        <tr r="B460" s="1"/>
      </tp>
      <tp t="s">
        <v>118.790150739219</v>
        <stp/>
        <stp>lon</stp>
        <stp>ETFES11 GY</stp>
        <stp>BarbaraOurBid</stp>
        <tr r="B466" s="1"/>
      </tp>
      <tp t="s">
        <v>100.247835087645</v>
        <stp/>
        <stp>lon</stp>
        <stp>ETFGS11 GY</stp>
        <stp>BarbaraOurBid</stp>
        <tr r="B463" s="1"/>
      </tp>
      <tp t="s">
        <v>94.3158633236881</v>
        <stp/>
        <stp>lon</stp>
        <stp>ETFFS11 GY</stp>
        <stp>BarbaraOurBid</stp>
        <tr r="B472" s="1"/>
      </tp>
      <tp t="s">
        <v>157.056843739003</v>
        <stp/>
        <stp>lon</stp>
        <stp>ETFES10 GY</stp>
        <stp>BarbaraOurBid</stp>
        <tr r="B471" s="1"/>
      </tp>
      <tp t="s">
        <v>169.765308454997</v>
        <stp/>
        <stp>lon</stp>
        <stp>ETFGS10 GY</stp>
        <stp>BarbaraOurBid</stp>
        <tr r="B464" s="1"/>
      </tp>
      <tp t="s">
        <v>241.96</v>
        <stp/>
        <stp>lon</stp>
        <stp>EM1015 IM</stp>
        <stp>BarbaraExchangeAsk</stp>
        <tr r="E344" s="1"/>
      </tp>
      <tp t="s">
        <v/>
        <stp/>
        <stp>lon</stp>
        <stp>MDBE IM</stp>
        <stp>BarbaraComment</stp>
        <tr r="H698" s="1"/>
      </tp>
      <tp t="s">
        <v>Indic -3 / +15, traded nav flat 24th May</v>
        <stp/>
        <stp>lon</stp>
        <stp>MDBE GY</stp>
        <stp>BarbaraComment</stp>
        <tr r="H697" s="1"/>
      </tp>
      <tp t="s">
        <v/>
        <stp/>
        <stp>lon</stp>
        <stp>MDBE SW</stp>
        <stp>BarbaraComment</stp>
        <tr r="H699" s="1"/>
      </tp>
      <tp t="s">
        <v/>
        <stp/>
        <stp>lon</stp>
        <stp>LDCE IM</stp>
        <stp>BarbaraComment</stp>
        <tr r="H1373" s="1"/>
      </tp>
      <tp t="s">
        <v/>
        <stp/>
        <stp>lon</stp>
        <stp>LQEE SW</stp>
        <stp>BarbaraComment</stp>
        <tr r="H1330" s="1"/>
      </tp>
      <tp t="s">
        <v>darren</v>
        <stp/>
        <stp>lon</stp>
        <stp>LQDE SW</stp>
        <stp>BarbaraComment</stp>
        <tr r="H1103" s="1"/>
      </tp>
      <tp t="s">
        <v/>
        <stp/>
        <stp>lon</stp>
        <stp>LQCE SW</stp>
        <stp>BarbaraComment</stp>
        <tr r="H1548" s="1"/>
      </tp>
      <tp t="s">
        <v>darren</v>
        <stp/>
        <stp>lon</stp>
        <stp>LDCE GY</stp>
        <stp>BarbaraComment</stp>
        <tr r="H1139" s="1"/>
      </tp>
      <tp t="s">
        <v/>
        <stp/>
        <stp>lon</stp>
        <stp>LQDE IM</stp>
        <stp>BarbaraComment</stp>
        <tr r="H1153" s="1"/>
      </tp>
      <tp t="s">
        <v/>
        <stp/>
        <stp>lon</stp>
        <stp>LQDE LN</stp>
        <stp>BarbaraComment</stp>
        <tr r="H1102" s="1"/>
      </tp>
      <tp t="s">
        <v/>
        <stp/>
        <stp>lon</stp>
        <stp>LQEE LN</stp>
        <stp>BarbaraComment</stp>
        <tr r="H1156" s="1"/>
      </tp>
      <tp t="s">
        <v>darren</v>
        <stp/>
        <stp>lon</stp>
        <stp>LDCE SW</stp>
        <stp>BarbaraComment</stp>
        <tr r="H1374" s="1"/>
      </tp>
      <tp t="s">
        <v>darren</v>
        <stp/>
        <stp>lon</stp>
        <stp>IGBE LN</stp>
        <stp>BarbaraComment</stp>
        <tr r="H1540" s="1"/>
      </tp>
      <tp t="s">
        <v/>
        <stp/>
        <stp>lon</stp>
        <stp>IEGE NA</stp>
        <stp>BarbaraComment</stp>
        <tr r="H39" s="1"/>
      </tp>
      <tp t="s">
        <v>both use pcf (exvm)</v>
        <stp/>
        <stp>lon</stp>
        <stp>IGLE NA</stp>
        <stp>BarbaraComment</stp>
        <tr r="H155" s="1"/>
      </tp>
      <tp t="s">
        <v/>
        <stp/>
        <stp>lon</stp>
        <stp>IBTE LN</stp>
        <stp>BarbaraComment</stp>
        <tr r="H111" s="1"/>
      </tp>
      <tp t="s">
        <v/>
        <stp/>
        <stp>lon</stp>
        <stp>IBGE LN</stp>
        <stp>BarbaraComment</stp>
        <tr r="H38" s="1"/>
      </tp>
      <tp t="s">
        <v>-6.48062113649539E-05</v>
        <stp/>
        <stp>lon</stp>
        <stp>IEGE IM</stp>
        <stp>BarbaraComment</stp>
        <tr r="H37" s="1"/>
      </tp>
      <tp t="s">
        <v/>
        <stp/>
        <stp>lon</stp>
        <stp>IU0E SW</stp>
        <stp>BarbaraComment</stp>
        <tr r="H1541" s="1"/>
      </tp>
      <tp t="s">
        <v/>
        <stp/>
        <stp>lon</stp>
        <stp>ITPE SW</stp>
        <stp>BarbaraComment</stp>
        <tr r="H31" s="1"/>
      </tp>
      <tp t="s">
        <v>4.6425</v>
        <stp/>
        <stp>lon</stp>
        <stp>IHYE LN</stp>
        <stp>BarbaraComment</stp>
        <tr r="H3073" s="1"/>
      </tp>
      <tp t="s">
        <v>darren</v>
        <stp/>
        <stp>lon</stp>
        <stp>IU0E GY</stp>
        <stp>BarbaraComment</stp>
        <tr r="H1449" s="1"/>
      </tp>
      <tp t="s">
        <v/>
        <stp/>
        <stp>lon</stp>
        <stp>IBTE SW</stp>
        <stp>BarbaraComment</stp>
        <tr r="H112" s="1"/>
      </tp>
      <tp t="s">
        <v/>
        <stp/>
        <stp>lon</stp>
        <stp>IEGE SW</stp>
        <stp>BarbaraComment</stp>
        <tr r="H41" s="1"/>
      </tp>
      <tp t="s">
        <v>ROB</v>
        <stp/>
        <stp>lon</stp>
        <stp>C53GR GY</stp>
        <stp>BarbaraOwner</stp>
        <tr r="I257" s="1"/>
      </tp>
      <tp t="s">
        <v>ROB</v>
        <stp/>
        <stp>lon</stp>
        <stp>C73GR GY</stp>
        <stp>BarbaraOwner</stp>
        <tr r="I262" s="1"/>
      </tp>
      <tp t="s">
        <v>ROB</v>
        <stp/>
        <stp>lon</stp>
        <stp>C13GR GY</stp>
        <stp>BarbaraOwner</stp>
        <tr r="I250" s="1"/>
      </tp>
      <tp t="s">
        <v>ROB</v>
        <stp/>
        <stp>lon</stp>
        <stp>C33GR GY</stp>
        <stp>BarbaraOwner</stp>
        <tr r="I253" s="1"/>
      </tp>
      <tp t="s">
        <v>ROB</v>
        <stp/>
        <stp>lon</stp>
        <stp>CI3GR GY</stp>
        <stp>BarbaraOwner</stp>
        <tr r="I281" s="1"/>
      </tp>
      <tp t="s">
        <v>4.9032</v>
        <stp/>
        <stp>lon</stp>
        <stp>HYLE GY</stp>
        <stp>BarbaraComment</stp>
        <tr r="H3055" s="1"/>
      </tp>
      <tp t="s">
        <v/>
        <stp/>
        <stp>lon</stp>
        <stp>J13E LN</stp>
        <stp>BarbaraComment</stp>
        <tr r="H711" s="1"/>
      </tp>
      <tp t="s">
        <v>57.305</v>
        <stp/>
        <stp>lon</stp>
        <stp>JNKE FP</stp>
        <stp>BarbaraComment</stp>
        <tr r="H3032" s="1"/>
      </tp>
      <tp t="s">
        <v>57.31</v>
        <stp/>
        <stp>lon</stp>
        <stp>JNKE LN</stp>
        <stp>BarbaraComment</stp>
        <tr r="H3029" s="1"/>
      </tp>
      <tp t="s">
        <v>57.31</v>
        <stp/>
        <stp>lon</stp>
        <stp>JNKE IM</stp>
        <stp>BarbaraComment</stp>
        <tr r="H3030" s="1"/>
      </tp>
      <tp t="s">
        <v/>
        <stp/>
        <stp>lon</stp>
        <stp>JRBE LN</stp>
        <stp>BarbaraComment</stp>
        <tr r="H1482" s="1"/>
      </tp>
      <tp t="s">
        <v>60.21</v>
        <stp/>
        <stp>lon</stp>
        <stp>JNKE SW</stp>
        <stp>BarbaraComment</stp>
        <tr r="H3031" s="1"/>
      </tp>
      <tp t="s">
        <v>452.693010942857</v>
        <stp/>
        <stp>lon</stp>
        <stp>X25E IM</stp>
        <stp>BarbaraFairValue</stp>
        <tr r="D556" s="1"/>
      </tp>
      <tp t="s">
        <v/>
        <stp/>
        <stp>lon</stp>
        <stp>ELFE GY</stp>
        <stp>BarbaraComment</stp>
        <tr r="H473" s="1"/>
      </tp>
      <tp t="s">
        <v/>
        <stp/>
        <stp>lon</stp>
        <stp>ERNE SW</stp>
        <stp>BarbaraComment</stp>
        <tr r="H1180" s="1"/>
      </tp>
      <tp t="s">
        <v>28.4936050905554</v>
        <stp/>
        <stp>lon</stp>
        <stp>EMDE IM</stp>
        <stp>BarbaraComment</stp>
        <tr r="H4024" s="1"/>
      </tp>
      <tp t="s">
        <v/>
        <stp/>
        <stp>lon</stp>
        <stp>ERNE IM</stp>
        <stp>BarbaraComment</stp>
        <tr r="H1026" s="1"/>
      </tp>
      <tp t="s">
        <v/>
        <stp/>
        <stp>lon</stp>
        <stp>ERNE LN</stp>
        <stp>BarbaraComment</stp>
        <tr r="H1025" s="1"/>
      </tp>
      <tp t="s">
        <v/>
        <stp/>
        <stp>lon</stp>
        <stp>ERNE NA</stp>
        <stp>BarbaraComment</stp>
        <tr r="H1027" s="1"/>
      </tp>
      <tp t="s">
        <v/>
        <stp/>
        <stp>lon</stp>
        <stp>D5BE GY</stp>
        <stp>BarbaraComment</stp>
        <tr r="H581" s="1"/>
      </tp>
      <tp t="s">
        <v>4.9116</v>
        <stp/>
        <stp>lon</stp>
        <stp>DHYE NA</stp>
        <stp>BarbaraComment</stp>
        <tr r="H3082" s="1"/>
      </tp>
      <tp t="s">
        <v/>
        <stp/>
        <stp>lon</stp>
        <stp>DTLE SW</stp>
        <stp>BarbaraComment</stp>
        <tr r="H132" s="1"/>
      </tp>
      <tp t="s">
        <v>5.575</v>
        <stp/>
        <stp>lon</stp>
        <stp>DHYE SW</stp>
        <stp>BarbaraComment</stp>
        <tr r="H3084" s="1"/>
        <tr r="H3088" s="1"/>
      </tp>
      <tp t="s">
        <v/>
        <stp/>
        <stp>lon</stp>
        <stp>DTLE LN</stp>
        <stp>BarbaraComment</stp>
        <tr r="H131" s="1"/>
      </tp>
      <tp t="s">
        <v>No Publisher Yet</v>
        <stp/>
        <stp>lon</stp>
        <stp>ICOV SW</stp>
        <stp>BarbaraOwner</stp>
        <tr r="I1307" s="1"/>
      </tp>
      <tp t="s">
        <v/>
        <stp/>
        <stp>lon</stp>
        <stp>GILE LN</stp>
        <stp>BarbaraComment</stp>
        <tr r="H156" s="1"/>
      </tp>
      <tp t="s">
        <v>both use pcf (exhb)</v>
        <stp/>
        <stp>lon</stp>
        <stp>GILE SW</stp>
        <stp>BarbaraComment</stp>
        <tr r="H157" s="1"/>
      </tp>
      <tp t="s">
        <v>darren</v>
        <stp/>
        <stp>lon</stp>
        <stp>FLOE IM</stp>
        <stp>BarbaraComment</stp>
        <tr r="H1301" s="1"/>
      </tp>
      <tp t="s">
        <v/>
        <stp/>
        <stp>lon</stp>
        <stp>FLOE SW</stp>
        <stp>BarbaraComment</stp>
        <tr r="H1302" s="1"/>
      </tp>
      <tp t="s">
        <v>darren</v>
        <stp/>
        <stp>lon</stp>
        <stp>FRNE GY</stp>
        <stp>BarbaraComment</stp>
        <tr r="H1052" s="1"/>
      </tp>
      <tp t="s">
        <v/>
        <stp/>
        <stp>lon</stp>
        <stp>LEMB US</stp>
        <stp>BarbaraOwner</stp>
        <tr r="I4029" s="1"/>
      </tp>
      <tp t="s">
        <v>241.1903</v>
        <stp/>
        <stp>lon</stp>
        <stp>AHYE FP</stp>
        <stp>BarbaraComment</stp>
        <tr r="H3038" s="1"/>
      </tp>
      <tp t="s">
        <v>241.3</v>
        <stp/>
        <stp>lon</stp>
        <stp>AHYE GY</stp>
        <stp>BarbaraComment</stp>
        <tr r="H3040" s="1"/>
      </tp>
      <tp t="s">
        <v/>
        <stp/>
        <stp>lon</stp>
        <stp>AFLE FP</stp>
        <stp>BarbaraComment</stp>
        <tr r="H1193" s="1"/>
      </tp>
      <tp t="s">
        <v>241.5</v>
        <stp/>
        <stp>lon</stp>
        <stp>AHYE IM</stp>
        <stp>BarbaraComment</stp>
        <tr r="H3039" s="1"/>
      </tp>
      <tp t="s">
        <v>darren</v>
        <stp/>
        <stp>lon</stp>
        <stp>AFLE SW</stp>
        <stp>BarbaraComment</stp>
        <tr r="H1284" s="1"/>
      </tp>
      <tp t="s">
        <v/>
        <stp/>
        <stp>lon</stp>
        <stp>CBSE LN</stp>
        <stp>BarbaraComment</stp>
        <tr r="H1518" s="1"/>
      </tp>
      <tp t="s">
        <v/>
        <stp/>
        <stp>lon</stp>
        <stp>CBSE NA</stp>
        <stp>BarbaraComment</stp>
        <tr r="H1082" s="1"/>
      </tp>
      <tp t="s">
        <v/>
        <stp/>
        <stp>lon</stp>
        <stp>CBUE GY</stp>
        <stp>BarbaraComment</stp>
        <tr r="H510" s="1"/>
      </tp>
      <tp t="s">
        <v/>
        <stp/>
        <stp>lon</stp>
        <stp>CRPE IM</stp>
        <stp>BarbaraComment</stp>
        <tr r="H1065" s="1"/>
      </tp>
      <tp t="s">
        <v>5.10660571405554</v>
        <stp/>
        <stp>lon</stp>
        <stp>CYBE NA</stp>
        <stp>BarbaraComment</stp>
        <tr r="H4054" s="1"/>
      </tp>
      <tp t="s">
        <v>7480.53261873665</v>
        <stp/>
        <stp>lon</stp>
        <stp>U71G LN</stp>
        <stp>BarbaraFairValue</stp>
        <tr r="D397" s="1"/>
      </tp>
      <tp t="s">
        <v>ROB</v>
        <stp/>
        <stp>lon</stp>
        <stp>XYP1 IM</stp>
        <stp>BarbaraOwner</stp>
        <tr r="I538" s="1"/>
      </tp>
      <tp t="s">
        <v/>
        <stp/>
        <stp>lon</stp>
        <stp>BBGE LN</stp>
        <stp>BarbaraComment</stp>
        <tr r="H722" s="1"/>
      </tp>
      <tp t="s">
        <v>No Publisher Yet</v>
        <stp/>
        <stp>lon</stp>
        <stp>XYLD IM</stp>
        <stp>BarbaraOwner</stp>
        <tr r="I1208" s="1"/>
      </tp>
      <tp t="s">
        <v>No Publisher Yet</v>
        <stp/>
        <stp>lon</stp>
        <stp>HYLD IM</stp>
        <stp>BarbaraOwner</stp>
        <tr r="I3052" s="1"/>
      </tp>
      <tp t="s">
        <v/>
        <stp/>
        <stp>lon</stp>
        <stp>X13E SW</stp>
        <stp>BarbaraComment</stp>
        <tr r="H536" s="1"/>
      </tp>
      <tp t="s">
        <v/>
        <stp/>
        <stp>lon</stp>
        <stp>X35E SW</stp>
        <stp>BarbaraComment</stp>
        <tr r="H544" s="1"/>
      </tp>
      <tp t="s">
        <v/>
        <stp/>
        <stp>lon</stp>
        <stp>X57E SW</stp>
        <stp>BarbaraComment</stp>
        <tr r="H549" s="1"/>
      </tp>
      <tp t="s">
        <v/>
        <stp/>
        <stp>lon</stp>
        <stp>X35E IM</stp>
        <stp>BarbaraComment</stp>
        <tr r="H543" s="1"/>
      </tp>
      <tp t="s">
        <v>No Publisher Yet</v>
        <stp/>
        <stp>lon</stp>
        <stp>VCPA SW</stp>
        <stp>BarbaraOwner</stp>
        <tr r="I1409" s="1"/>
      </tp>
      <tp t="s">
        <v/>
        <stp/>
        <stp>lon</stp>
        <stp>X25E IM</stp>
        <stp>BarbaraComment</stp>
        <tr r="H556" s="1"/>
      </tp>
      <tp t="s">
        <v/>
        <stp/>
        <stp>lon</stp>
        <stp>X15E IM</stp>
        <stp>BarbaraComment</stp>
        <tr r="H554" s="1"/>
      </tp>
      <tp t="s">
        <v/>
        <stp/>
        <stp>lon</stp>
        <stp>X13E IM</stp>
        <stp>BarbaraComment</stp>
        <tr r="H535" s="1"/>
      </tp>
      <tp t="s">
        <v/>
        <stp/>
        <stp>lon</stp>
        <stp>X57E IM</stp>
        <stp>BarbaraComment</stp>
        <tr r="H548" s="1"/>
      </tp>
      <tp t="s">
        <v/>
        <stp/>
        <stp>lon</stp>
        <stp>X57E GY</stp>
        <stp>BarbaraComment</stp>
        <tr r="H547" s="1"/>
      </tp>
      <tp t="s">
        <v/>
        <stp/>
        <stp>lon</stp>
        <stp>X13E GY</stp>
        <stp>BarbaraComment</stp>
        <tr r="H534" s="1"/>
      </tp>
      <tp t="s">
        <v/>
        <stp/>
        <stp>lon</stp>
        <stp>X15E GY</stp>
        <stp>BarbaraComment</stp>
        <tr r="H553" s="1"/>
      </tp>
      <tp t="s">
        <v/>
        <stp/>
        <stp>lon</stp>
        <stp>X35E GY</stp>
        <stp>BarbaraComment</stp>
        <tr r="H542" s="1"/>
      </tp>
      <tp t="s">
        <v/>
        <stp/>
        <stp>lon</stp>
        <stp>X25E GY</stp>
        <stp>BarbaraComment</stp>
        <tr r="H555" s="1"/>
      </tp>
      <tp t="s">
        <v/>
        <stp/>
        <stp>lon</stp>
        <stp>XFFE LN</stp>
        <stp>BarbaraComment</stp>
        <tr r="H632" s="1"/>
      </tp>
      <tp t="s">
        <v/>
        <stp/>
        <stp>lon</stp>
        <stp>XGLE LN</stp>
        <stp>BarbaraComment</stp>
        <tr r="H559" s="1"/>
      </tp>
      <tp t="s">
        <v/>
        <stp/>
        <stp>lon</stp>
        <stp>XGLE IM</stp>
        <stp>BarbaraComment</stp>
        <tr r="H560" s="1"/>
      </tp>
      <tp t="s">
        <v/>
        <stp/>
        <stp>lon</stp>
        <stp>XFFE IM</stp>
        <stp>BarbaraComment</stp>
        <tr r="H631" s="1"/>
      </tp>
      <tp t="s">
        <v>darren</v>
        <stp/>
        <stp>lon</stp>
        <stp>XDGE IM</stp>
        <stp>BarbaraComment</stp>
        <tr r="H1351" s="1"/>
      </tp>
      <tp t="s">
        <v/>
        <stp/>
        <stp>lon</stp>
        <stp>XJSE GY</stp>
        <stp>BarbaraComment</stp>
        <tr r="H613" s="1"/>
      </tp>
      <tp t="s">
        <v/>
        <stp/>
        <stp>lon</stp>
        <stp>XDGE GY</stp>
        <stp>BarbaraComment</stp>
        <tr r="H1204" s="1"/>
      </tp>
      <tp t="s">
        <v/>
        <stp/>
        <stp>lon</stp>
        <stp>XJSE IM</stp>
        <stp>BarbaraComment</stp>
        <tr r="H614" s="1"/>
      </tp>
      <tp t="s">
        <v>darren</v>
        <stp/>
        <stp>lon</stp>
        <stp>XGBE GY</stp>
        <stp>BarbaraComment</stp>
        <tr r="H1072" s="1"/>
      </tp>
      <tp t="s">
        <v>422 bonds in fund, costs to hedge</v>
        <stp/>
        <stp>lon</stp>
        <stp>XGLE GY</stp>
        <stp>BarbaraComment</stp>
        <tr r="H558" s="1"/>
      </tp>
      <tp t="s">
        <v>free to cr/rd, never moves</v>
        <stp/>
        <stp>lon</stp>
        <stp>XFFE GY</stp>
        <stp>BarbaraComment</stp>
        <tr r="H630" s="1"/>
      </tp>
      <tp t="s">
        <v/>
        <stp/>
        <stp>lon</stp>
        <stp>XUTE SW</stp>
        <stp>BarbaraComment</stp>
        <tr r="H580" s="1"/>
      </tp>
      <tp t="s">
        <v/>
        <stp/>
        <stp>lon</stp>
        <stp>XJSE SW</stp>
        <stp>BarbaraComment</stp>
        <tr r="H615" s="1"/>
      </tp>
      <tp t="s">
        <v>darren</v>
        <stp/>
        <stp>lon</stp>
        <stp>XYLE GR</stp>
        <stp>BarbaraComment</stp>
        <tr r="H1211" s="1"/>
      </tp>
      <tp t="s">
        <v>darren</v>
        <stp/>
        <stp>lon</stp>
        <stp>XYLE GY</stp>
        <stp>BarbaraComment</stp>
        <tr r="H1487" s="1"/>
      </tp>
      <tp t="s">
        <v/>
        <stp/>
        <stp>lon</stp>
        <stp>XUTE IM</stp>
        <stp>BarbaraComment</stp>
        <tr r="H579" s="1"/>
      </tp>
      <tp t="s">
        <v>darren</v>
        <stp/>
        <stp>lon</stp>
        <stp>XZBE GY</stp>
        <stp>BarbaraComment</stp>
        <tr r="H1567" s="1"/>
        <tr r="H1577" s="1"/>
      </tp>
      <tp t="s">
        <v/>
        <stp/>
        <stp>lon</stp>
        <stp>XUTE GY</stp>
        <stp>BarbaraComment</stp>
        <tr r="H578" s="1"/>
      </tp>
      <tp t="s">
        <v>No Publisher Yet</v>
        <stp/>
        <stp>lon</stp>
        <stp>XTXE GY</stp>
        <stp>BarbaraComment</stp>
        <tr r="H3048" s="1"/>
      </tp>
      <tp t="s">
        <v/>
        <stp/>
        <stp>lon</stp>
        <stp>XGLE SW</stp>
        <stp>BarbaraComment</stp>
        <tr r="H561" s="1"/>
      </tp>
      <tp t="s">
        <v/>
        <stp/>
        <stp>lon</stp>
        <stp>XFFE SW</stp>
        <stp>BarbaraComment</stp>
        <tr r="H633" s="1"/>
      </tp>
      <tp t="s">
        <v>No Publisher Yet</v>
        <stp/>
        <stp>lon</stp>
        <stp>HYFA IM</stp>
        <stp>BarbaraOwner</stp>
        <tr r="I3134" s="1"/>
      </tp>
      <tp t="s">
        <v/>
        <stp/>
        <stp>lon</stp>
        <stp>TIPE IM</stp>
        <stp>BarbaraComment</stp>
        <tr r="H405" s="1"/>
      </tp>
      <tp t="s">
        <v/>
        <stp/>
        <stp>lon</stp>
        <stp>TRXE SW</stp>
        <stp>BarbaraComment</stp>
        <tr r="H803" s="1"/>
      </tp>
      <tp t="s">
        <v/>
        <stp/>
        <stp>lon</stp>
        <stp>TRXE IM</stp>
        <stp>BarbaraComment</stp>
        <tr r="H802" s="1"/>
      </tp>
      <tp t="s">
        <v/>
        <stp/>
        <stp>lon</stp>
        <stp>TRDE GY</stp>
        <stp>BarbaraComment</stp>
        <tr r="H804" s="1"/>
      </tp>
      <tp t="s">
        <v/>
        <stp/>
        <stp>lon</stp>
        <stp>TSYE FP</stp>
        <stp>BarbaraComment</stp>
        <tr r="H199" s="1"/>
      </tp>
      <tp t="s">
        <v>5.563</v>
        <stp/>
        <stp>lon</stp>
        <stp>WNGE LN</stp>
        <stp>BarbaraComment</stp>
        <tr r="H3127" s="1"/>
      </tp>
      <tp t="s">
        <v/>
        <stp/>
        <stp>lon</stp>
        <stp>VDTE IM</stp>
        <stp>BarbaraComment</stp>
        <tr r="H858" s="1"/>
      </tp>
      <tp t="s">
        <v/>
        <stp/>
        <stp>lon</stp>
        <stp>VDCE GY</stp>
        <stp>BarbaraComment</stp>
        <tr r="H1565" s="1"/>
        <tr r="H1575" s="1"/>
      </tp>
      <tp t="s">
        <v/>
        <stp/>
        <stp>lon</stp>
        <stp>VDTE GY</stp>
        <stp>BarbaraComment</stp>
        <tr r="H857" s="1"/>
      </tp>
      <tp t="s">
        <v/>
        <stp/>
        <stp>lon</stp>
        <stp>VGUE GY</stp>
        <stp>BarbaraComment</stp>
        <tr r="H850" s="1"/>
      </tp>
      <tp t="s">
        <v>darren</v>
        <stp/>
        <stp>lon</stp>
        <stp>VAGE GY</stp>
        <stp>BarbaraComment</stp>
        <tr r="H1415" s="1"/>
      </tp>
      <tp t="s">
        <v>darren</v>
        <stp/>
        <stp>lon</stp>
        <stp>VUCE IM</stp>
        <stp>BarbaraComment</stp>
        <tr r="H1566" s="1"/>
        <tr r="H1576" s="1"/>
      </tp>
      <tp t="s">
        <v/>
        <stp/>
        <stp>lon</stp>
        <stp>VUCE GY</stp>
        <stp>BarbaraComment</stp>
        <tr r="H1411" s="1"/>
      </tp>
      <tp t="s">
        <v>No Publisher Yet</v>
        <stp/>
        <stp>lon</stp>
        <stp>HYBB IM</stp>
        <stp>BarbaraOwner</stp>
        <tr r="I3050" s="1"/>
      </tp>
      <tp t="s">
        <v>darren</v>
        <stp/>
        <stp>lon</stp>
        <stp>PSFE SW</stp>
        <stp>BarbaraComment</stp>
        <tr r="H1377" s="1"/>
      </tp>
      <tp t="s">
        <v>darren</v>
        <stp/>
        <stp>lon</stp>
        <stp>PSFE IM</stp>
        <stp>BarbaraComment</stp>
        <tr r="H1256" s="1"/>
        <tr r="H1077" s="1"/>
      </tp>
      <tp t="s">
        <v/>
        <stp/>
        <stp>lon</stp>
        <stp>PSFE GY</stp>
        <stp>BarbaraComment</stp>
        <tr r="H1078" s="1"/>
        <tr r="H1257" s="1"/>
      </tp>
      <tp t="s">
        <v>darren</v>
        <stp/>
        <stp>lon</stp>
        <stp>PRAE GY</stp>
        <stp>BarbaraComment</stp>
        <tr r="H1502" s="1"/>
      </tp>
      <tp t="s">
        <v>No Publisher Yet</v>
        <stp/>
        <stp>lon</stp>
        <stp>No Publisher Yet</stp>
        <stp>BarbaraComment</stp>
        <tr r="H4254" s="1"/>
        <tr r="H4348" s="1"/>
        <tr r="H4535" s="1"/>
        <tr r="H4842" s="1"/>
        <tr r="H4828" s="1"/>
        <tr r="H4740" s="1"/>
        <tr r="H4086" s="1"/>
        <tr r="H4337" s="1"/>
        <tr r="H4313" s="1"/>
        <tr r="H4330" s="1"/>
        <tr r="H4346" s="1"/>
        <tr r="H4339" s="1"/>
        <tr r="H4102" s="1"/>
        <tr r="H4148" s="1"/>
        <tr r="H4692" s="1"/>
        <tr r="H4570" s="1"/>
        <tr r="H4851" s="1"/>
        <tr r="H4323" s="1"/>
        <tr r="H4477" s="1"/>
        <tr r="H4219" s="1"/>
        <tr r="H4377" s="1"/>
        <tr r="H4756" s="1"/>
        <tr r="H4247" s="1"/>
        <tr r="H4835" s="1"/>
        <tr r="H4872" s="1"/>
        <tr r="H4519" s="1"/>
        <tr r="H4632" s="1"/>
        <tr r="H4226" s="1"/>
        <tr r="H4738" s="1"/>
        <tr r="H4436" s="1"/>
        <tr r="H4856" s="1"/>
        <tr r="H4459" s="1"/>
        <tr r="H4099" s="1"/>
        <tr r="H4466" s="1"/>
        <tr r="H4584" s="1"/>
        <tr r="H4171" s="1"/>
        <tr r="H4683" s="1"/>
        <tr r="H4261" s="1"/>
        <tr r="H4563" s="1"/>
        <tr r="H4326" s="1"/>
        <tr r="H4300" s="1"/>
        <tr r="H4344" s="1"/>
        <tr r="H4754" s="1"/>
        <tr r="H4089" s="1"/>
        <tr r="H4858" s="1"/>
        <tr r="H4588" s="1"/>
        <tr r="H4514" s="1"/>
        <tr r="H4530" s="1"/>
        <tr r="H4085" s="1"/>
        <tr r="H4136" s="1"/>
        <tr r="H4648" s="1"/>
        <tr r="H4664" s="1"/>
        <tr r="H4380" s="1"/>
        <tr r="H4915" s="1"/>
        <tr r="H4599" s="1"/>
        <tr r="H4297" s="1"/>
        <tr r="H4523" s="1"/>
        <tr r="H4351" s="1"/>
        <tr r="H4320" s="1"/>
        <tr r="H3593" s="1"/>
        <tr r="H3469" s="1"/>
        <tr r="H3199" s="1"/>
        <tr r="H4260" s="1"/>
        <tr r="H4440" s="1"/>
        <tr r="H4682" s="1"/>
        <tr r="H4283" s="1"/>
        <tr r="H4409" s="1"/>
        <tr r="H4698" s="1"/>
        <tr r="H4156" s="1"/>
        <tr r="H4522" s="1"/>
        <tr r="H4635" s="1"/>
        <tr r="H3555" s="1"/>
        <tr r="H3782" s="1"/>
        <tr r="H4211" s="1"/>
        <tr r="H2117" s="1"/>
        <tr r="H4844" s="1"/>
        <tr r="H4472" s="1"/>
        <tr r="H4364" s="1"/>
        <tr r="H4763" s="1"/>
        <tr r="H4109" s="1"/>
        <tr r="H4306" s="1"/>
        <tr r="H4818" s="1"/>
        <tr r="H4087" s="1"/>
        <tr r="H4157" s="1"/>
        <tr r="H4419" s="1"/>
        <tr r="H4594" s="1"/>
        <tr r="H4234" s="1"/>
        <tr r="H3534" s="1"/>
        <tr r="H2435" s="1"/>
        <tr r="H3680" s="1"/>
        <tr r="H4529" s="1"/>
        <tr r="H4117" s="1"/>
        <tr r="H4406" s="1"/>
        <tr r="H4425" s="1"/>
        <tr r="H4650" s="1"/>
        <tr r="H4166" s="1"/>
        <tr r="H4410" s="1"/>
        <tr r="H4652" s="1"/>
        <tr r="H3247" s="1"/>
        <tr r="H3493" s="1"/>
        <tr r="H2033" s="1"/>
        <tr r="H2323" s="1"/>
        <tr r="H4457" s="1"/>
        <tr r="H4539" s="1"/>
        <tr r="H4820" s="1"/>
        <tr r="H4375" s="1"/>
        <tr r="H4200" s="1"/>
        <tr r="H4428" s="1"/>
        <tr r="H4253" s="1"/>
        <tr r="H4596" s="1"/>
        <tr r="H4553" s="1"/>
        <tr r="H4241" s="1"/>
        <tr r="H4363" s="1"/>
        <tr r="H4515" s="1"/>
        <tr r="H4780" s="1"/>
        <tr r="H4430" s="1"/>
        <tr r="H4432" s="1"/>
        <tr r="H3705" s="1"/>
        <tr r="H3919" s="1"/>
        <tr r="H3724" s="1"/>
        <tr r="H2114" s="1"/>
        <tr r="H4803" s="1"/>
        <tr r="H4192" s="1"/>
        <tr r="H4164" s="1"/>
        <tr r="H4699" s="1"/>
        <tr r="H4724" s="1"/>
        <tr r="H4468" s="1"/>
        <tr r="H4392" s="1"/>
        <tr r="H4092" s="1"/>
        <tr r="H4500" s="1"/>
        <tr r="H4507" s="1"/>
        <tr r="H4147" s="1"/>
        <tr r="H4659" s="1"/>
        <tr r="H4422" s="1"/>
        <tr r="H4343" s="1"/>
        <tr r="H4441" s="1"/>
        <tr r="H4154" s="1"/>
        <tr r="H4267" s="1"/>
        <tr r="H3642" s="1"/>
        <tr r="H3356" s="1"/>
        <tr r="H3443" s="1"/>
        <tr r="H3851" s="1"/>
        <tr r="H3785" s="1"/>
        <tr r="H4322" s="1"/>
        <tr r="H4333" s="1"/>
        <tr r="H4372" s="1"/>
        <tr r="H4911" s="1"/>
        <tr r="H3325" s="1"/>
        <tr r="H3362" s="1"/>
        <tr r="H4752" s="1"/>
        <tr r="H4177" s="1"/>
        <tr r="H3823" s="1"/>
        <tr r="H2645" s="1"/>
        <tr r="H2311" s="1"/>
        <tr r="H2732" s="1"/>
        <tr r="H4101" s="1"/>
        <tr r="H4781" s="1"/>
        <tr r="H4482" s="1"/>
        <tr r="H4722" s="1"/>
        <tr r="H4258" s="1"/>
        <tr r="H4770" s="1"/>
        <tr r="H4551" s="1"/>
        <tr r="H4270" s="1"/>
        <tr r="H4906" s="1"/>
        <tr r="H3166" s="1"/>
        <tr r="H2289" s="1"/>
        <tr r="H2579" s="1"/>
        <tr r="H4350" s="1"/>
        <tr r="H4739" s="1"/>
        <tr r="H4490" s="1"/>
        <tr r="H4748" s="1"/>
        <tr r="H4243" s="1"/>
        <tr r="H4264" s="1"/>
        <tr r="H4776" s="1"/>
        <tr r="H4694" s="1"/>
        <tr r="H3262" s="1"/>
        <tr r="H4480" s="1"/>
        <tr r="H4305" s="1"/>
        <tr r="H2322" s="1"/>
        <tr r="H2771" s="1"/>
        <tr r="H4190" s="1"/>
        <tr r="H4747" s="1"/>
        <tr r="H4708" s="1"/>
        <tr r="H4185" s="1"/>
        <tr r="H4097" s="1"/>
        <tr r="H4233" s="1"/>
        <tr r="H4108" s="1"/>
        <tr r="H4636" s="1"/>
        <tr r="H4685" s="1"/>
        <tr r="H4735" s="1"/>
        <tr r="H3448" s="1"/>
        <tr r="H3572" s="1"/>
        <tr r="H3783" s="1"/>
        <tr r="H4129" s="1"/>
        <tr r="H4103" s="1"/>
        <tr r="H4140" s="1"/>
        <tr r="H4276" s="1"/>
        <tr r="H4859" s="1"/>
        <tr r="H4900" s="1"/>
        <tr r="H4207" s="1"/>
        <tr r="H3242" s="1"/>
        <tr r="H2145" s="1"/>
        <tr r="H2370" s="1"/>
        <tr r="H2691" s="1"/>
        <tr r="H4132" s="1"/>
        <tr r="H4581" s="1"/>
        <tr r="H3387" s="1"/>
        <tr r="H3296" s="1"/>
        <tr r="H2271" s="1"/>
        <tr r="H3309" s="1"/>
        <tr r="H4309" s="1"/>
        <tr r="H4562" s="1"/>
        <tr r="H4205" s="1"/>
        <tr r="H3632" s="1"/>
        <tr r="H2002" s="1"/>
        <tr r="H2067" s="1"/>
        <tr r="H4182" s="1"/>
        <tr r="H4221" s="1"/>
        <tr r="H4209" s="1"/>
        <tr r="H4569" s="1"/>
        <tr r="H4658" s="1"/>
        <tr r="H4217" s="1"/>
        <tr r="H4418" s="1"/>
        <tr r="H4252" s="1"/>
        <tr r="H4768" s="1"/>
        <tr r="H4815" s="1"/>
        <tr r="H4737" s="1"/>
        <tr r="H3779" s="1"/>
        <tr r="H4433" s="1"/>
        <tr r="H4429" s="1"/>
        <tr r="H4342" s="1"/>
        <tr r="H4602" s="1"/>
        <tr r="H4088" s="1"/>
        <tr r="H4104" s="1"/>
        <tr r="H4381" s="1"/>
        <tr r="H4484" s="1"/>
        <tr r="H4819" s="1"/>
        <tr r="H4582" s="1"/>
        <tr r="H4328" s="1"/>
        <tr r="H4222" s="1"/>
        <tr r="H4083" s="1"/>
        <tr r="H4180" s="1"/>
        <tr r="H4279" s="1"/>
        <tr r="H4277" s="1"/>
        <tr r="H4888" s="1"/>
        <tr r="H4874" s="1"/>
        <tr r="H4604" s="1"/>
        <tr r="H4134" s="1"/>
        <tr r="H4890" s="1"/>
        <tr r="H4899" s="1"/>
        <tr r="H4408" s="1"/>
        <tr r="H4920" s="1"/>
        <tr r="H4394" s="1"/>
        <tr r="H4244" s="1"/>
        <tr r="H4788" s="1"/>
        <tr r="H4095" s="1"/>
        <tr r="H4653" s="1"/>
        <tr r="H4869" s="1"/>
        <tr r="H3337" s="1"/>
        <tr r="H3713" s="1"/>
        <tr r="H4578" s="1"/>
        <tr r="H4334" s="1"/>
        <tr r="H4082" s="1"/>
        <tr r="H4227" s="1"/>
        <tr r="H4389" s="1"/>
        <tr r="H4760" s="1"/>
        <tr r="H4142" s="1"/>
        <tr r="H4499" s="1"/>
        <tr r="H4762" s="1"/>
        <tr r="H4463" s="1"/>
        <tr r="H4825" s="1"/>
        <tr r="H3498" s="1"/>
        <tr r="H3217" s="1"/>
        <tr r="H3428" s="1"/>
        <tr r="H3162" s="1"/>
        <tr r="H3419" s="1"/>
        <tr r="H2139" s="1"/>
        <tr r="H3436" s="1"/>
        <tr r="H4826" s="1"/>
        <tr r="H4358" s="1"/>
        <tr r="H4503" s="1"/>
        <tr r="H4427" s="1"/>
        <tr r="H4332" s="1"/>
        <tr r="H4137" s="1"/>
        <tr r="H4475" s="1"/>
        <tr r="H4883" s="1"/>
        <tr r="H4904" s="1"/>
        <tr r="H4378" s="1"/>
        <tr r="H4290" s="1"/>
        <tr r="H4576" s="1"/>
        <tr r="H4806" s="1"/>
        <tr r="H4805" s="1"/>
        <tr r="H4905" s="1"/>
        <tr r="H3519" s="1"/>
        <tr r="H3691" s="1"/>
        <tr r="H2388" s="1"/>
        <tr r="H4412" s="1"/>
        <tr r="H4811" s="1"/>
        <tr r="H4679" s="1"/>
        <tr r="H4347" s="1"/>
        <tr r="H4356" s="1"/>
        <tr r="H3212" s="1"/>
        <tr r="H3270" s="1"/>
        <tr r="H2626" s="1"/>
        <tr r="H4559" s="1"/>
        <tr r="H3345" s="1"/>
        <tr r="H4479" s="1"/>
        <tr r="H4242" s="1"/>
        <tr r="H4196" s="1"/>
        <tr r="H4772" s="1"/>
        <tr r="H4600" s="1"/>
        <tr r="H4263" s="1"/>
        <tr r="H4595" s="1"/>
        <tr r="H4715" s="1"/>
        <tr r="H4376" s="1"/>
        <tr r="H4840" s="1"/>
        <tr r="H4001" s="1"/>
        <tr r="H4314" s="1"/>
        <tr r="H4090" s="1"/>
        <tr r="H4204" s="1"/>
        <tr r="H4371" s="1"/>
        <tr r="H4420" s="1"/>
        <tr r="H4307" s="1"/>
        <tr r="H4213" s="1"/>
        <tr r="H4329" s="1"/>
        <tr r="H4187" s="1"/>
        <tr r="H4345" s="1"/>
        <tr r="H4203" s="1"/>
        <tr r="H4556" s="1"/>
        <tr r="H4579" s="1"/>
        <tr r="H4369" s="1"/>
        <tr r="H4355" s="1"/>
        <tr r="H4362" s="1"/>
        <tr r="H4274" s="1"/>
        <tr r="H4491" s="1"/>
        <tr r="H4668" s="1"/>
        <tr r="H4387" s="1"/>
        <tr r="H4325" s="1"/>
        <tr r="H4150" s="1"/>
        <tr r="H4583" s="1"/>
        <tr r="H4876" s="1"/>
        <tr r="H4680" s="1"/>
        <tr r="H4779" s="1"/>
        <tr r="H3158" s="1"/>
        <tr r="H3842" s="1"/>
        <tr r="H2258" s="1"/>
        <tr r="H4163" s="1"/>
        <tr r="H4454" s="1"/>
        <tr r="H4324" s="1"/>
        <tr r="H4414" s="1"/>
        <tr r="H4771" s="1"/>
        <tr r="H4193" s="1"/>
        <tr r="H3820" s="1"/>
        <tr r="H4415" s="1"/>
        <tr r="H4607" s="1"/>
        <tr r="H4816" s="1"/>
        <tr r="H4498" s="1"/>
        <tr r="H4616" s="1"/>
        <tr r="H4118" s="1"/>
        <tr r="H4786" s="1"/>
        <tr r="H4567" s="1"/>
        <tr r="H4620" s="1"/>
        <tr r="H4286" s="1"/>
        <tr r="H4802" s="1"/>
        <tr r="H4133" s="1"/>
        <tr r="H4168" s="1"/>
        <tr r="H4666" s="1"/>
        <tr r="H4396" s="1"/>
        <tr r="H3499" s="1"/>
        <tr r="H3213" s="1"/>
        <tr r="H3678" s="1"/>
        <tr r="H3633" s="1"/>
        <tr r="H3250" s="1"/>
        <tr r="H3187" s="1"/>
        <tr r="H3653" s="1"/>
        <tr r="H2545" s="1"/>
        <tr r="H4532" s="1"/>
        <tr r="H4373" s="1"/>
        <tr r="H4438" s="1"/>
        <tr r="H4359" s="1"/>
        <tr r="H4361" s="1"/>
        <tr r="H4691" s="1"/>
        <tr r="H4712" s="1"/>
        <tr r="H4248" s="1"/>
        <tr r="H4220" s="1"/>
        <tr r="H4492" s="1"/>
        <tr r="H3637" s="1"/>
        <tr r="H3667" s="1"/>
        <tr r="H2401" s="1"/>
        <tr r="H2244" s="1"/>
        <tr r="H4533" s="1"/>
        <tr r="H3308" s="1"/>
        <tr r="H3503" s="1"/>
        <tr r="H2499" s="1"/>
        <tr r="H2758" s="1"/>
        <tr r="H2783" s="1"/>
        <tr r="H3328" s="1"/>
        <tr r="H4210" s="1"/>
        <tr r="H4353" s="1"/>
        <tr r="H4586" s="1"/>
        <tr r="H4860" s="1"/>
        <tr r="H4867" s="1"/>
        <tr r="H4237" s="1"/>
        <tr r="H4245" s="1"/>
        <tr r="H4443" s="1"/>
        <tr r="H4611" s="1"/>
        <tr r="H4374" s="1"/>
        <tr r="H4106" s="1"/>
        <tr r="H4311" s="1"/>
        <tr r="H4131" s="1"/>
        <tr r="H4341" s="1"/>
        <tr r="H4424" s="1"/>
        <tr r="H4849" s="1"/>
        <tr r="H3422" s="1"/>
        <tr r="H3670" s="1"/>
        <tr r="H3837" s="1"/>
        <tr r="H2085" s="1"/>
        <tr r="H4184" s="1"/>
        <tr r="H4179" s="1"/>
        <tr r="H4442" s="1"/>
        <tr r="H4167" s="1"/>
        <tr r="H4439" s="1"/>
        <tr r="H4250" s="1"/>
        <tr r="H4508" s="1"/>
        <tr r="H3869" s="1"/>
        <tr r="H4450" s="1"/>
        <tr r="H4743" s="1"/>
        <tr r="H3450" s="1"/>
        <tr r="H3314" s="1"/>
        <tr r="H3254" s="1"/>
        <tr r="H4512" s="1"/>
        <tr r="H4393" s="1"/>
        <tr r="H4295" s="1"/>
        <tr r="H4120" s="1"/>
        <tr r="H4115" s="1"/>
        <tr r="H4212" s="1"/>
        <tr r="H4390" s="1"/>
        <tr r="H4643" s="1"/>
        <tr r="H4228" s="1"/>
        <tr r="H4138" s="1"/>
        <tr r="H4516" s="1"/>
        <tr r="H4124" s="1"/>
        <tr r="H4577" s="1"/>
        <tr r="H3736" s="1"/>
        <tr r="H4834" s="1"/>
        <tr r="H4426" s="1"/>
        <tr r="H4489" s="1"/>
        <tr r="H4094" s="1"/>
        <tr r="H4483" s="1"/>
        <tr r="H4914" s="1"/>
        <tr r="H4916" s="1"/>
        <tr r="H4266" s="1"/>
        <tr r="H4909" s="1"/>
        <tr r="H4693" s="1"/>
        <tr r="H4160" s="1"/>
        <tr r="H3596" s="1"/>
        <tr r="H3466" s="1"/>
        <tr r="H4216" s="1"/>
        <tr r="H2084" s="1"/>
        <tr r="H4717" s="1"/>
        <tr r="H4360" s="1"/>
        <tr r="H4634" s="1"/>
        <tr r="H4327" s="1"/>
        <tr r="H4152" s="1"/>
        <tr r="H4251" s="1"/>
        <tr r="H4403" s="1"/>
        <tr r="H4318" s="1"/>
        <tr r="H4832" s="1"/>
        <tr r="H4590" s="1"/>
        <tr r="H3386" s="1"/>
        <tr r="H3376" s="1"/>
        <tr r="H3800" s="1"/>
        <tr r="H4165" s="1"/>
        <tr r="H4105" s="1"/>
        <tr r="H4548" s="1"/>
        <tr r="H4631" s="1"/>
        <tr r="H4289" s="1"/>
        <tr r="H4792" s="1"/>
        <tr r="H4774" s="1"/>
        <tr r="H3449" s="1"/>
        <tr r="H3647" s="1"/>
        <tr r="H3299" s="1"/>
        <tr r="H3639" s="1"/>
        <tr r="H2179" s="1"/>
        <tr r="H4161" s="1"/>
        <tr r="H3280" s="1"/>
        <tr r="H2240" s="1"/>
        <tr r="H3410" s="1"/>
        <tr r="H4731" s="1"/>
        <tr r="H4235" s="1"/>
        <tr r="H4546" s="1"/>
        <tr r="H4837" s="1"/>
        <tr r="H3612" s="1"/>
        <tr r="H3237" s="1"/>
        <tr r="H3527" s="1"/>
        <tr r="H3602" s="1"/>
        <tr r="H4615" s="1"/>
        <tr r="H4181" s="1"/>
        <tr r="H4453" s="1"/>
        <tr r="H4246" s="1"/>
        <tr r="H4201" s="1"/>
        <tr r="H4603" s="1"/>
        <tr r="H4755" s="1"/>
        <tr r="H4518" s="1"/>
        <tr r="H4506" s="1"/>
        <tr r="H4875" s="1"/>
        <tr r="H4660" s="1"/>
        <tr r="H4534" s="1"/>
        <tr r="H4894" s="1"/>
        <tr r="H4719" s="1"/>
        <tr r="H3289" s="1"/>
        <tr r="H3245" s="1"/>
        <tr r="H4618" s="1"/>
        <tr r="H4452" s="1"/>
        <tr r="H4892" s="1"/>
        <tr r="H4627" s="1"/>
        <tr r="H4122" s="1"/>
        <tr r="H4908" s="1"/>
        <tr r="H4113" s="1"/>
        <tr r="H4725" s="1"/>
        <tr r="H3192" s="1"/>
        <tr r="H3243" s="1"/>
        <tr r="H3807" s="1"/>
        <tr r="H3361" s="1"/>
        <tr r="H3414" s="1"/>
        <tr r="H2132" s="1"/>
        <tr r="H4795" s="1"/>
        <tr r="H4398" s="1"/>
        <tr r="H4612" s="1"/>
        <tr r="H4585" s="1"/>
        <tr r="H4158" s="1"/>
        <tr r="H4401" s="1"/>
        <tr r="H3304" s="1"/>
        <tr r="H3349" s="1"/>
        <tr r="H3913" s="1"/>
        <tr r="H3810" s="1"/>
        <tr r="H4903" s="1"/>
        <tr r="H3403" s="1"/>
        <tr r="H4100" s="1"/>
        <tr r="H4278" s="1"/>
        <tr r="H4249" s="1"/>
        <tr r="H3193" s="1"/>
        <tr r="H3355" s="1"/>
        <tr r="H3232" s="1"/>
        <tr r="H4706" s="1"/>
        <tr r="H4291" s="1"/>
        <tr r="H4404" s="1"/>
        <tr r="H4785" s="1"/>
        <tr r="H4822" s="1"/>
        <tr r="H3533" s="1"/>
        <tr r="H3566" s="1"/>
        <tr r="H4417" s="1"/>
        <tr r="H3324" s="1"/>
        <tr r="H3870" s="1"/>
        <tr r="H3329" s="1"/>
        <tr r="H4714" s="1"/>
        <tr r="H3886" s="1"/>
        <tr r="H3857" s="1"/>
        <tr r="H2211" s="1"/>
        <tr r="H4897" s="1"/>
        <tr r="H3147" s="1"/>
        <tr r="H3657" s="1"/>
        <tr r="H4678" s="1"/>
        <tr r="H4517" s="1"/>
        <tr r="H3177" s="1"/>
        <tr r="H3567" s="1"/>
        <tr r="H2551" s="1"/>
        <tr r="H2059" s="1"/>
        <tr r="H2674" s="1"/>
        <tr r="H2690" s="1"/>
        <tr r="H3239" s="1"/>
        <tr r="H3547" s="1"/>
        <tr r="H3442" s="1"/>
        <tr r="H3563" s="1"/>
        <tr r="H3343" s="1"/>
        <tr r="H4319" s="1"/>
        <tr r="H4910" s="1"/>
        <tr r="H4873" s="1"/>
        <tr r="H3866" s="1"/>
        <tr r="H4564" s="1"/>
        <tr r="H4524" s="1"/>
        <tr r="H2643" s="1"/>
        <tr r="H2425" s="1"/>
        <tr r="H3591" s="1"/>
        <tr r="H3271" s="1"/>
        <tr r="H3885" s="1"/>
        <tr r="H2514" s="1"/>
        <tr r="H4675" s="1"/>
        <tr r="H4804" s="1"/>
        <tr r="H4696" s="1"/>
        <tr r="H4456" s="1"/>
        <tr r="H4121" s="1"/>
        <tr r="H4642" s="1"/>
        <tr r="H4884" s="1"/>
        <tr r="H4502" s="1"/>
        <tr r="H4317" s="1"/>
        <tr r="H4402" s="1"/>
        <tr r="H4617" s="1"/>
        <tr r="H4619" s="1"/>
        <tr r="H4236" s="1"/>
        <tr r="H4891" s="1"/>
        <tr r="H4688" s="1"/>
        <tr r="H3278" s="1"/>
        <tr r="H3904" s="1"/>
        <tr r="H3172" s="1"/>
        <tr r="H3577" s="1"/>
        <tr r="H4281" s="1"/>
        <tr r="H4431" s="1"/>
        <tr r="H4470" s="1"/>
        <tr r="H4669" s="1"/>
        <tr r="H3321" s="1"/>
        <tr r="H3558" s="1"/>
        <tr r="H3809" s="1"/>
        <tr r="H2776" s="1"/>
        <tr r="H2414" s="1"/>
        <tr r="H3326" s="1"/>
        <tr r="H4749" s="1"/>
        <tr r="H4879" s="1"/>
        <tr r="H3385" s="1"/>
        <tr r="H3258" s="1"/>
        <tr r="H4172" s="1"/>
        <tr r="H4597" s="1"/>
        <tr r="H4557" s="1"/>
        <tr r="H3417" s="1"/>
        <tr r="H4202" s="1"/>
        <tr r="H4789" s="1"/>
        <tr r="H3888" s="1"/>
        <tr r="H4218" s="1"/>
        <tr r="H4629" s="1"/>
        <tr r="H3470" s="1"/>
        <tr r="H3186" s="1"/>
        <tr r="H4444" s="1"/>
        <tr r="H4189" s="1"/>
        <tr r="H4481" s="1"/>
        <tr r="H2566" s="1"/>
        <tr r="H3879" s="1"/>
        <tr r="H3911" s="1"/>
        <tr r="H3813" s="1"/>
        <tr r="H4791" s="1"/>
        <tr r="H4630" s="1"/>
        <tr r="H3305" s="1"/>
        <tr r="H3696" s="1"/>
        <tr r="H4827" s="1"/>
        <tr r="H4886" s="1"/>
        <tr r="H3194" s="1"/>
        <tr r="H3598" s="1"/>
        <tr r="H2055" s="1"/>
        <tr r="H2717" s="1"/>
        <tr r="H4742" s="1"/>
        <tr r="H3514" s="1"/>
        <tr r="H4729" s="1"/>
        <tr r="H3179" s="1"/>
        <tr r="H3358" s="1"/>
        <tr r="H4560" s="1"/>
        <tr r="H4370" s="1"/>
        <tr r="H4437" s="1"/>
        <tr r="H4488" s="1"/>
        <tr r="H4833" s="1"/>
        <tr r="H3208" s="1"/>
        <tr r="H3872" s="1"/>
        <tr r="H4229" s="1"/>
        <tr r="H4656" s="1"/>
        <tr r="H4829" s="1"/>
        <tr r="H4273" s="1"/>
        <tr r="H3719" s="1"/>
        <tr r="H3284" s="1"/>
        <tr r="H2409" s="1"/>
        <tr r="H3891" s="1"/>
        <tr r="H2725" s="1"/>
        <tr r="H3477" s="1"/>
        <tr r="H4773" s="1"/>
        <tr r="H4174" s="1"/>
        <tr r="H4176" s="1"/>
        <tr r="H4542" s="1"/>
        <tr r="H3790" s="1"/>
        <tr r="H3787" s="1"/>
        <tr r="H4538" s="1"/>
        <tr r="H4572" s="1"/>
        <tr r="H3791" s="1"/>
        <tr r="H3313" s="1"/>
        <tr r="H4110" s="1"/>
        <tr r="H4783" s="1"/>
        <tr r="H3582" s="1"/>
        <tr r="H3487" s="1"/>
        <tr r="H4126" s="1"/>
        <tr r="H4496" s="1"/>
        <tr r="H3728" s="1"/>
        <tr r="H3882" s="1"/>
        <tr r="H2610" s="1"/>
        <tr r="H2372" s="1"/>
        <tr r="H2217" s="1"/>
        <tr r="H2428" s="1"/>
        <tr r="H2768" s="1"/>
        <tr r="H4852" s="1"/>
        <tr r="H4175" s="1"/>
        <tr r="H4224" s="1"/>
        <tr r="H4895" s="1"/>
        <tr r="H4550" s="1"/>
        <tr r="H4197" s="1"/>
        <tr r="H4810" s="1"/>
        <tr r="H4511" s="1"/>
        <tr r="H3416" s="1"/>
        <tr r="H4366" s="1"/>
        <tr r="H4287" s="1"/>
        <tr r="H4689" s="1"/>
        <tr r="H4303" s="1"/>
        <tr r="H3149" s="1"/>
        <tr r="H4367" s="1"/>
        <tr r="H3485" s="1"/>
        <tr r="H3753" s="1"/>
        <tr r="H2737" s="1"/>
        <tr r="H2447" s="1"/>
        <tr r="H3817" s="1"/>
        <tr r="H3865" s="1"/>
        <tr r="H3394" s="1"/>
        <tr r="H4379" s="1"/>
        <tr r="H3468" s="1"/>
        <tr r="H3650" s="1"/>
        <tr r="H3730" s="1"/>
        <tr r="H3844" s="1"/>
        <tr r="H4547" s="1"/>
        <tr r="H4127" s="1"/>
        <tr r="H4645" s="1"/>
        <tr r="H4799" s="1"/>
        <tr r="H4505" s="1"/>
        <tr r="H3619" s="1"/>
        <tr r="H3899" s="1"/>
        <tr r="H2241" s="1"/>
        <tr r="H2034" s="1"/>
        <tr r="H2389" s="1"/>
        <tr r="H2901" s="1"/>
        <tr r="H2760" s="1"/>
        <tr r="H2015" s="1"/>
        <tr r="H2589" s="1"/>
        <tr r="H4917" s="1"/>
        <tr r="H4531" s="1"/>
        <tr r="H3163" s="1"/>
        <tr r="H3551" s="1"/>
        <tr r="H4312" s="1"/>
        <tr r="H3515" s="1"/>
        <tr r="H4624" s="1"/>
        <tr r="H4846" s="1"/>
        <tr r="H4485" s="1"/>
        <tr r="H4445" s="1"/>
        <tr r="H4526" s="1"/>
        <tr r="H4672" s="1"/>
        <tr r="H4621" s="1"/>
        <tr r="H4549" s="1"/>
        <tr r="H3323" s="1"/>
        <tr r="H3200" s="1"/>
        <tr r="H3704" s="1"/>
        <tr r="H3863" s="1"/>
        <tr r="H2823" s="1"/>
        <tr r="H3892" s="1"/>
        <tr r="H2693" s="1"/>
        <tr r="H2921" s="1"/>
        <tr r="H2570" s="1"/>
        <tr r="H4796" s="1"/>
        <tr r="H3855" s="1"/>
        <tr r="H4907" s="1"/>
        <tr r="H4734" s="1"/>
        <tr r="H3226" s="1"/>
        <tr r="H3341" s="1"/>
        <tr r="H4302" s="1"/>
        <tr r="H4151" s="1"/>
        <tr r="H4782" s="1"/>
        <tr r="H3279" s="1"/>
        <tr r="H3441" s="1"/>
        <tr r="H4610" s="1"/>
        <tr r="H3327" s="1"/>
        <tr r="H3454" s="1"/>
        <tr r="H4225" s="1"/>
        <tr r="H4865" s="1"/>
        <tr r="H4471" s="1"/>
        <tr r="H4901" s="1"/>
        <tr r="H4830" s="1"/>
        <tr r="H2627" s="1"/>
        <tr r="H4195" s="1"/>
        <tr r="H3300" s="1"/>
        <tr r="H3910" s="1"/>
        <tr r="H4145" s="1"/>
        <tr r="H4850" s="1"/>
        <tr r="H4435" s="1"/>
        <tr r="H4198" s="1"/>
        <tr r="H4119" s="1"/>
        <tr r="H4555" s="1"/>
        <tr r="H4262" s="1"/>
        <tr r="H4107" s="1"/>
        <tr r="H4764" s="1"/>
        <tr r="H4601" s="1"/>
        <tr r="H4349" s="1"/>
        <tr r="H3792" s="1"/>
        <tr r="H3526" s="1"/>
        <tr r="H3668" s="1"/>
        <tr r="H2500" s="1"/>
        <tr r="H4321" s="1"/>
        <tr r="H4574" s="1"/>
        <tr r="H3854" s="1"/>
        <tr r="H3264" s="1"/>
        <tr r="H4854" s="1"/>
        <tr r="H3178" s="1"/>
        <tr r="H3549" s="1"/>
        <tr r="H4451" s="1"/>
        <tr r="H4646" s="1"/>
        <tr r="H4889" s="1"/>
        <tr r="H3556" s="1"/>
        <tr r="H3659" s="1"/>
        <tr r="H2488" s="1"/>
        <tr r="H2058" s="1"/>
        <tr r="H2365" s="1"/>
        <tr r="H2527" s="1"/>
        <tr r="H3641" s="1"/>
        <tr r="H3372" s="1"/>
        <tr r="H3902" s="1"/>
        <tr r="H4495" s="1"/>
        <tr r="H4709" s="1"/>
        <tr r="H4525" s="1"/>
        <tr r="H3630" s="1"/>
        <tr r="H4701" s="1"/>
        <tr r="H3404" s="1"/>
        <tr r="H4893" s="1"/>
        <tr r="H4510" s="1"/>
        <tr r="H3160" s="1"/>
        <tr r="H3578" s="1"/>
        <tr r="H3148" s="1"/>
        <tr r="H3392" s="1"/>
        <tr r="H3496" s="1"/>
        <tr r="H3465" s="1"/>
        <tr r="H3610" s="1"/>
        <tr r="H3438" s="1"/>
        <tr r="H3421" s="1"/>
        <tr r="H3440" s="1"/>
        <tr r="H2092" s="1"/>
        <tr r="H2493" s="1"/>
        <tr r="H4647" s="1"/>
        <tr r="H3917" s="1"/>
        <tr r="H2582" s="1"/>
        <tr r="H4310" s="1"/>
        <tr r="H4667" s="1"/>
        <tr r="H4558" s="1"/>
        <tr r="H3628" s="1"/>
        <tr r="H3649" s="1"/>
        <tr r="H3557" s="1"/>
        <tr r="H2395" s="1"/>
        <tr r="H2746" s="1"/>
        <tr r="H4730" s="1"/>
        <tr r="H4800" s="1"/>
        <tr r="H4609" s="1"/>
        <tr r="H3435" s="1"/>
        <tr r="H4206" s="1"/>
        <tr r="H4606" s="1"/>
        <tr r="H3369" s="1"/>
        <tr r="H4178" s="1"/>
        <tr r="H3467" s="1"/>
        <tr r="H4354" s="1"/>
        <tr r="H4421" s="1"/>
        <tr r="H4759" s="1"/>
        <tr r="H3840" s="1"/>
        <tr r="H4821" s="1"/>
        <tr r="H3424" s="1"/>
        <tr r="H4449" s="1"/>
        <tr r="H4407" s="1"/>
        <tr r="H4661" s="1"/>
        <tr r="H3528" s="1"/>
        <tr r="H3291" s="1"/>
        <tr r="H3228" s="1"/>
        <tr r="H3437" s="1"/>
        <tr r="H3143" s="1"/>
        <tr r="H2681" s="1"/>
        <tr r="H2334" s="1"/>
        <tr r="H4128" s="1"/>
        <tr r="H3365" s="1"/>
        <tr r="H3793" s="1"/>
        <tr r="H3506" s="1"/>
        <tr r="H3316" s="1"/>
        <tr r="H3741" s="1"/>
        <tr r="H3858" s="1"/>
        <tr r="H4170" s="1"/>
        <tr r="H4338" s="1"/>
        <tr r="H4405" s="1"/>
        <tr r="H4700" s="1"/>
        <tr r="H4130" s="1"/>
        <tr r="H4340" s="1"/>
        <tr r="H4423" s="1"/>
        <tr r="H4746" s="1"/>
        <tr r="H4476" s="1"/>
        <tr r="H4084" s="1"/>
        <tr r="H4183" s="1"/>
        <tr r="H4520" s="1"/>
        <tr r="H4125" s="1"/>
        <tr r="H4162" s="1"/>
        <tr r="H4674" s="1"/>
        <tr r="H4259" s="1"/>
        <tr r="H4455" s="1"/>
        <tr r="H4280" s="1"/>
        <tr r="H4778" s="1"/>
        <tr r="H3560" s="1"/>
        <tr r="H3611" s="1"/>
        <tr r="H3648" s="1"/>
        <tr r="H3473" s="1"/>
        <tr r="H2657" s="1"/>
        <tr r="H4644" s="1"/>
        <tr r="H3282" s="1"/>
        <tr r="H4275" s="1"/>
        <tr r="H3352" s="1"/>
        <tr r="H4447" s="1"/>
        <tr r="H3368" s="1"/>
        <tr r="H3644" s="1"/>
        <tr r="H3223" s="1"/>
        <tr r="H3815" s="1"/>
        <tr r="H4098" s="1"/>
        <tr r="H4232" s="1"/>
        <tr r="H4921" s="1"/>
        <tr r="H3293" s="1"/>
        <tr r="H3312" s="1"/>
        <tr r="H3377" s="1"/>
        <tr r="H4528" s="1"/>
        <tr r="H3400" s="1"/>
        <tr r="H3760" s="1"/>
        <tr r="H3546" s="1"/>
        <tr r="H4880" s="1"/>
        <tr r="H3390" s="1"/>
        <tr r="H4777" s="1"/>
        <tr r="H3663" s="1"/>
        <tr r="H4391" s="1"/>
        <tr r="H4315" s="1"/>
        <tr r="H3170" s="1"/>
        <tr r="H4292" s="1"/>
        <tr r="H3758" s="1"/>
        <tr r="H3568" s="1"/>
        <tr r="H4745" s="1"/>
        <tr r="H4460" s="1"/>
        <tr r="H4726" s="1"/>
        <tr r="H2113" s="1"/>
        <tr r="H2037" s="1"/>
        <tr r="H4687" s="1"/>
        <tr r="H3808" s="1"/>
        <tr r="H3788" s="1"/>
        <tr r="H3712" s="1"/>
        <tr r="H4676" s="1"/>
        <tr r="H4662" s="1"/>
        <tr r="H3609" s="1"/>
        <tr r="H3261" s="1"/>
        <tr r="H4836" s="1"/>
        <tr r="H4732" s="1"/>
        <tr r="H4208" s="1"/>
        <tr r="H3340" s="1"/>
        <tr r="H3268" s="1"/>
        <tr r="H3846" s="1"/>
        <tr r="H3511" s="1"/>
        <tr r="H3873" s="1"/>
        <tr r="H2529" s="1"/>
        <tr r="H2470" s="1"/>
        <tr r="H2792" s="1"/>
        <tr r="H2109" s="1"/>
        <tr r="H2670" s="1"/>
        <tr r="H4486" s="1"/>
        <tr r="H4191" s="1"/>
        <tr r="H4649" s="1"/>
        <tr r="H3388" s="1"/>
        <tr r="H3871" s="1"/>
        <tr r="H4238" s="1"/>
        <tr r="H4272" s="1"/>
        <tr r="H4787" s="1"/>
        <tr r="H4521" s="1"/>
        <tr r="H3405" s="1"/>
        <tr r="H4462" s="1"/>
        <tr r="H4881" s="1"/>
        <tr r="H4885" s="1"/>
        <tr r="H3512" s="1"/>
        <tr r="H3679" s="1"/>
        <tr r="H3215" s="1"/>
        <tr r="H4368" s="1"/>
        <tr r="H4400" s="1"/>
        <tr r="H3627" s="1"/>
        <tr r="H3461" s="1"/>
        <tr r="H2348" s="1"/>
        <tr r="H2684" s="1"/>
        <tr r="H4695" s="1"/>
        <tr r="H4814" s="1"/>
        <tr r="H2023" s="1"/>
        <tr r="H3446" s="1"/>
        <tr r="H4918" s="1"/>
        <tr r="H3353" s="1"/>
        <tr r="H3210" s="1"/>
        <tr r="H3535" s="1"/>
        <tr r="H4823" s="1"/>
        <tr r="H3530" s="1"/>
        <tr r="H3346" s="1"/>
        <tr r="H4707" s="1"/>
        <tr r="H4256" s="1"/>
        <tr r="H4718" s="1"/>
        <tr r="H4665" s="1"/>
        <tr r="H3615" s="1"/>
        <tr r="H3151" s="1"/>
        <tr r="H3726" s="1"/>
        <tr r="H3154" s="1"/>
        <tr r="H4478" s="1"/>
        <tr r="H4494" s="1"/>
        <tr r="H3375" s="1"/>
        <tr r="H3920" s="1"/>
        <tr r="H4793" s="1"/>
        <tr r="H3776" s="1"/>
        <tr r="H2161" s="1"/>
        <tr r="H2530" s="1"/>
        <tr r="H2808" s="1"/>
        <tr r="H2490" s="1"/>
        <tr r="H2590" s="1"/>
        <tr r="H3914" s="1"/>
        <tr r="H3288" s="1"/>
        <tr r="H2404" s="1"/>
        <tr r="H2420" s="1"/>
        <tr r="H4554" s="1"/>
        <tr r="H4655" s="1"/>
        <tr r="H4761" s="1"/>
        <tr r="H4757" s="1"/>
        <tr r="H3482" s="1"/>
        <tr r="H3277" s="1"/>
        <tr r="H3816" s="1"/>
        <tr r="H3805" s="1"/>
        <tr r="H3861" s="1"/>
        <tr r="H2615" s="1"/>
        <tr r="H2158" s="1"/>
        <tr r="H4467" s="1"/>
        <tr r="H4843" s="1"/>
        <tr r="H4847" s="1"/>
        <tr r="H3614" s="1"/>
        <tr r="H3744" s="1"/>
        <tr r="H4296" s="1"/>
        <tr r="H4794" s="1"/>
        <tr r="H4812" s="1"/>
        <tr r="H3451" s="1"/>
        <tr r="H3342" s="1"/>
        <tr r="H4623" s="1"/>
        <tr r="H4723" s="1"/>
        <tr r="H4385" s="1"/>
        <tr r="H4285" s="1"/>
        <tr r="H4255" s="1"/>
        <tr r="H3458" s="1"/>
        <tr r="H4335" s="1"/>
        <tr r="H3260" s="1"/>
        <tr r="H3265" s="1"/>
        <tr r="H3912" s="1"/>
        <tr r="H3425" s="1"/>
        <tr r="H2129" s="1"/>
        <tr r="H4741" s="1"/>
        <tr r="H3384" s="1"/>
        <tr r="H4809" s="1"/>
        <tr r="H4469" s="1"/>
        <tr r="H3918" s="1"/>
        <tr r="H3393" s="1"/>
        <tr r="H4848" s="1"/>
        <tr r="H4864" s="1"/>
        <tr r="H4721" s="1"/>
        <tr r="H3211" s="1"/>
        <tr r="H3694" s="1"/>
        <tr r="H4336" s="1"/>
        <tr r="H4912" s="1"/>
        <tr r="H4817" s="1"/>
        <tr r="H3484" s="1"/>
        <tr r="H4541" s="1"/>
        <tr r="H4316" s="1"/>
        <tr r="H3521" s="1"/>
        <tr r="H2661" s="1"/>
        <tr r="H3320" s="1"/>
        <tr r="H2050" s="1"/>
        <tr r="H4123" s="1"/>
        <tr r="H3383" s="1"/>
        <tr r="H2197" s="1"/>
        <tr r="H4294" s="1"/>
        <tr r="H4651" s="1"/>
        <tr r="H3336" s="1"/>
        <tr r="H4716" s="1"/>
        <tr r="H4143" s="1"/>
        <tr r="H4831" s="1"/>
        <tr r="H4159" s="1"/>
        <tr r="H3625" s="1"/>
        <tr r="H3331" s="1"/>
        <tr r="H3849" s="1"/>
        <tr r="H2150" s="1"/>
        <tr r="H2473" s="1"/>
        <tr r="H2314" s="1"/>
        <tr r="H4240" s="1"/>
        <tr r="H4223" s="1"/>
        <tr r="H4593" s="1"/>
        <tr r="H4473" s="1"/>
        <tr r="H4239" s="1"/>
        <tr r="H4845" s="1"/>
        <tr r="H4671" s="1"/>
        <tr r="H3290" s="1"/>
        <tr r="H3520" s="1"/>
        <tr r="H3183" s="1"/>
        <tr r="H4116" s="1"/>
        <tr r="H4352" s="1"/>
        <tr r="H4622" s="1"/>
        <tr r="H4591" s="1"/>
        <tr r="H4395" s="1"/>
        <tr r="H4861" s="1"/>
        <tr r="H3402" s="1"/>
        <tr r="H2449" s="1"/>
        <tr r="H2846" s="1"/>
        <tr r="H2828" s="1"/>
        <tr r="H4720" s="1"/>
        <tr r="H2526" s="1"/>
        <tr r="H4684" s="1"/>
        <tr r="H4186" s="1"/>
        <tr r="H4299" s="1"/>
        <tr r="H4386" s="1"/>
        <tr r="H4898" s="1"/>
        <tr r="H4504" s="1"/>
        <tr r="H4091" s="1"/>
        <tr r="H4093" s="1"/>
        <tr r="H4146" s="1"/>
        <tr r="H4628" s="1"/>
        <tr r="H4199" s="1"/>
        <tr r="H4536" s="1"/>
        <tr r="H4141" s="1"/>
        <tr r="H4750" s="1"/>
        <tr r="H4857" s="1"/>
        <tr r="H4598" s="1"/>
        <tr r="H3359" s="1"/>
        <tr r="H3895" s="1"/>
        <tr r="H4194" s="1"/>
        <tr r="H4265" s="1"/>
        <tr r="H4464" s="1"/>
        <tr r="H3471" s="1"/>
        <tr r="H3665" s="1"/>
        <tr r="H4501" s="1"/>
        <tr r="H3294" s="1"/>
        <tr r="H4784" s="1"/>
        <tr r="H4561" s="1"/>
        <tr r="H4863" s="1"/>
        <tr r="H3310" s="1"/>
        <tr r="H3839" s="1"/>
        <tr r="H3269" s="1"/>
        <tr r="H2232" s="1"/>
        <tr r="H2172" s="1"/>
        <tr r="H2804" s="1"/>
        <tr r="H4537" s="1"/>
        <tr r="H4702" s="1"/>
        <tr r="H4114" s="1"/>
        <tr r="H4589" s="1"/>
        <tr r="H4566" s="1"/>
        <tr r="H4813" s="1"/>
        <tr r="H4654" s="1"/>
        <tr r="H4775" s="1"/>
        <tr r="H3153" s="1"/>
        <tr r="H4465" s="1"/>
        <tr r="H3322" s="1"/>
        <tr r="H4728" s="1"/>
        <tr r="H4677" s="1"/>
        <tr r="H3224" s="1"/>
        <tr r="H3150" s="1"/>
        <tr r="H4293" s="1"/>
        <tr r="H4711" s="1"/>
        <tr r="H3240" s="1"/>
        <tr r="H3579" s="1"/>
        <tr r="H4704" s="1"/>
        <tr r="H3592" s="1"/>
        <tr r="H3553" s="1"/>
        <tr r="H3174" s="1"/>
        <tr r="H2403" s="1"/>
        <tr r="H4545" s="1"/>
        <tr r="H3251" s="1"/>
        <tr r="H3227" s="1"/>
        <tr r="H3474" s="1"/>
        <tr r="H4308" s="1"/>
        <tr r="H4633" s="1"/>
        <tr r="H4824" s="1"/>
        <tr r="H4838" s="1"/>
        <tr r="H3909" s="1"/>
        <tr r="H2292" s="1"/>
        <tr r="H2309" s="1"/>
        <tr r="H2137" s="1"/>
        <tr r="H2818" s="1"/>
        <tr r="H4710" s="1"/>
        <tr r="H3191" s="1"/>
        <tr r="H2219" s="1"/>
        <tr r="H2018" s="1"/>
        <tr r="H3332" s="1"/>
        <tr r="H3397" s="1"/>
        <tr r="H2355" s="1"/>
        <tr r="H2103" s="1"/>
        <tr r="H2394" s="1"/>
        <tr r="H3894" s="1"/>
        <tr r="H2135" s="1"/>
        <tr r="H2424" s="1"/>
        <tr r="H3412" s="1"/>
        <tr r="H3590" s="1"/>
        <tr r="H3550" s="1"/>
        <tr r="H2100" s="1"/>
        <tr r="H3759" s="1"/>
        <tr r="H3205" s="1"/>
        <tr r="H2498" s="1"/>
        <tr r="H3234" s="1"/>
        <tr r="H2562" s="1"/>
        <tr r="H4686" s="1"/>
        <tr r="H3673" s="1"/>
        <tr r="H4135" s="1"/>
        <tr r="H4527" s="1"/>
        <tr r="H4543" s="1"/>
        <tr r="H4592" s="1"/>
        <tr r="H3464" s="1"/>
        <tr r="H4568" s="1"/>
        <tr r="H4397" s="1"/>
        <tr r="H4769" s="1"/>
        <tr r="H3161" s="1"/>
        <tr r="H3489" s="1"/>
        <tr r="H4640" s="1"/>
        <tr r="H3338" s="1"/>
        <tr r="H3275" s="1"/>
        <tr r="H3196" s="1"/>
        <tr r="H3152" s="1"/>
        <tr r="H4690" s="1"/>
        <tr r="H4744" s="1"/>
        <tr r="H4797" s="1"/>
        <tr r="H3209" s="1"/>
        <tr r="H3516" s="1"/>
        <tr r="H3295" s="1"/>
        <tr r="H3472" s="1"/>
        <tr r="H4282" s="1"/>
        <tr r="H4096" s="1"/>
        <tr r="H4882" s="1"/>
        <tr r="H4411" s="1"/>
        <tr r="H4173" s="1"/>
        <tr r="H3241" s="1"/>
        <tr r="H3600" s="1"/>
        <tr r="H3522" s="1"/>
        <tr r="H2821" s="1"/>
        <tr r="H2662" s="1"/>
        <tr r="H2855" s="1"/>
        <tr r="H2315" s="1"/>
        <tr r="H2285" s="1"/>
        <tr r="H2368" s="1"/>
        <tr r="H4434" s="1"/>
        <tr r="H3430" s="1"/>
        <tr r="H2024" s="1"/>
        <tr r="H2600" s="1"/>
        <tr r="H2316" s="1"/>
        <tr r="H3198" s="1"/>
        <tr r="H3207" s="1"/>
        <tr r="H3620" s="1"/>
        <tr r="H2053" s="1"/>
        <tr r="H2839" s="1"/>
        <tr r="H2039" s="1"/>
        <tr r="H2040" s="1"/>
        <tr r="H2332" s="1"/>
        <tr r="H3564" s="1"/>
        <tr r="H3439" s="1"/>
        <tr r="H2513" s="1"/>
        <tr r="H2421" s="1"/>
        <tr r="H4868" s="1"/>
        <tr r="H4638" s="1"/>
        <tr r="H2176" s="1"/>
        <tr r="H1822" s="1"/>
        <tr r="H4751" s="1"/>
        <tr r="H4705" s="1"/>
        <tr r="H3669" s="1"/>
        <tr r="H2583" s="1"/>
        <tr r="H2521" s="1"/>
        <tr r="H3518" s="1"/>
        <tr r="H3690" s="1"/>
        <tr r="H2537" s="1"/>
        <tr r="H3444" s="1"/>
        <tr r="H3720" s="1"/>
        <tr r="H2518" s="1"/>
        <tr r="H2245" s="1"/>
        <tr r="H2520" s="1"/>
        <tr r="H3463" s="1"/>
        <tr r="H2065" s="1"/>
        <tr r="H2346" s="1"/>
        <tr r="H2235" s="1"/>
        <tr r="H3824" s="1"/>
        <tr r="H4111" s="1"/>
        <tr r="H3142" s="1"/>
        <tr r="H3629" s="1"/>
        <tr r="H2324" s="1"/>
        <tr r="H3347" s="1"/>
        <tr r="H3608" s="1"/>
        <tr r="H3708" s="1"/>
        <tr r="H2722" s="1"/>
        <tr r="H2784" s="1"/>
        <tr r="H1921" s="1"/>
        <tr r="H1745" s="1"/>
        <tr r="H3406" s="1"/>
        <tr r="H3599" s="1"/>
        <tr r="H3836" s="1"/>
        <tr r="H2358" s="1"/>
        <tr r="H4304" s="1"/>
        <tr r="H2436" s="1"/>
        <tr r="H3167" s="1"/>
        <tr r="H3541" s="1"/>
        <tr r="H2147" s="1"/>
        <tr r="H2742" s="1"/>
        <tr r="H3775" s="1"/>
        <tr r="H3221" s="1"/>
        <tr r="H2200" s="1"/>
        <tr r="H3334" s="1"/>
        <tr r="H2195" s="1"/>
        <tr r="H2261" s="1"/>
        <tr r="H3330" s="1"/>
        <tr r="H3159" s="1"/>
        <tr r="H2817" s="1"/>
        <tr r="H2544" s="1"/>
        <tr r="H4458" s="1"/>
        <tr r="H3256" s="1"/>
        <tr r="H3850" s="1"/>
        <tr r="H3457" s="1"/>
        <tr r="H3267" s="1"/>
        <tr r="H3381" s="1"/>
        <tr r="H2616" s="1"/>
        <tr r="H3283" s="1"/>
        <tr r="H3478" s="1"/>
        <tr r="H2177" s="1"/>
        <tr r="H3830" s="1"/>
        <tr r="H3747" s="1"/>
        <tr r="H3480" s="1"/>
        <tr r="H3601" s="1"/>
        <tr r="H3364" s="1"/>
        <tr r="H3429" s="1"/>
        <tr r="H2035" s="1"/>
        <tr r="H2413" s="1"/>
        <tr r="H2207" s="1"/>
        <tr r="H2628" s="1"/>
        <tr r="H1836" s="1"/>
        <tr r="H3848" s="1"/>
        <tr r="H3711" s="1"/>
        <tr r="H3581" s="1"/>
        <tr r="H3660" s="1"/>
        <tr r="H3565" s="1"/>
        <tr r="H3378" s="1"/>
        <tr r="H2917" s="1"/>
        <tr r="H2898" s="1"/>
        <tr r="H3344" s="1"/>
        <tr r="H3554" s="1"/>
        <tr r="H2402" s="1"/>
        <tr r="H3339" s="1"/>
        <tr r="H2133" s="1"/>
        <tr r="H2919" s="1"/>
        <tr r="H2088" s="1"/>
        <tr r="H2680" s="1"/>
        <tr r="H2283" s="1"/>
        <tr r="H2396" s="1"/>
        <tr r="H2799" s="1"/>
        <tr r="H3222" s="1"/>
        <tr r="H3801" s="1"/>
        <tr r="H2342" s="1"/>
        <tr r="H2278" s="1"/>
        <tr r="H3189" s="1"/>
        <tr r="H2482" s="1"/>
        <tr r="H3698" s="1"/>
        <tr r="H2321" s="1"/>
        <tr r="H4727" s="1"/>
        <tr r="H2353" s="1"/>
        <tr r="H3507" s="1"/>
        <tr r="H2417" s="1"/>
        <tr r="H2677" s="1"/>
        <tr r="H4753" s="1"/>
        <tr r="H3725" s="1"/>
        <tr r="H3661" s="1"/>
        <tr r="H2659" s="1"/>
        <tr r="H2294" s="1"/>
        <tr r="H3374" s="1"/>
        <tr r="H3585" s="1"/>
        <tr r="H3287" s="1"/>
        <tr r="H3897" s="1"/>
        <tr r="H2082" s="1"/>
        <tr r="H2020" s="1"/>
        <tr r="H2489" s="1"/>
        <tr r="H1721" s="1"/>
        <tr r="H1740" s="1"/>
        <tr r="H1661" s="1"/>
        <tr r="H4230" s="1"/>
        <tr r="H4637" s="1"/>
        <tr r="H3408" s="1"/>
        <tr r="H2824" s="1"/>
        <tr r="H2728" s="1"/>
        <tr r="H2744" s="1"/>
        <tr r="H3351" s="1"/>
        <tr r="H3874" s="1"/>
        <tr r="H2131" s="1"/>
        <tr r="H2726" s="1"/>
        <tr r="H3229" s="1"/>
        <tr r="H2663" s="1"/>
        <tr r="H3508" s="1"/>
        <tr r="H3715" s="1"/>
        <tr r="H3203" s="1"/>
        <tr r="H2833" s="1"/>
        <tr r="H3695" s="1"/>
        <tr r="H3168" s="1"/>
        <tr r="H4866" s="1"/>
        <tr r="H4257" s="1"/>
        <tr r="H4388" s="1"/>
        <tr r="H4298" s="1"/>
        <tr r="H4853" s="1"/>
        <tr r="H3681" s="1"/>
        <tr r="H3692" s="1"/>
        <tr r="H2152" s="1"/>
        <tr r="H2703" s="1"/>
        <tr r="H4153" s="1"/>
        <tr r="H4149" s="1"/>
        <tr r="H4365" s="1"/>
        <tr r="H3587" s="1"/>
        <tr r="H3543" s="1"/>
        <tr r="H3818" s="1"/>
        <tr r="H2465" s="1"/>
        <tr r="H2026" s="1"/>
        <tr r="H3311" s="1"/>
        <tr r="H2276" s="1"/>
        <tr r="H2373" s="1"/>
        <tr r="H3722" s="1"/>
        <tr r="H3856" s="1"/>
        <tr r="H3315" s="1"/>
        <tr r="H3348" s="1"/>
        <tr r="H2193" s="1"/>
        <tr r="H2709" s="1"/>
        <tr r="H3761" s="1"/>
        <tr r="H2418" s="1"/>
        <tr r="H3371" s="1"/>
        <tr r="H3509" s="1"/>
        <tr r="H2181" s="1"/>
        <tr r="H3703" s="1"/>
        <tr r="H3586" s="1"/>
        <tr r="H2837" s="1"/>
        <tr r="H3651" s="1"/>
        <tr r="H3898" s="1"/>
        <tr r="H3144" s="1"/>
        <tr r="H1850" s="1"/>
        <tr r="H2524" s="1"/>
        <tr r="H4487" s="1"/>
        <tr r="H4765" s="1"/>
        <tr r="H3529" s="1"/>
        <tr r="H3218" s="1"/>
        <tr r="H3235" s="1"/>
        <tr r="H3431" s="1"/>
        <tr r="H2565" s="1"/>
        <tr r="H2231" s="1"/>
        <tr r="H2234" s="1"/>
        <tr r="H2078" s="1"/>
        <tr r="H4214" s="1"/>
        <tr r="H3739" s="1"/>
        <tr r="H3763" s="1"/>
        <tr r="H2230" s="1"/>
        <tr r="H3490" s="1"/>
        <tr r="H3604" s="1"/>
        <tr r="H3877" s="1"/>
        <tr r="H2497" s="1"/>
        <tr r="H2339" s="1"/>
        <tr r="H3246" s="1"/>
        <tr r="H2019" s="1"/>
        <tr r="H2675" s="1"/>
        <tr r="H3841" s="1"/>
        <tr r="H2238" s="1"/>
        <tr r="H2495" s="1"/>
        <tr r="H2827" s="1"/>
        <tr r="H2787" s="1"/>
        <tr r="H2890" s="1"/>
        <tr r="H1690" s="1"/>
        <tr r="H4614" s="1"/>
        <tr r="H3396" s="1"/>
        <tr r="H3658" s="1"/>
        <tr r="H2165" s="1"/>
        <tr r="H3395" s="1"/>
        <tr r="H3900" s="1"/>
        <tr r="H2673" s="1"/>
        <tr r="H3236" s="1"/>
        <tr r="H2256" s="1"/>
        <tr r="H3373" s="1"/>
        <tr r="H3456" s="1"/>
        <tr r="H4231" s="1"/>
        <tr r="H4268" s="1"/>
        <tr r="H3185" s="1"/>
        <tr r="H4626" s="1"/>
        <tr r="H4878" s="1"/>
        <tr r="H4801" s="1"/>
        <tr r="H3552" s="1"/>
        <tr r="H3497" s="1"/>
        <tr r="H4509" s="1"/>
        <tr r="H4112" s="1"/>
        <tr r="H4670" s="1"/>
        <tr r="H3905" s="1"/>
        <tr r="H4383" s="1"/>
        <tr r="H3829" s="1"/>
        <tr r="H2260" s="1"/>
        <tr r="H2886" s="1"/>
        <tr r="H4798" s="1"/>
        <tr r="H3798" s="1"/>
        <tr r="H2405" s="1"/>
        <tr r="H3432" s="1"/>
        <tr r="H2614" s="1"/>
        <tr r="H3360" s="1"/>
        <tr r="H3570" s="1"/>
        <tr r="H3190" s="1"/>
        <tr r="H2125" s="1"/>
        <tr r="H3146" s="1"/>
        <tr r="H3486" s="1"/>
        <tr r="H3319" s="1"/>
        <tr r="H2423" s="1"/>
        <tr r="H2442" s="1"/>
        <tr r="H3674" s="1"/>
        <tr r="H2213" s="1"/>
        <tr r="H3597" s="1"/>
        <tr r="H2641" s="1"/>
        <tr r="H3459" s="1"/>
        <tr r="H2148" s="1"/>
        <tr r="H2438" s="1"/>
        <tr r="H2009" s="1"/>
        <tr r="H4871" s="1"/>
        <tr r="H2243" s="1"/>
        <tr r="H2775" s="1"/>
        <tr r="H2842" s="1"/>
        <tr r="H4544" s="1"/>
        <tr r="H4573" s="1"/>
        <tr r="H4766" s="1"/>
        <tr r="H4639" s="1"/>
        <tr r="H4269" s="1"/>
        <tr r="H4288" s="1"/>
        <tr r="H4446" s="1"/>
        <tr r="H4919" s="1"/>
        <tr r="H4807" s="1"/>
        <tr r="H3259" s="1"/>
        <tr r="H3180" s="1"/>
        <tr r="H4575" s="1"/>
        <tr r="H3626" s="1"/>
        <tr r="H3500" s="1"/>
        <tr r="H3505" s="1"/>
        <tr r="H4625" s="1"/>
        <tr r="H4913" s="1"/>
        <tr r="H3354" s="1"/>
        <tr r="H4384" s="1"/>
        <tr r="H4000" s="1"/>
        <tr r="H3214" s="1"/>
        <tr r="H3806" s="1"/>
        <tr r="H2390" s="1"/>
        <tr r="H2636" s="1"/>
        <tr r="H2793" s="1"/>
        <tr r="H4571" s="1"/>
        <tr r="H3545" s="1"/>
        <tr r="H3263" s="1"/>
        <tr r="H3677" s="1"/>
        <tr r="H2338" s="1"/>
        <tr r="H2357" s="1"/>
        <tr r="H2312" s="1"/>
        <tr r="H2618" s="1"/>
        <tr r="H3764" s="1"/>
        <tr r="H3636" s="1"/>
        <tr r="H2246" s="1"/>
        <tr r="H2902" s="1"/>
        <tr r="H2328" s="1"/>
        <tr r="H2042" s="1"/>
        <tr r="H4605" s="1"/>
        <tr r="H3248" s="1"/>
        <tr r="H3413" s="1"/>
        <tr r="H2066" s="1"/>
        <tr r="H4767" s="1"/>
        <tr r="H3756" s="1"/>
        <tr r="H2166" s="1"/>
        <tr r="H2391" s="1"/>
        <tr r="H2849" s="1"/>
        <tr r="H3732" s="1"/>
        <tr r="H2469" s="1"/>
        <tr r="H2214" s="1"/>
        <tr r="H3834" s="1"/>
        <tr r="H3318" s="1"/>
        <tr r="H3811" s="1"/>
        <tr r="H3710" s="1"/>
        <tr r="H3266" s="1"/>
        <tr r="H2164" s="1"/>
        <tr r="H3292" s="1"/>
        <tr r="H1615" s="1"/>
        <tr r="H3562" s="1"/>
        <tr r="H1587" s="1"/>
        <tr r="H4416" s="1"/>
        <tr r="H4461" s="1"/>
        <tr r="H3426" s="1"/>
        <tr r="H2105" s="1"/>
        <tr r="H4301" s="1"/>
        <tr r="H2102" s="1"/>
        <tr r="H2343" s="1"/>
        <tr r="H2061" s="1"/>
        <tr r="H3532" s="1"/>
        <tr r="H3814" s="1"/>
        <tr r="H4580" s="1"/>
        <tr r="H3307" s="1"/>
        <tr r="H3569" s="1"/>
        <tr r="H3255" s="1"/>
        <tr r="H2371" s="1"/>
        <tr r="H2340" s="1"/>
        <tr r="H2437" s="1"/>
        <tr r="H2310" s="1"/>
        <tr r="H2185" s="1"/>
        <tr r="H2106" s="1"/>
        <tr r="H2682" s="1"/>
        <tr r="H4399" s="1"/>
        <tr r="H3141" s="1"/>
        <tr r="H4663" s="1"/>
        <tr r="H3671" s="1"/>
        <tr r="H3881" s="1"/>
        <tr r="H4839" s="1"/>
        <tr r="H3622" s="1"/>
        <tr r="H3746" s="1"/>
        <tr r="H2805" s="1"/>
        <tr r="H3140" s="1"/>
        <tr r="H3735" s="1"/>
        <tr r="H3253" s="1"/>
        <tr r="H3822" s="1"/>
        <tr r="H3276" s="1"/>
        <tr r="H3795" s="1"/>
        <tr r="H2502" s="1"/>
        <tr r="H4357" s="1"/>
        <tr r="H4758" s="1"/>
        <tr r="H4681" s="1"/>
        <tr r="H3420" s="1"/>
        <tr r="H3766" s="1"/>
        <tr r="H2045" s="1"/>
        <tr r="H3843" s="1"/>
        <tr r="H3853" s="1"/>
        <tr r="H2044" s="1"/>
        <tr r="H3789" s="1"/>
        <tr r="H2308" s="1"/>
        <tr r="H3621" s="1"/>
        <tr r="H3833" s="1"/>
        <tr r="H2101" s="1"/>
        <tr r="H3580" s="1"/>
        <tr r="H3862" s="1"/>
        <tr r="H2561" s="1"/>
        <tr r="H2519" s="1"/>
        <tr r="H2064" s="1"/>
        <tr r="H2699" s="1"/>
        <tr r="H1617" s="1"/>
        <tr r="H3574" s="1"/>
        <tr r="H2257" s="1"/>
        <tr r="H3165" s="1"/>
        <tr r="H2599" s="1"/>
        <tr r="H2439" s="1"/>
        <tr r="H2043" s="1"/>
        <tr r="H3286" s="1"/>
        <tr r="H2467" s="1"/>
        <tr r="H3145" s="1"/>
        <tr r="H3202" s="1"/>
        <tr r="H3460" s="1"/>
        <tr r="H3752" s="1"/>
        <tr r="H3685" s="1"/>
        <tr r="H3415" s="1"/>
        <tr r="H3182" s="1"/>
        <tr r="H3233" s="1"/>
        <tr r="H4657" s="1"/>
        <tr r="H3727" s="1"/>
        <tr r="H3188" s="1"/>
        <tr r="H3867" s="1"/>
        <tr r="H2226" s="1"/>
        <tr r="H2029" s="1"/>
        <tr r="H2191" s="1"/>
        <tr r="H4613" s="1"/>
        <tr r="H3184" s="1"/>
        <tr r="H2291" s="1"/>
        <tr r="H2028" s="1"/>
        <tr r="H3603" s="1"/>
        <tr r="H3559" s="1"/>
        <tr r="H2481" s="1"/>
        <tr r="H2121" s="1"/>
        <tr r="H2634" s="1"/>
        <tr r="H4382" s="1"/>
        <tr r="H3391" s="1"/>
        <tr r="H3890" s="1"/>
        <tr r="H3675" s="1"/>
        <tr r="H3494" s="1"/>
        <tr r="H3889" s="1"/>
        <tr r="H3693" s="1"/>
        <tr r="H4271" s="1"/>
        <tr r="H3455" s="1"/>
        <tr r="H3607" s="1"/>
        <tr r="H2108" s="1"/>
        <tr r="H2814" s="1"/>
        <tr r="H2096" s="1"/>
        <tr r="H1854" s="1"/>
        <tr r="H3379" s="1"/>
        <tr r="H3821" s="1"/>
        <tr r="H3804" s="1"/>
        <tr r="H2593" s="1"/>
        <tr r="H2450" s="1"/>
        <tr r="H3197" s="1"/>
        <tr r="H3257" s="1"/>
        <tr r="H2284" s="1"/>
        <tr r="H4808" s="1"/>
        <tr r="H4673" s="1"/>
        <tr r="H4862" s="1"/>
        <tr r="H3181" s="1"/>
        <tr r="H3173" s="1"/>
        <tr r="H3750" s="1"/>
        <tr r="H3733" s="1"/>
        <tr r="H2115" s="1"/>
        <tr r="H2021" s="1"/>
        <tr r="H2503" s="1"/>
        <tr r="H2070" s="1"/>
        <tr r="H2664" s="1"/>
        <tr r="H2393" s="1"/>
        <tr r="H2731" s="1"/>
        <tr r="H2086" s="1"/>
        <tr r="H2327" s="1"/>
        <tr r="H3561" s="1"/>
        <tr r="H3452" s="1"/>
        <tr r="H3216" s="1"/>
        <tr r="H2354" s="1"/>
        <tr r="H2307" s="1"/>
        <tr r="H3689" s="1"/>
        <tr r="H3538" s="1"/>
        <tr r="H3635" s="1"/>
        <tr r="H3575" s="1"/>
        <tr r="H2386" s="1"/>
        <tr r="H4887" s="1"/>
        <tr r="H3576" s="1"/>
        <tr r="H3868" s="1"/>
        <tr r="H3772" s="1"/>
        <tr r="H2376" s="1"/>
        <tr r="H4215" s="1"/>
        <tr r="H3536" s="1"/>
        <tr r="H2233" s="1"/>
        <tr r="H2146" s="1"/>
        <tr r="H2840" s="1"/>
        <tr r="H3883" s="1"/>
        <tr r="H2546" s="1"/>
        <tr r="H2631" s="1"/>
        <tr r="H2297" s="1"/>
        <tr r="H1628" s="1"/>
        <tr r="H4155" s="1"/>
        <tr r="H4284" s="1"/>
        <tr r="H4841" s="1"/>
        <tr r="H3481" s="1"/>
        <tr r="H3742" s="1"/>
        <tr r="H3201" s="1"/>
        <tr r="H4331" s="1"/>
        <tr r="H4565" s="1"/>
        <tr r="H3272" s="1"/>
        <tr r="H3548" s="1"/>
        <tr r="H3502" s="1"/>
        <tr r="H3423" s="1"/>
        <tr r="H3523" s="1"/>
        <tr r="H3476" s="1"/>
        <tr r="H3462" s="1"/>
        <tr r="H3802" s="1"/>
        <tr r="H3828" s="1"/>
        <tr r="H2408" s="1"/>
        <tr r="H2780" s="1"/>
        <tr r="H3664" s="1"/>
        <tr r="H3896" s="1"/>
        <tr r="H2785" s="1"/>
        <tr r="H2330" s="1"/>
        <tr r="H3195" s="1"/>
        <tr r="H3230" s="1"/>
        <tr r="H3537" s="1"/>
        <tr r="H3780" s="1"/>
        <tr r="H2069" s="1"/>
        <tr r="H4703" s="1"/>
        <tr r="H3707" s="1"/>
        <tr r="H3510" s="1"/>
        <tr r="H3860" s="1"/>
        <tr r="H3749" s="1"/>
        <tr r="H2209" s="1"/>
        <tr r="H2630" s="1"/>
        <tr r="H2873" s="1"/>
        <tr r="H3483" s="1"/>
        <tr r="H3731" s="1"/>
        <tr r="H3606" s="1"/>
        <tr r="H3370" s="1"/>
        <tr r="H3916" s="1"/>
        <tr r="H3771" s="1"/>
        <tr r="H3589" s="1"/>
        <tr r="H3796" s="1"/>
        <tr r="H3382" s="1"/>
        <tr r="H2548" s="1"/>
        <tr r="H3583" s="1"/>
        <tr r="H3778" s="1"/>
        <tr r="H3274" s="1"/>
        <tr r="H3631" s="1"/>
        <tr r="H3157" s="1"/>
        <tr r="H2609" s="1"/>
        <tr r="H2451" s="1"/>
        <tr r="H2440" s="1"/>
        <tr r="H2249" s="1"/>
        <tr r="H2154" s="1"/>
        <tr r="H3645" s="1"/>
        <tr r="H4169" s="1"/>
        <tr r="H4413" s="1"/>
        <tr r="H3643" s="1"/>
        <tr r="H2183" s="1"/>
        <tr r="H3418" s="1"/>
        <tr r="H3389" s="1"/>
        <tr r="H3156" s="1"/>
        <tr r="H3751" s="1"/>
        <tr r="H2017" s="1"/>
        <tr r="H2531" s="1"/>
        <tr r="H2484" s="1"/>
        <tr r="H2711" s="1"/>
        <tr r="H3301" s="1"/>
        <tr r="H3799" s="1"/>
        <tr r="H3748" s="1"/>
        <tr r="H3517" s="1"/>
        <tr r="H3584" s="1"/>
        <tr r="H3773" s="1"/>
        <tr r="H2920" s="1"/>
        <tr r="H2697" s="1"/>
        <tr r="H2301" s="1"/>
        <tr r="H2882" s="1"/>
        <tr r="H1899" s="1"/>
        <tr r="H3513" s="1"/>
        <tr r="H3571" s="1"/>
        <tr r="H2306" s="1"/>
        <tr r="H2317" s="1"/>
        <tr r="H4896" s="1"/>
        <tr r="H2201" s="1"/>
        <tr r="H1918" s="1"/>
        <tr r="H1839" s="1"/>
        <tr r="H2607" s="1"/>
        <tr r="H1900" s="1"/>
        <tr r="H2356" s="1"/>
        <tr r="H2896" s="1"/>
        <tr r="H1660" s="1"/>
        <tr r="H2049" s="1"/>
        <tr r="H2392" s="1"/>
        <tr r="H2655" s="1"/>
        <tr r="H2031" s="1"/>
        <tr r="H2745" s="1"/>
        <tr r="H2281" s="1"/>
        <tr r="H2399" s="1"/>
        <tr r="H3907" s="1"/>
        <tr r="H3539" s="1"/>
        <tr r="H3588" s="1"/>
        <tr r="H3803" s="1"/>
        <tr r="H2838" s="1"/>
        <tr r="H2279" s="1"/>
        <tr r="H2718" s="1"/>
        <tr r="H2573" s="1"/>
        <tr r="H2809" s="1"/>
        <tr r="H1643" s="1"/>
        <tr r="H4902" s="1"/>
        <tr r="H3333" s="1"/>
        <tr r="H3819" s="1"/>
        <tr r="H2296" s="1"/>
        <tr r="H2688" s="1"/>
        <tr r="H2000" s="1"/>
        <tr r="H2263" s="1"/>
        <tr r="H2458" s="1"/>
        <tr r="H2333" s="1"/>
        <tr r="H2272" s="1"/>
        <tr r="H2349" s="1"/>
        <tr r="H2900" s="1"/>
        <tr r="H2656" s="1"/>
        <tr r="H2022" s="1"/>
        <tr r="H1886" s="1"/>
        <tr r="H2812" s="1"/>
        <tr r="H1756" s="1"/>
        <tr r="H1682" s="1"/>
        <tr r="H3244" s="1"/>
        <tr r="H2325" s="1"/>
        <tr r="H2729" s="1"/>
        <tr r="H2475" s="1"/>
        <tr r="H3616" s="1"/>
        <tr r="H3219" s="1"/>
        <tr r="H2769" s="1"/>
        <tr r="H2508" s="1"/>
        <tr r="H2713" s="1"/>
        <tr r="H2669" s="1"/>
        <tr r="H2668" s="1"/>
        <tr r="H2432" s="1"/>
        <tr r="H1851" s="1"/>
        <tr r="H2153" s="1"/>
        <tr r="H2288" s="1"/>
        <tr r="H2204" s="1"/>
        <tr r="H2074" s="1"/>
        <tr r="H2509" s="1"/>
        <tr r="H2080" s="1"/>
        <tr r="H2739" s="1"/>
        <tr r="H1641" s="1"/>
        <tr r="H1663" s="1"/>
        <tr r="H2277" s="1"/>
        <tr r="H2719" s="1"/>
        <tr r="H1807" s="1"/>
        <tr r="H2801" s="1"/>
        <tr r="H2143" s="1"/>
        <tr r="H2884" s="1"/>
        <tr r="H2710" s="1"/>
        <tr r="H3302" s="1"/>
        <tr r="H3573" s="1"/>
        <tr r="H3399" s="1"/>
        <tr r="H3768" s="1"/>
        <tr r="H3827" s="1"/>
        <tr r="H2194" s="1"/>
        <tr r="H3884" s="1"/>
        <tr r="H2210" s="1"/>
        <tr r="H2853" s="1"/>
        <tr r="H3754" s="1"/>
        <tr r="H2293" s="1"/>
        <tr r="H3700" s="1"/>
        <tr r="H2874" s="1"/>
        <tr r="H1594" s="1"/>
        <tr r="H1838" s="1"/>
        <tr r="H1680" s="1"/>
        <tr r="H4139" s="1"/>
        <tr r="H2190" s="1"/>
        <tr r="H2541" s="1"/>
        <tr r="H1644" s="1"/>
        <tr r="H2894" s="1"/>
        <tr r="H2639" s="1"/>
        <tr r="H2788" s="1"/>
        <tr r="H2516" s="1"/>
        <tr r="H2286" s="1"/>
        <tr r="H2587" s="1"/>
        <tr r="H2865" s="1"/>
        <tr r="H2385" s="1"/>
        <tr r="H4188" s="1"/>
        <tr r="H2280" s="1"/>
        <tr r="H2383" s="1"/>
        <tr r="H2621" s="1"/>
        <tr r="H3825" s="1"/>
        <tr r="H3640" s="1"/>
        <tr r="H2601" s="1"/>
        <tr r="H2203" s="1"/>
        <tr r="H3634" s="1"/>
        <tr r="H2733" s="1"/>
        <tr r="H3864" s="1"/>
        <tr r="H3875" s="1"/>
        <tr r="H1722" s="1"/>
        <tr r="H2644" s="1"/>
        <tr r="H3618" s="1"/>
        <tr r="H1739" s="1"/>
        <tr r="H3697" s="1"/>
        <tr r="H3363" s="1"/>
        <tr r="H3531" s="1"/>
        <tr r="H3335" s="1"/>
        <tr r="H2136" s="1"/>
        <tr r="H4552" s="1"/>
        <tr r="H4733" s="1"/>
        <tr r="H3411" s="1"/>
        <tr r="H3721" s="1"/>
        <tr r="H2162" s="1"/>
        <tr r="H2789" s="1"/>
        <tr r="H4493" s="1"/>
        <tr r="H3781" s="1"/>
        <tr r="H2999" s="1"/>
        <tr r="H2452" s="1"/>
        <tr r="H2337" s="1"/>
        <tr r="H2506" s="1"/>
        <tr r="H3652" s="1"/>
        <tr r="H2790" s="1"/>
        <tr r="H2633" s="1"/>
        <tr r="H4587" s="1"/>
        <tr r="H3716" s="1"/>
        <tr r="H3433" s="1"/>
        <tr r="H3838" s="1"/>
        <tr r="H3682" s="1"/>
        <tr r="H3769" s="1"/>
        <tr r="H3812" s="1"/>
        <tr r="H2259" s="1"/>
        <tr r="H1765" s="1"/>
        <tr r="H3765" s="1"/>
        <tr r="H2097" s="1"/>
        <tr r="H1726" s="1"/>
        <tr r="H1901" s="1"/>
        <tr r="H2550" s="1"/>
        <tr r="H2303" s="1"/>
        <tr r="H1658" s="1"/>
        <tr r="H2381" s="1"/>
        <tr r="H2270" s="1"/>
        <tr r="H2883" s="1"/>
        <tr r="H2090" s="1"/>
        <tr r="H2077" s="1"/>
        <tr r="H3745" s="1"/>
        <tr r="H1776" s="1"/>
        <tr r="H3544" s="1"/>
        <tr r="H3624" s="1"/>
        <tr r="H3656" s="1"/>
        <tr r="H2052" s="1"/>
        <tr r="H3826" s="1"/>
        <tr r="H2099" s="1"/>
        <tr r="H2151" s="1"/>
        <tr r="H3595" s="1"/>
        <tr r="H3706" s="1"/>
        <tr r="H4448" s="1"/>
        <tr r="H2517" s="1"/>
        <tr r="H2487" s="1"/>
        <tr r="H3662" s="1"/>
        <tr r="H3407" s="1"/>
        <tr r="H3492" s="1"/>
        <tr r="H2774" s="1"/>
        <tr r="H2904" s="1"/>
        <tr r="H2199" s="1"/>
        <tr r="H2585" s="1"/>
        <tr r="H3654" s="1"/>
        <tr r="H3784" s="1"/>
        <tr r="H2216" s="1"/>
        <tr r="H3401" s="1"/>
        <tr r="H3540" s="1"/>
        <tr r="H2274" s="1"/>
        <tr r="H2196" s="1"/>
        <tr r="H3718" s="1"/>
        <tr r="H3479" s="1"/>
        <tr r="H2290" s="1"/>
        <tr r="H2038" s="1"/>
        <tr r="H2586" s="1"/>
        <tr r="H2572" s="1"/>
        <tr r="H2778" s="1"/>
        <tr r="H2810" s="1"/>
        <tr r="H2730" s="1"/>
        <tr r="H1826" s="1"/>
        <tr r="H3176" s="1"/>
        <tr r="H3409" s="1"/>
        <tr r="H3252" s="1"/>
        <tr r="H3847" s="1"/>
        <tr r="H3613" s="1"/>
        <tr r="H2036" s="1"/>
        <tr r="H2862" s="1"/>
        <tr r="H2596" s="1"/>
        <tr r="H3524" s="1"/>
        <tr r="H2089" s="1"/>
        <tr r="H2800" s="1"/>
        <tr r="H1593" s="1"/>
        <tr r="H2910" s="1"/>
        <tr r="H2806" s="1"/>
        <tr r="H1678" s="1"/>
        <tr r="H1582" s="1"/>
        <tr r="H3729" s="1"/>
        <tr r="H2130" s="1"/>
        <tr r="H2083" s="1"/>
        <tr r="H2757" s="1"/>
        <tr r="H2694" s="1"/>
        <tr r="H2120" s="1"/>
        <tr r="H4513" s="1"/>
        <tr r="H3688" s="1"/>
        <tr r="H3672" s="1"/>
        <tr r="H2273" s="1"/>
        <tr r="H2068" s="1"/>
        <tr r="H2773" s="1"/>
        <tr r="H3525" s="1"/>
        <tr r="H2305" s="1"/>
        <tr r="H3737" s="1"/>
        <tr r="H2483" s="1"/>
        <tr r="H2422" s="1"/>
        <tr r="H4790" s="1"/>
        <tr r="H3225" s="1"/>
        <tr r="H3638" s="1"/>
        <tr r="H2163" s="1"/>
        <tr r="H4474" s="1"/>
        <tr r="H3743" s="1"/>
        <tr r="H3475" s="1"/>
        <tr r="H2215" s="1"/>
        <tr r="H3702" s="1"/>
        <tr r="H3915" s="1"/>
        <tr r="H4697" s="1"/>
        <tr r="H2212" s="1"/>
        <tr r="H2073" s="1"/>
        <tr r="H2126" s="1"/>
        <tr r="H1821" s="1"/>
        <tr r="H3398" s="1"/>
        <tr r="H3175" s="1"/>
        <tr r="H2658" s="1"/>
        <tr r="H2611" s="1"/>
        <tr r="H2712" s="1"/>
        <tr r="H2907" s="1"/>
        <tr r="H2571" s="1"/>
        <tr r="H2156" s="1"/>
        <tr r="H2542" s="1"/>
        <tr r="H2128" s="1"/>
        <tr r="H2859" s="1"/>
        <tr r="H1609" s="1"/>
        <tr r="H2225" s="1"/>
        <tr r="H2538" s="1"/>
        <tr r="H1611" s="1"/>
        <tr r="H1708" s="1"/>
        <tr r="H2192" s="1"/>
        <tr r="H1753" s="1"/>
        <tr r="H2001" s="1"/>
        <tr r="H2533" s="1"/>
        <tr r="H2549" s="1"/>
        <tr r="H3504" s="1"/>
        <tr r="H3281" s="1"/>
        <tr r="H3220" s="1"/>
        <tr r="H3317" s="1"/>
        <tr r="H3709" s="1"/>
        <tr r="H2187" s="1"/>
        <tr r="H2671" s="1"/>
        <tr r="H2857" s="1"/>
        <tr r="H3786" s="1"/>
        <tr r="H2228" s="1"/>
        <tr r="H2891" s="1"/>
        <tr r="H1788" s="1"/>
        <tr r="H2826" s="1"/>
        <tr r="H1789" s="1"/>
        <tr r="H4855" s="1"/>
        <tr r="H2649" s="1"/>
        <tr r="H2222" s="1"/>
        <tr r="H2556" s="1"/>
        <tr r="H1647" s="1"/>
        <tr r="H3273" s="1"/>
        <tr r="H3684" s="1"/>
        <tr r="H2822" s="1"/>
        <tr r="H2047" s="1"/>
        <tr r="H2909" s="1"/>
        <tr r="H2453" s="1"/>
        <tr r="H3757" s="1"/>
        <tr r="H2247" s="1"/>
        <tr r="H2510" s="1"/>
        <tr r="H2892" s="1"/>
        <tr r="H2617" s="1"/>
        <tr r="H2251" s="1"/>
        <tr r="H2752" s="1"/>
        <tr r="H1630" s="1"/>
        <tr r="H2598" s="1"/>
        <tr r="H2319" s="1"/>
        <tr r="H3000" s="1"/>
        <tr r="H3683" s="1"/>
        <tr r="H2522" s="1"/>
        <tr r="H2850" s="1"/>
        <tr r="H1712" s="1"/>
        <tr r="H2456" s="1"/>
        <tr r="H1870" s="1"/>
        <tr r="H1689" s="1"/>
        <tr r="H3686" s="1"/>
        <tr r="H2811" s="1"/>
        <tr r="H3306" s="1"/>
        <tr r="H2625" s="1"/>
        <tr r="H2501" s="1"/>
        <tr r="H3762" s="1"/>
        <tr r="H3880" s="1"/>
        <tr r="H4608" s="1"/>
        <tr r="H4641" s="1"/>
        <tr r="H3605" s="1"/>
        <tr r="H2678" s="1"/>
        <tr r="H2504" s="1"/>
        <tr r="H4713" s="1"/>
        <tr r="H3169" s="1"/>
        <tr r="H3717" s="1"/>
        <tr r="H3594" s="1"/>
        <tr r="H2721" s="1"/>
        <tr r="H3831" s="1"/>
        <tr r="H2081" s="1"/>
        <tr r="H2534" s="1"/>
        <tr r="H2430" s="1"/>
        <tr r="H2095" s="1"/>
        <tr r="H1596" s="1"/>
        <tr r="H3495" s="1"/>
        <tr r="H3852" s="1"/>
        <tr r="H2433" s="1"/>
        <tr r="H2140" s="1"/>
        <tr r="H2878" s="1"/>
        <tr r="H2825" s="1"/>
        <tr r="H2540" s="1"/>
        <tr r="H2558" s="1"/>
        <tr r="H2624" s="1"/>
        <tr r="H2756" s="1"/>
        <tr r="H1692" s="1"/>
        <tr r="H2013" s="1"/>
        <tr r="H2347" s="1"/>
        <tr r="H2429" s="1"/>
        <tr r="H2772" s="1"/>
        <tr r="H1581" s="1"/>
        <tr r="H2242" s="1"/>
        <tr r="H2454" s="1"/>
        <tr r="H2695" s="1"/>
        <tr r="H3501" s="1"/>
        <tr r="H3366" s="1"/>
        <tr r="H2532" s="1"/>
        <tr r="H4877" s="1"/>
        <tr r="H3297" s="1"/>
        <tr r="H2753" s="1"/>
        <tr r="H2595" s="1"/>
        <tr r="H2525" s="1"/>
        <tr r="H2416" s="1"/>
        <tr r="H1625" s="1"/>
        <tr r="H1694" s="1"/>
        <tr r="H3231" s="1"/>
        <tr r="H3734" s="1"/>
        <tr r="H3714" s="1"/>
        <tr r="H3794" s="1"/>
        <tr r="H2275" s="1"/>
        <tr r="H2341" s="1"/>
        <tr r="H3380" s="1"/>
        <tr r="H3666" s="1"/>
        <tr r="H2206" s="1"/>
        <tr r="H2623" s="1"/>
        <tr r="H1871" s="1"/>
        <tr r="H3906" s="1"/>
        <tr r="H2360" s="1"/>
        <tr r="H2267" s="1"/>
        <tr r="H2491" s="1"/>
        <tr r="H2149" s="1"/>
        <tr r="H2054" s="1"/>
        <tr r="H2331" s="1"/>
        <tr r="H2472" s="1"/>
        <tr r="H2650" s="1"/>
        <tr r="H2138" s="1"/>
        <tr r="H4144" s="1"/>
        <tr r="H4870" s="1"/>
        <tr r="H3238" s="1"/>
        <tr r="H2466" s="1"/>
        <tr r="H3687" s="1"/>
        <tr r="H3755" s="1"/>
        <tr r="H3893" s="1"/>
        <tr r="H2406" s="1"/>
        <tr r="H3646" s="1"/>
        <tr r="H3427" s="1"/>
        <tr r="H2178" s="1"/>
        <tr r="H2184" s="1"/>
        <tr r="H2679" s="1"/>
        <tr r="H2107" s="1"/>
        <tr r="H4736" s="1"/>
        <tr r="H3434" s="1"/>
        <tr r="H2689" s="1"/>
        <tr r="H2854" s="1"/>
        <tr r="H4497" s="1"/>
        <tr r="H3835" s="1"/>
        <tr r="H2597" s="1"/>
        <tr r="H3740" s="1"/>
        <tr r="H2642" s="1"/>
        <tr r="H2613" s="1"/>
        <tr r="H2282" s="1"/>
        <tr r="H1809" s="1"/>
        <tr r="H4540" s="1"/>
        <tr r="H2057" s="1"/>
        <tr r="H2287" s="1"/>
        <tr r="H3832" s="1"/>
        <tr r="H2180" s="1"/>
        <tr r="H2344" s="1"/>
        <tr r="H2651" s="1"/>
        <tr r="H1001" s="1"/>
        <tr r="H2335" s="1"/>
        <tr r="H2496" s="1"/>
        <tr r="H1595" s="1"/>
        <tr r="H2606" s="1"/>
        <tr r="H2687" s="1"/>
        <tr r="H1915" s="1"/>
        <tr r="H2118" s="1"/>
        <tr r="H2683" s="1"/>
        <tr r="H1866" s="1"/>
        <tr r="H1605" s="1"/>
        <tr r="H3655" s="1"/>
        <tr r="H2419" s="1"/>
        <tr r="H3617" s="1"/>
        <tr r="H3876" s="1"/>
        <tr r="H2485" s="1"/>
        <tr r="H3676" s="1"/>
        <tr r="H3859" s="1"/>
        <tr r="H3367" s="1"/>
        <tr r="H2116" s="1"/>
        <tr r="H2229" s="1"/>
        <tr r="H2888" s="1"/>
        <tr r="H3357" s="1"/>
        <tr r="H2515" s="1"/>
        <tr r="H2468" s="1"/>
        <tr r="H2202" s="1"/>
        <tr r="H3887" s="1"/>
        <tr r="H3738" s="1"/>
        <tr r="H3171" s="1"/>
        <tr r="H3770" s="1"/>
        <tr r="H2594" s="1"/>
        <tr r="H2563" s="1"/>
        <tr r="H2568" s="1"/>
        <tr r="H2361" s="1"/>
        <tr r="H1727" s="1"/>
        <tr r="H1763" s="1"/>
        <tr r="H2426" s="1"/>
        <tr r="H2016" s="1"/>
        <tr r="H2660" s="1"/>
        <tr r="H1642" s="1"/>
        <tr r="H1835" s="1"/>
        <tr r="H2872" s="1"/>
        <tr r="H2032" s="1"/>
        <tr r="H2359" s="1"/>
        <tr r="H2010" s="1"/>
        <tr r="H2299" s="1"/>
        <tr r="H2254" s="1"/>
        <tr r="H2576" s="1"/>
        <tr r="H2265" s="1"/>
        <tr r="H1681" s="1"/>
        <tr r="H1675" s="1"/>
        <tr r="H2632" s="1"/>
        <tr r="H2295" s="1"/>
        <tr r="H2474" s="1"/>
        <tr r="H2188" s="1"/>
        <tr r="H3285" s="1"/>
        <tr r="H2169" s="1"/>
        <tr r="H2866" s="1"/>
        <tr r="H2819" s="1"/>
        <tr r="H3445" s="1"/>
        <tr r="H2220" s="1"/>
        <tr r="H2351" s="1"/>
        <tr r="H2916" s="1"/>
        <tr r="H2592" s="1"/>
        <tr r="H2608" s="1"/>
        <tr r="H2536" s="1"/>
        <tr r="H2692" s="1"/>
        <tr r="H1772" s="1"/>
        <tr r="H2918" s="1"/>
        <tr r="H2723" s="1"/>
        <tr r="H2893" s="1"/>
        <tr r="H2759" s="1"/>
        <tr r="H2377" s="1"/>
        <tr r="H2852" s="1"/>
        <tr r="H2845" s="1"/>
        <tr r="H1693" s="1"/>
        <tr r="H2652" s="1"/>
        <tr r="H1674" s="1"/>
        <tr r="H1867" s="1"/>
        <tr r="H2646" s="1"/>
        <tr r="H2574" s="1"/>
        <tr r="H2320" s="1"/>
        <tr r="H2112" s="1"/>
        <tr r="H2763" s="1"/>
        <tr r="H2375" s="1"/>
        <tr r="H2397" s="1"/>
        <tr r="H2622" s="1"/>
        <tr r="H2770" s="1"/>
        <tr r="H2672" s="1"/>
        <tr r="H2851" s="1"/>
        <tr r="H2724" s="1"/>
        <tr r="H2011" s="1"/>
        <tr r="H2173" s="1"/>
        <tr r="H1707" s="1"/>
        <tr r="H2479" s="1"/>
        <tr r="H2446" s="1"/>
        <tr r="H3699" s="1"/>
        <tr r="H2640" s="1"/>
        <tr r="H1710" s="1"/>
        <tr r="H2471" s="1"/>
        <tr r="H1673" s="1"/>
        <tr r="H1598" s="1"/>
        <tr r="H2552" s="1"/>
        <tr r="H2461" s="1"/>
        <tr r="H1792" s="1"/>
        <tr r="H1852" s="1"/>
        <tr r="H3488" s="1"/>
        <tr r="H2434" s="1"/>
        <tr r="H2441" s="1"/>
        <tr r="H2667" s="1"/>
        <tr r="H1906" s="1"/>
        <tr r="H2868" s="1"/>
        <tr r="H1683" s="1"/>
        <tr r="H2379" s="1"/>
        <tr r="H2899" s="1"/>
        <tr r="H1802" s="1"/>
        <tr r="H2205" s="1"/>
        <tr r="H2352" s="1"/>
        <tr r="H2766" s="1"/>
        <tr r="H2407" s="1"/>
        <tr r="H2554" s="1"/>
        <tr r="H2367" s="1"/>
        <tr r="H1909" s="1"/>
        <tr r="H2602" s="1"/>
        <tr r="H2605" s="1"/>
        <tr r="H2198" s="1"/>
        <tr r="H1614" s="1"/>
        <tr r="H2905" s="1"/>
        <tr r="H1629" s="1"/>
        <tr r="H3164" s="1"/>
        <tr r="H3845" s="1"/>
        <tr r="H1662" s="1"/>
        <tr r="H1868" s="1"/>
        <tr r="H3777" s="1"/>
        <tr r="H1623" s="1"/>
        <tr r="H1762" s="1"/>
        <tr r="H2676" s="1"/>
        <tr r="H1706" s="1"/>
        <tr r="H1883" s="1"/>
        <tr r="H1885" s="1"/>
        <tr r="H2715" s="1"/>
        <tr r="H2843" s="1"/>
        <tr r="H2369" s="1"/>
        <tr r="H2236" s="1"/>
        <tr r="H1657" s="1"/>
        <tr r="H2555" s="1"/>
        <tr r="H2797" s="1"/>
        <tr r="H2765" s="1"/>
        <tr r="H2580" s="1"/>
        <tr r="H2512" s="1"/>
        <tr r="H2093" s="1"/>
        <tr r="H2685" s="1"/>
        <tr r="H2318" s="1"/>
        <tr r="H2704" s="1"/>
        <tr r="H2427" s="1"/>
        <tr r="H2832" s="1"/>
        <tr r="H2578" s="1"/>
        <tr r="H2511" s="1"/>
        <tr r="H2861" s="1"/>
        <tr r="H2464" s="1"/>
        <tr r="H2051" s="1"/>
        <tr r="H2796" s="1"/>
        <tr r="H1685" s="1"/>
        <tr r="H2870" s="1"/>
        <tr r="H2638" s="1"/>
        <tr r="H3453" s="1"/>
        <tr r="H2794" s="1"/>
        <tr r="H2761" s="1"/>
        <tr r="H3878" s="1"/>
        <tr r="H1723" s="1"/>
        <tr r="H2448" s="1"/>
        <tr r="H1653" s="1"/>
        <tr r="H2268" s="1"/>
        <tr r="H2707" s="1"/>
        <tr r="H2189" s="1"/>
        <tr r="H2876" s="1"/>
        <tr r="H2062" s="1"/>
        <tr r="H2012" s="1"/>
        <tr r="H2087" s="1"/>
        <tr r="H2237" s="1"/>
        <tr r="H2635" s="1"/>
        <tr r="H2363" s="1"/>
        <tr r="H2735" s="1"/>
        <tr r="H2791" s="1"/>
        <tr r="H2834" s="1"/>
        <tr r="H2835" s="1"/>
        <tr r="H2072" s="1"/>
        <tr r="H2836" s="1"/>
        <tr r="H1679" s="1"/>
        <tr r="H1699" s="1"/>
        <tr r="H908" s="1"/>
        <tr r="H2445" s="1"/>
        <tr r="H2144" s="1"/>
        <tr r="H2141" s="1"/>
        <tr r="H2751" s="1"/>
        <tr r="H2706" s="1"/>
        <tr r="H2008" s="1"/>
        <tr r="H2366" s="1"/>
        <tr r="H2815" s="1"/>
        <tr r="H2560" s="1"/>
        <tr r="H1818" s="1"/>
        <tr r="H3155" s="1"/>
        <tr r="H2252" s="1"/>
        <tr r="H1754" s="1"/>
        <tr r="H1659" s="1"/>
        <tr r="H2581" s="1"/>
        <tr r="H3797" s="1"/>
        <tr r="H2647" s="1"/>
        <tr r="H2648" s="1"/>
        <tr r="H2208" s="1"/>
        <tr r="H2398" s="1"/>
        <tr r="H2847" s="1"/>
        <tr r="H2071" s="1"/>
        <tr r="H1888" s="1"/>
        <tr r="H2786" s="1"/>
        <tr r="H2914" s="1"/>
        <tr r="H1917" s="1"/>
        <tr r="H2875" s="1"/>
        <tr r="H1878" s="1"/>
        <tr r="H2134" s="1"/>
        <tr r="H3350" s="1"/>
        <tr r="H2620" s="1"/>
        <tr r="H2813" s="1"/>
        <tr r="H2094" s="1"/>
        <tr r="H900" s="1"/>
        <tr r="H2736" s="1"/>
        <tr r="H2705" s="1"/>
        <tr r="H2313" s="1"/>
        <tr r="H2654" s="1"/>
        <tr r="H2415" s="1"/>
        <tr r="H2720" s="1"/>
        <tr r="H1770" s="1"/>
        <tr r="H1804" s="1"/>
        <tr r="H1597" s="1"/>
        <tr r="H2702" s="1"/>
        <tr r="H2869" s="1"/>
        <tr r="H2727" s="1"/>
        <tr r="H2304" s="1"/>
        <tr r="H1884" s="1"/>
        <tr r="H2543" s="1"/>
        <tr r="H2168" s="1"/>
        <tr r="H2336" s="1"/>
        <tr r="H1773" s="1"/>
        <tr r="H1848" s="1"/>
        <tr r="H1881" s="1"/>
        <tr r="H3491" s="1"/>
        <tr r="H3901" s="1"/>
        <tr r="H2253" s="1"/>
        <tr r="H1610" s="1"/>
        <tr r="H1670" s="1"/>
        <tr r="H3204" s="1"/>
        <tr r="H1604" s="1"/>
        <tr r="H1000" s="1"/>
        <tr r="H1700" s="1"/>
        <tr r="H2569" s="1"/>
        <tr r="H1705" s="1"/>
        <tr r="H3701" s="1"/>
        <tr r="H1820" s="1"/>
        <tr r="H916" s="1"/>
        <tr r="H1782" s="1"/>
        <tr r="H2119" s="1"/>
        <tr r="H1803" s="1"/>
        <tr r="H3542" s="1"/>
        <tr r="H1586" s="1"/>
        <tr r="H1919" s="1"/>
        <tr r="H2431" s="1"/>
        <tr r="H2748" s="1"/>
        <tr r="H2841" s="1"/>
        <tr r="H1819" s="1"/>
        <tr r="H1651" s="1"/>
        <tr r="H1633" s="1"/>
        <tr r="H2098" s="1"/>
        <tr r="H1784" s="1"/>
        <tr r="H1863" s="1"/>
        <tr r="H1810" s="1"/>
        <tr r="H1607" s="1"/>
        <tr r="H1874" s="1"/>
        <tr r="H1742" s="1"/>
        <tr r="H2182" s="1"/>
        <tr r="H2221" s="1"/>
        <tr r="H2262" s="1"/>
        <tr r="H2362" s="1"/>
        <tr r="H2350" s="1"/>
        <tr r="H1910" s="1"/>
        <tr r="H1817" s="1"/>
        <tr r="H1655" s="1"/>
        <tr r="H1872" s="1"/>
        <tr r="H1688" s="1"/>
        <tr r="H1714" s="1"/>
        <tr r="H3249" s="1"/>
        <tr r="H3723" s="1"/>
        <tr r="H2915" s="1"/>
        <tr r="H2665" s="1"/>
        <tr r="H2223" s="1"/>
        <tr r="H2387" s="1"/>
        <tr r="H2588" s="1"/>
        <tr r="H2041" s="1"/>
        <tr r="H3767" s="1"/>
        <tr r="H1599" s="1"/>
        <tr r="H1650" s="1"/>
        <tr r="H2480" s="1"/>
        <tr r="H1638" s="1"/>
        <tr r="H1592" s="1"/>
        <tr r="H883" s="1"/>
        <tr r="H2830" s="1"/>
        <tr r="H2302" s="1"/>
        <tr r="H2603" s="1"/>
        <tr r="H2400" s="1"/>
        <tr r="H3903" s="1"/>
        <tr r="H2535" s="1"/>
        <tr r="H2056" s="1"/>
        <tr r="H2380" s="1"/>
        <tr r="H2906" s="1"/>
        <tr r="H2696" s="1"/>
        <tr r="H2160" s="1"/>
        <tr r="H1785" s="1"/>
        <tr r="H2879" s="1"/>
        <tr r="H2604" s="1"/>
        <tr r="H2248" s="1"/>
        <tr r="H1898" s="1"/>
        <tr r="H3774" s="1"/>
        <tr r="H1808" s="1"/>
        <tr r="H2329" s="1"/>
        <tr r="H1908" s="1"/>
        <tr r="H1618" s="1"/>
        <tr r="H1640" s="1"/>
        <tr r="H1845" s="1"/>
        <tr r="H2716" s="1"/>
        <tr r="H1887" s="1"/>
        <tr r="H2170" s="1"/>
        <tr r="H2747" s="1"/>
        <tr r="H2741" s="1"/>
        <tr r="H2764" s="1"/>
        <tr r="H1645" s="1"/>
        <tr r="H2885" s="1"/>
        <tr r="H1755" s="1"/>
        <tr r="H2298" s="1"/>
        <tr r="H2175" s="1"/>
        <tr r="H2048" s="1"/>
        <tr r="H2912" s="1"/>
        <tr r="H2060" s="1"/>
        <tr r="H1768" s="1"/>
        <tr r="H3623" s="1"/>
        <tr r="H2155" s="1"/>
        <tr r="H2798" s="1"/>
        <tr r="H1905" s="1"/>
        <tr r="H1767" s="1"/>
        <tr r="H1764" s="1"/>
        <tr r="H1621" s="1"/>
        <tr r="H1656" s="1"/>
        <tr r="H1730" s="1"/>
        <tr r="H1827" s="1"/>
        <tr r="H2877" s="1"/>
        <tr r="H1805" s="1"/>
        <tr r="H1738" s="1"/>
        <tr r="H1806" s="1"/>
        <tr r="H1672" s="1"/>
        <tr r="H2122" s="1"/>
        <tr r="H2063" s="1"/>
        <tr r="H2864" s="1"/>
        <tr r="H1760" s="1"/>
        <tr r="H2079" s="1"/>
        <tr r="H2218" s="1"/>
        <tr r="H2127" s="1"/>
        <tr r="H2802" s="1"/>
        <tr r="H2781" s="1"/>
        <tr r="H1737" s="1"/>
        <tr r="H2027" s="1"/>
        <tr r="H2046" s="1"/>
        <tr r="H2734" s="1"/>
        <tr r="H2266" s="1"/>
        <tr r="H2459" s="1"/>
        <tr r="H2159" s="1"/>
        <tr r="H2880" s="1"/>
        <tr r="H1769" s="1"/>
        <tr r="H2863" s="1"/>
        <tr r="H1771" s="1"/>
        <tr r="H2462" s="1"/>
        <tr r="H2539" s="1"/>
        <tr r="H1841" s="1"/>
        <tr r="H2553" s="1"/>
        <tr r="H2142" s="1"/>
        <tr r="H2384" s="1"/>
        <tr r="H2867" s="1"/>
        <tr r="H1589" s="1"/>
        <tr r="H1631" s="1"/>
        <tr r="H1860" s="1"/>
        <tr r="H1646" s="1"/>
        <tr r="H1902" s="1"/>
        <tr r="H3298" s="1"/>
        <tr r="H2856" s="1"/>
        <tr r="H2523" s="1"/>
        <tr r="H2816" s="1"/>
        <tr r="H1758" s="1"/>
        <tr r="H1787" s="1"/>
        <tr r="H1612" s="1"/>
        <tr r="H1790" s="1"/>
        <tr r="H1704" s="1"/>
        <tr r="H1847" s="1"/>
        <tr r="H2871" s="1"/>
        <tr r="H2476" s="1"/>
        <tr r="H2575" s="1"/>
        <tr r="H2820" s="1"/>
        <tr r="H2708" s="1"/>
        <tr r="H1667" s="1"/>
        <tr r="H1862" s="1"/>
        <tr r="H1732" s="1"/>
        <tr r="H1856" s="1"/>
        <tr r="H1601" s="1"/>
        <tr r="H2410" s="1"/>
        <tr r="H1602" s="1"/>
        <tr r="H1828" s="1"/>
        <tr r="H1778" s="1"/>
        <tr r="H2492" s="1"/>
        <tr r="H1734" s="1"/>
        <tr r="H2698" s="1"/>
        <tr r="H1855" s="1"/>
        <tr r="H1695" s="1"/>
        <tr r="H2345" s="1"/>
        <tr r="H2364" s="1"/>
        <tr r="H2779" s="1"/>
        <tr r="H3303" s="1"/>
        <tr r="H2477" s="1"/>
        <tr r="H1600" s="1"/>
        <tr r="H2895" s="1"/>
        <tr r="H2860" s="1"/>
        <tr r="H2686" s="1"/>
        <tr r="H1840" s="1"/>
        <tr r="H2564" s="1"/>
        <tr r="H1715" s="1"/>
        <tr r="H2255" s="1"/>
        <tr r="H1719" s="1"/>
        <tr r="H1920" s="1"/>
        <tr r="H2171" s="1"/>
        <tr r="H1843" s="1"/>
        <tr r="H1751" s="1"/>
        <tr r="H1865" s="1"/>
        <tr r="H1627" s="1"/>
        <tr r="H1903" s="1"/>
        <tr r="H1744" s="1"/>
        <tr r="H3206" s="1"/>
        <tr r="H2577" s="1"/>
        <tr r="H1711" s="1"/>
        <tr r="H2567" s="1"/>
        <tr r="H2030" s="1"/>
        <tr r="H2463" s="1"/>
        <tr r="H2250" s="1"/>
        <tr r="H2443" s="1"/>
        <tr r="H2382" s="1"/>
        <tr r="H2831" s="1"/>
        <tr r="H2075" s="1"/>
        <tr r="H2858" s="1"/>
        <tr r="H2795" s="1"/>
        <tr r="H2110" s="1"/>
        <tr r="H2738" s="1"/>
        <tr r="H1709" s="1"/>
        <tr r="H910" s="1"/>
        <tr r="H2025" s="1"/>
        <tr r="H2701" s="1"/>
        <tr r="H2584" s="1"/>
        <tr r="H1703" s="1"/>
        <tr r="H1608" s="1"/>
        <tr r="H1624" s="1"/>
        <tr r="H1897" s="1"/>
        <tr r="H3908" s="1"/>
        <tr r="H1904" s="1"/>
        <tr r="H875" s="1"/>
        <tr r="H874" s="1"/>
        <tr r="H1668" s="1"/>
        <tr r="H922" s="1"/>
        <tr r="H1677" s="1"/>
        <tr r="H2104" s="1"/>
        <tr r="H2457" s="1"/>
        <tr r="H2091" s="1"/>
        <tr r="H2444" s="1"/>
        <tr r="H2908" s="1"/>
        <tr r="H2557" s="1"/>
        <tr r="H3447" s="1"/>
        <tr r="H2807" s="1"/>
        <tr r="H2559" s="1"/>
        <tr r="H1798" s="1"/>
        <tr r="H915" s="1"/>
        <tr r="H2478" s="1"/>
        <tr r="H1691" s="1"/>
        <tr r="H1591" s="1"/>
        <tr r="H2666" s="1"/>
        <tr r="H1873" s="1"/>
        <tr r="H1725" s="1"/>
        <tr r="H1791" s="1"/>
        <tr r="H2743" s="1"/>
        <tr r="H2889" s="1"/>
        <tr r="H1916" s="1"/>
        <tr r="H2227" s="1"/>
        <tr r="H2505" s="1"/>
        <tr r="H2460" s="1"/>
        <tr r="H2913" s="1"/>
        <tr r="H1882" s="1"/>
        <tr r="H1634" s="1"/>
        <tr r="H1849" s="1"/>
        <tr r="H2326" s="1"/>
        <tr r="H2378" s="1"/>
        <tr r="H2239" s="1"/>
        <tr r="H2829" s="1"/>
        <tr r="H2754" s="1"/>
        <tr r="H1635" s="1"/>
        <tr r="H1583" s="1"/>
        <tr r="H1879" s="1"/>
        <tr r="H909" s="1"/>
        <tr r="H2186" s="1"/>
        <tr r="H1759" s="1"/>
        <tr r="H1590" s="1"/>
        <tr r="H876" s="1"/>
        <tr r="H2412" s="1"/>
        <tr r="H2750" s="1"/>
        <tr r="H1834" s="1"/>
        <tr r="H2507" s="1"/>
        <tr r="H2224" s="1"/>
        <tr r="H2123" s="1"/>
        <tr r="H2782" s="1"/>
        <tr r="H2076" s="1"/>
        <tr r="H2494" s="1"/>
        <tr r="H1824" s="1"/>
        <tr r="H1832" s="1"/>
        <tr r="H1877" s="1"/>
        <tr r="H1585" s="1"/>
        <tr r="H899" s="1"/>
        <tr r="H1795" s="1"/>
        <tr r="H2528" s="1"/>
        <tr r="H1619" s="1"/>
        <tr r="H1718" s="1"/>
        <tr r="H1796" s="1"/>
        <tr r="H2111" s="1"/>
        <tr r="H1811" s="1"/>
        <tr r="H1815" s="1"/>
        <tr r="H1743" s="1"/>
        <tr r="H1671" s="1"/>
        <tr r="H893" s="1"/>
        <tr r="H2124" s="1"/>
        <tr r="H2762" s="1"/>
        <tr r="H2455" s="1"/>
        <tr r="H1698" s="1"/>
        <tr r="H1729" s="1"/>
        <tr r="H1717" s="1"/>
        <tr r="H1766" s="1"/>
        <tr r="H1914" s="1"/>
        <tr r="H1606" s="1"/>
        <tr r="H1858" s="1"/>
        <tr r="H1837" s="1"/>
        <tr r="H1632" s="1"/>
        <tr r="H1793" s="1"/>
        <tr r="H2167" s="1"/>
        <tr r="H1801" s="1"/>
        <tr r="H920" s="1"/>
        <tr r="H1842" s="1"/>
        <tr r="H1861" s="1"/>
        <tr r="H1752" s="1"/>
        <tr r="H2591" s="1"/>
        <tr r="H906" s="1"/>
        <tr r="H878" s="1"/>
        <tr r="H2700" s="1"/>
        <tr r="H1869" s="1"/>
        <tr r="H1794" s="1"/>
        <tr r="H1733" s="1"/>
        <tr r="H1780" s="1"/>
        <tr r="H2157" s="1"/>
        <tr r="H1825" s="1"/>
        <tr r="H1701" s="1"/>
        <tr r="H2300" s="1"/>
        <tr r="H1636" s="1"/>
        <tr r="H1844" s="1"/>
        <tr r="H1880" s="1"/>
        <tr r="H889" s="1"/>
        <tr r="H1813" s="1"/>
        <tr r="H905" s="1"/>
        <tr r="H892" s="1"/>
        <tr r="H1664" s="1"/>
        <tr r="H907" s="1"/>
        <tr r="H2897" s="1"/>
        <tr r="H1833" s="1"/>
        <tr r="H1666" s="1"/>
        <tr r="H871" s="1"/>
        <tr r="H2486" s="1"/>
        <tr r="H2844" s="1"/>
        <tr r="H1616" s="1"/>
        <tr r="H1761" s="1"/>
        <tr r="H1890" s="1"/>
        <tr r="H2269" s="1"/>
        <tr r="H1823" s="1"/>
        <tr r="H1859" s="1"/>
        <tr r="H2911" s="1"/>
        <tr r="H1893" s="1"/>
        <tr r="H921" s="1"/>
        <tr r="H1831" s="1"/>
        <tr r="H1830" s="1"/>
        <tr r="H2653" s="1"/>
        <tr r="H1580" s="1"/>
        <tr r="H1637" s="1"/>
        <tr r="H1912" s="1"/>
        <tr r="H2755" s="1"/>
        <tr r="H1775" s="1"/>
        <tr r="H1875" s="1"/>
        <tr r="H1907" s="1"/>
        <tr r="H1913" s="1"/>
        <tr r="H1741" s="1"/>
        <tr r="H1746" s="1"/>
        <tr r="H1702" s="1"/>
        <tr r="H1812" s="1"/>
        <tr r="H2777" s="1"/>
        <tr r="H891" s="1"/>
        <tr r="H2547" s="1"/>
        <tr r="H2411" s="1"/>
        <tr r="H896" s="1"/>
        <tr r="H1626" s="1"/>
        <tr r="H1749" s="1"/>
        <tr r="H1747" s="1"/>
        <tr r="H1649" s="1"/>
        <tr r="H884" s="1"/>
        <tr r="H1665" s="1"/>
        <tr r="H1613" s="1"/>
        <tr r="H1876" s="1"/>
        <tr r="H1713" s="1"/>
        <tr r="H1687" s="1"/>
        <tr r="H1731" s="1"/>
        <tr r="H1896" s="1"/>
        <tr r="H1603" s="1"/>
        <tr r="H1774" s="1"/>
        <tr r="H1786" s="1"/>
        <tr r="H1686" s="1"/>
        <tr r="H1676" s="1"/>
        <tr r="H2374" s="1"/>
        <tr r="H1864" s="1"/>
        <tr r="H911" s="1"/>
        <tr r="H1853" s="1"/>
        <tr r="H1697" s="1"/>
        <tr r="H1669" s="1"/>
        <tr r="H1588" s="1"/>
        <tr r="H872" s="1"/>
        <tr r="H1757" s="1"/>
        <tr r="H2903" s="1"/>
        <tr r="H1829" s="1"/>
        <tr r="H1846" s="1"/>
        <tr r="H1895" s="1"/>
        <tr r="H1814" s="1"/>
        <tr r="H2629" s="1"/>
        <tr r="H1584" s="1"/>
        <tr r="H1894" s="1"/>
        <tr r="H1799" s="1"/>
        <tr r="H873" s="1"/>
        <tr r="H1781" s="1"/>
        <tr r="H1735" s="1"/>
        <tr r="H919" s="1"/>
        <tr r="H923" s="1"/>
        <tr r="H2767" s="1"/>
        <tr r="H912" s="1"/>
        <tr r="H1716" s="1"/>
        <tr r="H882" s="1"/>
        <tr r="H1816" s="1"/>
        <tr r="H2881" s="1"/>
        <tr r="H2014" s="1"/>
        <tr r="H1750" s="1"/>
        <tr r="H2714" s="1"/>
        <tr r="H879" s="1"/>
        <tr r="H914" s="1"/>
        <tr r="H2803" s="1"/>
        <tr r="H2612" s="1"/>
        <tr r="H1724" s="1"/>
        <tr r="H1648" s="1"/>
        <tr r="H1748" s="1"/>
        <tr r="H902" s="1"/>
        <tr r="H2637" s="1"/>
        <tr r="H901" s="1"/>
        <tr r="H1696" s="1"/>
        <tr r="H1911" s="1"/>
        <tr r="H880" s="1"/>
        <tr r="H2848" s="1"/>
        <tr r="H898" s="1"/>
        <tr r="H1728" s="1"/>
        <tr r="H1857" s="1"/>
        <tr r="H913" s="1"/>
        <tr r="H890" s="1"/>
        <tr r="H888" s="1"/>
        <tr r="H2740" s="1"/>
        <tr r="H1777" s="1"/>
        <tr r="H1779" s="1"/>
        <tr r="H2619" s="1"/>
        <tr r="H1736" s="1"/>
        <tr r="H1684" s="1"/>
        <tr r="H1720" s="1"/>
        <tr r="H2" s="1"/>
        <tr r="H887" s="1"/>
        <tr r="H885" s="1"/>
        <tr r="H904" s="1"/>
        <tr r="H1620" s="1"/>
        <tr r="H1783" s="1"/>
        <tr r="H1800" s="1"/>
        <tr r="H1639" s="1"/>
        <tr r="H1797" s="1"/>
        <tr r="H1654" s="1"/>
        <tr r="H918" s="1"/>
        <tr r="H881" s="1"/>
        <tr r="H897" s="1"/>
        <tr r="H2174" s="1"/>
        <tr r="H870" s="1"/>
        <tr r="H917" s="1"/>
        <tr r="H1622" s="1"/>
        <tr r="H1892" s="1"/>
        <tr r="H1891" s="1"/>
        <tr r="H2749" s="1"/>
        <tr r="H2264" s="1"/>
        <tr r="H903" s="1"/>
        <tr r="H1889" s="1"/>
        <tr r="H2887" s="1"/>
        <tr r="H895" s="1"/>
        <tr r="H877" s="1"/>
        <tr r="H894" s="1"/>
        <tr r="H1652" s="1"/>
        <tr r="H886" s="1"/>
      </tp>
      <tp t="s">
        <v/>
        <stp/>
        <stp>lon</stp>
        <stp>SUOE SW</stp>
        <stp>BarbaraComment</stp>
        <tr r="H1457" s="1"/>
      </tp>
      <tp t="s">
        <v>darren</v>
        <stp/>
        <stp>lon</stp>
        <stp>SUSE SW</stp>
        <stp>BarbaraComment</stp>
        <tr r="H1337" s="1"/>
      </tp>
      <tp t="s">
        <v>82.9</v>
        <stp/>
        <stp>lon</stp>
        <stp>STHE SW</stp>
        <stp>BarbaraComment</stp>
        <tr r="H3099" s="1"/>
      </tp>
      <tp t="s">
        <v>82.98</v>
        <stp/>
        <stp>lon</stp>
        <stp>STHE LN</stp>
        <stp>BarbaraComment</stp>
        <tr r="H3098" s="1"/>
      </tp>
      <tp t="s">
        <v>darren</v>
        <stp/>
        <stp>lon</stp>
        <stp>SUOE LN</stp>
        <stp>BarbaraComment</stp>
        <tr r="H1034" s="1"/>
      </tp>
      <tp t="s">
        <v>darren</v>
        <stp/>
        <stp>lon</stp>
        <stp>SUSE IM</stp>
        <stp>BarbaraComment</stp>
        <tr r="H1032" s="1"/>
      </tp>
      <tp t="s">
        <v/>
        <stp/>
        <stp>lon</stp>
        <stp>SUOE IM</stp>
        <stp>BarbaraComment</stp>
        <tr r="H1035" s="1"/>
      </tp>
      <tp t="s">
        <v>83.07</v>
        <stp/>
        <stp>lon</stp>
        <stp>STHE IM</stp>
        <stp>BarbaraComment</stp>
        <tr r="H3097" s="1"/>
      </tp>
      <tp t="s">
        <v>455.3</v>
        <stp/>
        <stp>lon</stp>
        <stp>RISE LN</stp>
        <stp>BarbaraComment</stp>
        <tr r="H3125" s="1"/>
      </tp>
      <tp t="s">
        <v>19.7389650809031</v>
        <stp/>
        <stp>lon</stp>
        <stp>CBUSE IM</stp>
        <stp>BarbaraFairValue</stp>
        <tr r="D1239" s="1"/>
      </tp>
      <tp t="s">
        <v>12.9577851651312</v>
        <stp/>
        <stp>lon</stp>
        <stp>CBUS5 IM</stp>
        <stp>BarbaraFairValue</stp>
        <tr r="D1224" s="1"/>
      </tp>
      <tp t="s">
        <v>116.9</v>
        <stp/>
        <stp>lon</stp>
        <stp>HLQDN MM</stp>
        <stp>BarbaraFairValue</stp>
        <tr r="D1437" s="1"/>
      </tp>
      <tp t="s">
        <v/>
        <stp/>
        <stp>lon</stp>
        <stp>3SUF GR</stp>
        <stp>BarbaraComment</stp>
        <tr r="H141" s="1"/>
      </tp>
      <tp t="s">
        <v>94.5992359726325</v>
        <stp/>
        <stp>lon</stp>
        <stp>ETFFS11 GY</stp>
        <stp>BarbaraOurAsk</stp>
        <tr r="F472" s="1"/>
      </tp>
      <tp t="s">
        <v>100.408360043751</v>
        <stp/>
        <stp>lon</stp>
        <stp>ETFGS11 GY</stp>
        <stp>BarbaraOurAsk</stp>
        <tr r="F463" s="1"/>
      </tp>
      <tp t="s">
        <v>119.027968858817</v>
        <stp/>
        <stp>lon</stp>
        <stp>ETFES11 GY</stp>
        <stp>BarbaraOurAsk</stp>
        <tr r="F466" s="1"/>
      </tp>
      <tp t="s">
        <v>170.343493418181</v>
        <stp/>
        <stp>lon</stp>
        <stp>ETFGS10 GY</stp>
        <stp>BarbaraOurAsk</stp>
        <tr r="F464" s="1"/>
      </tp>
      <tp t="s">
        <v>157.623267940025</v>
        <stp/>
        <stp>lon</stp>
        <stp>ETFES10 GY</stp>
        <stp>BarbaraOurAsk</stp>
        <tr r="F471" s="1"/>
      </tp>
      <tp t="s">
        <v>77.9510280588817</v>
        <stp/>
        <stp>lon</stp>
        <stp>ETFGS13 GY</stp>
        <stp>BarbaraOurAsk</stp>
        <tr r="F460" s="1"/>
      </tp>
      <tp t="s">
        <v>95.7081207425162</v>
        <stp/>
        <stp>lon</stp>
        <stp>ETFES13 GY</stp>
        <stp>BarbaraOurAsk</stp>
        <tr r="F467" s="1"/>
      </tp>
      <tp t="s">
        <v>241.8</v>
        <stp/>
        <stp>lon</stp>
        <stp>EM1015 IM</stp>
        <stp>BarbaraExchangeBid</stp>
        <tr r="C344" s="1"/>
      </tp>
      <tp t="s">
        <v>No Publisher Yet</v>
        <stp/>
        <stp>lon</stp>
        <stp>EUCO FP</stp>
        <stp>BarbaraOwner</stp>
        <tr r="I1041" s="1"/>
      </tp>
      <tp t="s">
        <v/>
        <stp/>
        <stp>lon</stp>
        <stp>LYBF GR</stp>
        <stp>BarbaraComment</stp>
        <tr r="H1064" s="1"/>
      </tp>
      <tp t="s">
        <v/>
        <stp/>
        <stp>lon</stp>
        <stp>LYXF GY</stp>
        <stp>BarbaraComment</stp>
        <tr r="H349" s="1"/>
      </tp>
      <tp t="s">
        <v/>
        <stp/>
        <stp>lon</stp>
        <stp>OM3F GY</stp>
        <stp>BarbaraComment</stp>
        <tr r="H1036" s="1"/>
      </tp>
      <tp t="s">
        <v>darren</v>
        <stp/>
        <stp>lon</stp>
        <stp>IEXF IM</stp>
        <stp>BarbaraComment</stp>
        <tr r="H1014" s="1"/>
      </tp>
      <tp t="s">
        <v>darren</v>
        <stp/>
        <stp>lon</stp>
        <stp>ISXF LN</stp>
        <stp>BarbaraComment</stp>
        <tr r="H1098" s="1"/>
      </tp>
      <tp t="s">
        <v/>
        <stp/>
        <stp>lon</stp>
        <stp>IECF SW</stp>
        <stp>BarbaraComment</stp>
        <tr r="H1177" s="1"/>
      </tp>
      <tp t="s">
        <v/>
        <stp/>
        <stp>lon</stp>
        <stp>IEXF SW</stp>
        <stp>BarbaraComment</stp>
        <tr r="H1171" s="1"/>
      </tp>
      <tp t="s">
        <v/>
        <stp/>
        <stp>lon</stp>
        <stp>IS3F GY</stp>
        <stp>BarbaraComment</stp>
        <tr r="H1159" s="1"/>
      </tp>
      <tp t="s">
        <v>ROB</v>
        <stp/>
        <stp>lon</stp>
        <stp>C10GR GY</stp>
        <stp>BarbaraOwner</stp>
        <tr r="I247" s="1"/>
      </tp>
      <tp t="s">
        <v>409.163729614286</v>
        <stp/>
        <stp>lon</stp>
        <stp>X15E IM</stp>
        <stp>BarbaraFairValue</stp>
        <tr r="D554" s="1"/>
      </tp>
      <tp t="s">
        <v/>
        <stp/>
        <stp>lon</stp>
        <stp>ELFF GY</stp>
        <stp>BarbaraComment</stp>
        <tr r="H1149" s="1"/>
      </tp>
      <tp t="s">
        <v>darren</v>
        <stp/>
        <stp>lon</stp>
        <stp>EEXF LN</stp>
        <stp>BarbaraComment</stp>
        <tr r="H1296" s="1"/>
      </tp>
      <tp t="s">
        <v>138.418395619616</v>
        <stp/>
        <stp>lon</stp>
        <stp>CSBGE7 SW</stp>
        <stp>BarbaraFairValue</stp>
        <tr r="D494" s="1"/>
      </tp>
      <tp t="s">
        <v>173.026639848186</v>
        <stp/>
        <stp>lon</stp>
        <stp>CSBGE0 SW</stp>
        <stp>BarbaraFairValue</stp>
        <tr r="D497" s="1"/>
      </tp>
      <tp t="s">
        <v>111.30652939044</v>
        <stp/>
        <stp>lon</stp>
        <stp>CSBGE3 SW</stp>
        <stp>BarbaraFairValue</stp>
        <tr r="D489" s="1"/>
      </tp>
      <tp t="s">
        <v>50.3211987748299</v>
        <stp/>
        <stp>lon</stp>
        <stp>GASF GY</stp>
        <stp>BarbaraComment</stp>
        <tr r="H4059" s="1"/>
      </tp>
      <tp t="s">
        <v/>
        <stp/>
        <stp>lon</stp>
        <stp>FEDF LN</stp>
        <stp>BarbaraComment</stp>
        <tr r="H435" s="1"/>
      </tp>
      <tp t="s">
        <v/>
        <stp/>
        <stp>lon</stp>
        <stp>FEDF IM</stp>
        <stp>BarbaraComment</stp>
        <tr r="H437" s="1"/>
      </tp>
      <tp t="s">
        <v>ROB</v>
        <stp/>
        <stp>lon</stp>
        <stp>BUNS FP</stp>
        <stp>BarbaraOwner</stp>
        <tr r="I451" s="1"/>
      </tp>
      <tp t="s">
        <v>81.5520087041096</v>
        <stp/>
        <stp>lon</stp>
        <stp>CSBGC7 SW</stp>
        <stp>BarbaraFairValue</stp>
        <tr r="D518" s="1"/>
      </tp>
      <tp t="s">
        <v>112.77046900274</v>
        <stp/>
        <stp>lon</stp>
        <stp>CSBGC0 SW</stp>
        <stp>BarbaraFairValue</stp>
        <tr r="D519" s="1"/>
      </tp>
      <tp t="s">
        <v>68.9453707342466</v>
        <stp/>
        <stp>lon</stp>
        <stp>CSBGC3 SW</stp>
        <stp>BarbaraFairValue</stp>
        <tr r="D517" s="1"/>
      </tp>
      <tp t="s">
        <v>107.655254946671</v>
        <stp/>
        <stp>lon</stp>
        <stp>U10H IM</stp>
        <stp>BarbaraFairValue</stp>
        <tr r="D384" s="1"/>
      </tp>
      <tp t="s">
        <v>167.810122333333</v>
        <stp/>
        <stp>lon</stp>
        <stp>X13E IM</stp>
        <stp>BarbaraFairValue</stp>
        <tr r="D535" s="1"/>
      </tp>
      <tp t="s">
        <v>114.783384132189</v>
        <stp/>
        <stp>lon</stp>
        <stp>X13G IM</stp>
        <stp>BarbaraFairValue</stp>
        <tr r="D303" s="1"/>
      </tp>
      <tp t="s">
        <v>90.7725495803876</v>
        <stp/>
        <stp>lon</stp>
        <stp>U13H IM</stp>
        <stp>BarbaraFairValue</stp>
        <tr r="D390" s="1"/>
      </tp>
      <tp t="s">
        <v/>
        <stp/>
        <stp>lon</stp>
        <stp>CBEF IM</stp>
        <stp>BarbaraComment</stp>
        <tr r="H1062" s="1"/>
      </tp>
      <tp t="s">
        <v>No Publisher Yet</v>
        <stp/>
        <stp>lon</stp>
        <stp>WTDI GY</stp>
        <stp>BarbaraOwner</stp>
        <tr r="I1490" s="1"/>
      </tp>
      <tp t="s">
        <v>No Publisher Yet</v>
        <stp/>
        <stp>lon</stp>
        <stp>XTXC GY</stp>
        <stp>BarbaraOwner</stp>
        <tr r="I3047" s="1"/>
      </tp>
      <tp t="s">
        <v>No Publisher Yet</v>
        <stp/>
        <stp>lon</stp>
        <stp>XTXE GY</stp>
        <stp>BarbaraOwner</stp>
        <tr r="I3048" s="1"/>
      </tp>
      <tp t="s">
        <v/>
        <stp/>
        <stp>lon</stp>
        <stp>X03F SW</stp>
        <stp>BarbaraComment</stp>
        <tr r="H563" s="1"/>
      </tp>
      <tp t="s">
        <v/>
        <stp/>
        <stp>lon</stp>
        <stp>X03F GY</stp>
        <stp>BarbaraComment</stp>
        <tr r="H562" s="1"/>
        <tr r="H557" s="1"/>
      </tp>
      <tp t="s">
        <v/>
        <stp/>
        <stp>lon</stp>
        <stp>XB4F IM</stp>
        <stp>BarbaraComment</stp>
        <tr r="H1058" s="1"/>
      </tp>
      <tp t="s">
        <v>darren</v>
        <stp/>
        <stp>lon</stp>
        <stp>XB4F GY</stp>
        <stp>BarbaraComment</stp>
        <tr r="H1057" s="1"/>
      </tp>
      <tp t="s">
        <v>darren</v>
        <stp/>
        <stp>lon</stp>
        <stp>XB4F SW</stp>
        <stp>BarbaraComment</stp>
        <tr r="H1346" s="1"/>
      </tp>
      <tp t="s">
        <v/>
        <stp/>
        <stp>lon</stp>
        <stp>UEFF NA</stp>
        <stp>BarbaraComment</stp>
        <tr r="H656" s="1"/>
      </tp>
      <tp t="s">
        <v/>
        <stp/>
        <stp>lon</stp>
        <stp>UINF GY</stp>
        <stp>BarbaraComment</stp>
        <tr r="H422" s="1"/>
      </tp>
      <tp t="s">
        <v/>
        <stp/>
        <stp>lon</stp>
        <stp>UBIF LN</stp>
        <stp>BarbaraComment</stp>
        <tr r="H674" s="1"/>
      </tp>
      <tp t="s">
        <v/>
        <stp/>
        <stp>lon</stp>
        <stp>UEFF GY</stp>
        <stp>BarbaraComment</stp>
        <tr r="H657" s="1"/>
      </tp>
      <tp t="s">
        <v>5.3612</v>
        <stp/>
        <stp>lon</stp>
        <stp>UEEF GY</stp>
        <stp>BarbaraComment</stp>
        <tr r="H3087" s="1"/>
      </tp>
      <tp t="s">
        <v>138.476405010416</v>
        <stp/>
        <stp>lon</stp>
        <stp>CSBGU7 SW</stp>
        <stp>BarbaraFairValue</stp>
        <tr r="D508" s="1"/>
      </tp>
      <tp t="s">
        <v>161.833790172132</v>
        <stp/>
        <stp>lon</stp>
        <stp>CSBGU0 SW</stp>
        <stp>BarbaraFairValue</stp>
        <tr r="D516" s="1"/>
      </tp>
      <tp t="s">
        <v>114.058768694344</v>
        <stp/>
        <stp>lon</stp>
        <stp>CSBGU3 SW</stp>
        <stp>BarbaraFairValue</stp>
        <tr r="D502" s="1"/>
      </tp>
      <tp t="s">
        <v>No Publisher Yet</v>
        <stp/>
        <stp>lon</stp>
        <stp>XZE5 IM</stp>
        <stp>BarbaraOwner</stp>
        <tr r="I1070" s="1"/>
      </tp>
      <tp t="s">
        <v>144.476285851888</v>
        <stp/>
        <stp>lon</stp>
        <stp>RXRGEX SW</stp>
        <stp>BarbaraFairValue</stp>
        <tr r="D170" s="1"/>
      </tp>
      <tp t="s">
        <v/>
        <stp/>
        <stp>lon</stp>
        <stp>VAGF GY</stp>
        <stp>BarbaraComment</stp>
        <tr r="H1416" s="1"/>
      </tp>
      <tp t="s">
        <v/>
        <stp/>
        <stp>lon</stp>
        <stp>VX6F GR</stp>
        <stp>BarbaraComment</stp>
        <tr r="H849" s="1"/>
      </tp>
      <tp t="s">
        <v>min cr/rd of 5,500 for VMSTX</v>
        <stp/>
        <stp>lon</stp>
        <stp>VUCF GR</stp>
        <stp>BarbaraComment</stp>
        <tr r="H842" s="1"/>
      </tp>
      <tp t="s">
        <v>No Publisher Yet</v>
        <stp/>
        <stp>lon</stp>
        <stp>XZBU IM</stp>
        <stp>BarbaraOwner</stp>
        <tr r="I1578" s="1"/>
        <tr r="I1568" s="1"/>
      </tp>
      <tp t="s">
        <v/>
        <stp/>
        <stp>lon</stp>
        <stp>SLMF GR</stp>
        <stp>BarbaraComment</stp>
        <tr r="H124" s="1"/>
      </tp>
      <tp t="s">
        <v>darren</v>
        <stp/>
        <stp>lon</stp>
        <stp>SYBF GY</stp>
        <stp>BarbaraComment</stp>
        <tr r="H1190" s="1"/>
      </tp>
      <tp t="s">
        <v/>
        <stp/>
        <stp>lon</stp>
        <stp>SSXF LN</stp>
        <stp>BarbaraComment</stp>
        <tr r="H1152" s="1"/>
      </tp>
      <tp t="s">
        <v>darren</v>
        <stp/>
        <stp>lon</stp>
        <stp>SXRF GY</stp>
        <stp>BarbaraComment</stp>
        <tr r="H1169" s="1"/>
      </tp>
      <tp t="s">
        <v>33k min shares, use BSKM and can create exact number of shares</v>
        <stp/>
        <stp>lon</stp>
        <stp>MAA FP</stp>
        <stp>BarbaraComment</stp>
        <tr r="H362" s="1"/>
      </tp>
      <tp t="s">
        <v/>
        <stp/>
        <stp>lon</stp>
        <stp>MTA FP</stp>
        <stp>BarbaraComment</stp>
        <tr r="H327" s="1"/>
      </tp>
      <tp t="s">
        <v>2153.86</v>
        <stp/>
        <stp>lon</stp>
        <stp>CRPSN MM</stp>
        <stp>BarbaraFairValue</stp>
        <tr r="D1434" s="1"/>
      </tp>
      <tp t="s">
        <v>ROB</v>
        <stp/>
        <stp>lon</stp>
        <stp>IU5D GR</stp>
        <stp>BarbaraOwner</stp>
        <tr r="I150" s="1"/>
      </tp>
      <tp t="s">
        <v>122.39</v>
        <stp/>
        <stp>lon</stp>
        <stp>CRPAN MM</stp>
        <stp>BarbaraFairValue</stp>
        <tr r="D1433" s="1"/>
      </tp>
      <tp t="s">
        <v>1211.42</v>
        <stp/>
        <stp>lon</stp>
        <stp>VDPAN MM</stp>
        <stp>BarbaraFairValue</stp>
        <tr r="D1410" s="1"/>
      </tp>
      <tp t="s">
        <v>No Publisher Yet</v>
        <stp/>
        <stp>lon</stp>
        <stp>IU0E GY</stp>
        <stp>BarbaraOwner</stp>
        <tr r="I1449" s="1"/>
      </tp>
      <tp t="s">
        <v>104.766714265401</v>
        <stp/>
        <stp>lon</stp>
        <stp>ETFES35 GY</stp>
        <stp>BarbaraOurBid</stp>
        <tr r="B468" s="1"/>
      </tp>
      <tp t="s">
        <v>96.3849767604174</v>
        <stp/>
        <stp>lon</stp>
        <stp>ETFGS35 GY</stp>
        <stp>BarbaraOurBid</stp>
        <tr r="B461" s="1"/>
      </tp>
      <tp t="s">
        <v/>
        <stp/>
        <stp>lon</stp>
        <stp>MDBG LN</stp>
        <stp>BarbaraComment</stp>
        <tr r="H704" s="1"/>
      </tp>
      <tp t="s">
        <v>darren</v>
        <stp/>
        <stp>lon</stp>
        <stp>LQDG LN</stp>
        <stp>BarbaraComment</stp>
        <tr r="H1158" s="1"/>
      </tp>
      <tp t="s">
        <v>ROB</v>
        <stp/>
        <stp>lon</stp>
        <stp>EUIN GY</stp>
        <stp>BarbaraOwner</stp>
        <tr r="I416" s="1"/>
      </tp>
      <tp t="s">
        <v>darren</v>
        <stp/>
        <stp>lon</stp>
        <stp>OM3G GR</stp>
        <stp>BarbaraComment</stp>
        <tr r="H1311" s="1"/>
      </tp>
      <tp t="s">
        <v>No Publisher Yet</v>
        <stp/>
        <stp>lon</stp>
        <stp>XUHY GY</stp>
        <stp>BarbaraOwner</stp>
        <tr r="I3090" s="1"/>
      </tp>
      <tp t="s">
        <v>No Publisher Yet</v>
        <stp/>
        <stp>lon</stp>
        <stp>EUHA GY</stp>
        <stp>BarbaraOwner</stp>
        <tr r="I3033" s="1"/>
      </tp>
      <tp t="s">
        <v>ROB</v>
        <stp/>
        <stp>lon</stp>
        <stp>VUCF GR</stp>
        <stp>BarbaraOwner</stp>
        <tr r="I842" s="1"/>
      </tp>
      <tp t="s">
        <v>No Publisher Yet</v>
        <stp/>
        <stp>lon</stp>
        <stp>EUHI GY</stp>
        <stp>BarbaraOwner</stp>
        <tr r="I3035" s="1"/>
      </tp>
      <tp t="s">
        <v>ROB</v>
        <stp/>
        <stp>lon</stp>
        <stp>IAAA SW</stp>
        <stp>BarbaraOwner</stp>
        <tr r="I12" s="1"/>
      </tp>
      <tp t="s">
        <v>No Publisher Yet</v>
        <stp/>
        <stp>lon</stp>
        <stp>5UOA GY</stp>
        <stp>BarbaraOwner</stp>
        <tr r="I1513" s="1"/>
      </tp>
      <tp t="s">
        <v>separate c/r files - ~ 30k shares, T+1</v>
        <stp/>
        <stp>lon</stp>
        <stp>IDTG LN</stp>
        <stp>BarbaraComment</stp>
        <tr r="H136" s="1"/>
      </tp>
      <tp t="s">
        <v/>
        <stp/>
        <stp>lon</stp>
        <stp>IBTG LN</stp>
        <stp>BarbaraComment</stp>
        <tr r="H114" s="1"/>
      </tp>
      <tp t="s">
        <v>Both use PCF - 250k shares</v>
        <stp/>
        <stp>lon</stp>
        <stp>INXG LN</stp>
        <stp>BarbaraComment</stp>
        <tr r="H7" s="1"/>
      </tp>
      <tp t="s">
        <v/>
        <stp/>
        <stp>lon</stp>
        <stp>INFG LN</stp>
        <stp>BarbaraComment</stp>
        <tr r="H420" s="1"/>
      </tp>
      <tp t="s">
        <v>102.07</v>
        <stp/>
        <stp>lon</stp>
        <stp>IHYG IM</stp>
        <stp>BarbaraComment</stp>
        <tr r="H3010" s="1"/>
      </tp>
      <tp t="s">
        <v/>
        <stp/>
        <stp>lon</stp>
        <stp>INXG IM</stp>
        <stp>BarbaraComment</stp>
        <tr r="H8" s="1"/>
      </tp>
      <tp t="s">
        <v/>
        <stp/>
        <stp>lon</stp>
        <stp>ITPG SW</stp>
        <stp>BarbaraComment</stp>
        <tr r="H29" s="1"/>
      </tp>
      <tp t="s">
        <v>102.05</v>
        <stp/>
        <stp>lon</stp>
        <stp>IHYG LN</stp>
        <stp>BarbaraComment</stp>
        <tr r="H3009" s="1"/>
      </tp>
      <tp t="s">
        <v>4.7765</v>
        <stp/>
        <stp>lon</stp>
        <stp>IHHG LN</stp>
        <stp>BarbaraComment</stp>
        <tr r="H3079" s="1"/>
      </tp>
      <tp t="s">
        <v>107.22</v>
        <stp/>
        <stp>lon</stp>
        <stp>IHYG SW</stp>
        <stp>BarbaraComment</stp>
        <tr r="H3015" s="1"/>
      </tp>
      <tp t="s">
        <v/>
        <stp/>
        <stp>lon</stp>
        <stp>ITPG LN</stp>
        <stp>BarbaraComment</stp>
        <tr r="H28" s="1"/>
      </tp>
      <tp t="s">
        <v/>
        <stp/>
        <stp>lon</stp>
        <stp>IQEG IM</stp>
        <stp>BarbaraComment</stp>
        <tr r="H820" s="1"/>
      </tp>
      <tp t="s">
        <v>darren</v>
        <stp/>
        <stp>lon</stp>
        <stp>IUSG GY</stp>
        <stp>BarbaraComment</stp>
        <tr r="H1542" s="1"/>
      </tp>
      <tp t="s">
        <v/>
        <stp/>
        <stp>lon</stp>
        <stp>IBTG SW</stp>
        <stp>BarbaraComment</stp>
        <tr r="H115" s="1"/>
      </tp>
      <tp t="s">
        <v/>
        <stp/>
        <stp>lon</stp>
        <stp>IQEG FP</stp>
        <stp>BarbaraComment</stp>
        <tr r="H819" s="1"/>
      </tp>
      <tp t="s">
        <v>No Publisher Yet</v>
        <stp/>
        <stp>lon</stp>
        <stp>EUNS GY</stp>
        <stp>BarbaraOwner</stp>
        <tr r="I1019" s="1"/>
      </tp>
      <tp t="s">
        <v>No Publisher Yet</v>
        <stp/>
        <stp>lon</stp>
        <stp>EUNR GY</stp>
        <stp>BarbaraOwner</stp>
        <tr r="I1015" s="1"/>
      </tp>
      <tp t="s">
        <v>No Publisher Yet</v>
        <stp/>
        <stp>lon</stp>
        <stp>EUNT GY</stp>
        <stp>BarbaraOwner</stp>
        <tr r="I1018" s="1"/>
      </tp>
      <tp t="s">
        <v>No Publisher Yet</v>
        <stp/>
        <stp>lon</stp>
        <stp>EUNW GY</stp>
        <stp>BarbaraOwner</stp>
        <tr r="I3011" s="1"/>
      </tp>
      <tp t="s">
        <v>ROB</v>
        <stp/>
        <stp>lon</stp>
        <stp>EUNH GY</stp>
        <stp>BarbaraOwner</stp>
        <tr r="I79" s="1"/>
      </tp>
      <tp t="s">
        <v>10.9930130044958</v>
        <stp/>
        <stp>lon</stp>
        <stp>UST1F IM</stp>
        <stp>BarbaraFairValue</stp>
        <tr r="D659" s="1"/>
      </tp>
      <tp t="s">
        <v>ROB</v>
        <stp/>
        <stp>lon</stp>
        <stp>EUN3 GY</stp>
        <stp>BarbaraOwner</stp>
        <tr r="I145" s="1"/>
      </tp>
      <tp t="s">
        <v>No Publisher Yet</v>
        <stp/>
        <stp>lon</stp>
        <stp>EUN5 GY</stp>
        <stp>BarbaraOwner</stp>
        <tr r="I1010" s="1"/>
      </tp>
      <tp t="s">
        <v>ROB</v>
        <stp/>
        <stp>lon</stp>
        <stp>EUN6 GY</stp>
        <stp>BarbaraOwner</stp>
        <tr r="I40" s="1"/>
      </tp>
      <tp t="s">
        <v>ROB</v>
        <stp/>
        <stp>lon</stp>
        <stp>EUN9 GY</stp>
        <stp>BarbaraOwner</stp>
        <tr r="I57" s="1"/>
      </tp>
      <tp t="s">
        <v>ROB</v>
        <stp/>
        <stp>lon</stp>
        <stp>EUN8 GY</stp>
        <stp>BarbaraOwner</stp>
        <tr r="I67" s="1"/>
      </tp>
      <tp t="s">
        <v/>
        <stp/>
        <stp>lon</stp>
        <stp>KLMG LN</stp>
        <stp>BarbaraComment</stp>
        <tr r="H1546" s="1"/>
      </tp>
      <tp t="s">
        <v/>
        <stp/>
        <stp>lon</stp>
        <stp>KX1G GY</stp>
        <stp>BarbaraComment</stp>
        <tr r="H277" s="1"/>
      </tp>
      <tp t="s">
        <v>No Publisher Yet</v>
        <stp/>
        <stp>lon</stp>
        <stp>VUCE GY</stp>
        <stp>BarbaraOwner</stp>
        <tr r="I1411" s="1"/>
      </tp>
      <tp t="s">
        <v>No Publisher Yet</v>
        <stp/>
        <stp>lon</stp>
        <stp>4UBP GY</stp>
        <stp>BarbaraOwner</stp>
        <tr r="I1511" s="1"/>
      </tp>
      <tp t="s">
        <v>No Publisher Yet</v>
        <stp/>
        <stp>lon</stp>
        <stp>4UBR GY</stp>
        <stp>BarbaraOwner</stp>
        <tr r="I1512" s="1"/>
      </tp>
      <tp t="s">
        <v>787.814223631282</v>
        <stp/>
        <stp>lon</stp>
        <stp>DRGG LN</stp>
        <stp>BarbaraComment</stp>
        <tr r="H4065" s="1"/>
      </tp>
      <tp t="s">
        <v>4.15 mark time, mid fund, CASH primary only, any fx at WM</v>
        <stp/>
        <stp>lon</stp>
        <stp>GBPG LN</stp>
        <stp>BarbaraComment</stp>
        <tr r="H869" s="1"/>
      </tp>
      <tp t="s">
        <v>4.958</v>
        <stp/>
        <stp>lon</stp>
        <stp>GHYG LN</stp>
        <stp>BarbaraComment</stp>
        <tr r="H3070" s="1"/>
      </tp>
      <tp t="s">
        <v/>
        <stp/>
        <stp>lon</stp>
        <stp>GILG LN</stp>
        <stp>BarbaraComment</stp>
        <tr r="H159" s="1"/>
      </tp>
      <tp t="s">
        <v>darren</v>
        <stp/>
        <stp>lon</stp>
        <stp>FLRG GY</stp>
        <stp>BarbaraComment</stp>
        <tr r="H1536" s="1"/>
      </tp>
      <tp t="s">
        <v/>
        <stp/>
        <stp>lon</stp>
        <stp>FEDG LN</stp>
        <stp>BarbaraComment</stp>
        <tr r="H436" s="1"/>
      </tp>
      <tp t="s">
        <v>darren</v>
        <stp/>
        <stp>lon</stp>
        <stp>AGGG LN</stp>
        <stp>BarbaraComment</stp>
        <tr r="H1507" s="1"/>
      </tp>
      <tp t="s">
        <v>ROB</v>
        <stp/>
        <stp>lon</stp>
        <stp>EUNQ GR</stp>
        <stp>BarbaraOwner</stp>
        <tr r="I95" s="1"/>
      </tp>
      <tp t="s">
        <v/>
        <stp/>
        <stp>lon</stp>
        <stp>CBUG LN</stp>
        <stp>BarbaraComment</stp>
        <tr r="H512" s="1"/>
      </tp>
      <tp t="s">
        <v/>
        <stp/>
        <stp>lon</stp>
        <stp>CBUG NA</stp>
        <stp>BarbaraComment</stp>
        <tr r="H511" s="1"/>
      </tp>
      <tp t="s">
        <v/>
        <stp/>
        <stp>lon</stp>
        <stp>CB3G GY</stp>
        <stp>BarbaraComment</stp>
        <tr r="H243" s="1"/>
      </tp>
      <tp t="s">
        <v/>
        <stp/>
        <stp>lon</stp>
        <stp>BBEG IM</stp>
        <stp>BarbaraComment</stp>
        <tr r="H723" s="1"/>
      </tp>
      <tp t="s">
        <v/>
        <stp/>
        <stp>lon</stp>
        <stp>BBEG LN</stp>
        <stp>BarbaraComment</stp>
        <tr r="H721" s="1"/>
      </tp>
      <tp t="s">
        <v/>
        <stp/>
        <stp>lon</stp>
        <stp>BBEG GY</stp>
        <stp>BarbaraComment</stp>
        <tr r="H724" s="1"/>
      </tp>
      <tp t="s">
        <v/>
        <stp/>
        <stp>lon</stp>
        <stp>BBEG SW</stp>
        <stp>BarbaraComment</stp>
        <tr r="H725" s="1"/>
      </tp>
      <tp t="s">
        <v>No Publisher Yet</v>
        <stp/>
        <stp>lon</stp>
        <stp>XAT1 SW</stp>
        <stp>BarbaraOwner</stp>
        <tr r="I1265" s="1"/>
      </tp>
      <tp t="s">
        <v>No Publisher Yet</v>
        <stp/>
        <stp>lon</stp>
        <stp>IAT1 SW</stp>
        <stp>BarbaraOwner</stp>
        <tr r="I1460" s="1"/>
      </tp>
      <tp t="s">
        <v>ROB</v>
        <stp/>
        <stp>lon</stp>
        <stp>BTPS FP</stp>
        <stp>BarbaraOwner</stp>
        <tr r="I443" s="1"/>
      </tp>
      <tp t="s">
        <v>ROB</v>
        <stp/>
        <stp>lon</stp>
        <stp>BTPL FP</stp>
        <stp>BarbaraOwner</stp>
        <tr r="I441" s="1"/>
      </tp>
      <tp t="s">
        <v/>
        <stp/>
        <stp>lon</stp>
        <stp>X13G SW</stp>
        <stp>BarbaraComment</stp>
        <tr r="H305" s="1"/>
      </tp>
      <tp t="s">
        <v/>
        <stp/>
        <stp>lon</stp>
        <stp>X13G IM</stp>
        <stp>BarbaraComment</stp>
        <tr r="H303" s="1"/>
      </tp>
      <tp t="s">
        <v/>
        <stp/>
        <stp>lon</stp>
        <stp>X13G GY</stp>
        <stp>BarbaraComment</stp>
        <tr r="H304" s="1"/>
      </tp>
      <tp t="s">
        <v/>
        <stp/>
        <stp>lon</stp>
        <stp>X03G GY</stp>
        <stp>BarbaraComment</stp>
        <tr r="H572" s="1"/>
      </tp>
      <tp t="s">
        <v/>
        <stp/>
        <stp>lon</stp>
        <stp>X13G FP</stp>
        <stp>BarbaraComment</stp>
        <tr r="H302" s="1"/>
      </tp>
      <tp t="s">
        <v/>
        <stp/>
        <stp>lon</stp>
        <stp>XGSG LN</stp>
        <stp>BarbaraComment</stp>
        <tr r="H593" s="1"/>
      </tp>
      <tp t="s">
        <v/>
        <stp/>
        <stp>lon</stp>
        <stp>XGIG LN</stp>
        <stp>BarbaraComment</stp>
        <tr r="H606" s="1"/>
      </tp>
      <tp t="s">
        <v>17.119</v>
        <stp/>
        <stp>lon</stp>
        <stp>XHYG GY</stp>
        <stp>BarbaraComment</stp>
        <tr r="H3041" s="1"/>
      </tp>
      <tp t="s">
        <v>17.1235</v>
        <stp/>
        <stp>lon</stp>
        <stp>XHYG IM</stp>
        <stp>BarbaraComment</stp>
        <tr r="H3043" s="1"/>
      </tp>
      <tp t="s">
        <v>17.12</v>
        <stp/>
        <stp>lon</stp>
        <stp>XHYG LN</stp>
        <stp>BarbaraComment</stp>
        <tr r="H3042" s="1"/>
      </tp>
      <tp t="s">
        <v/>
        <stp/>
        <stp>lon</stp>
        <stp>XG7G SW</stp>
        <stp>BarbaraComment</stp>
        <tr r="H609" s="1"/>
      </tp>
      <tp t="s">
        <v>15</v>
        <stp/>
        <stp>lon</stp>
        <stp>IUSP GY</stp>
        <stp>BarbaraOwner</stp>
        <tr r="I4005" s="1"/>
      </tp>
      <tp t="s">
        <v>ROB</v>
        <stp/>
        <stp>lon</stp>
        <stp>IUSU GY</stp>
        <stp>BarbaraOwner</stp>
        <tr r="I108" s="1"/>
      </tp>
      <tp t="s">
        <v>ROB</v>
        <stp/>
        <stp>lon</stp>
        <stp>IUST GY</stp>
        <stp>BarbaraOwner</stp>
        <tr r="I25" s="1"/>
      </tp>
      <tp t="s">
        <v/>
        <stp/>
        <stp>lon</stp>
        <stp>U71G LN</stp>
        <stp>BarbaraComment</stp>
        <tr r="H397" s="1"/>
      </tp>
      <tp t="s">
        <v>No Publisher Yet</v>
        <stp/>
        <stp>lon</stp>
        <stp>VUSC GY</stp>
        <stp>BarbaraOwner</stp>
        <tr r="I1382" s="1"/>
      </tp>
      <tp t="s">
        <v/>
        <stp/>
        <stp>lon</stp>
        <stp>U37G LN</stp>
        <stp>BarbaraComment</stp>
        <tr r="H393" s="1"/>
      </tp>
      <tp t="s">
        <v>No Publisher Yet</v>
        <stp/>
        <stp>lon</stp>
        <stp>IUSG GY</stp>
        <stp>BarbaraOwner</stp>
        <tr r="I1542" s="1"/>
      </tp>
      <tp t="s">
        <v/>
        <stp/>
        <stp>lon</stp>
        <stp>U10G LN</stp>
        <stp>BarbaraComment</stp>
        <tr r="H380" s="1"/>
      </tp>
      <tp t="s">
        <v/>
        <stp/>
        <stp>lon</stp>
        <stp>U13G LN</stp>
        <stp>BarbaraComment</stp>
        <tr r="H387" s="1"/>
      </tp>
      <tp t="s">
        <v>No Publisher Yet</v>
        <stp/>
        <stp>lon</stp>
        <stp>IUSH GY</stp>
        <stp>BarbaraOwner</stp>
        <tr r="I1543" s="1"/>
      </tp>
      <tp t="s">
        <v>ROB</v>
        <stp/>
        <stp>lon</stp>
        <stp>IUSM GY</stp>
        <stp>BarbaraOwner</stp>
        <tr r="I122" s="1"/>
      </tp>
      <tp t="s">
        <v>ROB</v>
        <stp/>
        <stp>lon</stp>
        <stp>IUS5 GY</stp>
        <stp>BarbaraOwner</stp>
        <tr r="I154" s="1"/>
      </tp>
      <tp t="s">
        <v/>
        <stp/>
        <stp>lon</stp>
        <stp>UIQG GY</stp>
        <stp>BarbaraComment</stp>
        <tr r="H695" s="1"/>
      </tp>
      <tp t="s">
        <v>No Publisher Yet</v>
        <stp/>
        <stp>lon</stp>
        <stp>IUS6 GY</stp>
        <stp>BarbaraOwner</stp>
        <tr r="I1024" s="1"/>
      </tp>
      <tp t="s">
        <v/>
        <stp/>
        <stp>lon</stp>
        <stp>UEEG GY</stp>
        <stp>BarbaraComment</stp>
        <tr r="H828" s="1"/>
      </tp>
      <tp t="s">
        <v>darren</v>
        <stp/>
        <stp>lon</stp>
        <stp>UHYG LN</stp>
        <stp>BarbaraComment</stp>
        <tr r="H1368" s="1"/>
      </tp>
      <tp t="s">
        <v/>
        <stp/>
        <stp>lon</stp>
        <stp>USIG IM</stp>
        <stp>BarbaraComment</stp>
        <tr r="H1366" s="1"/>
      </tp>
      <tp t="s">
        <v/>
        <stp/>
        <stp>lon</stp>
        <stp>USDG LN</stp>
        <stp>BarbaraComment</stp>
        <tr r="H1281" s="1"/>
      </tp>
      <tp t="s">
        <v/>
        <stp/>
        <stp>lon</stp>
        <stp>USIG LN</stp>
        <stp>BarbaraComment</stp>
        <tr r="H1120" s="1"/>
      </tp>
      <tp t="s">
        <v/>
        <stp/>
        <stp>lon</stp>
        <stp>T10G LN</stp>
        <stp>BarbaraComment</stp>
        <tr r="H692" s="1"/>
      </tp>
      <tp t="s">
        <v>separate c/r files (which are the same) - 20k shares, only market trade enabled</v>
        <stp/>
        <stp>lon</stp>
        <stp>TI5G LN</stp>
        <stp>BarbaraComment</stp>
        <tr r="H20" s="1"/>
      </tp>
      <tp t="s">
        <v/>
        <stp/>
        <stp>lon</stp>
        <stp>TIPG LN</stp>
        <stp>BarbaraComment</stp>
        <tr r="H399" s="1"/>
      </tp>
      <tp t="s">
        <v>761.110915822276</v>
        <stp/>
        <stp>lon</stp>
        <stp>TIGG LN</stp>
        <stp>BarbaraComment</stp>
        <tr r="H4076" s="1"/>
      </tp>
      <tp t="s">
        <v/>
        <stp/>
        <stp>lon</stp>
        <stp>TR7G LN</stp>
        <stp>BarbaraComment</stp>
        <tr r="H791" s="1"/>
      </tp>
      <tp t="s">
        <v/>
        <stp/>
        <stp>lon</stp>
        <stp>TR3G LN</stp>
        <stp>BarbaraComment</stp>
        <tr r="H782" s="1"/>
      </tp>
      <tp t="s">
        <v/>
        <stp/>
        <stp>lon</stp>
        <stp>TRSG LN</stp>
        <stp>BarbaraComment</stp>
        <tr r="H810" s="1"/>
      </tp>
      <tp t="s">
        <v/>
        <stp/>
        <stp>lon</stp>
        <stp>TRXG LN</stp>
        <stp>BarbaraComment</stp>
        <tr r="H799" s="1"/>
      </tp>
      <tp t="s">
        <v>5.4175</v>
        <stp/>
        <stp>lon</stp>
        <stp>WING IM</stp>
        <stp>BarbaraComment</stp>
        <tr r="H3122" s="1"/>
      </tp>
      <tp t="s">
        <v>5.667</v>
        <stp/>
        <stp>lon</stp>
        <stp>WIGG LN</stp>
        <stp>BarbaraComment</stp>
        <tr r="H3126" s="1"/>
      </tp>
      <tp t="s">
        <v>6.141</v>
        <stp/>
        <stp>lon</stp>
        <stp>WING LN</stp>
        <stp>BarbaraComment</stp>
        <tr r="H3121" s="1"/>
      </tp>
      <tp t="s">
        <v>No Publisher Yet</v>
        <stp/>
        <stp>lon</stp>
        <stp>WING SW</stp>
        <stp>BarbaraComment</stp>
        <tr r="H3123" s="1"/>
      </tp>
      <tp t="s">
        <v>darren</v>
        <stp/>
        <stp>lon</stp>
        <stp>PUIG SW</stp>
        <stp>BarbaraComment</stp>
        <tr r="H1379" s="1"/>
      </tp>
      <tp t="s">
        <v>647.531188227486</v>
        <stp/>
        <stp>lon</stp>
        <stp>SDMXXN MM</stp>
        <stp>BarbaraFairValue</stp>
        <tr r="D1446" s="1"/>
      </tp>
      <tp t="s">
        <v/>
        <stp/>
        <stp>lon</stp>
        <stp>PUIG LN</stp>
        <stp>BarbaraComment</stp>
        <tr r="H1122" s="1"/>
        <tr r="H1258" s="1"/>
      </tp>
      <tp t="s">
        <v/>
        <stp/>
        <stp>lon</stp>
        <stp>PRIG LN</stp>
        <stp>BarbaraComment</stp>
        <tr r="H310" s="1"/>
      </tp>
      <tp t="s">
        <v/>
        <stp/>
        <stp>lon</stp>
        <stp>PUIG IM</stp>
        <stp>BarbaraComment</stp>
        <tr r="H1378" s="1"/>
      </tp>
      <tp t="s">
        <v/>
        <stp/>
        <stp>lon</stp>
        <stp>PR1G GY</stp>
        <stp>BarbaraComment</stp>
        <tr r="H309" s="1"/>
      </tp>
      <tp t="s">
        <v/>
        <stp/>
        <stp>lon</stp>
        <stp>SDIG NA</stp>
        <stp>BarbaraComment</stp>
        <tr r="H1164" s="1"/>
      </tp>
      <tp t="s">
        <v>68.12</v>
        <stp/>
        <stp>lon</stp>
        <stp>SDHG LN</stp>
        <stp>BarbaraComment</stp>
        <tr r="H3110" s="1"/>
      </tp>
      <tp t="s">
        <v/>
        <stp/>
        <stp>lon</stp>
        <stp>SDIG LN</stp>
        <stp>BarbaraComment</stp>
        <tr r="H1107" s="1"/>
      </tp>
      <tp t="s">
        <v>85.93</v>
        <stp/>
        <stp>lon</stp>
        <stp>SHYG LN</stp>
        <stp>BarbaraComment</stp>
        <tr r="H3014" s="1"/>
      </tp>
      <tp t="s">
        <v>darren</v>
        <stp/>
        <stp>lon</stp>
        <stp>SUOG LN</stp>
        <stp>BarbaraComment</stp>
        <tr r="H1184" s="1"/>
      </tp>
      <tp t="s">
        <v/>
        <stp/>
        <stp>lon</stp>
        <stp>SYBG GY</stp>
        <stp>BarbaraComment</stp>
        <tr r="H184" s="1"/>
      </tp>
      <tp t="s">
        <v>45.34</v>
        <stp/>
        <stp>lon</stp>
        <stp>SHYG US</stp>
        <stp>BarbaraComment</stp>
        <tr r="H3120" s="1"/>
      </tp>
      <tp t="s">
        <v>darren</v>
        <stp/>
        <stp>lon</stp>
        <stp>SDIG SW</stp>
        <stp>BarbaraComment</stp>
        <tr r="H1335" s="1"/>
      </tp>
      <tp t="s">
        <v>ROB</v>
        <stp/>
        <stp>lon</stp>
        <stp>XUTE GY</stp>
        <stp>BarbaraOwner</stp>
        <tr r="I578" s="1"/>
      </tp>
      <tp t="s">
        <v>ROB</v>
        <stp/>
        <stp>lon</stp>
        <stp>XUTD GY</stp>
        <stp>BarbaraOwner</stp>
        <tr r="I574" s="1"/>
      </tp>
      <tp t="s">
        <v>USD</v>
        <stp/>
        <stp>lon</stp>
        <stp>5225.31763015017</stp>
        <stp>BarbaraFairValue</stp>
        <tr r="D3002" s="1"/>
      </tp>
      <tp t="s">
        <v>111.02</v>
        <stp/>
        <stp>lon</stp>
        <stp>FLOAN MM</stp>
        <stp>BarbaraFairValue</stp>
        <tr r="D1441" s="1"/>
      </tp>
      <tp t="s">
        <v/>
        <stp/>
        <stp>lon</stp>
        <stp>EM710 IM</stp>
        <stp>BarbaraComment</stp>
        <tr r="H340" s="1"/>
      </tp>
      <tp t="s">
        <v/>
        <stp/>
        <stp>lon</stp>
        <stp>MTXX LN</stp>
        <stp>BarbaraComment</stp>
        <tr r="H357" s="1"/>
      </tp>
      <tp t="s">
        <v/>
        <stp/>
        <stp>lon</stp>
        <stp>MTIX LN</stp>
        <stp>BarbaraComment</stp>
        <tr r="H352" s="1"/>
      </tp>
      <tp t="s">
        <v>74.0122875691117</v>
        <stp/>
        <stp>lon</stp>
        <stp>EBMMEX GY</stp>
        <stp>BarbaraFairValue</stp>
        <tr r="D164" s="1"/>
      </tp>
      <tp t="s">
        <v/>
        <stp/>
        <stp>lon</stp>
        <stp>IBGX IM</stp>
        <stp>BarbaraComment</stp>
        <tr r="H50" s="1"/>
      </tp>
      <tp t="s">
        <v/>
        <stp/>
        <stp>lon</stp>
        <stp>IBCX IM</stp>
        <stp>BarbaraComment</stp>
        <tr r="H1007" s="1"/>
      </tp>
      <tp t="s">
        <v/>
        <stp/>
        <stp>lon</stp>
        <stp>IBGX LN</stp>
        <stp>BarbaraComment</stp>
        <tr r="H49" s="1"/>
      </tp>
      <tp t="s">
        <v/>
        <stp/>
        <stp>lon</stp>
        <stp>IBCX LN</stp>
        <stp>BarbaraComment</stp>
        <tr r="H1006" s="1"/>
      </tp>
      <tp t="s">
        <v>darren</v>
        <stp/>
        <stp>lon</stp>
        <stp>IBCX NA</stp>
        <stp>BarbaraComment</stp>
        <tr r="H1008" s="1"/>
      </tp>
      <tp t="s">
        <v/>
        <stp/>
        <stp>lon</stp>
        <stp>IBGX NA</stp>
        <stp>BarbaraComment</stp>
        <tr r="H51" s="1"/>
      </tp>
      <tp t="s">
        <v/>
        <stp/>
        <stp>lon</stp>
        <stp>IBGX SW</stp>
        <stp>BarbaraComment</stp>
        <tr r="H53" s="1"/>
      </tp>
      <tp t="s">
        <v/>
        <stp/>
        <stp>lon</stp>
        <stp>IBCX SW</stp>
        <stp>BarbaraComment</stp>
        <tr r="H1170" s="1"/>
      </tp>
      <tp t="s">
        <v>GLTP</v>
        <stp/>
        <stp>lon</stp>
        <stp>EIBX GY</stp>
        <stp>BarbaraComment</stp>
        <tr r="H767" s="1"/>
      </tp>
      <tp t="s">
        <v>TRES</v>
        <stp/>
        <stp>lon</stp>
        <stp>EIBX IM</stp>
        <stp>BarbaraComment</stp>
        <tr r="H766" s="1"/>
      </tp>
      <tp t="s">
        <v>ROB</v>
        <stp/>
        <stp>lon</stp>
        <stp>DJAD GY</stp>
        <stp>BarbaraOwner</stp>
        <tr r="I382" s="1"/>
      </tp>
      <tp t="s">
        <v>ROB</v>
        <stp/>
        <stp>lon</stp>
        <stp>VDTE IM</stp>
        <stp>BarbaraOwner</stp>
        <tr r="I858" s="1"/>
      </tp>
      <tp t="s">
        <v>ROB</v>
        <stp/>
        <stp>lon</stp>
        <stp>PJEU GY</stp>
        <stp>BarbaraOwner</stp>
        <tr r="I759" s="1"/>
      </tp>
      <tp t="s">
        <v>51.7761105891791</v>
        <stp/>
        <stp>lon</stp>
        <stp>CBNX SW</stp>
        <stp>BarbaraComment</stp>
        <tr r="H4060" s="1"/>
      </tp>
      <tp t="s">
        <v>261.701563986639</v>
        <stp/>
        <stp>lon</stp>
        <stp>X57E SW</stp>
        <stp>BarbaraFairValue</stp>
        <tr r="D549" s="1"/>
      </tp>
      <tp t="s">
        <v>25</v>
        <stp/>
        <stp>lon</stp>
        <stp>PJSA GR</stp>
        <stp>BarbaraOwner</stp>
        <tr r="I4043" s="1"/>
      </tp>
      <tp t="s">
        <v>No Publisher Yet</v>
        <stp/>
        <stp>lon</stp>
        <stp>PJSB GR</stp>
        <stp>BarbaraOwner</stp>
        <tr r="I1199" s="1"/>
      </tp>
      <tp t="s">
        <v>No Publisher Yet</v>
        <stp/>
        <stp>lon</stp>
        <stp>TAHY LN</stp>
        <stp>BarbaraOwner</stp>
        <tr r="I3137" s="1"/>
      </tp>
      <tp t="s">
        <v>No Publisher Yet</v>
        <stp/>
        <stp>lon</stp>
        <stp>SDHY IM</stp>
        <stp>BarbaraOwner</stp>
        <tr r="I3106" s="1"/>
      </tp>
      <tp t="s">
        <v>No Publisher Yet</v>
        <stp/>
        <stp>lon</stp>
        <stp>PJSR GY</stp>
        <stp>BarbaraOwner</stp>
        <tr r="I1372" s="1"/>
      </tp>
      <tp t="s">
        <v>No Publisher Yet</v>
        <stp/>
        <stp>lon</stp>
        <stp>XDGU IM</stp>
        <stp>BarbaraOwner</stp>
        <tr r="I1203" s="1"/>
      </tp>
      <tp t="s">
        <v>No Publisher Yet</v>
        <stp/>
        <stp>lon</stp>
        <stp>XDGE IM</stp>
        <stp>BarbaraOwner</stp>
        <tr r="I1351" s="1"/>
      </tp>
      <tp t="s">
        <v>ROB</v>
        <stp/>
        <stp>lon</stp>
        <stp>XJSE GY</stp>
        <stp>BarbaraOwner</stp>
        <tr r="I613" s="1"/>
      </tp>
      <tp t="s">
        <v>No Publisher Yet</v>
        <stp/>
        <stp>lon</stp>
        <stp>PJS1 GY</stp>
        <stp>BarbaraOwner</stp>
        <tr r="I1138" s="1"/>
      </tp>
      <tp t="s">
        <v/>
        <stp/>
        <stp>lon</stp>
        <stp>USIX LN</stp>
        <stp>BarbaraComment</stp>
        <tr r="H1182" s="1"/>
      </tp>
      <tp t="s">
        <v/>
        <stp/>
        <stp>lon</stp>
        <stp>TREX SW</stp>
        <stp>BarbaraComment</stp>
        <tr r="H800" s="1"/>
      </tp>
      <tp t="s">
        <v/>
        <stp/>
        <stp>lon</stp>
        <stp>TRSX SW</stp>
        <stp>BarbaraComment</stp>
        <tr r="H208" s="1"/>
      </tp>
      <tp t="s">
        <v/>
        <stp/>
        <stp>lon</stp>
        <stp>TABX GY</stp>
        <stp>BarbaraComment</stp>
        <tr r="H1358" s="1"/>
      </tp>
      <tp t="s">
        <v/>
        <stp/>
        <stp>lon</stp>
        <stp>TRSX IM</stp>
        <stp>BarbaraComment</stp>
        <tr r="H206" s="1"/>
      </tp>
      <tp t="s">
        <v/>
        <stp/>
        <stp>lon</stp>
        <stp>TREX IM</stp>
        <stp>BarbaraComment</stp>
        <tr r="H798" s="1"/>
      </tp>
      <tp t="s">
        <v>darren</v>
        <stp/>
        <stp>lon</stp>
        <stp>TTRX LN</stp>
        <stp>BarbaraComment</stp>
        <tr r="H1356" s="1"/>
      </tp>
      <tp t="s">
        <v/>
        <stp/>
        <stp>lon</stp>
        <stp>TRSX LN</stp>
        <stp>BarbaraComment</stp>
        <tr r="H205" s="1"/>
      </tp>
      <tp t="s">
        <v/>
        <stp/>
        <stp>lon</stp>
        <stp>TREX LN</stp>
        <stp>BarbaraComment</stp>
        <tr r="H797" s="1"/>
      </tp>
      <tp t="s">
        <v>darren</v>
        <stp/>
        <stp>lon</stp>
        <stp>TTRX IM</stp>
        <stp>BarbaraComment</stp>
        <tr r="H1357" s="1"/>
      </tp>
      <tp t="s">
        <v/>
        <stp/>
        <stp>lon</stp>
        <stp>TRDX GY</stp>
        <stp>BarbaraComment</stp>
        <tr r="H801" s="1"/>
      </tp>
      <tp t="s">
        <v>No Publisher Yet</v>
        <stp/>
        <stp>lon</stp>
        <stp>XDEP IM</stp>
        <stp>BarbaraOwner</stp>
        <tr r="I1348" s="1"/>
      </tp>
      <tp t="s">
        <v>No Publisher Yet</v>
        <stp/>
        <stp>lon</stp>
        <stp>VAGP LN</stp>
        <stp>BarbaraOwner</stp>
        <tr r="I1413" s="1"/>
      </tp>
      <tp t="s">
        <v>No Publisher Yet</v>
        <stp/>
        <stp>lon</stp>
        <stp>VAGS LN</stp>
        <stp>BarbaraOwner</stp>
        <tr r="I1414" s="1"/>
      </tp>
      <tp t="s">
        <v>No Publisher Yet</v>
        <stp/>
        <stp>lon</stp>
        <stp>VAGU LN</stp>
        <stp>BarbaraOwner</stp>
        <tr r="I1412" s="1"/>
      </tp>
      <tp t="s">
        <v>No Publisher Yet</v>
        <stp/>
        <stp>lon</stp>
        <stp>LDCU IM</stp>
        <stp>BarbaraOwner</stp>
        <tr r="I1375" s="1"/>
      </tp>
      <tp t="s">
        <v>No Publisher Yet</v>
        <stp/>
        <stp>lon</stp>
        <stp>ICOV NA</stp>
        <stp>BarbaraOwner</stp>
        <tr r="I1023" s="1"/>
      </tp>
      <tp t="s">
        <v>No Publisher Yet</v>
        <stp/>
        <stp>lon</stp>
        <stp>LDCE IM</stp>
        <stp>BarbaraOwner</stp>
        <tr r="I1373" s="1"/>
      </tp>
      <tp t="s">
        <v>20.5025</v>
        <stp/>
        <stp>lon</stp>
        <stp>ETFCOR IM</stp>
        <stp>BarbaraFairValue</stp>
        <tr r="D1144" s="1"/>
      </tp>
      <tp t="s">
        <v>ROB</v>
        <stp/>
        <stp>lon</stp>
        <stp>SAAA LN</stp>
        <stp>BarbaraOwner</stp>
        <tr r="I10" s="1"/>
      </tp>
      <tp t="s">
        <v>ROB</v>
        <stp/>
        <stp>lon</stp>
        <stp>IAAA LN</stp>
        <stp>BarbaraOwner</stp>
        <tr r="I9" s="1"/>
      </tp>
      <tp t="s">
        <v>ROB</v>
        <stp/>
        <stp>lon</stp>
        <stp>MDBA IM</stp>
        <stp>BarbaraOwner</stp>
        <tr r="I703" s="1"/>
      </tp>
      <tp t="s">
        <v>ROB</v>
        <stp/>
        <stp>lon</stp>
        <stp>GAAA LN</stp>
        <stp>BarbaraOwner</stp>
        <tr r="I13" s="1"/>
      </tp>
      <tp t="s">
        <v>ROB</v>
        <stp/>
        <stp>lon</stp>
        <stp>MDBE IM</stp>
        <stp>BarbaraOwner</stp>
        <tr r="I698" s="1"/>
      </tp>
      <tp t="s">
        <v/>
        <stp/>
        <stp>lon</stp>
        <stp>SLXX LN</stp>
        <stp>BarbaraComment</stp>
        <tr r="H1096" s="1"/>
      </tp>
      <tp t="s">
        <v>darren</v>
        <stp/>
        <stp>lon</stp>
        <stp>SLXX SW</stp>
        <stp>BarbaraComment</stp>
        <tr r="H1336" s="1"/>
      </tp>
      <tp t="s">
        <v/>
        <stp/>
        <stp>lon</stp>
        <stp>SPPX GY</stp>
        <stp>BarbaraComment</stp>
        <tr r="H210" s="1"/>
      </tp>
      <tp t="s">
        <v>ROB</v>
        <stp/>
        <stp>lon</stp>
        <stp>JE13 IM</stp>
        <stp>BarbaraOwner</stp>
        <tr r="I712" s="1"/>
      </tp>
      <tp t="s">
        <v>No Publisher Yet</v>
        <stp/>
        <stp>lon</stp>
        <stp>SE15 IM</stp>
        <stp>BarbaraOwner</stp>
        <tr r="I1017" s="1"/>
      </tp>
      <tp t="s">
        <v>2081.95343900412</v>
        <stp/>
        <stp>lon</stp>
        <stp>ERNDN MM</stp>
        <stp>BarbaraFairValue</stp>
        <tr r="D1447" s="1"/>
      </tp>
      <tp t="s">
        <v>966.1164</v>
        <stp/>
        <stp>lon</stp>
        <stp>ETFL53 GY</stp>
        <stp>BarbaraFairValue</stp>
        <tr r="D1491" s="1"/>
      </tp>
      <tp t="s">
        <v>110.31</v>
        <stp/>
        <stp>lon</stp>
        <stp>ERNAN MM</stp>
        <stp>BarbaraFairValue</stp>
        <tr r="D1448" s="1"/>
      </tp>
      <tp t="s">
        <v>No Publisher Yet</v>
        <stp/>
        <stp>lon</stp>
        <stp>NK4L GY</stp>
        <stp>BarbaraOwner</stp>
        <tr r="I1068" s="1"/>
      </tp>
      <tp t="s">
        <v>138.44</v>
        <stp/>
        <stp>lon</stp>
        <stp>CSBGE7 SW</stp>
        <stp>BarbaraExchangeAsk</stp>
        <tr r="E494" s="1"/>
      </tp>
      <tp t="s">
        <v>81.6</v>
        <stp/>
        <stp>lon</stp>
        <stp>CSBGC7 SW</stp>
        <stp>BarbaraExchangeAsk</stp>
        <tr r="E518" s="1"/>
      </tp>
      <tp t="s">
        <v>138.5</v>
        <stp/>
        <stp>lon</stp>
        <stp>CSBGU7 SW</stp>
        <stp>BarbaraExchangeAsk</stp>
        <tr r="E508" s="1"/>
      </tp>
      <tp t="s">
        <v>121.95</v>
        <stp/>
        <stp>lon</stp>
        <stp>CSBGU7 IM</stp>
        <stp>BarbaraExchangeAsk</stp>
        <tr r="E503" s="1"/>
      </tp>
      <tp t="s">
        <v>138.44</v>
        <stp/>
        <stp>lon</stp>
        <stp>CSBGE7 IM</stp>
        <stp>BarbaraExchangeAsk</stp>
        <tr r="E490" s="1"/>
      </tp>
      <tp t="s">
        <v/>
        <stp/>
        <stp>lon</stp>
        <stp>AAA35 IM</stp>
        <stp>BarbaraComment</stp>
        <tr r="H371" s="1"/>
      </tp>
      <tp t="s">
        <v>615.04</v>
        <stp/>
        <stp>lon</stp>
        <stp>FRMXNXN MM</stp>
        <stp>BarbaraExchangeBid</stp>
        <tr r="C1442" s="1"/>
      </tp>
      <tp t="s">
        <v>967.02</v>
        <stp/>
        <stp>lon</stp>
        <stp>ETFL53 GY</stp>
        <stp>BarbaraExchangeBid</stp>
        <tr r="C1491" s="1"/>
      </tp>
      <tp t="s">
        <v>113.475170519167</v>
        <stp/>
        <stp>lon</stp>
        <stp>ETFIBOXG GY</stp>
        <stp>BarbaraOurAsk</stp>
        <tr r="F1054" s="1"/>
      </tp>
      <tp t="s">
        <v>No Publisher Yet</v>
        <stp/>
        <stp>lon</stp>
        <stp>CBSE NA</stp>
        <stp>BarbaraOwner</stp>
        <tr r="I1082" s="1"/>
      </tp>
      <tp t="s">
        <v>110.84</v>
        <stp/>
        <stp>lon</stp>
        <stp>LYQY GY</stp>
        <stp>BarbaraComment</stp>
        <tr r="H3020" s="1"/>
      </tp>
      <tp t="s">
        <v/>
        <stp/>
        <stp>lon</stp>
        <stp>IBGY IM</stp>
        <stp>BarbaraComment</stp>
        <tr r="H54" s="1"/>
      </tp>
      <tp t="s">
        <v/>
        <stp/>
        <stp>lon</stp>
        <stp>IEGY NA</stp>
        <stp>BarbaraComment</stp>
        <tr r="H56" s="1"/>
      </tp>
      <tp t="s">
        <v>70.59</v>
        <stp/>
        <stp>lon</stp>
        <stp>IGHY LN</stp>
        <stp>BarbaraComment</stp>
        <tr r="H3057" s="1"/>
      </tp>
      <tp t="s">
        <v/>
        <stp/>
        <stp>lon</stp>
        <stp>IBGY LN</stp>
        <stp>BarbaraComment</stp>
        <tr r="H55" s="1"/>
      </tp>
      <tp t="s">
        <v>113.440112475473</v>
        <stp/>
        <stp>lon</stp>
        <stp>ETFLCD GY</stp>
        <stp>BarbaraFairValue</stp>
        <tr r="D1055" s="1"/>
      </tp>
      <tp t="s">
        <v/>
        <stp/>
        <stp>lon</stp>
        <stp>IEGY SW</stp>
        <stp>BarbaraComment</stp>
        <tr r="H58" s="1"/>
      </tp>
      <tp t="s">
        <v/>
        <stp/>
        <stp>lon</stp>
        <stp>IS0Y GY</stp>
        <stp>BarbaraComment</stp>
        <tr r="H1128" s="1"/>
      </tp>
      <tp t="s">
        <v>ROB</v>
        <stp/>
        <stp>lon</stp>
        <stp>CBUG NA</stp>
        <stp>BarbaraOwner</stp>
        <tr r="I511" s="1"/>
      </tp>
      <tp t="s">
        <v>ROB</v>
        <stp/>
        <stp>lon</stp>
        <stp>CBU7 NA</stp>
        <stp>BarbaraOwner</stp>
        <tr r="I505" s="1"/>
      </tp>
      <tp t="s">
        <v>ROB</v>
        <stp/>
        <stp>lon</stp>
        <stp>IBTS NA</stp>
        <stp>BarbaraOwner</stp>
        <tr r="I106" s="1"/>
      </tp>
      <tp t="s">
        <v>No Publisher Yet</v>
        <stp/>
        <stp>lon</stp>
        <stp>IEXF IM</stp>
        <stp>BarbaraOwner</stp>
        <tr r="I1014" s="1"/>
      </tp>
      <tp t="s">
        <v>106.73</v>
        <stp/>
        <stp>lon</stp>
        <stp>JGHY LN</stp>
        <stp>BarbaraComment</stp>
        <tr r="H3060" s="1"/>
      </tp>
      <tp t="s">
        <v>93.99</v>
        <stp/>
        <stp>lon</stp>
        <stp>JGHY IM</stp>
        <stp>BarbaraComment</stp>
        <tr r="H3064" s="1"/>
      </tp>
      <tp t="s">
        <v>94.006</v>
        <stp/>
        <stp>lon</stp>
        <stp>JGHY GY</stp>
        <stp>BarbaraComment</stp>
        <tr r="H3065" s="1"/>
      </tp>
      <tp t="s">
        <v>106.7</v>
        <stp/>
        <stp>lon</stp>
        <stp>JGHY SW</stp>
        <stp>BarbaraComment</stp>
        <tr r="H3066" s="1"/>
      </tp>
      <tp t="s">
        <v/>
        <stp/>
        <stp>lon</stp>
        <stp>E20Y SW</stp>
        <stp>BarbaraComment</stp>
        <tr r="H75" s="1"/>
      </tp>
      <tp t="s">
        <v>No Publisher Yet</v>
        <stp/>
        <stp>lon</stp>
        <stp>SEUC IM</stp>
        <stp>BarbaraOwner</stp>
        <tr r="I1038" s="1"/>
      </tp>
      <tp t="s">
        <v/>
        <stp/>
        <stp>lon</stp>
        <stp>GOVY FP</stp>
        <stp>BarbaraComment</stp>
        <tr r="H228" s="1"/>
      </tp>
      <tp t="s">
        <v/>
        <stp/>
        <stp>lon</stp>
        <stp>GLTY LN</stp>
        <stp>BarbaraComment</stp>
        <tr r="H183" s="1"/>
      </tp>
      <tp t="s">
        <v/>
        <stp/>
        <stp>lon</stp>
        <stp>GOVY IM</stp>
        <stp>BarbaraComment</stp>
        <tr r="H229" s="1"/>
      </tp>
      <tp t="s">
        <v/>
        <stp/>
        <stp>lon</stp>
        <stp>GOVY SW</stp>
        <stp>BarbaraComment</stp>
        <tr r="H230" s="1"/>
      </tp>
      <tp t="s">
        <v>ROB</v>
        <stp/>
        <stp>lon</stp>
        <stp>VETY IM</stp>
        <stp>BarbaraOwner</stp>
        <tr r="I834" s="1"/>
      </tp>
      <tp t="s">
        <v>No Publisher Yet</v>
        <stp/>
        <stp>lon</stp>
        <stp>JEST IM</stp>
        <stp>BarbaraOwner</stp>
        <tr r="I1318" s="1"/>
      </tp>
      <tp t="s">
        <v/>
        <stp/>
        <stp>lon</stp>
        <stp>BUOY LN</stp>
        <stp>BarbaraComment</stp>
        <tr r="H1353" s="1"/>
      </tp>
      <tp t="s">
        <v>No Publisher Yet</v>
        <stp/>
        <stp>lon</stp>
        <stp>IBCX NA</stp>
        <stp>BarbaraOwner</stp>
        <tr r="I1008" s="1"/>
      </tp>
      <tp t="s">
        <v>ROB</v>
        <stp/>
        <stp>lon</stp>
        <stp>IBCI NA</stp>
        <stp>BarbaraOwner</stp>
        <tr r="I34" s="1"/>
      </tp>
      <tp t="s">
        <v>ROB</v>
        <stp/>
        <stp>lon</stp>
        <stp>XEON IM</stp>
        <stp>BarbaraOwner</stp>
        <tr r="I627" s="1"/>
      </tp>
      <tp t="s">
        <v>15</v>
        <stp/>
        <stp>lon</stp>
        <stp>SEML IM</stp>
        <stp>BarbaraOwner</stp>
        <tr r="I4003" s="1"/>
      </tp>
      <tp t="s">
        <v>ROB</v>
        <stp/>
        <stp>lon</stp>
        <stp>IBGS NA</stp>
        <stp>BarbaraOwner</stp>
        <tr r="I46" s="1"/>
      </tp>
      <tp t="s">
        <v>ROB</v>
        <stp/>
        <stp>lon</stp>
        <stp>IBGX NA</stp>
        <stp>BarbaraOwner</stp>
        <tr r="I51" s="1"/>
      </tp>
      <tp t="s">
        <v>ROB</v>
        <stp/>
        <stp>lon</stp>
        <stp>IBGM NA</stp>
        <stp>BarbaraOwner</stp>
        <tr r="I61" s="1"/>
      </tp>
      <tp t="s">
        <v>ROB</v>
        <stp/>
        <stp>lon</stp>
        <stp>IBGL NA</stp>
        <stp>BarbaraOwner</stp>
        <tr r="I71" s="1"/>
      </tp>
      <tp t="s">
        <v>14.558</v>
        <stp/>
        <stp>lon</stp>
        <stp>XUHY LN</stp>
        <stp>BarbaraComment</stp>
        <tr r="H3089" s="1"/>
      </tp>
      <tp t="s">
        <v>12.819</v>
        <stp/>
        <stp>lon</stp>
        <stp>XUHY IM</stp>
        <stp>BarbaraComment</stp>
        <tr r="H3091" s="1"/>
      </tp>
      <tp t="s">
        <v>12.821</v>
        <stp/>
        <stp>lon</stp>
        <stp>XUHY GY</stp>
        <stp>BarbaraComment</stp>
        <tr r="H3090" s="1"/>
      </tp>
      <tp t="s">
        <v>ROB</v>
        <stp/>
        <stp>lon</stp>
        <stp>XEIN IM</stp>
        <stp>BarbaraOwner</stp>
        <tr r="I568" s="1"/>
      </tp>
      <tp t="s">
        <v>ROB</v>
        <stp/>
        <stp>lon</stp>
        <stp>CBE7 NA</stp>
        <stp>BarbaraOwner</stp>
        <tr r="I492" s="1"/>
      </tp>
      <tp t="s">
        <v>ROB</v>
        <stp/>
        <stp>lon</stp>
        <stp>SEGA IM</stp>
        <stp>BarbaraOwner</stp>
        <tr r="I77" s="1"/>
      </tp>
      <tp t="s">
        <v>ROB</v>
        <stp/>
        <stp>lon</stp>
        <stp>IEGE IM</stp>
        <stp>BarbaraOwner</stp>
        <tr r="I37" s="1"/>
      </tp>
      <tp t="s">
        <v/>
        <stp/>
        <stp>lon</stp>
        <stp>UEFY GY</stp>
        <stp>BarbaraComment</stp>
        <tr r="H1250" s="1"/>
      </tp>
      <tp t="s">
        <v/>
        <stp/>
        <stp>lon</stp>
        <stp>USTY LN</stp>
        <stp>BarbaraComment</stp>
        <tr r="H196" s="1"/>
      </tp>
      <tp t="s">
        <v>104.01</v>
        <stp/>
        <stp>lon</stp>
        <stp>USHY LN</stp>
        <stp>BarbaraComment</stp>
        <tr r="H3131" s="1"/>
      </tp>
      <tp t="s">
        <v>91.57</v>
        <stp/>
        <stp>lon</stp>
        <stp>USHY FP</stp>
        <stp>BarbaraComment</stp>
        <tr r="H3130" s="1"/>
      </tp>
      <tp t="s">
        <v>8.91</v>
        <stp/>
        <stp>lon</stp>
        <stp>TAHY LN</stp>
        <stp>BarbaraComment</stp>
        <tr r="H3137" s="1"/>
      </tp>
      <tp t="s">
        <v/>
        <stp/>
        <stp>lon</stp>
        <stp>TRSY SW</stp>
        <stp>BarbaraComment</stp>
        <tr r="H200" s="1"/>
      </tp>
      <tp t="s">
        <v/>
        <stp/>
        <stp>lon</stp>
        <stp>TRSY IM</stp>
        <stp>BarbaraComment</stp>
        <tr r="H197" s="1"/>
      </tp>
      <tp t="s">
        <v>9.64414927531854E-04</v>
        <stp/>
        <stp>lon</stp>
        <stp>TRSY LN</stp>
        <stp>BarbaraComment</stp>
        <tr r="H195" s="1"/>
      </tp>
      <tp t="s">
        <v>ROB</v>
        <stp/>
        <stp>lon</stp>
        <stp>FEDF IM</stp>
        <stp>BarbaraOwner</stp>
        <tr r="I437" s="1"/>
      </tp>
      <tp t="s">
        <v/>
        <stp/>
        <stp>lon</stp>
        <stp>VETY NA</stp>
        <stp>BarbaraComment</stp>
        <tr r="H835" s="1"/>
      </tp>
      <tp t="s">
        <v/>
        <stp/>
        <stp>lon</stp>
        <stp>VDTY LN</stp>
        <stp>BarbaraComment</stp>
        <tr r="H852" s="1"/>
      </tp>
      <tp t="s">
        <v/>
        <stp/>
        <stp>lon</stp>
        <stp>VETY LN</stp>
        <stp>BarbaraComment</stp>
        <tr r="H837" s="1"/>
      </tp>
      <tp t="s">
        <v/>
        <stp/>
        <stp>lon</stp>
        <stp>VETY IM</stp>
        <stp>BarbaraComment</stp>
        <tr r="H834" s="1"/>
      </tp>
      <tp t="s">
        <v/>
        <stp/>
        <stp>lon</stp>
        <stp>VAGY GR</stp>
        <stp>BarbaraComment</stp>
        <tr r="H1390" s="1"/>
      </tp>
      <tp t="s">
        <v/>
        <stp/>
        <stp>lon</stp>
        <stp>VUTY SW</stp>
        <stp>BarbaraComment</stp>
        <tr r="H855" s="1"/>
      </tp>
      <tp t="s">
        <v/>
        <stp/>
        <stp>lon</stp>
        <stp>VUTY LN</stp>
        <stp>BarbaraComment</stp>
        <tr r="H854" s="1"/>
      </tp>
      <tp t="s">
        <v/>
        <stp/>
        <stp>lon</stp>
        <stp>VUTY IM</stp>
        <stp>BarbaraComment</stp>
        <tr r="H853" s="1"/>
      </tp>
      <tp t="s">
        <v/>
        <stp/>
        <stp>lon</stp>
        <stp>VETY SW</stp>
        <stp>BarbaraComment</stp>
        <tr r="H836" s="1"/>
      </tp>
      <tp t="s">
        <v>No Publisher Yet</v>
        <stp/>
        <stp>lon</stp>
        <stp>VECP IM</stp>
        <stp>BarbaraOwner</stp>
        <tr r="I1396" s="1"/>
      </tp>
      <tp t="s">
        <v>darren</v>
        <stp/>
        <stp>lon</stp>
        <stp>QDVY GY</stp>
        <stp>BarbaraComment</stp>
        <tr r="H1183" s="1"/>
      </tp>
      <tp t="s">
        <v>No Publisher Yet</v>
        <stp/>
        <stp>lon</stp>
        <stp>IEBB IM</stp>
        <stp>BarbaraOwner</stp>
        <tr r="I1029" s="1"/>
      </tp>
      <tp t="s">
        <v>No Publisher Yet</v>
        <stp/>
        <stp>lon</stp>
        <stp>IEAC IM</stp>
        <stp>BarbaraOwner</stp>
        <tr r="I1003" s="1"/>
      </tp>
      <tp t="s">
        <v>80.89</v>
        <stp/>
        <stp>lon</stp>
        <stp>SDHY NA</stp>
        <stp>BarbaraComment</stp>
        <tr r="H3108" s="1"/>
      </tp>
      <tp t="s">
        <v>91.93</v>
        <stp/>
        <stp>lon</stp>
        <stp>SDHY LN</stp>
        <stp>BarbaraComment</stp>
        <tr r="H3105" s="1"/>
      </tp>
      <tp t="s">
        <v>80.89</v>
        <stp/>
        <stp>lon</stp>
        <stp>SDHY IM</stp>
        <stp>BarbaraComment</stp>
        <tr r="H3106" s="1"/>
      </tp>
      <tp t="s">
        <v>98.84</v>
        <stp/>
        <stp>lon</stp>
        <stp>STHY SW</stp>
        <stp>BarbaraComment</stp>
        <tr r="H3095" s="1"/>
      </tp>
      <tp t="s">
        <v>99.02</v>
        <stp/>
        <stp>lon</stp>
        <stp>STHY LN</stp>
        <stp>BarbaraComment</stp>
        <tr r="H3092" s="1"/>
      </tp>
      <tp t="s">
        <v/>
        <stp/>
        <stp>lon</stp>
        <stp>SYBY GY</stp>
        <stp>BarbaraComment</stp>
        <tr r="H188" s="1"/>
      </tp>
      <tp t="s">
        <v>73.36</v>
        <stp/>
        <stp>lon</stp>
        <stp>SSHY LN</stp>
        <stp>BarbaraComment</stp>
        <tr r="H3094" s="1"/>
      </tp>
      <tp t="s">
        <v>87.13</v>
        <stp/>
        <stp>lon</stp>
        <stp>STHY IM</stp>
        <stp>BarbaraComment</stp>
        <tr r="H3093" s="1"/>
      </tp>
      <tp t="s">
        <v>13.1353757584859</v>
        <stp/>
        <stp>lon</stp>
        <stp>TIP1S SW</stp>
        <stp>BarbaraFairValue</stp>
        <tr r="D683" s="1"/>
      </tp>
      <tp t="s">
        <v>13.7347069307931</v>
        <stp/>
        <stp>lon</stp>
        <stp>TIP1D SW</stp>
        <stp>BarbaraFairValue</stp>
        <tr r="D680" s="1"/>
      </tp>
      <tp t="s">
        <v>12.2821368223708</v>
        <stp/>
        <stp>lon</stp>
        <stp>TIP1E SW</stp>
        <stp>BarbaraFairValue</stp>
        <tr r="D684" s="1"/>
      </tp>
      <tp t="s">
        <v>15.3178533624608</v>
        <stp/>
        <stp>lon</stp>
        <stp>TIP1G SW</stp>
        <stp>BarbaraFairValue</stp>
        <tr r="D686" s="1"/>
      </tp>
      <tp t="s">
        <v>15.1473072805847</v>
        <stp/>
        <stp>lon</stp>
        <stp>TIP1A SW</stp>
        <stp>BarbaraFairValue</stp>
        <tr r="D679" s="1"/>
      </tp>
      <tp t="s">
        <v>No Publisher Yet</v>
        <stp/>
        <stp>lon</stp>
        <stp>UC81 LN</stp>
        <stp>BarbaraOwner</stp>
        <tr r="I1222" s="1"/>
      </tp>
      <tp t="s">
        <v>No Publisher Yet</v>
        <stp/>
        <stp>lon</stp>
        <stp>UC82 LN</stp>
        <stp>BarbaraOwner</stp>
        <tr r="I1342" s="1"/>
      </tp>
      <tp t="s">
        <v>No Publisher Yet</v>
        <stp/>
        <stp>lon</stp>
        <stp>UC85 LN</stp>
        <stp>BarbaraOwner</stp>
        <tr r="I1343" s="1"/>
      </tp>
      <tp t="s">
        <v>No Publisher Yet</v>
        <stp/>
        <stp>lon</stp>
        <stp>UC84 LN</stp>
        <stp>BarbaraOwner</stp>
        <tr r="I1235" s="1"/>
      </tp>
      <tp t="s">
        <v>No Publisher Yet</v>
        <stp/>
        <stp>lon</stp>
        <stp>UC86 LN</stp>
        <stp>BarbaraOwner</stp>
        <tr r="I1223" s="1"/>
      </tp>
      <tp t="s">
        <v>No Publisher Yet</v>
        <stp/>
        <stp>lon</stp>
        <stp>UC97 LN</stp>
        <stp>BarbaraOwner</stp>
        <tr r="I1121" s="1"/>
      </tp>
      <tp t="s">
        <v>No Publisher Yet</v>
        <stp/>
        <stp>lon</stp>
        <stp>UC98 LN</stp>
        <stp>BarbaraOwner</stp>
        <tr r="I1214" s="1"/>
      </tp>
      <tp t="s">
        <v>14.7177997154382</v>
        <stp/>
        <stp>lon</stp>
        <stp>CBSEU SW</stp>
        <stp>BarbaraFairValue</stp>
        <tr r="D1083" s="1"/>
      </tp>
      <tp t="s">
        <v>No Publisher Yet</v>
        <stp/>
        <stp>lon</stp>
        <stp>UC76 LN</stp>
        <stp>BarbaraOwner</stp>
        <tr r="I1234" s="1"/>
      </tp>
      <tp t="s">
        <v>0</v>
        <stp/>
        <stp>lon</stp>
        <stp>0</stp>
        <stp>BarbaraFairValue</stp>
        <tr r="D2004" s="1"/>
      </tp>
      <tp t="s">
        <v/>
        <stp/>
        <stp>lon</stp>
        <stp/>
        <stp>BarbaraFairValue</stp>
        <tr r="D4051" s="1"/>
        <tr r="D4030" s="1"/>
        <tr r="D3001" s="1"/>
        <tr r="D3117" s="1"/>
        <tr r="D4035" s="1"/>
        <tr r="D3006" s="1"/>
        <tr r="D4052" s="1"/>
        <tr r="D4026" s="1"/>
        <tr r="D3138" s="1"/>
        <tr r="D522" s="1"/>
        <tr r="D3139" s="1"/>
        <tr r="D231" s="1"/>
        <tr r="D457" s="1"/>
        <tr r="D232" s="1"/>
        <tr r="D708" s="1"/>
        <tr r="D830" s="1"/>
        <tr r="D524" s="1"/>
        <tr r="D478" s="1"/>
        <tr r="D531" s="1"/>
        <tr r="D456" s="1"/>
        <tr r="D595" s="1"/>
        <tr r="D323" s="1"/>
        <tr r="D868" s="1"/>
        <tr r="D748" s="1"/>
        <tr r="D83" s="1"/>
        <tr r="D484" s="1"/>
        <tr r="D235" s="1"/>
        <tr r="D476" s="1"/>
        <tr r="D860" s="1"/>
        <tr r="D324" s="1"/>
        <tr r="D756" s="1"/>
        <tr r="D523" s="1"/>
        <tr r="D520" s="1"/>
        <tr r="D706" s="1"/>
        <tr r="D477" s="1"/>
        <tr r="D647" s="1"/>
        <tr r="D750" s="1"/>
        <tr r="D833" s="1"/>
        <tr r="D861" s="1"/>
        <tr r="D840" s="1"/>
        <tr r="D475" s="1"/>
        <tr r="D851" s="1"/>
        <tr r="D700" s="1"/>
        <tr r="D526" s="1"/>
        <tr r="D829" s="1"/>
        <tr r="D233" s="1"/>
        <tr r="D643" s="1"/>
        <tr r="D753" s="1"/>
        <tr r="D617" s="1"/>
        <tr r="D483" s="1"/>
        <tr r="D832" s="1"/>
        <tr r="D707" s="1"/>
        <tr r="D644" s="1"/>
        <tr r="D458" s="1"/>
        <tr r="D651" s="1"/>
        <tr r="D479" s="1"/>
        <tr r="D639" s="1"/>
        <tr r="D236" s="1"/>
        <tr r="D649" s="1"/>
        <tr r="D705" s="1"/>
        <tr r="D238" s="1"/>
        <tr r="D825" s="1"/>
        <tr r="D755" s="1"/>
        <tr r="D234" s="1"/>
        <tr r="D863" s="1"/>
        <tr r="D648" s="1"/>
        <tr r="D859" s="1"/>
        <tr r="D220" s="1"/>
        <tr r="D521" s="1"/>
        <tr r="D621" s="1"/>
        <tr r="D862" s="1"/>
        <tr r="D646" s="1"/>
        <tr r="D709" s="1"/>
        <tr r="D818" s="1"/>
        <tr r="D650" s="1"/>
        <tr r="D596" s="1"/>
        <tr r="D455" s="1"/>
        <tr r="D824" s="1"/>
        <tr r="D616" s="1"/>
        <tr r="D481" s="1"/>
        <tr r="D751" s="1"/>
        <tr r="D529" s="1"/>
        <tr r="D822" s="1"/>
        <tr r="D640" s="1"/>
        <tr r="D316" s="1"/>
        <tr r="D645" s="1"/>
        <tr r="D641" s="1"/>
        <tr r="D864" s="1"/>
        <tr r="D322" s="1"/>
        <tr r="D823" s="1"/>
        <tr r="D239" s="1"/>
        <tr r="D237" s="1"/>
        <tr r="D831" s="1"/>
        <tr r="D530" s="1"/>
        <tr r="D620" s="1"/>
        <tr r="D528" s="1"/>
        <tr r="D227" s="1"/>
        <tr r="D224" s="1"/>
        <tr r="D240" s="1"/>
        <tr r="D525" s="1"/>
        <tr r="D865" s="1"/>
        <tr r="D459" s="1"/>
        <tr r="D816" s="1"/>
        <tr r="D749" s="1"/>
        <tr r="D821" s="1"/>
        <tr r="D752" s="1"/>
        <tr r="D754" s="1"/>
        <tr r="D317" s="1"/>
        <tr r="D642" s="1"/>
        <tr r="D411" s="1"/>
        <tr r="D175" s="1"/>
        <tr r="D527" s="1"/>
        <tr r="D817" s="1"/>
        <tr r="D482" s="1"/>
        <tr r="D480" s="1"/>
      </tp>
      <tp t="s">
        <v>ROB</v>
        <stp/>
        <stp>lon</stp>
        <stp>MI10 FP</stp>
        <stp>BarbaraOwner</stp>
        <tr r="I407" s="1"/>
      </tp>
      <tp t="s">
        <v>ROB</v>
        <stp/>
        <stp>lon</stp>
        <stp>MI13 FP</stp>
        <stp>BarbaraOwner</stp>
        <tr r="I409" s="1"/>
      </tp>
      <tp t="s">
        <v>9.98300191923624</v>
        <stp/>
        <stp>lon</stp>
        <stp>SRIC5 IM</stp>
        <stp>BarbaraFairValue</stp>
        <tr r="D1094" s="1"/>
      </tp>
      <tp t="s">
        <v>18.1745530858204</v>
        <stp/>
        <stp>lon</stp>
        <stp>CBSUS SW</stp>
        <stp>BarbaraFairValue</stp>
        <tr r="D1217" s="1"/>
      </tp>
      <tp t="s">
        <v>50.4654839957971</v>
        <stp/>
        <stp>lon</stp>
        <stp>BINFU NA</stp>
        <stp>BarbaraFairValue</stp>
        <tr r="D286" s="1"/>
      </tp>
      <tp t="s">
        <v>967.74</v>
        <stp/>
        <stp>lon</stp>
        <stp>ETFL53 GY</stp>
        <stp>BarbaraExchangeAsk</stp>
        <tr r="E1491" s="1"/>
      </tp>
      <tp t="s">
        <v>616.72</v>
        <stp/>
        <stp>lon</stp>
        <stp>FRMXNXN MM</stp>
        <stp>BarbaraExchangeAsk</stp>
        <tr r="E1442" s="1"/>
      </tp>
      <tp t="s">
        <v>138.38</v>
        <stp/>
        <stp>lon</stp>
        <stp>CSBGE7 SW</stp>
        <stp>BarbaraExchangeBid</stp>
        <tr r="C494" s="1"/>
      </tp>
      <tp t="s">
        <v>81.44</v>
        <stp/>
        <stp>lon</stp>
        <stp>CSBGC7 SW</stp>
        <stp>BarbaraExchangeBid</stp>
        <tr r="C518" s="1"/>
      </tp>
      <tp t="s">
        <v>138.4</v>
        <stp/>
        <stp>lon</stp>
        <stp>CSBGU7 SW</stp>
        <stp>BarbaraExchangeBid</stp>
        <tr r="C508" s="1"/>
      </tp>
      <tp t="s">
        <v>121.87</v>
        <stp/>
        <stp>lon</stp>
        <stp>CSBGU7 IM</stp>
        <stp>BarbaraExchangeBid</stp>
        <tr r="C503" s="1"/>
      </tp>
      <tp t="s">
        <v>138.39</v>
        <stp/>
        <stp>lon</stp>
        <stp>CSBGE7 IM</stp>
        <stp>BarbaraExchangeBid</stp>
        <tr r="C490" s="1"/>
      </tp>
      <tp t="s">
        <v>113.078404188681</v>
        <stp/>
        <stp>lon</stp>
        <stp>ETFIBOXG GY</stp>
        <stp>BarbaraOurBid</stp>
        <tr r="B1054" s="1"/>
      </tp>
      <tp t="s">
        <v>ROB</v>
        <stp/>
        <stp>lon</stp>
        <stp>UIFL FP</stp>
        <stp>BarbaraOwner</stp>
        <tr r="I282" s="1"/>
      </tp>
      <tp t="s">
        <v/>
        <stp/>
        <stp>lon</stp>
        <stp>IBGZ IM</stp>
        <stp>BarbaraComment</stp>
        <tr r="H64" s="1"/>
      </tp>
      <tp t="s">
        <v/>
        <stp/>
        <stp>lon</stp>
        <stp>IEGZ NA</stp>
        <stp>BarbaraComment</stp>
        <tr r="H65" s="1"/>
      </tp>
      <tp t="s">
        <v/>
        <stp/>
        <stp>lon</stp>
        <stp>IBGZ LN</stp>
        <stp>BarbaraComment</stp>
        <tr r="H66" s="1"/>
      </tp>
      <tp t="s">
        <v/>
        <stp/>
        <stp>lon</stp>
        <stp>IEGZ SW</stp>
        <stp>BarbaraComment</stp>
        <tr r="H68" s="1"/>
      </tp>
      <tp t="s">
        <v/>
        <stp/>
        <stp>lon</stp>
        <stp>IS0Z GY</stp>
        <stp>BarbaraComment</stp>
        <tr r="H11" s="1"/>
      </tp>
      <tp t="s">
        <v>CHARLES</v>
        <stp/>
        <stp>lon</stp>
        <stp>YIEL FP</stp>
        <stp>BarbaraOwner</stp>
        <tr r="I3017" s="1"/>
      </tp>
      <tp t="s">
        <v>2158.51</v>
        <stp/>
        <stp>lon</stp>
        <stp>MBILX I2</stp>
        <stp>BarbaraFairValue</stp>
        <tr r="D743" s="1"/>
      </tp>
      <tp t="s">
        <v>No Publisher Yet</v>
        <stp/>
        <stp>lon</stp>
        <stp>EHBA GY</stp>
        <stp>BarbaraOwner</stp>
        <tr r="I1255" s="1"/>
      </tp>
      <tp t="s">
        <v>No Publisher Yet</v>
        <stp/>
        <stp>lon</stp>
        <stp>EHBD GY</stp>
        <stp>BarbaraOwner</stp>
        <tr r="I1086" s="1"/>
      </tp>
      <tp t="s">
        <v>No Publisher Yet</v>
        <stp/>
        <stp>lon</stp>
        <stp>GCVB LN</stp>
        <stp>BarbaraOwner</stp>
        <tr r="I1132" s="1"/>
      </tp>
      <tp t="s">
        <v>No Publisher Yet</v>
        <stp/>
        <stp>lon</stp>
        <stp>VCPA LN</stp>
        <stp>BarbaraOwner</stp>
        <tr r="I1408" s="1"/>
      </tp>
      <tp t="s">
        <v>No Publisher Yet</v>
        <stp/>
        <stp>lon</stp>
        <stp>HFRN IM</stp>
        <stp>BarbaraOwner</stp>
        <tr r="I1194" s="1"/>
      </tp>
      <tp t="s">
        <v>No Publisher Yet</v>
        <stp/>
        <stp>lon</stp>
        <stp>AFRN IM</stp>
        <stp>BarbaraOwner</stp>
        <tr r="I1051" s="1"/>
      </tp>
      <tp t="s">
        <v>No Publisher Yet</v>
        <stp/>
        <stp>lon</stp>
        <stp>UCRP LN</stp>
        <stp>BarbaraOwner</stp>
        <tr r="I1504" s="1"/>
      </tp>
      <tp t="s">
        <v>No Publisher Yet</v>
        <stp/>
        <stp>lon</stp>
        <stp>LCRP LN</stp>
        <stp>BarbaraOwner</stp>
        <tr r="I1324" s="1"/>
      </tp>
      <tp t="s">
        <v>ROB</v>
        <stp/>
        <stp>lon</stp>
        <stp>GILS FP</stp>
        <stp>BarbaraOwner</stp>
        <tr r="I325" s="1"/>
      </tp>
      <tp t="s">
        <v>ROB</v>
        <stp/>
        <stp>lon</stp>
        <stp>GILI FP</stp>
        <stp>BarbaraOwner</stp>
        <tr r="I438" s="1"/>
      </tp>
      <tp t="s">
        <v>ROB</v>
        <stp/>
        <stp>lon</stp>
        <stp>XCS2 LN</stp>
        <stp>BarbaraOwner</stp>
        <tr r="I611" s="1"/>
      </tp>
      <tp t="s">
        <v>No Publisher Yet</v>
        <stp/>
        <stp>lon</stp>
        <stp>XHYA GY</stp>
        <stp>BarbaraOwner</stp>
        <tr r="I3046" s="1"/>
      </tp>
      <tp t="s">
        <v>No Publisher Yet</v>
        <stp/>
        <stp>lon</stp>
        <stp>AHYE GY</stp>
        <stp>BarbaraOwner</stp>
        <tr r="I3040" s="1"/>
      </tp>
      <tp t="s">
        <v>No Publisher Yet</v>
        <stp/>
        <stp>lon</stp>
        <stp>XHYG GY</stp>
        <stp>BarbaraOwner</stp>
        <tr r="I3041" s="1"/>
      </tp>
      <tp t="s">
        <v>No Publisher Yet</v>
        <stp/>
        <stp>lon</stp>
        <stp>XHY1 GY</stp>
        <stp>BarbaraOwner</stp>
        <tr r="I3044" s="1"/>
      </tp>
      <tp t="s">
        <v>No Publisher Yet</v>
        <stp/>
        <stp>lon</stp>
        <stp>AFIN IM</stp>
        <stp>BarbaraOwner</stp>
        <tr r="I1141" s="1"/>
      </tp>
      <tp t="s">
        <v>299.650536755686</v>
        <stp/>
        <stp>lon</stp>
        <stp>X710 SW</stp>
        <stp>BarbaraFairValue</stp>
        <tr r="D552" s="1"/>
      </tp>
      <tp t="s">
        <v>ROB</v>
        <stp/>
        <stp>lon</stp>
        <stp>XFFE IM</stp>
        <stp>BarbaraOwner</stp>
        <tr r="I631" s="1"/>
      </tp>
      <tp t="s">
        <v>No Publisher Yet</v>
        <stp/>
        <stp>lon</stp>
        <stp>ICBU LN</stp>
        <stp>BarbaraOwner</stp>
        <tr r="I1111" s="1"/>
      </tp>
      <tp t="s">
        <v>No Publisher Yet</v>
        <stp/>
        <stp>lon</stp>
        <stp>CCBO LN</stp>
        <stp>BarbaraOwner</stp>
        <tr r="I1274" s="1"/>
      </tp>
      <tp t="s">
        <v>2331.52397894558</v>
        <stp/>
        <stp>lon</stp>
        <stp>AFLTN MM</stp>
        <stp>BarbaraFairValue</stp>
        <tr r="D1469" s="1"/>
      </tp>
      <tp t="s">
        <v>ROB</v>
        <stp/>
        <stp>lon</stp>
        <stp>UB82 LN</stp>
        <stp>BarbaraOwner</stp>
        <tr r="I664" s="1"/>
      </tp>
      <tp t="s">
        <v>No Publisher Yet</v>
        <stp/>
        <stp>lon</stp>
        <stp>UB99 LN</stp>
        <stp>BarbaraOwner</stp>
        <tr r="I1247" s="1"/>
      </tp>
      <tp t="s">
        <v>ROB</v>
        <stp/>
        <stp>lon</stp>
        <stp>XG7S IM</stp>
        <stp>BarbaraOwner</stp>
        <tr r="I586" s="1"/>
      </tp>
      <tp t="s">
        <v>ROB</v>
        <stp/>
        <stp>lon</stp>
        <stp>UB74 LN</stp>
        <stp>BarbaraOwner</stp>
        <tr r="I655" s="1"/>
      </tp>
      <tp t="s">
        <v>6476.04936565884</v>
        <stp/>
        <stp>lon</stp>
        <stp>SDHMX IX</stp>
        <stp>BarbaraFairValue</stp>
        <tr r="D3109" s="1"/>
        <tr r="D1556" s="1"/>
      </tp>
      <tp t="s">
        <v>ROB</v>
        <stp/>
        <stp>lon</stp>
        <stp>IB01 LN</stp>
        <stp>BarbaraOwner</stp>
        <tr r="I96" s="1"/>
      </tp>
      <tp t="s">
        <v>ROB</v>
        <stp/>
        <stp>lon</stp>
        <stp>BB3M LN</stp>
        <stp>BarbaraOwner</stp>
        <tr r="I739" s="1"/>
      </tp>
      <tp t="s">
        <v/>
        <stp/>
        <stp>lon</stp>
        <stp>-163121.167574293</stp>
        <stp>BarbaraFairValue</stp>
        <tr r="D2007" s="1"/>
      </tp>
      <tp t="s">
        <v>0</v>
        <stp/>
        <stp>lon</stp>
        <stp>-193887.945574293</stp>
        <stp>BarbaraFairValue</stp>
        <tr r="D2005" s="1"/>
      </tp>
      <tp t="s">
        <v>darren</v>
        <stp/>
        <stp>lon</stp>
        <stp>CBEU5 IM</stp>
        <stp>BarbaraComment</stp>
        <tr r="H1073" s="1"/>
      </tp>
      <tp t="s">
        <v/>
        <stp/>
        <stp>lon</stp>
        <stp>CBUS5 SW</stp>
        <stp>BarbaraComment</stp>
        <tr r="H1229" s="1"/>
      </tp>
      <tp t="s">
        <v/>
        <stp/>
        <stp>lon</stp>
        <stp>CBUS5 IM</stp>
        <stp>BarbaraComment</stp>
        <tr r="H1224" s="1"/>
      </tp>
      <tp t="s">
        <v>darren</v>
        <stp/>
        <stp>lon</stp>
        <stp>CBEU5 SW</stp>
        <stp>BarbaraComment</stp>
        <tr r="H1074" s="1"/>
      </tp>
      <tp t="s">
        <v/>
        <stp/>
        <stp>lon</stp>
        <stp>ECRP3 IM</stp>
        <stp>BarbaraComment</stp>
        <tr r="H1091" s="1"/>
      </tp>
      <tp t="s">
        <v>darren</v>
        <stp/>
        <stp>lon</stp>
        <stp>ECRP3 FP</stp>
        <stp>BarbaraComment</stp>
        <tr r="H1092" s="1"/>
      </tp>
      <tp t="s">
        <v/>
        <stp/>
        <stp>lon</stp>
        <stp>AAA57 IM</stp>
        <stp>BarbaraComment</stp>
        <tr r="H375" s="1"/>
      </tp>
      <tp t="s">
        <v>ROB</v>
        <stp/>
        <stp>lon</stp>
        <stp>UINF GY</stp>
        <stp>BarbaraOwner</stp>
        <tr r="I422" s="1"/>
      </tp>
      <tp t="s">
        <v>No Publisher Yet</v>
        <stp/>
        <stp>lon</stp>
        <stp>UIMC GY</stp>
        <stp>BarbaraOwner</stp>
        <tr r="I1500" s="1"/>
      </tp>
      <tp t="s">
        <v>ROB</v>
        <stp/>
        <stp>lon</stp>
        <stp>UIMB GY</stp>
        <stp>BarbaraOwner</stp>
        <tr r="I690" s="1"/>
      </tp>
      <tp t="s">
        <v>ROB</v>
        <stp/>
        <stp>lon</stp>
        <stp>UBTP LN</stp>
        <stp>BarbaraOwner</stp>
        <tr r="I687" s="1"/>
      </tp>
      <tp t="s">
        <v>ROB</v>
        <stp/>
        <stp>lon</stp>
        <stp>BBTP LN</stp>
        <stp>BarbaraOwner</stp>
        <tr r="I731" s="1"/>
      </tp>
      <tp t="s">
        <v>ROB</v>
        <stp/>
        <stp>lon</stp>
        <stp>UBTS LN</stp>
        <stp>BarbaraOwner</stp>
        <tr r="I682" s="1"/>
      </tp>
      <tp t="s">
        <v>ROB</v>
        <stp/>
        <stp>lon</stp>
        <stp>IBTS LN</stp>
        <stp>BarbaraOwner</stp>
        <tr r="I104" s="1"/>
      </tp>
      <tp t="s">
        <v>ROB</v>
        <stp/>
        <stp>lon</stp>
        <stp>BBTR LN</stp>
        <stp>BarbaraOwner</stp>
        <tr r="I726" s="1"/>
      </tp>
      <tp t="s">
        <v>ROB</v>
        <stp/>
        <stp>lon</stp>
        <stp>IBTU LN</stp>
        <stp>BarbaraOwner</stp>
        <tr r="I101" s="1"/>
      </tp>
      <tp t="s">
        <v>ROB</v>
        <stp/>
        <stp>lon</stp>
        <stp>IBTA LN</stp>
        <stp>BarbaraOwner</stp>
        <tr r="I109" s="1"/>
      </tp>
      <tp t="s">
        <v>ROB</v>
        <stp/>
        <stp>lon</stp>
        <stp>IBTE LN</stp>
        <stp>BarbaraOwner</stp>
        <tr r="I111" s="1"/>
      </tp>
      <tp t="s">
        <v>ROB</v>
        <stp/>
        <stp>lon</stp>
        <stp>IBTG LN</stp>
        <stp>BarbaraOwner</stp>
        <tr r="I114" s="1"/>
      </tp>
      <tp t="s">
        <v>ROB</v>
        <stp/>
        <stp>lon</stp>
        <stp>IBTM LN</stp>
        <stp>BarbaraOwner</stp>
        <tr r="I118" s="1"/>
      </tp>
      <tp t="s">
        <v>ROB</v>
        <stp/>
        <stp>lon</stp>
        <stp>UBTL LN</stp>
        <stp>BarbaraOwner</stp>
        <tr r="I691" s="1"/>
      </tp>
      <tp t="s">
        <v>ROB</v>
        <stp/>
        <stp>lon</stp>
        <stp>IBTL LN</stp>
        <stp>BarbaraOwner</stp>
        <tr r="I128" s="1"/>
      </tp>
      <tp t="s">
        <v>ROB</v>
        <stp/>
        <stp>lon</stp>
        <stp>EIBX GY</stp>
        <stp>BarbaraOwner</stp>
        <tr r="I767" s="1"/>
      </tp>
      <tp t="s">
        <v>ROB</v>
        <stp/>
        <stp>lon</stp>
        <stp>EIBB GY</stp>
        <stp>BarbaraOwner</stp>
        <tr r="I769" s="1"/>
      </tp>
      <tp t="s">
        <v>ROB</v>
        <stp/>
        <stp>lon</stp>
        <stp>XGVD IM</stp>
        <stp>BarbaraOwner</stp>
        <tr r="I590" s="1"/>
      </tp>
      <tp t="s">
        <v>ROB</v>
        <stp/>
        <stp>lon</stp>
        <stp>CBUG LN</stp>
        <stp>BarbaraOwner</stp>
        <tr r="I512" s="1"/>
      </tp>
      <tp t="s">
        <v>ROB</v>
        <stp/>
        <stp>lon</stp>
        <stp>CBU0 LN</stp>
        <stp>BarbaraOwner</stp>
        <tr r="I515" s="1"/>
      </tp>
      <tp t="s">
        <v>ROB</v>
        <stp/>
        <stp>lon</stp>
        <stp>CBU3 LN</stp>
        <stp>BarbaraOwner</stp>
        <tr r="I500" s="1"/>
      </tp>
      <tp t="s">
        <v>ROB</v>
        <stp/>
        <stp>lon</stp>
        <stp>EIB3 GY</stp>
        <stp>BarbaraOwner</stp>
        <tr r="I761" s="1"/>
      </tp>
      <tp t="s">
        <v>ROB</v>
        <stp/>
        <stp>lon</stp>
        <stp>EIB5 GY</stp>
        <stp>BarbaraOwner</stp>
        <tr r="I763" s="1"/>
      </tp>
      <tp t="s">
        <v>ROB</v>
        <stp/>
        <stp>lon</stp>
        <stp>CBU7 LN</stp>
        <stp>BarbaraOwner</stp>
        <tr r="I506" s="1"/>
      </tp>
      <tp t="s">
        <v>ROB</v>
        <stp/>
        <stp>lon</stp>
        <stp>EIB7 GY</stp>
        <stp>BarbaraOwner</stp>
        <tr r="I765" s="1"/>
      </tp>
      <tp t="s">
        <v>ROB</v>
        <stp/>
        <stp>lon</stp>
        <stp>TIP10D SW</stp>
        <stp>BarbaraOwner</stp>
        <tr r="I688" s="1"/>
      </tp>
      <tp t="s">
        <v>ROB</v>
        <stp/>
        <stp>lon</stp>
        <stp>UST10F SW</stp>
        <stp>BarbaraOwner</stp>
        <tr r="I668" s="1"/>
      </tp>
      <tp t="s">
        <v>20</v>
        <stp/>
        <stp>lon</stp>
        <stp>TIGR GY</stp>
        <stp>BarbaraOwner</stp>
        <tr r="I4077" s="1"/>
      </tp>
      <tp t="s">
        <v>No Publisher Yet</v>
        <stp/>
        <stp>lon</stp>
        <stp>GBPC LN</stp>
        <stp>BarbaraOwner</stp>
        <tr r="I1279" s="1"/>
      </tp>
      <tp t="s">
        <v>ROB</v>
        <stp/>
        <stp>lon</stp>
        <stp>GBPG LN</stp>
        <stp>BarbaraOwner</stp>
        <tr r="I869" s="1"/>
      </tp>
      <tp t="s">
        <v>ROB</v>
        <stp/>
        <stp>lon</stp>
        <stp>XGSH IM</stp>
        <stp>BarbaraOwner</stp>
        <tr r="I592" s="1"/>
      </tp>
      <tp t="s">
        <v>No Publisher Yet</v>
        <stp/>
        <stp>lon</stp>
        <stp>GBP5 LN</stp>
        <stp>BarbaraOwner</stp>
        <tr r="I1278" s="1"/>
      </tp>
      <tp t="s">
        <v>ROB</v>
        <stp/>
        <stp>lon</stp>
        <stp>BBRT LN</stp>
        <stp>BarbaraOwner</stp>
        <tr r="I727" s="1"/>
      </tp>
      <tp t="s">
        <v>No Publisher Yet</v>
        <stp/>
        <stp>lon</stp>
        <stp>CBSE LN</stp>
        <stp>BarbaraOwner</stp>
        <tr r="I1518" s="1"/>
      </tp>
      <tp t="s">
        <v>ROB</v>
        <stp/>
        <stp>lon</stp>
        <stp>LGOV IM</stp>
        <stp>BarbaraOwner</stp>
        <tr r="I223" s="1"/>
      </tp>
      <tp t="s">
        <v>ROB</v>
        <stp/>
        <stp>lon</stp>
        <stp>GGOV IM</stp>
        <stp>BarbaraOwner</stp>
        <tr r="I292" s="1"/>
      </tp>
      <tp t="s">
        <v>ROB</v>
        <stp/>
        <stp>lon</stp>
        <stp>EGOV IM</stp>
        <stp>BarbaraOwner</stp>
        <tr r="I289" s="1"/>
      </tp>
      <tp t="s">
        <v>No Publisher Yet</v>
        <stp/>
        <stp>lon</stp>
        <stp>XBLC LN</stp>
        <stp>BarbaraOwner</stp>
        <tr r="I1012" s="1"/>
      </tp>
      <tp t="s">
        <v>ROB</v>
        <stp/>
        <stp>lon</stp>
        <stp>BBLL LN</stp>
        <stp>BarbaraOwner</stp>
        <tr r="I735" s="1"/>
      </tp>
      <tp t="s">
        <v>15</v>
        <stp/>
        <stp>lon</stp>
        <stp>CBND LN</stp>
        <stp>BarbaraOwner</stp>
        <tr r="I4056" s="1"/>
      </tp>
      <tp t="s">
        <v>ROB</v>
        <stp/>
        <stp>lon</stp>
        <stp>GBND LN</stp>
        <stp>BarbaraOwner</stp>
        <tr r="I867" s="1"/>
      </tp>
      <tp t="s">
        <v>ROB</v>
        <stp/>
        <stp>lon</stp>
        <stp>IGLT IM</stp>
        <stp>BarbaraOwner</stp>
        <tr r="I5" s="1"/>
      </tp>
      <tp t="s">
        <v>ROB</v>
        <stp/>
        <stp>lon</stp>
        <stp>XGLE IM</stp>
        <stp>BarbaraOwner</stp>
        <tr r="I560" s="1"/>
      </tp>
      <tp t="s">
        <v>ROB</v>
        <stp/>
        <stp>lon</stp>
        <stp>UBIF LN</stp>
        <stp>BarbaraOwner</stp>
        <tr r="I674" s="1"/>
      </tp>
      <tp t="s">
        <v>ROB</v>
        <stp/>
        <stp>lon</stp>
        <stp>BBIL LN</stp>
        <stp>BarbaraOwner</stp>
        <tr r="I734" s="1"/>
      </tp>
      <tp t="s">
        <v>ROB</v>
        <stp/>
        <stp>lon</stp>
        <stp>XGIU IM</stp>
        <stp>BarbaraOwner</stp>
        <tr r="I599" s="1"/>
      </tp>
      <tp t="s">
        <v>ROB</v>
        <stp/>
        <stp>lon</stp>
        <stp>XGII IM</stp>
        <stp>BarbaraOwner</stp>
        <tr r="I604" s="1"/>
      </tp>
      <tp t="s">
        <v>ROB</v>
        <stp/>
        <stp>lon</stp>
        <stp>XGIN IM</stp>
        <stp>BarbaraOwner</stp>
        <tr r="I601" s="1"/>
      </tp>
      <tp t="s">
        <v>No Publisher Yet</v>
        <stp/>
        <stp>lon</stp>
        <stp>JGHY IM</stp>
        <stp>BarbaraOwner</stp>
        <tr r="I3064" s="1"/>
      </tp>
      <tp t="s">
        <v>ROB</v>
        <stp/>
        <stp>lon</stp>
        <stp>BBEG LN</stp>
        <stp>BarbaraOwner</stp>
        <tr r="I721" s="1"/>
      </tp>
      <tp t="s">
        <v>ROB</v>
        <stp/>
        <stp>lon</stp>
        <stp>CBE3 LN</stp>
        <stp>BarbaraOwner</stp>
        <tr r="I487" s="1"/>
      </tp>
      <tp t="s">
        <v>ROB</v>
        <stp/>
        <stp>lon</stp>
        <stp>VGEA IM</stp>
        <stp>BarbaraOwner</stp>
        <tr r="I839" s="1"/>
      </tp>
      <tp t="s">
        <v>ROB</v>
        <stp/>
        <stp>lon</stp>
        <stp>UIQG GY</stp>
        <stp>BarbaraOwner</stp>
        <tr r="I695" s="1"/>
      </tp>
      <tp t="s">
        <v>No Publisher Yet</v>
        <stp/>
        <stp>lon</stp>
        <stp>UIQL GY</stp>
        <stp>BarbaraOwner</stp>
        <tr r="I1252" s="1"/>
      </tp>
      <tp t="s">
        <v>ROB</v>
        <stp/>
        <stp>lon</stp>
        <stp>IBGS LN</stp>
        <stp>BarbaraOwner</stp>
        <tr r="I45" s="1"/>
      </tp>
      <tp t="s">
        <v>ROB</v>
        <stp/>
        <stp>lon</stp>
        <stp>IBGY LN</stp>
        <stp>BarbaraOwner</stp>
        <tr r="I55" s="1"/>
      </tp>
      <tp t="s">
        <v>ROB</v>
        <stp/>
        <stp>lon</stp>
        <stp>IBGX LN</stp>
        <stp>BarbaraOwner</stp>
        <tr r="I49" s="1"/>
      </tp>
      <tp t="s">
        <v>ROB</v>
        <stp/>
        <stp>lon</stp>
        <stp>IBGZ LN</stp>
        <stp>BarbaraOwner</stp>
        <tr r="I66" s="1"/>
      </tp>
      <tp t="s">
        <v>ROB</v>
        <stp/>
        <stp>lon</stp>
        <stp>IBGE LN</stp>
        <stp>BarbaraOwner</stp>
        <tr r="I38" s="1"/>
      </tp>
      <tp t="s">
        <v>ROB</v>
        <stp/>
        <stp>lon</stp>
        <stp>BBGE LN</stp>
        <stp>BarbaraOwner</stp>
        <tr r="I722" s="1"/>
      </tp>
      <tp t="s">
        <v>No Publisher Yet</v>
        <stp/>
        <stp>lon</stp>
        <stp>AHYE FP</stp>
        <stp>BarbaraOwner</stp>
        <tr r="I3038" s="1"/>
      </tp>
      <tp t="s">
        <v>ROB</v>
        <stp/>
        <stp>lon</stp>
        <stp>IBGM LN</stp>
        <stp>BarbaraOwner</stp>
        <tr r="I59" s="1"/>
      </tp>
      <tp t="s">
        <v>ROB</v>
        <stp/>
        <stp>lon</stp>
        <stp>IBGL LN</stp>
        <stp>BarbaraOwner</stp>
        <tr r="I69" s="1"/>
      </tp>
      <tp t="s">
        <v>ROB</v>
        <stp/>
        <stp>lon</stp>
        <stp>TIUP GY</stp>
        <stp>BarbaraOwner</stp>
        <tr r="I401" s="1"/>
      </tp>
      <tp t="s">
        <v>No Publisher Yet</v>
        <stp/>
        <stp>lon</stp>
        <stp>IBCX LN</stp>
        <stp>BarbaraOwner</stp>
        <tr r="I1006" s="1"/>
      </tp>
      <tp t="s">
        <v>ROB</v>
        <stp/>
        <stp>lon</stp>
        <stp>IBCI LN</stp>
        <stp>BarbaraOwner</stp>
        <tr r="I32" s="1"/>
      </tp>
      <tp t="s">
        <v>92.216</v>
        <stp/>
        <stp>lon</stp>
        <stp>FLOTH IM</stp>
        <stp>BarbaraFairValue</stp>
        <tr r="D1355" s="1"/>
      </tp>
      <tp t="s">
        <v>235.630945471894</v>
        <stp/>
        <stp>lon</stp>
        <stp>X1GD SW</stp>
        <stp>BarbaraFairValue</stp>
        <tr r="D301" s="1"/>
      </tp>
      <tp t="s">
        <v>ROB</v>
        <stp/>
        <stp>lon</stp>
        <stp>CE71 LN</stp>
        <stp>BarbaraOwner</stp>
        <tr r="I493" s="1"/>
      </tp>
      <tp t="s">
        <v>ROB</v>
        <stp/>
        <stp>lon</stp>
        <stp>CE01 LN</stp>
        <stp>BarbaraOwner</stp>
        <tr r="I496" s="1"/>
      </tp>
      <tp t="s">
        <v>ROB</v>
        <stp/>
        <stp>lon</stp>
        <stp>JE13 LN</stp>
        <stp>BarbaraOwner</stp>
        <tr r="I710" s="1"/>
      </tp>
      <tp t="s">
        <v>No Publisher Yet</v>
        <stp/>
        <stp>lon</stp>
        <stp>SE15 LN</stp>
        <stp>BarbaraOwner</stp>
        <tr r="I1175" s="1"/>
      </tp>
      <tp t="s">
        <v>No Publisher Yet</v>
        <stp/>
        <stp>lon</stp>
        <stp>IE15 LN</stp>
        <stp>BarbaraOwner</stp>
        <tr r="I1016" s="1"/>
      </tp>
      <tp t="s">
        <v>ROB</v>
        <stp/>
        <stp>lon</stp>
        <stp>CE31 LN</stp>
        <stp>BarbaraOwner</stp>
        <tr r="I488" s="1"/>
      </tp>
      <tp t="s">
        <v>17.312</v>
        <stp/>
        <stp>lon</stp>
        <stp>CBUSH SW</stp>
        <stp>BarbaraFairValue</stp>
        <tr r="D1243" s="1"/>
      </tp>
      <tp t="s">
        <v>119.213742144008</v>
        <stp/>
        <stp>lon</stp>
        <stp>LYUSG SW</stp>
        <stp>BarbaraFairValue</stp>
        <tr r="D404" s="1"/>
      </tp>
      <tp t="s">
        <v>19.7389650809031</v>
        <stp/>
        <stp>lon</stp>
        <stp>CBUSE SW</stp>
        <stp>BarbaraFairValue</stp>
        <tr r="D1242" s="1"/>
      </tp>
      <tp t="s">
        <v>14.7163942818072</v>
        <stp/>
        <stp>lon</stp>
        <stp>CBUS5 SW</stp>
        <stp>BarbaraFairValue</stp>
        <tr r="D1229" s="1"/>
      </tp>
      <tp t="s">
        <v/>
        <stp/>
        <stp>lon</stp>
        <stp>BTP13 IM</stp>
        <stp>BarbaraComment</stp>
        <tr r="H410" s="1"/>
      </tp>
      <tp t="s">
        <v>121.930443788338</v>
        <stp/>
        <stp>lon</stp>
        <stp>CSBGU7 IM</stp>
        <stp>BarbaraFairValue</stp>
        <tr r="D503" s="1"/>
      </tp>
      <tp t="s">
        <v>100.43036778581</v>
        <stp/>
        <stp>lon</stp>
        <stp>CSBGU3 IM</stp>
        <stp>BarbaraFairValue</stp>
        <tr r="D498" s="1"/>
      </tp>
      <tp t="s">
        <v>No Publisher Yet</v>
        <stp/>
        <stp>lon</stp>
        <stp>XZE5 SW</stp>
        <stp>BarbaraOwner</stp>
        <tr r="I1213" s="1"/>
      </tp>
      <tp t="s">
        <v>No Publisher Yet</v>
        <stp/>
        <stp>lon</stp>
        <stp>EEXF LN</stp>
        <stp>BarbaraOwner</stp>
        <tr r="I1296" s="1"/>
      </tp>
      <tp t="s">
        <v>No Publisher Yet</v>
        <stp/>
        <stp>lon</stp>
        <stp>XZBU SW</stp>
        <stp>BarbaraOwner</stp>
        <tr r="I1570" s="1"/>
        <tr r="I1579" s="1"/>
        <tr r="I1569" s="1"/>
      </tp>
      <tp t="s">
        <v>ROB</v>
        <stp/>
        <stp>lon</stp>
        <stp>VETY LN</stp>
        <stp>BarbaraOwner</stp>
        <tr r="I837" s="1"/>
      </tp>
      <tp t="s">
        <v>No Publisher Yet</v>
        <stp/>
        <stp>lon</stp>
        <stp>SEUC LN</stp>
        <stp>BarbaraOwner</stp>
        <tr r="I1037" s="1"/>
      </tp>
      <tp t="s">
        <v>No Publisher Yet</v>
        <stp/>
        <stp>lon</stp>
        <stp>SNAV GY</stp>
        <stp>BarbaraOwner</stp>
        <tr r="I1459" s="1"/>
      </tp>
      <tp t="s">
        <v>ROB</v>
        <stp/>
        <stp>lon</stp>
        <stp>SNA2 GY</stp>
        <stp>BarbaraOwner</stp>
        <tr r="I139" s="1"/>
      </tp>
      <tp t="s">
        <v>No Publisher Yet</v>
        <stp/>
        <stp>lon</stp>
        <stp>JEST LN</stp>
        <stp>BarbaraOwner</stp>
        <tr r="I1319" s="1"/>
      </tp>
      <tp t="s">
        <v>No Publisher Yet</v>
        <stp/>
        <stp>lon</stp>
        <stp>UESD LN</stp>
        <stp>BarbaraOwner</stp>
        <tr r="I1136" s="1"/>
      </tp>
      <tp t="s">
        <v>138.418395619616</v>
        <stp/>
        <stp>lon</stp>
        <stp>CSBGE7 IM</stp>
        <stp>BarbaraFairValue</stp>
        <tr r="D490" s="1"/>
      </tp>
      <tp t="s">
        <v>111.30652939044</v>
        <stp/>
        <stp>lon</stp>
        <stp>CSBGE3 IM</stp>
        <stp>BarbaraFairValue</stp>
        <tr r="D485" s="1"/>
      </tp>
      <tp t="s">
        <v>15</v>
        <stp/>
        <stp>lon</stp>
        <stp>CGBI NA</stp>
        <stp>BarbaraOwner</stp>
        <tr r="I4044" s="1"/>
      </tp>
      <tp t="s">
        <v>15</v>
        <stp/>
        <stp>lon</stp>
        <stp>SEML LN</stp>
        <stp>BarbaraOwner</stp>
        <tr r="I4004" s="1"/>
      </tp>
      <tp t="s">
        <v>15</v>
        <stp/>
        <stp>lon</stp>
        <stp>IEML LN</stp>
        <stp>BarbaraOwner</stp>
        <tr r="I4002" s="1"/>
      </tp>
      <tp t="s">
        <v>ROB</v>
        <stp/>
        <stp>lon</stp>
        <stp>GOVS FP</stp>
        <stp>BarbaraOwner</stp>
        <tr r="I216" s="1"/>
      </tp>
      <tp t="s">
        <v>ROB</v>
        <stp/>
        <stp>lon</stp>
        <stp>GOVY FP</stp>
        <stp>BarbaraOwner</stp>
        <tr r="I228" s="1"/>
      </tp>
      <tp t="s">
        <v>ROB</v>
        <stp/>
        <stp>lon</stp>
        <stp>GOVH FP</stp>
        <stp>BarbaraOwner</stp>
        <tr r="I296" s="1"/>
      </tp>
      <tp t="s">
        <v>176.437937475905</v>
        <stp/>
        <stp>lon</stp>
        <stp>X13E SW</stp>
        <stp>BarbaraFairValue</stp>
        <tr r="D536" s="1"/>
      </tp>
      <tp t="s">
        <v>114.783384132189</v>
        <stp/>
        <stp>lon</stp>
        <stp>X13G SW</stp>
        <stp>BarbaraFairValue</stp>
        <tr r="D305" s="1"/>
      </tp>
      <tp t="s">
        <v>No Publisher Yet</v>
        <stp/>
        <stp>lon</stp>
        <stp>COUK FP</stp>
        <stp>BarbaraOwner</stp>
        <tr r="I1196" s="1"/>
      </tp>
      <tp t="s">
        <v>ROB</v>
        <stp/>
        <stp>lon</stp>
        <stp>FEDG LN</stp>
        <stp>BarbaraOwner</stp>
        <tr r="I436" s="1"/>
      </tp>
      <tp t="s">
        <v>ROB</v>
        <stp/>
        <stp>lon</stp>
        <stp>FEDF LN</stp>
        <stp>BarbaraOwner</stp>
        <tr r="I435" s="1"/>
      </tp>
      <tp t="s">
        <v>ROB</v>
        <stp/>
        <stp>lon</stp>
        <stp>BNXH GR</stp>
        <stp>BarbaraOwner</stp>
        <tr r="I796" s="1"/>
      </tp>
      <tp t="s">
        <v>ROB</v>
        <stp/>
        <stp>lon</stp>
        <stp>SEGA LN</stp>
        <stp>BarbaraOwner</stp>
        <tr r="I76" s="1"/>
      </tp>
      <tp t="s">
        <v>ROB</v>
        <stp/>
        <stp>lon</stp>
        <stp>GGOU NA</stp>
        <stp>BarbaraOwner</stp>
        <tr r="I293" s="1"/>
      </tp>
      <tp t="s">
        <v>20.5233793590888</v>
        <stp/>
        <stp>lon</stp>
        <stp>ETFGOV IM</stp>
        <stp>BarbaraFairValue</stp>
        <tr r="D308" s="1"/>
      </tp>
      <tp t="s">
        <v>No Publisher Yet</v>
        <stp/>
        <stp>lon</stp>
        <stp>IEAA LN</stp>
        <stp>BarbaraOwner</stp>
        <tr r="I1005" s="1"/>
      </tp>
      <tp t="s">
        <v>No Publisher Yet</v>
        <stp/>
        <stp>lon</stp>
        <stp>IEAC LN</stp>
        <stp>BarbaraOwner</stp>
        <tr r="I1002" s="1"/>
      </tp>
      <tp t="s">
        <v>No Publisher Yet</v>
        <stp/>
        <stp>lon</stp>
        <stp>IEAH LN</stp>
        <stp>BarbaraOwner</stp>
        <tr r="I1309" s="1"/>
      </tp>
      <tp t="s">
        <v>No Publisher Yet</v>
        <stp/>
        <stp>lon</stp>
        <stp>IEBC LN</stp>
        <stp>BarbaraOwner</stp>
        <tr r="I1310" s="1"/>
      </tp>
      <tp t="s">
        <v>No Publisher Yet</v>
        <stp/>
        <stp>lon</stp>
        <stp>VECP LN</stp>
        <stp>BarbaraOwner</stp>
        <tr r="I1393" s="1"/>
      </tp>
      <tp t="s">
        <v>ROB</v>
        <stp/>
        <stp>lon</stp>
        <stp>SGLU NA</stp>
        <stp>BarbaraOwner</stp>
        <tr r="I149" s="1"/>
      </tp>
      <tp t="s">
        <v>No Publisher Yet</v>
        <stp/>
        <stp>lon</stp>
        <stp>VECA LN</stp>
        <stp>BarbaraOwner</stp>
        <tr r="I1398" s="1"/>
      </tp>
      <tp t="s">
        <v>ROB</v>
        <stp/>
        <stp>lon</stp>
        <stp>IGLE NA</stp>
        <stp>BarbaraOwner</stp>
        <tr r="I155" s="1"/>
      </tp>
      <tp t="s">
        <v>50.4654839957971</v>
        <stp/>
        <stp>lon</stp>
        <stp>BINFU IM</stp>
        <stp>BarbaraFairValue</stp>
        <tr r="D285" s="1"/>
      </tp>
      <tp t="s">
        <v>2158.51</v>
        <stp/>
        <stp>lon</stp>
        <stp>MBILX NA</stp>
        <stp>BarbaraFairValue</stp>
        <tr r="D742" s="1"/>
      </tp>
      <tp t="s">
        <v>111.32</v>
        <stp/>
        <stp>lon</stp>
        <stp>CSBGE3 SW</stp>
        <stp>BarbaraExchangeAsk</stp>
        <tr r="E489" s="1"/>
      </tp>
      <tp t="s">
        <v>69.02</v>
        <stp/>
        <stp>lon</stp>
        <stp>CSBGC3 SW</stp>
        <stp>BarbaraExchangeAsk</stp>
        <tr r="E517" s="1"/>
      </tp>
      <tp t="s">
        <v>114.08</v>
        <stp/>
        <stp>lon</stp>
        <stp>CSBGU3 SW</stp>
        <stp>BarbaraExchangeAsk</stp>
        <tr r="E502" s="1"/>
      </tp>
      <tp t="s">
        <v>100.44</v>
        <stp/>
        <stp>lon</stp>
        <stp>CSBGU3 IM</stp>
        <stp>BarbaraExchangeAsk</stp>
        <tr r="E498" s="1"/>
      </tp>
      <tp t="s">
        <v>111.32</v>
        <stp/>
        <stp>lon</stp>
        <stp>CSBGE3 IM</stp>
        <stp>BarbaraExchangeAsk</stp>
        <tr r="E485" s="1"/>
      </tp>
      <tp t="s">
        <v>172.94</v>
        <stp/>
        <stp>lon</stp>
        <stp>CSBGE0 SW</stp>
        <stp>BarbaraExchangeBid</stp>
        <tr r="C497" s="1"/>
      </tp>
      <tp t="s">
        <v>112.5</v>
        <stp/>
        <stp>lon</stp>
        <stp>CSBGC0 SW</stp>
        <stp>BarbaraExchangeBid</stp>
        <tr r="C519" s="1"/>
      </tp>
      <tp t="s">
        <v>161.76</v>
        <stp/>
        <stp>lon</stp>
        <stp>CSBGU0 SW</stp>
        <stp>BarbaraExchangeBid</stp>
        <tr r="C516" s="1"/>
      </tp>
      <tp t="s">
        <v>113.445</v>
        <stp/>
        <stp>lon</stp>
        <stp>ETFIBOXG GY</stp>
        <stp>BarbaraExchangeAsk</stp>
        <tr r="E1054" s="1"/>
      </tp>
      <tp t="s">
        <v>ROB</v>
        <stp/>
        <stp>lon</stp>
        <stp>IFRB NA</stp>
        <stp>BarbaraOwner</stp>
        <tr r="I82" s="1"/>
      </tp>
      <tp t="s">
        <v>ROB</v>
        <stp/>
        <stp>lon</stp>
        <stp>INFU FP</stp>
        <stp>BarbaraOwner</stp>
        <tr r="I417" s="1"/>
      </tp>
      <tp t="s">
        <v>ROB</v>
        <stp/>
        <stp>lon</stp>
        <stp>INFL FP</stp>
        <stp>BarbaraOwner</stp>
        <tr r="I412" s="1"/>
      </tp>
      <tp t="s">
        <v>ROB</v>
        <stp/>
        <stp>lon</stp>
        <stp>IDTP LN</stp>
        <stp>BarbaraOwner</stp>
        <tr r="I22" s="1"/>
      </tp>
      <tp t="s">
        <v>ROB</v>
        <stp/>
        <stp>lon</stp>
        <stp>VDTY LN</stp>
        <stp>BarbaraOwner</stp>
        <tr r="I852" s="1"/>
      </tp>
      <tp t="s">
        <v>ROB</v>
        <stp/>
        <stp>lon</stp>
        <stp>VDTA LN</stp>
        <stp>BarbaraOwner</stp>
        <tr r="I856" s="1"/>
      </tp>
      <tp t="s">
        <v>ROB</v>
        <stp/>
        <stp>lon</stp>
        <stp>IDTG LN</stp>
        <stp>BarbaraOwner</stp>
        <tr r="I136" s="1"/>
      </tp>
      <tp t="s">
        <v>ROB</v>
        <stp/>
        <stp>lon</stp>
        <stp>IDTM LN</stp>
        <stp>BarbaraOwner</stp>
        <tr r="I117" s="1"/>
      </tp>
      <tp t="s">
        <v>ROB</v>
        <stp/>
        <stp>lon</stp>
        <stp>IDTL LN</stp>
        <stp>BarbaraOwner</stp>
        <tr r="I127" s="1"/>
      </tp>
      <tp t="s">
        <v>No Publisher Yet</v>
        <stp/>
        <stp>lon</stp>
        <stp>VDUC LN</stp>
        <stp>BarbaraOwner</stp>
        <tr r="I1380" s="1"/>
      </tp>
      <tp t="s">
        <v>No Publisher Yet</v>
        <stp/>
        <stp>lon</stp>
        <stp>JNKE FP</stp>
        <stp>BarbaraOwner</stp>
        <tr r="I3032" s="1"/>
      </tp>
      <tp t="s">
        <v>No Publisher Yet</v>
        <stp/>
        <stp>lon</stp>
        <stp>XAT1 IM</stp>
        <stp>BarbaraOwner</stp>
        <tr r="I1264" s="1"/>
      </tp>
      <tp t="s">
        <v>No Publisher Yet</v>
        <stp/>
        <stp>lon</stp>
        <stp>VDPA LN</stp>
        <stp>BarbaraOwner</stp>
        <tr r="I1407" s="1"/>
      </tp>
      <tp t="s">
        <v>ROB</v>
        <stp/>
        <stp>lon</stp>
        <stp>VDST LN</stp>
        <stp>BarbaraOwner</stp>
        <tr r="I841" s="1"/>
      </tp>
      <tp t="s">
        <v>No Publisher Yet</v>
        <stp/>
        <stp>lon</stp>
        <stp>SDHY LN</stp>
        <stp>BarbaraOwner</stp>
        <tr r="I3105" s="1"/>
      </tp>
      <tp t="s">
        <v>No Publisher Yet</v>
        <stp/>
        <stp>lon</stp>
        <stp>SDHA LN</stp>
        <stp>BarbaraOwner</stp>
        <tr r="I3107" s="1"/>
      </tp>
      <tp t="s">
        <v>No Publisher Yet</v>
        <stp/>
        <stp>lon</stp>
        <stp>SDHG LN</stp>
        <stp>BarbaraOwner</stp>
        <tr r="I3110" s="1"/>
      </tp>
      <tp t="s">
        <v>223.80057993679</v>
        <stp/>
        <stp>lon</stp>
        <stp>X03F SW</stp>
        <stp>BarbaraFairValue</stp>
        <tr r="D563" s="1"/>
      </tp>
      <tp t="s">
        <v>206.897357441384</v>
        <stp/>
        <stp>lon</stp>
        <stp>X03C SW</stp>
        <stp>BarbaraFairValue</stp>
        <tr r="D546" s="1"/>
      </tp>
      <tp t="s">
        <v>166.738390594824</v>
        <stp/>
        <stp>lon</stp>
        <stp>X03B SW</stp>
        <stp>BarbaraFairValue</stp>
        <tr r="D533" s="1"/>
      </tp>
      <tp t="s">
        <v>182.052706660838</v>
        <stp/>
        <stp>lon</stp>
        <stp>X03H SW</stp>
        <stp>BarbaraFairValue</stp>
        <tr r="D583" s="1"/>
      </tp>
      <tp t="s">
        <v>No Publisher Yet</v>
        <stp/>
        <stp>lon</stp>
        <stp>SDIA LN</stp>
        <stp>BarbaraOwner</stp>
        <tr r="I1108" s="1"/>
      </tp>
      <tp t="s">
        <v>No Publisher Yet</v>
        <stp/>
        <stp>lon</stp>
        <stp>SDIG LN</stp>
        <stp>BarbaraOwner</stp>
        <tr r="I1107" s="1"/>
      </tp>
      <tp t="s">
        <v>ROB</v>
        <stp/>
        <stp>lon</stp>
        <stp>SDEU LN</stp>
        <stp>BarbaraOwner</stp>
        <tr r="I85" s="1"/>
      </tp>
      <tp t="s">
        <v>No Publisher Yet</v>
        <stp/>
        <stp>lon</stp>
        <stp>XDGU LN</stp>
        <stp>BarbaraOwner</stp>
        <tr r="I1112" s="1"/>
      </tp>
      <tp t="s">
        <v>No Publisher Yet</v>
        <stp/>
        <stp>lon</stp>
        <stp>COVR GY</stp>
        <stp>BarbaraOwner</stp>
        <tr r="I1137" s="1"/>
      </tp>
      <tp t="s">
        <v>ROB</v>
        <stp/>
        <stp>lon</stp>
        <stp>IDBT LN</stp>
        <stp>BarbaraOwner</stp>
        <tr r="I103" s="1"/>
      </tp>
      <tp t="s">
        <v>ROB</v>
        <stp/>
        <stp>lon</stp>
        <stp>MDBG LN</stp>
        <stp>BarbaraOwner</stp>
        <tr r="I704" s="1"/>
      </tp>
      <tp t="s">
        <v>No Publisher Yet</v>
        <stp/>
        <stp>lon</stp>
        <stp>VDCP LN</stp>
        <stp>BarbaraOwner</stp>
        <tr r="I1401" s="1"/>
      </tp>
      <tp t="s">
        <v>No Publisher Yet</v>
        <stp/>
        <stp>lon</stp>
        <stp>LDCU LN</stp>
        <stp>BarbaraOwner</stp>
        <tr r="I1134" s="1"/>
      </tp>
      <tp t="s">
        <v>No Publisher Yet</v>
        <stp/>
        <stp>lon</stp>
        <stp>VDCA LN</stp>
        <stp>BarbaraOwner</stp>
        <tr r="I1386" s="1"/>
      </tp>
      <tp t="s">
        <v>10.9930130044958</v>
        <stp/>
        <stp>lon</stp>
        <stp>UST1F SW</stp>
        <stp>BarbaraFairValue</stp>
        <tr r="D658" s="1"/>
      </tp>
      <tp t="s">
        <v>40.001528558182</v>
        <stp/>
        <stp>lon</stp>
        <stp>T3GB SW</stp>
        <stp>BarbaraFairValue</stp>
        <tr r="D787" s="1"/>
      </tp>
      <tp t="s">
        <v>Basket available in BSKM, but is full fund, so 6k costs</v>
        <stp/>
        <stp>lon</stp>
        <stp>MTX FP</stp>
        <stp>BarbaraComment</stp>
        <tr r="H356" s="1"/>
      </tp>
      <tp t="s">
        <v>No Publisher Yet</v>
        <stp/>
        <stp>lon</stp>
        <stp>UE25 NA</stp>
        <stp>BarbaraOwner</stp>
        <tr r="I1216" s="1"/>
      </tp>
      <tp t="s">
        <v>No Publisher Yet</v>
        <stp/>
        <stp>lon</stp>
        <stp>UE27 NA</stp>
        <stp>BarbaraOwner</stp>
        <tr r="I1563" s="1"/>
        <tr r="I1573" s="1"/>
      </tp>
      <tp t="s">
        <v>6351.943</v>
        <stp/>
        <stp>lon</stp>
        <stp>LQMHX IX</stp>
        <stp>BarbaraFairValue</stp>
        <tr r="D1551" s="1"/>
      </tp>
      <tp t="s">
        <v>ROB</v>
        <stp/>
        <stp>lon</stp>
        <stp>XG7S LN</stp>
        <stp>BarbaraOwner</stp>
        <tr r="I585" s="1"/>
      </tp>
      <tp t="s">
        <v>ROB</v>
        <stp/>
        <stp>lon</stp>
        <stp>XG7U LN</stp>
        <stp>BarbaraOwner</stp>
        <tr r="I607" s="1"/>
      </tp>
      <tp t="s">
        <v>No Publisher Yet</v>
        <stp/>
        <stp>lon</stp>
        <stp>XB4F IM</stp>
        <stp>BarbaraOwner</stp>
        <tr r="I1058" s="1"/>
      </tp>
      <tp t="s">
        <v>ROB</v>
        <stp/>
        <stp>lon</stp>
        <stp>JG15 LN</stp>
        <stp>BarbaraOwner</stp>
        <tr r="I715" s="1"/>
      </tp>
      <tp t="s">
        <v>ROB</v>
        <stp/>
        <stp>lon</stp>
        <stp>GL1S GR</stp>
        <stp>BarbaraOwner</stp>
        <tr r="I775" s="1"/>
      </tp>
      <tp t="s">
        <v>ROB</v>
        <stp/>
        <stp>lon</stp>
        <stp>AM3A FP</stp>
        <stp>BarbaraOwner</stp>
        <tr r="I272" s="1"/>
      </tp>
      <tp t="s">
        <v>ROB</v>
        <stp/>
        <stp>lon</stp>
        <stp>GL15 GR</stp>
        <stp>BarbaraOwner</stp>
        <tr r="I771" s="1"/>
      </tp>
      <tp t="s">
        <v>2145.95028308013</v>
        <stp/>
        <stp>lon</stp>
        <stp>SDIGN MM</stp>
        <stp>BarbaraFairValue</stp>
        <tr r="D1444" s="1"/>
      </tp>
      <tp t="s">
        <v>116.4</v>
        <stp/>
        <stp>lon</stp>
        <stp>SDIAN MM</stp>
        <stp>BarbaraFairValue</stp>
        <tr r="D1445" s="1"/>
      </tp>
      <tp t="s">
        <v>2158.51</v>
        <stp/>
        <stp>lon</stp>
        <stp>MBILN MM</stp>
        <stp>BarbaraFairValue</stp>
        <tr r="D744" s="1"/>
      </tp>
      <tp t="s">
        <v>647.531188227486</v>
        <stp/>
        <stp>lon</stp>
        <stp>SDMXX IX</stp>
        <stp>BarbaraFairValue</stp>
        <tr r="D1173" s="1"/>
      </tp>
      <tp t="s">
        <v>1419.04</v>
        <stp/>
        <stp>lon</stp>
        <stp>CLIMN MM</stp>
        <stp>BarbaraFairValue</stp>
        <tr r="D1523" s="1"/>
      </tp>
      <tp t="s">
        <v>173.065</v>
        <stp/>
        <stp>lon</stp>
        <stp>CSBGE0 SW</stp>
        <stp>BarbaraExchangeAsk</stp>
        <tr r="E497" s="1"/>
      </tp>
      <tp t="s">
        <v>112.92</v>
        <stp/>
        <stp>lon</stp>
        <stp>CSBGC0 SW</stp>
        <stp>BarbaraExchangeAsk</stp>
        <tr r="E519" s="1"/>
      </tp>
      <tp t="s">
        <v>161.84</v>
        <stp/>
        <stp>lon</stp>
        <stp>CSBGU0 SW</stp>
        <stp>BarbaraExchangeAsk</stp>
        <tr r="E516" s="1"/>
      </tp>
      <tp t="s">
        <v>111.28</v>
        <stp/>
        <stp>lon</stp>
        <stp>CSBGE3 SW</stp>
        <stp>BarbaraExchangeBid</stp>
        <tr r="C489" s="1"/>
      </tp>
      <tp t="s">
        <v>68.89</v>
        <stp/>
        <stp>lon</stp>
        <stp>CSBGC3 SW</stp>
        <stp>BarbaraExchangeBid</stp>
        <tr r="C517" s="1"/>
      </tp>
      <tp t="s">
        <v>114.02</v>
        <stp/>
        <stp>lon</stp>
        <stp>CSBGU3 SW</stp>
        <stp>BarbaraExchangeBid</stp>
        <tr r="C502" s="1"/>
      </tp>
      <tp t="s">
        <v>100.4</v>
        <stp/>
        <stp>lon</stp>
        <stp>CSBGU3 IM</stp>
        <stp>BarbaraExchangeBid</stp>
        <tr r="C498" s="1"/>
      </tp>
      <tp t="s">
        <v>111.3</v>
        <stp/>
        <stp>lon</stp>
        <stp>CSBGE3 IM</stp>
        <stp>BarbaraExchangeBid</stp>
        <tr r="C485" s="1"/>
      </tp>
      <tp t="s">
        <v>113.375</v>
        <stp/>
        <stp>lon</stp>
        <stp>ETFIBOXG GY</stp>
        <stp>BarbaraExchangeBid</stp>
        <tr r="C1054" s="1"/>
      </tp>
      <tp t="s">
        <v>No Publisher Yet</v>
        <stp/>
        <stp>lon</stp>
        <stp>XLIQ GY</stp>
        <stp>BarbaraOwner</stp>
        <tr r="I1147" s="1"/>
      </tp>
      <tp t="s">
        <v>No Publisher Yet</v>
        <stp/>
        <stp>lon</stp>
        <stp>JGYH LN</stp>
        <stp>BarbaraOwner</stp>
        <tr r="I3063" s="1"/>
      </tp>
      <tp t="s">
        <v>No Publisher Yet</v>
        <stp/>
        <stp>lon</stp>
        <stp>KLMT GY</stp>
        <stp>BarbaraOwner</stp>
        <tr r="I1547" s="1"/>
      </tp>
      <tp t="s">
        <v>No Publisher Yet</v>
        <stp/>
        <stp>lon</stp>
        <stp>KLMH GY</stp>
        <stp>BarbaraOwner</stp>
        <tr r="I1496" s="1"/>
      </tp>
      <tp t="s">
        <v>108.203684013307</v>
        <stp/>
        <stp>lon</stp>
        <stp>ECOEUA IM</stp>
        <stp>BarbaraFairValue</stp>
        <tr r="D1246" s="1"/>
      </tp>
      <tp t="s">
        <v>ROB</v>
        <stp/>
        <stp>lon</stp>
        <stp>VETY NA</stp>
        <stp>BarbaraOwner</stp>
        <tr r="I835" s="1"/>
      </tp>
      <tp t="s">
        <v>ROB</v>
        <stp/>
        <stp>lon</stp>
        <stp>IGTM LN</stp>
        <stp>BarbaraOwner</stp>
        <tr r="I123" s="1"/>
      </tp>
      <tp t="s">
        <v>No Publisher Yet</v>
        <stp/>
        <stp>lon</stp>
        <stp>CBUS IM</stp>
        <stp>BarbaraOwner</stp>
        <tr r="I1236" s="1"/>
      </tp>
      <tp t="s">
        <v>ROB</v>
        <stp/>
        <stp>lon</stp>
        <stp>VGVA LN</stp>
        <stp>BarbaraOwner</stp>
        <tr r="I848" s="1"/>
      </tp>
      <tp t="s">
        <v>ROB</v>
        <stp/>
        <stp>lon</stp>
        <stp>IBTS IM</stp>
        <stp>BarbaraOwner</stp>
        <tr r="I105" s="1"/>
      </tp>
      <tp t="s">
        <v>ROB</v>
        <stp/>
        <stp>lon</stp>
        <stp>BBTR IM</stp>
        <stp>BarbaraOwner</stp>
        <tr r="I728" s="1"/>
      </tp>
      <tp t="s">
        <v>ROB</v>
        <stp/>
        <stp>lon</stp>
        <stp>IBTM IM</stp>
        <stp>BarbaraOwner</stp>
        <tr r="I119" s="1"/>
      </tp>
      <tp t="s">
        <v>ROB</v>
        <stp/>
        <stp>lon</stp>
        <stp>ELFE GY</stp>
        <stp>BarbaraOwner</stp>
        <tr r="I473" s="1"/>
      </tp>
      <tp t="s">
        <v>ROB</v>
        <stp/>
        <stp>lon</stp>
        <stp>ELFD GY</stp>
        <stp>BarbaraOwner</stp>
        <tr r="I474" s="1"/>
      </tp>
      <tp t="s">
        <v>ROB</v>
        <stp/>
        <stp>lon</stp>
        <stp>SLMF GR</stp>
        <stp>BarbaraOwner</stp>
        <tr r="I124" s="1"/>
      </tp>
      <tp t="s">
        <v>No Publisher Yet</v>
        <stp/>
        <stp>lon</stp>
        <stp>ELFF GY</stp>
        <stp>BarbaraOwner</stp>
        <tr r="I1149" s="1"/>
      </tp>
      <tp t="s">
        <v>-5</v>
        <stp/>
        <stp>lon</stp>
        <stp>EMLD FP</stp>
        <stp>BarbaraOwner</stp>
        <tr r="I4020" s="1"/>
      </tp>
      <tp t="s">
        <v>No Publisher Yet</v>
        <stp/>
        <stp>lon</stp>
        <stp>SGSU LN</stp>
        <stp>BarbaraOwner</stp>
        <tr r="I1450" s="1"/>
      </tp>
      <tp t="s">
        <v>No Publisher Yet</v>
        <stp/>
        <stp>lon</stp>
        <stp>JGST LN</stp>
        <stp>BarbaraOwner</stp>
        <tr r="I1320" s="1"/>
      </tp>
      <tp t="s">
        <v>No Publisher Yet</v>
        <stp/>
        <stp>lon</stp>
        <stp>JGSA LN</stp>
        <stp>BarbaraOwner</stp>
        <tr r="I1474" s="1"/>
      </tp>
      <tp t="s">
        <v>No Publisher Yet</v>
        <stp/>
        <stp>lon</stp>
        <stp>IGSD LN</stp>
        <stp>BarbaraOwner</stp>
        <tr r="I1163" s="1"/>
      </tp>
      <tp t="s">
        <v>ROB</v>
        <stp/>
        <stp>lon</stp>
        <stp>XGSG LN</stp>
        <stp>BarbaraOwner</stp>
        <tr r="I593" s="1"/>
      </tp>
      <tp t="s">
        <v>No Publisher Yet</v>
        <stp/>
        <stp>lon</stp>
        <stp>VECP NA</stp>
        <stp>BarbaraOwner</stp>
        <tr r="I1394" s="1"/>
      </tp>
      <tp t="s">
        <v>ROB</v>
        <stp/>
        <stp>lon</stp>
        <stp>IGLS LN</stp>
        <stp>BarbaraOwner</stp>
        <tr r="I3" s="1"/>
      </tp>
      <tp t="s">
        <v>ROB</v>
        <stp/>
        <stp>lon</stp>
        <stp>XBOT IM</stp>
        <stp>BarbaraOwner</stp>
        <tr r="I625" s="1"/>
      </tp>
      <tp t="s">
        <v>ROB</v>
        <stp/>
        <stp>lon</stp>
        <stp>IGLT LN</stp>
        <stp>BarbaraOwner</stp>
        <tr r="I4" s="1"/>
      </tp>
      <tp t="s">
        <v>ROB</v>
        <stp/>
        <stp>lon</stp>
        <stp>IGLA LN</stp>
        <stp>BarbaraOwner</stp>
        <tr r="I147" s="1"/>
      </tp>
      <tp t="s">
        <v>ROB</v>
        <stp/>
        <stp>lon</stp>
        <stp>XGLE LN</stp>
        <stp>BarbaraOwner</stp>
        <tr r="I559" s="1"/>
      </tp>
      <tp t="s">
        <v>ROB</v>
        <stp/>
        <stp>lon</stp>
        <stp>IGLH LN</stp>
        <stp>BarbaraOwner</stp>
        <tr r="I146" s="1"/>
      </tp>
      <tp t="s">
        <v>ROB</v>
        <stp/>
        <stp>lon</stp>
        <stp>SGLO LN</stp>
        <stp>BarbaraOwner</stp>
        <tr r="I143" s="1"/>
      </tp>
      <tp t="s">
        <v>ROB</v>
        <stp/>
        <stp>lon</stp>
        <stp>IGLO LN</stp>
        <stp>BarbaraOwner</stp>
        <tr r="I142" s="1"/>
      </tp>
      <tp t="s">
        <v>12.81680752</v>
        <stp/>
        <stp>lon</stp>
        <stp>SS1EUA IM</stp>
        <stp>BarbaraFairValue</stp>
        <tr r="D671" s="1"/>
      </tp>
      <tp t="s">
        <v>15</v>
        <stp/>
        <stp>lon</stp>
        <stp>CBND IM</stp>
        <stp>BarbaraOwner</stp>
        <tr r="I4057" s="1"/>
      </tp>
      <tp t="s">
        <v>No Publisher Yet</v>
        <stp/>
        <stp>lon</stp>
        <stp>IEAC NA</stp>
        <stp>BarbaraOwner</stp>
        <tr r="I1004" s="1"/>
      </tp>
      <tp t="s">
        <v>219.923755756493</v>
        <stp/>
        <stp>lon</stp>
        <stp>X35E SW</stp>
        <stp>BarbaraFairValue</stp>
        <tr r="D544" s="1"/>
      </tp>
      <tp t="s">
        <v>ROB</v>
        <stp/>
        <stp>lon</stp>
        <stp>VGOV LN</stp>
        <stp>BarbaraOwner</stp>
        <tr r="I846" s="1"/>
      </tp>
      <tp t="s">
        <v>ROB</v>
        <stp/>
        <stp>lon</stp>
        <stp>GGOV LN</stp>
        <stp>BarbaraOwner</stp>
        <tr r="I294" s="1"/>
      </tp>
      <tp t="s">
        <v>ROB</v>
        <stp/>
        <stp>lon</stp>
        <stp>EGOV LN</stp>
        <stp>BarbaraOwner</stp>
        <tr r="I696" s="1"/>
      </tp>
      <tp t="s">
        <v>No Publisher Yet</v>
        <stp/>
        <stp>lon</stp>
        <stp>XBLC IM</stp>
        <stp>BarbaraOwner</stp>
        <tr r="I1013" s="1"/>
      </tp>
      <tp t="s">
        <v>No Publisher Yet</v>
        <stp/>
        <stp>lon</stp>
        <stp>JGHY LN</stp>
        <stp>BarbaraOwner</stp>
        <tr r="I3060" s="1"/>
      </tp>
      <tp t="s">
        <v>ROB</v>
        <stp/>
        <stp>lon</stp>
        <stp>IEGY NA</stp>
        <stp>BarbaraOwner</stp>
        <tr r="I56" s="1"/>
      </tp>
      <tp t="s">
        <v>No Publisher Yet</v>
        <stp/>
        <stp>lon</stp>
        <stp>IGHY LN</stp>
        <stp>BarbaraOwner</stp>
        <tr r="I3057" s="1"/>
      </tp>
      <tp t="s">
        <v>ROB</v>
        <stp/>
        <stp>lon</stp>
        <stp>IEGZ NA</stp>
        <stp>BarbaraOwner</stp>
        <tr r="I65" s="1"/>
      </tp>
      <tp t="s">
        <v>ROB</v>
        <stp/>
        <stp>lon</stp>
        <stp>IEGA NA</stp>
        <stp>BarbaraOwner</stp>
        <tr r="I78" s="1"/>
      </tp>
      <tp t="s">
        <v>ROB</v>
        <stp/>
        <stp>lon</stp>
        <stp>IEGE NA</stp>
        <stp>BarbaraOwner</stp>
        <tr r="I39" s="1"/>
      </tp>
      <tp t="s">
        <v>No Publisher Yet</v>
        <stp/>
        <stp>lon</stp>
        <stp>UEFR NA</stp>
        <stp>BarbaraOwner</stp>
        <tr r="I1079" s="1"/>
      </tp>
      <tp t="s">
        <v>ROB</v>
        <stp/>
        <stp>lon</stp>
        <stp>XGIU LN</stp>
        <stp>BarbaraOwner</stp>
        <tr r="I598" s="1"/>
      </tp>
      <tp t="s">
        <v>105.578129042989</v>
        <stp/>
        <stp>lon</stp>
        <stp>R1JKEX GY</stp>
        <stp>BarbaraFairValue</stp>
        <tr r="D161" s="1"/>
      </tp>
      <tp t="s">
        <v>ROB</v>
        <stp/>
        <stp>lon</stp>
        <stp>XGIG LN</stp>
        <stp>BarbaraOwner</stp>
        <tr r="I606" s="1"/>
      </tp>
      <tp t="s">
        <v>ROB</v>
        <stp/>
        <stp>lon</stp>
        <stp>UEFF NA</stp>
        <stp>BarbaraOwner</stp>
        <tr r="I656" s="1"/>
      </tp>
      <tp t="s">
        <v>ROB</v>
        <stp/>
        <stp>lon</stp>
        <stp>UEFI NA</stp>
        <stp>BarbaraOwner</stp>
        <tr r="I665" s="1"/>
      </tp>
      <tp t="s">
        <v>ROB</v>
        <stp/>
        <stp>lon</stp>
        <stp>SGIL LN</stp>
        <stp>BarbaraOwner</stp>
        <tr r="I152" s="1"/>
      </tp>
      <tp t="s">
        <v>ROB</v>
        <stp/>
        <stp>lon</stp>
        <stp>IGIL LN</stp>
        <stp>BarbaraOwner</stp>
        <tr r="I151" s="1"/>
      </tp>
      <tp t="s">
        <v>No Publisher Yet</v>
        <stp/>
        <stp>lon</stp>
        <stp>UEF0 NA</stp>
        <stp>BarbaraOwner</stp>
        <tr r="I1240" s="1"/>
      </tp>
      <tp t="s">
        <v>No Publisher Yet</v>
        <stp/>
        <stp>lon</stp>
        <stp>UEF7 NA</stp>
        <stp>BarbaraOwner</stp>
        <tr r="I1225" s="1"/>
      </tp>
      <tp t="s">
        <v>No Publisher Yet</v>
        <stp/>
        <stp>lon</stp>
        <stp>UEF6 NA</stp>
        <stp>BarbaraOwner</stp>
        <tr r="I1076" s="1"/>
      </tp>
      <tp t="s">
        <v>No Publisher Yet</v>
        <stp/>
        <stp>lon</stp>
        <stp>UEF9 NA</stp>
        <stp>BarbaraOwner</stp>
        <tr r="I1238" s="1"/>
      </tp>
      <tp t="s">
        <v>No Publisher Yet</v>
        <stp/>
        <stp>lon</stp>
        <stp>UEF8 NA</stp>
        <stp>BarbaraOwner</stp>
        <tr r="I1227" s="1"/>
      </tp>
      <tp t="s">
        <v>ROB</v>
        <stp/>
        <stp>lon</stp>
        <stp>BBIL IM</stp>
        <stp>BarbaraOwner</stp>
        <tr r="I736" s="1"/>
      </tp>
      <tp t="s">
        <v>39.6870181248349</v>
        <stp/>
        <stp>lon</stp>
        <stp>UT7EUA IM</stp>
        <stp>BarbaraFairValue</stp>
        <tr r="D663" s="1"/>
      </tp>
      <tp t="s">
        <v>22.2494403568416</v>
        <stp/>
        <stp>lon</stp>
        <stp>UT1EUA IM</stp>
        <stp>BarbaraFairValue</stp>
        <tr r="D654" s="1"/>
      </tp>
      <tp t="s">
        <v>ROB</v>
        <stp/>
        <stp>lon</stp>
        <stp>IBGS IM</stp>
        <stp>BarbaraOwner</stp>
        <tr r="I44" s="1"/>
      </tp>
      <tp t="s">
        <v>ROB</v>
        <stp/>
        <stp>lon</stp>
        <stp>IBGY IM</stp>
        <stp>BarbaraOwner</stp>
        <tr r="I54" s="1"/>
      </tp>
      <tp t="s">
        <v>ROB</v>
        <stp/>
        <stp>lon</stp>
        <stp>IBGX IM</stp>
        <stp>BarbaraOwner</stp>
        <tr r="I50" s="1"/>
      </tp>
      <tp t="s">
        <v>ROB</v>
        <stp/>
        <stp>lon</stp>
        <stp>IBGZ IM</stp>
        <stp>BarbaraOwner</stp>
        <tr r="I64" s="1"/>
      </tp>
      <tp t="s">
        <v>ROB</v>
        <stp/>
        <stp>lon</stp>
        <stp>IBGM IM</stp>
        <stp>BarbaraOwner</stp>
        <tr r="I60" s="1"/>
      </tp>
      <tp t="s">
        <v>ROB</v>
        <stp/>
        <stp>lon</stp>
        <stp>IBGL IM</stp>
        <stp>BarbaraOwner</stp>
        <tr r="I70" s="1"/>
      </tp>
      <tp t="s">
        <v>40</v>
        <stp/>
        <stp>lon</stp>
        <stp>SGEA LN</stp>
        <stp>BarbaraOwner</stp>
        <tr r="I4010" s="1"/>
      </tp>
      <tp t="s">
        <v>40</v>
        <stp/>
        <stp>lon</stp>
        <stp>IGEA LN</stp>
        <stp>BarbaraOwner</stp>
        <tr r="I4009" s="1"/>
      </tp>
      <tp t="s">
        <v>No Publisher Yet</v>
        <stp/>
        <stp>lon</stp>
        <stp>FLRG GY</stp>
        <stp>BarbaraOwner</stp>
        <tr r="I1536" s="1"/>
      </tp>
      <tp t="s">
        <v>No Publisher Yet</v>
        <stp/>
        <stp>lon</stp>
        <stp>ALQD GY</stp>
        <stp>BarbaraOwner</stp>
        <tr r="I1484" s="1"/>
      </tp>
      <tp t="s">
        <v>ROB</v>
        <stp/>
        <stp>lon</stp>
        <stp>BBEG IM</stp>
        <stp>BarbaraOwner</stp>
        <tr r="I723" s="1"/>
      </tp>
      <tp t="s">
        <v>No Publisher Yet</v>
        <stp/>
        <stp>lon</stp>
        <stp>CBEF IM</stp>
        <stp>BarbaraOwner</stp>
        <tr r="I1062" s="1"/>
      </tp>
      <tp t="s">
        <v>ROB</v>
        <stp/>
        <stp>lon</stp>
        <stp>JBEM IM</stp>
        <stp>BarbaraOwner</stp>
        <tr r="I747" s="1"/>
      </tp>
      <tp t="s">
        <v>No Publisher Yet</v>
        <stp/>
        <stp>lon</stp>
        <stp>AGGU LN</stp>
        <stp>BarbaraOwner</stp>
        <tr r="I1508" s="1"/>
      </tp>
      <tp t="s">
        <v>ROB</v>
        <stp/>
        <stp>lon</stp>
        <stp>XGGB LN</stp>
        <stp>BarbaraOwner</stp>
        <tr r="I588" s="1"/>
      </tp>
      <tp t="s">
        <v>No Publisher Yet</v>
        <stp/>
        <stp>lon</stp>
        <stp>AGGG LN</stp>
        <stp>BarbaraOwner</stp>
        <tr r="I1507" s="1"/>
      </tp>
      <tp t="s">
        <v>No Publisher Yet</v>
        <stp/>
        <stp>lon</stp>
        <stp>IBCX IM</stp>
        <stp>BarbaraOwner</stp>
        <tr r="I1007" s="1"/>
      </tp>
      <tp t="s">
        <v>ROB</v>
        <stp/>
        <stp>lon</stp>
        <stp>IBCI IM</stp>
        <stp>BarbaraOwner</stp>
        <tr r="I33" s="1"/>
      </tp>
      <tp t="s">
        <v>40</v>
        <stp/>
        <stp>lon</stp>
        <stp>IGAA LN</stp>
        <stp>BarbaraOwner</stp>
        <tr r="I4013" s="1"/>
      </tp>
      <tp t="s">
        <v>No Publisher Yet</v>
        <stp/>
        <stp>lon</stp>
        <stp>UBBB IM</stp>
        <stp>BarbaraOwner</stp>
        <tr r="I1341" s="1"/>
      </tp>
      <tp t="s">
        <v>No Publisher Yet</v>
        <stp/>
        <stp>lon</stp>
        <stp>CBBB IM</stp>
        <stp>BarbaraOwner</stp>
        <tr r="I1286" s="1"/>
      </tp>
      <tp t="s">
        <v>No Publisher Yet</v>
        <stp/>
        <stp>lon</stp>
        <stp>EBBB IM</stp>
        <stp>BarbaraOwner</stp>
        <tr r="I1293" s="1"/>
      </tp>
      <tp t="s">
        <v>15</v>
        <stp/>
        <stp>lon</stp>
        <stp>CGBP LN</stp>
        <stp>BarbaraOwner</stp>
        <tr r="I4045" s="1"/>
      </tp>
      <tp t="s">
        <v>No Publisher Yet</v>
        <stp/>
        <stp>lon</stp>
        <stp>AGBP LN</stp>
        <stp>BarbaraOwner</stp>
        <tr r="I1506" s="1"/>
      </tp>
      <tp t="s">
        <v>No Publisher Yet</v>
        <stp/>
        <stp>lon</stp>
        <stp>IGBE LN</stp>
        <stp>BarbaraOwner</stp>
        <tr r="I1540" s="1"/>
      </tp>
      <tp t="s">
        <v>No Publisher Yet</v>
        <stp/>
        <stp>lon</stp>
        <stp>IGCB LN</stp>
        <stp>BarbaraOwner</stp>
        <tr r="I1268" s="1"/>
      </tp>
      <tp t="s">
        <v>5.56</v>
        <stp/>
        <stp>lon</stp>
        <stp>5763.35651765017</stp>
        <stp>BarbaraFairValue</stp>
        <tr r="D3007" s="1"/>
      </tp>
      <tp t="s">
        <v/>
        <stp/>
        <stp>lon</stp>
        <stp>BUND2S IM</stp>
        <stp>BarbaraFairValue</stp>
        <tr r="D449" s="1"/>
      </tp>
      <tp t="s">
        <v/>
        <stp/>
        <stp>lon</stp>
        <stp>BUND2L IM</stp>
        <stp>BarbaraFairValue</stp>
        <tr r="D447" s="1"/>
      </tp>
      <tp t="s">
        <v>ROB</v>
        <stp/>
        <stp>lon</stp>
        <stp>OM3B GR</stp>
        <stp>BarbaraOwner</stp>
        <tr r="I21" s="1"/>
      </tp>
      <tp t="s">
        <v>No Publisher Yet</v>
        <stp/>
        <stp>lon</stp>
        <stp>OM3G GR</stp>
        <stp>BarbaraOwner</stp>
        <tr r="I1311" s="1"/>
      </tp>
      <tp t="s">
        <v>No Publisher Yet</v>
        <stp/>
        <stp>lon</stp>
        <stp>OM3I GR</stp>
        <stp>BarbaraOwner</stp>
        <tr r="I1362" s="1"/>
      </tp>
      <tp t="s">
        <v>ROB</v>
        <stp/>
        <stp>lon</stp>
        <stp>OM3H GR</stp>
        <stp>BarbaraOwner</stp>
        <tr r="I14" s="1"/>
      </tp>
      <tp t="s">
        <v>ROB</v>
        <stp/>
        <stp>lon</stp>
        <stp>XY1D SW</stp>
        <stp>BarbaraOwner</stp>
        <tr r="I541" s="1"/>
      </tp>
      <tp t="s">
        <v>10.9255640814704</v>
        <stp/>
        <stp>lon</stp>
        <stp>HQLA1 IM</stp>
        <stp>BarbaraFairValue</stp>
        <tr r="D1251" s="1"/>
      </tp>
      <tp t="s">
        <v>No Publisher Yet</v>
        <stp/>
        <stp>lon</stp>
        <stp>OM3F GY</stp>
        <stp>BarbaraOwner</stp>
        <tr r="I1036" s="1"/>
      </tp>
      <tp t="s">
        <v>ROB</v>
        <stp/>
        <stp>lon</stp>
        <stp>OM3M GY</stp>
        <stp>BarbaraOwner</stp>
        <tr r="I509" s="1"/>
      </tp>
      <tp t="s">
        <v>No Publisher Yet</v>
        <stp/>
        <stp>lon</stp>
        <stp>PM9I GR</stp>
        <stp>BarbaraOwner</stp>
        <tr r="I3100" s="1"/>
      </tp>
      <tp t="s">
        <v>20</v>
        <stp/>
        <stp>lon</stp>
        <stp>EM1C GY</stp>
        <stp>BarbaraOwner</stp>
        <tr r="I4037" s="1"/>
      </tp>
      <tp t="s">
        <v/>
        <stp/>
        <stp>lon</stp>
        <stp>AAA13 IM</stp>
        <stp>BarbaraComment</stp>
        <tr r="H367" s="1"/>
      </tp>
      <tp t="s">
        <v/>
        <stp/>
        <stp>lon</stp>
        <stp>BTP10 IM</stp>
        <stp>BarbaraComment</stp>
        <tr r="H408" s="1"/>
      </tp>
      <tp t="s">
        <v>No Publisher Yet</v>
        <stp/>
        <stp>lon</stp>
        <stp>FRMXNXN MM</stp>
        <stp>BarbaraOwner</stp>
        <tr r="I1442" s="1"/>
      </tp>
      <tp t="s">
        <v>ROB</v>
        <stp/>
        <stp>lon</stp>
        <stp>SYB3 SW</stp>
        <stp>BarbaraOwner</stp>
        <tr r="I217" s="1"/>
      </tp>
      <tp t="s">
        <v>No Publisher Yet</v>
        <stp/>
        <stp>lon</stp>
        <stp>HYLA SW</stp>
        <stp>BarbaraOwner</stp>
        <tr r="I3054" s="1"/>
      </tp>
      <tp t="s">
        <v>No Publisher Yet</v>
        <stp/>
        <stp>lon</stp>
        <stp>HYLC SW</stp>
        <stp>BarbaraOwner</stp>
        <tr r="I3056" s="1"/>
      </tp>
      <tp t="s">
        <v>No Publisher Yet</v>
        <stp/>
        <stp>lon</stp>
        <stp>XYLD SW</stp>
        <stp>BarbaraOwner</stp>
        <tr r="I1210" s="1"/>
      </tp>
      <tp t="s">
        <v>No Publisher Yet</v>
        <stp/>
        <stp>lon</stp>
        <stp>HYLD SW</stp>
        <stp>BarbaraOwner</stp>
        <tr r="I3059" s="1"/>
      </tp>
      <tp t="s">
        <v>No Publisher Yet</v>
        <stp/>
        <stp>lon</stp>
        <stp>CLIM FP</stp>
        <stp>BarbaraOwner</stp>
        <tr r="I1493" s="1"/>
      </tp>
      <tp t="s">
        <v>ROB</v>
        <stp/>
        <stp>lon</stp>
        <stp>XCS2 IM</stp>
        <stp>BarbaraOwner</stp>
        <tr r="I612" s="1"/>
      </tp>
      <tp t="s">
        <v>No Publisher Yet</v>
        <stp/>
        <stp>lon</stp>
        <stp>UCRP IM</stp>
        <stp>BarbaraOwner</stp>
        <tr r="I1465" s="1"/>
      </tp>
      <tp t="s">
        <v>No Publisher Yet</v>
        <stp/>
        <stp>lon</stp>
        <stp>ECRP IM</stp>
        <stp>BarbaraOwner</stp>
        <tr r="I1090" s="1"/>
      </tp>
      <tp t="s">
        <v>No Publisher Yet</v>
        <stp/>
        <stp>lon</stp>
        <stp>FLOT FP</stp>
        <stp>BarbaraOwner</stp>
        <tr r="I1069" s="1"/>
      </tp>
      <tp t="s">
        <v>ROB</v>
        <stp/>
        <stp>lon</stp>
        <stp>SMM6 GR</stp>
        <stp>BarbaraOwner</stp>
        <tr r="I807" s="1"/>
      </tp>
      <tp t="s">
        <v>ROB</v>
        <stp/>
        <stp>lon</stp>
        <stp>IFRB LN</stp>
        <stp>BarbaraOwner</stp>
        <tr r="I81" s="1"/>
      </tp>
      <tp t="s">
        <v>No Publisher Yet</v>
        <stp/>
        <stp>lon</stp>
        <stp>EFRN LN</stp>
        <stp>BarbaraOwner</stp>
        <tr r="I1363" s="1"/>
      </tp>
      <tp t="s">
        <v>No Publisher Yet</v>
        <stp/>
        <stp>lon</stp>
        <stp>ICOV IM</stp>
        <stp>BarbaraOwner</stp>
        <tr r="I1022" s="1"/>
      </tp>
      <tp t="s">
        <v>ROB</v>
        <stp/>
        <stp>lon</stp>
        <stp>DDBB NA</stp>
        <stp>BarbaraOwner</stp>
        <tr r="I826" s="1"/>
      </tp>
      <tp t="s">
        <v>ROB</v>
        <stp/>
        <stp>lon</stp>
        <stp>XYP1 SW</stp>
        <stp>BarbaraOwner</stp>
        <tr r="I539" s="1"/>
      </tp>
      <tp t="s">
        <v>6.17694014422819</v>
        <stp/>
        <stp>lon</stp>
        <stp>E20Y SW</stp>
        <stp>BarbaraFairValue</stp>
        <tr r="D75" s="1"/>
      </tp>
      <tp t="s">
        <v>ROB</v>
        <stp/>
        <stp>lon</stp>
        <stp>XFFE LN</stp>
        <stp>BarbaraOwner</stp>
        <tr r="I632" s="1"/>
      </tp>
      <tp t="s">
        <v>No Publisher Yet</v>
        <stp/>
        <stp>lon</stp>
        <stp>SDIG NA</stp>
        <stp>BarbaraOwner</stp>
        <tr r="I1164" s="1"/>
      </tp>
      <tp t="s">
        <v>No Publisher Yet</v>
        <stp/>
        <stp>lon</stp>
        <stp>SDHY NA</stp>
        <stp>BarbaraOwner</stp>
        <tr r="I3108" s="1"/>
      </tp>
      <tp t="s">
        <v>No Publisher Yet</v>
        <stp/>
        <stp>lon</stp>
        <stp>CCBO IM</stp>
        <stp>BarbaraOwner</stp>
        <tr r="I1275" s="1"/>
      </tp>
      <tp t="s">
        <v>118.32</v>
        <stp/>
        <stp>lon</stp>
        <stp>AGGUN MM</stp>
        <stp>BarbaraFairValue</stp>
        <tr r="D1430" s="1"/>
      </tp>
      <tp t="s">
        <v>116.0298</v>
        <stp/>
        <stp>lon</stp>
        <stp>C3MGR GY</stp>
        <stp>BarbaraFairValue</stp>
        <tr r="D299" s="1"/>
      </tp>
      <tp t="s">
        <v>ROB</v>
        <stp/>
        <stp>lon</stp>
        <stp>TI5G LN</stp>
        <stp>BarbaraOwner</stp>
        <tr r="I20" s="1"/>
      </tp>
      <tp t="s">
        <v>12.6823720729947</v>
        <stp/>
        <stp>lon</stp>
        <stp>CNYGB SW</stp>
        <stp>BarbaraFairValue</stp>
        <tr r="D4068" s="1"/>
      </tp>
      <tp t="s">
        <v>52.675</v>
        <stp/>
        <stp>lon</stp>
        <stp>LQCSX IX</stp>
        <stp>BarbaraFairValue</stp>
        <tr r="D1452" s="1"/>
      </tp>
      <tp t="s">
        <v>ROB</v>
        <stp/>
        <stp>lon</stp>
        <stp>2B7L GR</stp>
        <stp>BarbaraOwner</stp>
        <tr r="I513" s="1"/>
      </tp>
      <tp t="s">
        <v>ROB</v>
        <stp/>
        <stp>lon</stp>
        <stp>CB3G GY</stp>
        <stp>BarbaraOwner</stp>
        <tr r="I243" s="1"/>
      </tp>
      <tp t="s">
        <v/>
        <stp/>
        <stp>lon</stp>
        <stp>4UBP GY</stp>
        <stp>BarbaraComment</stp>
        <tr r="H1511" s="1"/>
      </tp>
      <tp t="s">
        <v>ROB</v>
        <stp/>
        <stp>lon</stp>
        <stp>XB13 GY</stp>
        <stp>BarbaraOwner</stp>
        <tr r="I573" s="1"/>
      </tp>
      <tp t="s">
        <v>No Publisher Yet</v>
        <stp/>
        <stp>lon</stp>
        <stp>XB4F GY</stp>
        <stp>BarbaraOwner</stp>
        <tr r="I1057" s="1"/>
      </tp>
      <tp t="s">
        <v>116.96</v>
        <stp/>
        <stp>lon</stp>
        <stp>LYUS37 SW</stp>
        <stp>BarbaraExchangeBid</stp>
        <tr r="C395" s="1"/>
      </tp>
      <tp t="s">
        <v/>
        <stp/>
        <stp>lon</stp>
        <stp>LYMA57 SW</stp>
        <stp>BarbaraExchangeBid</stp>
        <tr r="C377" s="1"/>
      </tp>
      <tp t="s">
        <v>105.578129042989</v>
        <stp/>
        <stp>lon</stp>
        <stp>R1JKEX IM</stp>
        <stp>BarbaraFairValue</stp>
        <tr r="D162" s="1"/>
      </tp>
      <tp t="s">
        <v>darren</v>
        <stp/>
        <stp>lon</stp>
        <stp>LCRP LN</stp>
        <stp>BarbaraComment</stp>
        <tr r="H1324" s="1"/>
      </tp>
      <tp t="s">
        <v>ROB</v>
        <stp/>
        <stp>lon</stp>
        <stp>IBB1 GR</stp>
        <stp>BarbaraOwner</stp>
        <tr r="I125" s="1"/>
      </tp>
      <tp t="s">
        <v>ROB</v>
        <stp/>
        <stp>lon</stp>
        <stp>IBC1 GR</stp>
        <stp>BarbaraOwner</stp>
        <tr r="I99" s="1"/>
      </tp>
      <tp t="s">
        <v/>
        <stp/>
        <stp>lon</stp>
        <stp>IDTP LN</stp>
        <stp>BarbaraComment</stp>
        <tr r="H22" s="1"/>
      </tp>
      <tp t="s">
        <v>ROB</v>
        <stp/>
        <stp>lon</stp>
        <stp>XBO2 GY</stp>
        <stp>BarbaraOwner</stp>
        <tr r="I624" s="1"/>
      </tp>
      <tp t="s">
        <v>darren</v>
        <stp/>
        <stp>lon</stp>
        <stp>IRCP SW</stp>
        <stp>BarbaraComment</stp>
        <tr r="H1178" s="1"/>
      </tp>
      <tp t="s">
        <v/>
        <stp/>
        <stp>lon</stp>
        <stp>IRCP IM</stp>
        <stp>BarbaraComment</stp>
        <tr r="H1126" s="1"/>
      </tp>
      <tp t="s">
        <v/>
        <stp/>
        <stp>lon</stp>
        <stp>IRCP LN</stp>
        <stp>BarbaraComment</stp>
        <tr r="H1125" s="1"/>
      </tp>
      <tp t="s">
        <v/>
        <stp/>
        <stp>lon</stp>
        <stp>IRCP NA</stp>
        <stp>BarbaraComment</stp>
        <tr r="H1127" s="1"/>
      </tp>
      <tp t="s">
        <v>46.004</v>
        <stp/>
        <stp>lon</stp>
        <stp>IUSP GY</stp>
        <stp>BarbaraComment</stp>
        <tr r="H4005" s="1"/>
      </tp>
      <tp t="s">
        <v/>
        <stp/>
        <stp>lon</stp>
        <stp>IESP SW</stp>
        <stp>BarbaraComment</stp>
        <tr r="H92" s="1"/>
      </tp>
      <tp t="s">
        <v/>
        <stp/>
        <stp>lon</stp>
        <stp>IS0P GY</stp>
        <stp>BarbaraComment</stp>
        <tr r="H93" s="1"/>
      </tp>
      <tp t="s">
        <v>No Publisher Yet</v>
        <stp/>
        <stp>lon</stp>
        <stp>XBLC GY</stp>
        <stp>BarbaraOwner</stp>
        <tr r="I1011" s="1"/>
      </tp>
      <tp t="s">
        <v>ROB</v>
        <stp/>
        <stp>lon</stp>
        <stp>BBLL GY</stp>
        <stp>BarbaraOwner</stp>
        <tr r="I737" s="1"/>
      </tp>
      <tp t="s">
        <v>5.677</v>
        <stp/>
        <stp>lon</stp>
        <stp>JHYP LN</stp>
        <stp>BarbaraComment</stp>
        <tr r="H3061" s="1"/>
      </tp>
      <tp t="s">
        <v>No Publisher Yet</v>
        <stp/>
        <stp>lon</stp>
        <stp>IBCS GY</stp>
        <stp>BarbaraOwner</stp>
        <tr r="I1009" s="1"/>
      </tp>
      <tp t="s">
        <v>ROB</v>
        <stp/>
        <stp>lon</stp>
        <stp>XBCT GY</stp>
        <stp>BarbaraOwner</stp>
        <tr r="I1486" s="1"/>
        <tr r="I622" s="1"/>
      </tp>
      <tp t="s">
        <v>ROB</v>
        <stp/>
        <stp>lon</stp>
        <stp>IBCA GY</stp>
        <stp>BarbaraOwner</stp>
        <tr r="I47" s="1"/>
      </tp>
      <tp t="s">
        <v>ROB</v>
        <stp/>
        <stp>lon</stp>
        <stp>IBCC GY</stp>
        <stp>BarbaraOwner</stp>
        <tr r="I102" s="1"/>
      </tp>
      <tp t="s">
        <v>ROB</v>
        <stp/>
        <stp>lon</stp>
        <stp>XBCD GY</stp>
        <stp>BarbaraOwner</stp>
        <tr r="I1148" s="1"/>
        <tr r="I623" s="1"/>
      </tp>
      <tp t="s">
        <v>No Publisher Yet</v>
        <stp/>
        <stp>lon</stp>
        <stp>IBCD GY</stp>
        <stp>BarbaraOwner</stp>
        <tr r="I1155" s="1"/>
      </tp>
      <tp t="s">
        <v>ROB</v>
        <stp/>
        <stp>lon</stp>
        <stp>IBCI GY</stp>
        <stp>BarbaraOwner</stp>
        <tr r="I36" s="1"/>
      </tp>
      <tp t="s">
        <v>ROB</v>
        <stp/>
        <stp>lon</stp>
        <stp>IBCM GY</stp>
        <stp>BarbaraOwner</stp>
        <tr r="I62" s="1"/>
      </tp>
      <tp t="s">
        <v>ROB</v>
        <stp/>
        <stp>lon</stp>
        <stp>IBCL GY</stp>
        <stp>BarbaraOwner</stp>
        <tr r="I72" s="1"/>
      </tp>
      <tp t="s">
        <v>ROB</v>
        <stp/>
        <stp>lon</stp>
        <stp>IBCN GY</stp>
        <stp>BarbaraOwner</stp>
        <tr r="I52" s="1"/>
      </tp>
      <tp t="s">
        <v/>
        <stp/>
        <stp>lon</stp>
        <stp>ECRP IM</stp>
        <stp>BarbaraComment</stp>
        <tr r="H1090" s="1"/>
      </tp>
      <tp t="s">
        <v>No Publisher Yet</v>
        <stp/>
        <stp>lon</stp>
        <stp>IBC2 GY</stp>
        <stp>BarbaraOwner</stp>
        <tr r="I3074" s="1"/>
      </tp>
      <tp t="s">
        <v>ROB</v>
        <stp/>
        <stp>lon</stp>
        <stp>IBC5 GY</stp>
        <stp>BarbaraOwner</stp>
        <tr r="I30" s="1"/>
      </tp>
      <tp t="s">
        <v>No Publisher Yet</v>
        <stp/>
        <stp>lon</stp>
        <stp>IBC7 GY</stp>
        <stp>BarbaraOwner</stp>
        <tr r="I3128" s="1"/>
      </tp>
      <tp t="s">
        <v>No Publisher Yet</v>
        <stp/>
        <stp>lon</stp>
        <stp>IBC9 GY</stp>
        <stp>BarbaraOwner</stp>
        <tr r="I3058" s="1"/>
      </tp>
      <tp t="s">
        <v>76.9110509185279</v>
        <stp/>
        <stp>lon</stp>
        <stp>EMLP LN</stp>
        <stp>BarbaraComment</stp>
        <tr r="H4041" s="1"/>
      </tp>
      <tp t="s">
        <v>darren</v>
        <stp/>
        <stp>lon</stp>
        <stp>ECRP FP</stp>
        <stp>BarbaraComment</stp>
        <tr r="H1089" s="1"/>
      </tp>
      <tp t="s">
        <v>ROB</v>
        <stp/>
        <stp>lon</stp>
        <stp>XBAT GY</stp>
        <stp>BarbaraOwner</stp>
        <tr r="I618" s="1"/>
      </tp>
      <tp t="s">
        <v>ROB</v>
        <stp/>
        <stp>lon</stp>
        <stp>XBAI GY</stp>
        <stp>BarbaraOwner</stp>
        <tr r="I619" s="1"/>
      </tp>
      <tp t="s">
        <v>separate c/r files - (same as iglo), T+1</v>
        <stp/>
        <stp>lon</stp>
        <stp>GOVP LN</stp>
        <stp>BarbaraComment</stp>
        <tr r="H140" s="1"/>
      </tp>
      <tp t="s">
        <v>TREI</v>
        <stp/>
        <stp>lon</stp>
        <stp>GLTP LN</stp>
        <stp>BarbaraComment</stp>
        <tr r="H774" s="1"/>
      </tp>
      <tp t="s">
        <v>0</v>
        <stp/>
        <stp>lon</stp>
        <stp>2B7L GR</stp>
        <stp>BarbaraPosition</stp>
        <tr r="G513" s="1"/>
      </tp>
      <tp t="s">
        <v>No Publisher Yet</v>
        <stp/>
        <stp>lon</stp>
        <stp>FLTR IM</stp>
        <stp>BarbaraOwner</stp>
        <tr r="I1306" s="1"/>
      </tp>
      <tp t="s">
        <v>ROB</v>
        <stp/>
        <stp>lon</stp>
        <stp>TIPS LN</stp>
        <stp>BarbaraOwner</stp>
        <tr r="I185" s="1"/>
      </tp>
      <tp t="s">
        <v>ROB</v>
        <stp/>
        <stp>lon</stp>
        <stp>TIPU LN</stp>
        <stp>BarbaraOwner</stp>
        <tr r="I398" s="1"/>
      </tp>
      <tp t="s">
        <v>ROB</v>
        <stp/>
        <stp>lon</stp>
        <stp>TIPA LN</stp>
        <stp>BarbaraOwner</stp>
        <tr r="I406" s="1"/>
      </tp>
      <tp t="s">
        <v>ROB</v>
        <stp/>
        <stp>lon</stp>
        <stp>TIPG LN</stp>
        <stp>BarbaraOwner</stp>
        <tr r="I399" s="1"/>
      </tp>
      <tp t="s">
        <v>ROB</v>
        <stp/>
        <stp>lon</stp>
        <stp>TIPH LN</stp>
        <stp>BarbaraOwner</stp>
        <tr r="I403" s="1"/>
      </tp>
      <tp t="s">
        <v/>
        <stp/>
        <stp>lon</stp>
        <stp>AGBP LN</stp>
        <stp>BarbaraComment</stp>
        <tr r="H1506" s="1"/>
      </tp>
      <tp t="s">
        <v>ROB</v>
        <stp/>
        <stp>lon</stp>
        <stp>TIP5 LN</stp>
        <stp>BarbaraOwner</stp>
        <tr r="I15" s="1"/>
      </tp>
      <tp t="s">
        <v/>
        <stp/>
        <stp>lon</stp>
        <stp>AT1P LN</stp>
        <stp>BarbaraComment</stp>
        <tr r="H1260" s="1"/>
      </tp>
      <tp t="s">
        <v/>
        <stp/>
        <stp>lon</stp>
        <stp>ATIP IM</stp>
        <stp>BarbaraComment</stp>
        <tr r="H283" s="1"/>
      </tp>
      <tp t="s">
        <v>ROB</v>
        <stp/>
        <stp>lon</stp>
        <stp>BBEG GY</stp>
        <stp>BarbaraOwner</stp>
        <tr r="I724" s="1"/>
      </tp>
      <tp t="s">
        <v>ROB</v>
        <stp/>
        <stp>lon</stp>
        <stp>JBEM GY</stp>
        <stp>BarbaraOwner</stp>
        <tr r="I746" s="1"/>
      </tp>
      <tp t="s">
        <v>3.88243862526655</v>
        <stp/>
        <stp>lon</stp>
        <stp>CGBP LN</stp>
        <stp>BarbaraComment</stp>
        <tr r="H4045" s="1"/>
      </tp>
      <tp t="s">
        <v/>
        <stp/>
        <stp>lon</stp>
        <stp>CORP LN</stp>
        <stp>BarbaraComment</stp>
        <tr r="H1105" s="1"/>
      </tp>
      <tp t="s">
        <v>darren</v>
        <stp/>
        <stp>lon</stp>
        <stp>CORP IM</stp>
        <stp>BarbaraComment</stp>
        <tr r="H1157" s="1"/>
      </tp>
      <tp t="s">
        <v>No Publisher Yet</v>
        <stp/>
        <stp>lon</stp>
        <stp>MIST LN</stp>
        <stp>BarbaraOwner</stp>
        <tr r="I1463" s="1"/>
      </tp>
      <tp t="s">
        <v>ROB</v>
        <stp/>
        <stp>lon</stp>
        <stp>GIST LN</stp>
        <stp>BarbaraOwner</stp>
        <tr r="I424" s="1"/>
      </tp>
      <tp t="s">
        <v>No Publisher Yet</v>
        <stp/>
        <stp>lon</stp>
        <stp>RISE LN</stp>
        <stp>BarbaraOwner</stp>
        <tr r="I3125" s="1"/>
      </tp>
      <tp t="s">
        <v/>
        <stp/>
        <stp>lon</stp>
        <stp>BBTP LN</stp>
        <stp>BarbaraComment</stp>
        <tr r="H731" s="1"/>
      </tp>
      <tp t="s">
        <v/>
        <stp/>
        <stp>lon</stp>
        <stp>BBTP SW</stp>
        <stp>BarbaraComment</stp>
        <tr r="H732" s="1"/>
      </tp>
      <tp t="s">
        <v>No Publisher Yet</v>
        <stp/>
        <stp>lon</stp>
        <stp>UCRP FP</stp>
        <stp>BarbaraOwner</stp>
        <tr r="I1344" s="1"/>
      </tp>
      <tp t="s">
        <v>No Publisher Yet</v>
        <stp/>
        <stp>lon</stp>
        <stp>ECRP FP</stp>
        <stp>BarbaraOwner</stp>
        <tr r="I1089" s="1"/>
      </tp>
      <tp t="s">
        <v>ROB</v>
        <stp/>
        <stp>lon</stp>
        <stp>GILS LN</stp>
        <stp>BarbaraOwner</stp>
        <tr r="I326" s="1"/>
      </tp>
      <tp t="s">
        <v>No Publisher Yet</v>
        <stp/>
        <stp>lon</stp>
        <stp>FLOT IM</stp>
        <stp>BarbaraOwner</stp>
        <tr r="I1067" s="1"/>
      </tp>
      <tp t="s">
        <v>ROB</v>
        <stp/>
        <stp>lon</stp>
        <stp>GILE LN</stp>
        <stp>BarbaraOwner</stp>
        <tr r="I156" s="1"/>
      </tp>
      <tp t="s">
        <v>No Publisher Yet</v>
        <stp/>
        <stp>lon</stp>
        <stp>FLOE IM</stp>
        <stp>BarbaraOwner</stp>
        <tr r="I1301" s="1"/>
      </tp>
      <tp t="s">
        <v>ROB</v>
        <stp/>
        <stp>lon</stp>
        <stp>GILG LN</stp>
        <stp>BarbaraOwner</stp>
        <tr r="I159" s="1"/>
      </tp>
      <tp t="s">
        <v>ROB</v>
        <stp/>
        <stp>lon</stp>
        <stp>GILI LN</stp>
        <stp>BarbaraOwner</stp>
        <tr r="I439" s="1"/>
      </tp>
      <tp t="s">
        <v>ROB</v>
        <stp/>
        <stp>lon</stp>
        <stp>GIL5 LN</stp>
        <stp>BarbaraOwner</stp>
        <tr r="I440" s="1"/>
      </tp>
      <tp t="s">
        <v>ROB</v>
        <stp/>
        <stp>lon</stp>
        <stp>DBZB GY</stp>
        <stp>BarbaraOwner</stp>
        <tr r="I591" s="1"/>
      </tp>
      <tp t="s">
        <v>No Publisher Yet</v>
        <stp/>
        <stp>lon</stp>
        <stp>MINT LN</stp>
        <stp>BarbaraOwner</stp>
        <tr r="I1133" s="1"/>
      </tp>
      <tp t="s">
        <v>No Publisher Yet</v>
        <stp/>
        <stp>lon</stp>
        <stp>CLMD IM</stp>
        <stp>BarbaraOwner</stp>
        <tr r="I1524" s="1"/>
      </tp>
      <tp t="s">
        <v>No Publisher Yet</v>
        <stp/>
        <stp>lon</stp>
        <stp>WING LN</stp>
        <stp>BarbaraOwner</stp>
        <tr r="I3121" s="1"/>
      </tp>
      <tp t="s">
        <v/>
        <stp/>
        <stp>lon</stp>
        <stp>XDEP IM</stp>
        <stp>BarbaraComment</stp>
        <tr r="H1348" s="1"/>
      </tp>
      <tp t="s">
        <v>darren</v>
        <stp/>
        <stp>lon</stp>
        <stp>XDEP GY</stp>
        <stp>BarbaraComment</stp>
        <tr r="H1059" s="1"/>
      </tp>
      <tp t="s">
        <v>offer NAV+20, bid NAV flat</v>
        <stp/>
        <stp>lon</stp>
        <stp>XY4P GY</stp>
        <stp>BarbaraComment</stp>
        <tr r="H564" s="1"/>
      </tp>
      <tp t="s">
        <v/>
        <stp/>
        <stp>lon</stp>
        <stp>XY4P IM</stp>
        <stp>BarbaraComment</stp>
        <tr r="H565" s="1"/>
      </tp>
      <tp t="s">
        <v>darren</v>
        <stp/>
        <stp>lon</stp>
        <stp>XDEP SW</stp>
        <stp>BarbaraComment</stp>
        <tr r="H1350" s="1"/>
      </tp>
      <tp t="s">
        <v>No Publisher Yet</v>
        <stp/>
        <stp>lon</stp>
        <stp>CLIM IM</stp>
        <stp>BarbaraOwner</stp>
        <tr r="I1494" s="1"/>
      </tp>
      <tp t="s">
        <v>darren</v>
        <stp/>
        <stp>lon</stp>
        <stp>UCRP IM</stp>
        <stp>BarbaraComment</stp>
        <tr r="H1465" s="1"/>
      </tp>
      <tp t="s">
        <v/>
        <stp/>
        <stp>lon</stp>
        <stp>UBTP LN</stp>
        <stp>BarbaraComment</stp>
        <tr r="H687" s="1"/>
      </tp>
      <tp t="s">
        <v/>
        <stp/>
        <stp>lon</stp>
        <stp>UCRP LN</stp>
        <stp>BarbaraComment</stp>
        <tr r="H1504" s="1"/>
      </tp>
      <tp t="s">
        <v/>
        <stp/>
        <stp>lon</stp>
        <stp>UCRP GY</stp>
        <stp>BarbaraComment</stp>
        <tr r="H1466" s="1"/>
      </tp>
      <tp t="s">
        <v>darren</v>
        <stp/>
        <stp>lon</stp>
        <stp>UCRP FP</stp>
        <stp>BarbaraComment</stp>
        <tr r="H1344" s="1"/>
      </tp>
      <tp t="s">
        <v/>
        <stp/>
        <stp>lon</stp>
        <stp>UTIP LN</stp>
        <stp>BarbaraComment</stp>
        <tr r="H186" s="1"/>
      </tp>
      <tp t="s">
        <v>CHARLES</v>
        <stp/>
        <stp>lon</stp>
        <stp>YIEL LN</stp>
        <stp>BarbaraOwner</stp>
        <tr r="I3018" s="1"/>
      </tp>
      <tp t="s">
        <v/>
        <stp/>
        <stp>lon</stp>
        <stp>TIUP GY</stp>
        <stp>BarbaraComment</stp>
        <tr r="H401" s="1"/>
      </tp>
      <tp t="s">
        <v>20</v>
        <stp/>
        <stp>lon</stp>
        <stp>TIGR LN</stp>
        <stp>BarbaraOwner</stp>
        <tr r="I4075" s="1"/>
      </tp>
      <tp t="s">
        <v>No Publisher Yet</v>
        <stp/>
        <stp>lon</stp>
        <stp>JIGB LN</stp>
        <stp>BarbaraOwner</stp>
        <tr r="I1544" s="1"/>
      </tp>
      <tp t="s">
        <v>No Publisher Yet</v>
        <stp/>
        <stp>lon</stp>
        <stp>WIGG LN</stp>
        <stp>BarbaraOwner</stp>
        <tr r="I3126" s="1"/>
      </tp>
      <tp t="s">
        <v>20</v>
        <stp/>
        <stp>lon</stp>
        <stp>TIGG LN</stp>
        <stp>BarbaraOwner</stp>
        <tr r="I4076" s="1"/>
      </tp>
      <tp t="s">
        <v>No Publisher Yet</v>
        <stp/>
        <stp>lon</stp>
        <stp>HIGH LN</stp>
        <stp>BarbaraOwner</stp>
        <tr r="I3012" s="1"/>
      </tp>
      <tp t="s">
        <v>darren</v>
        <stp/>
        <stp>lon</stp>
        <stp>VECP NA</stp>
        <stp>BarbaraComment</stp>
        <tr r="H1394" s="1"/>
      </tp>
      <tp t="s">
        <v>darren</v>
        <stp/>
        <stp>lon</stp>
        <stp>VDCP LN</stp>
        <stp>BarbaraComment</stp>
        <tr r="H1401" s="1"/>
      </tp>
      <tp t="s">
        <v/>
        <stp/>
        <stp>lon</stp>
        <stp>VECP LN</stp>
        <stp>BarbaraComment</stp>
        <tr r="H1393" s="1"/>
      </tp>
      <tp t="s">
        <v>darren</v>
        <stp/>
        <stp>lon</stp>
        <stp>VECP IM</stp>
        <stp>BarbaraComment</stp>
        <tr r="H1396" s="1"/>
      </tp>
      <tp t="s">
        <v/>
        <stp/>
        <stp>lon</stp>
        <stp>VAGP LN</stp>
        <stp>BarbaraComment</stp>
        <tr r="H1413" s="1"/>
      </tp>
      <tp t="s">
        <v>darren</v>
        <stp/>
        <stp>lon</stp>
        <stp>VECP GY</stp>
        <stp>BarbaraComment</stp>
        <tr r="H1397" s="1"/>
      </tp>
      <tp t="s">
        <v>darren</v>
        <stp/>
        <stp>lon</stp>
        <stp>VUCP SW</stp>
        <stp>BarbaraComment</stp>
        <tr r="H1405" s="1"/>
      </tp>
      <tp t="s">
        <v/>
        <stp/>
        <stp>lon</stp>
        <stp>VUCP NA</stp>
        <stp>BarbaraComment</stp>
        <tr r="H1404" s="1"/>
      </tp>
      <tp t="s">
        <v/>
        <stp/>
        <stp>lon</stp>
        <stp>VUCP LN</stp>
        <stp>BarbaraComment</stp>
        <tr r="H1403" s="1"/>
      </tp>
      <tp t="s">
        <v/>
        <stp/>
        <stp>lon</stp>
        <stp>VUCP IM</stp>
        <stp>BarbaraComment</stp>
        <tr r="H1402" s="1"/>
      </tp>
      <tp t="s">
        <v>darren</v>
        <stp/>
        <stp>lon</stp>
        <stp>VECP SW</stp>
        <stp>BarbaraComment</stp>
        <tr r="H1395" s="1"/>
      </tp>
      <tp t="s">
        <v>No Publisher Yet</v>
        <stp/>
        <stp>lon</stp>
        <stp>WIAU LN</stp>
        <stp>BarbaraOwner</stp>
        <tr r="I3124" s="1"/>
      </tp>
      <tp t="s">
        <v/>
        <stp/>
        <stp>lon</stp>
        <stp>PRIP LN</stp>
        <stp>BarbaraComment</stp>
        <tr r="H1472" s="1"/>
      </tp>
      <tp t="s">
        <v>darren</v>
        <stp/>
        <stp>lon</stp>
        <stp>PR1P GY</stp>
        <stp>BarbaraComment</stp>
        <tr r="H1470" s="1"/>
      </tp>
      <tp t="s">
        <v>darren</v>
        <stp/>
        <stp>lon</stp>
        <stp>PRAP GY</stp>
        <stp>BarbaraComment</stp>
        <tr r="H1553" s="1"/>
      </tp>
      <tp t="s">
        <v>ROB</v>
        <stp/>
        <stp>lon</stp>
        <stp>CBUE GY</stp>
        <stp>BarbaraOwner</stp>
        <tr r="I510" s="1"/>
      </tp>
      <tp t="s">
        <v/>
        <stp/>
        <stp>lon</stp>
        <stp>SXRP GY</stp>
        <stp>BarbaraComment</stp>
        <tr r="H491" s="1"/>
      </tp>
      <tp t="s">
        <v>ROB</v>
        <stp/>
        <stp>lon</stp>
        <stp>XBTR GY</stp>
        <stp>BarbaraOwner</stp>
        <tr r="I570" s="1"/>
      </tp>
      <tp t="s">
        <v>ROB</v>
        <stp/>
        <stp>lon</stp>
        <stp>BBTR GY</stp>
        <stp>BarbaraOwner</stp>
        <tr r="I729" s="1"/>
      </tp>
      <tp t="s">
        <v>ROB</v>
        <stp/>
        <stp>lon</stp>
        <stp>EM57 IM</stp>
        <stp>BarbaraOwner</stp>
        <tr r="I336" s="1"/>
      </tp>
      <tp t="s">
        <v>ROB</v>
        <stp/>
        <stp>lon</stp>
        <stp>AM3A IM</stp>
        <stp>BarbaraOwner</stp>
        <tr r="I273" s="1"/>
      </tp>
      <tp t="s">
        <v>ROB</v>
        <stp/>
        <stp>lon</stp>
        <stp>EM35 IM</stp>
        <stp>BarbaraOwner</stp>
        <tr r="I332" s="1"/>
      </tp>
      <tp t="s">
        <v>ROB</v>
        <stp/>
        <stp>lon</stp>
        <stp>EM13 IM</stp>
        <stp>BarbaraOwner</stp>
        <tr r="I328" s="1"/>
      </tp>
      <tp t="s">
        <v>ROB</v>
        <stp/>
        <stp>lon</stp>
        <stp>EM15 IM</stp>
        <stp>BarbaraOwner</stp>
        <tr r="I348" s="1"/>
      </tp>
      <tp t="s">
        <v>6044.16527516145</v>
        <stp/>
        <stp>lon</stp>
        <stp>IEGMX LN</stp>
        <stp>BarbaraFairValue</stp>
        <tr r="D43" s="1"/>
      </tp>
      <tp t="s">
        <v>20</v>
        <stp/>
        <stp>lon</stp>
        <stp>JC11 GY</stp>
        <stp>BarbaraOwner</stp>
        <tr r="I4069" s="1"/>
      </tp>
      <tp t="s">
        <v>0</v>
        <stp/>
        <stp>lon</stp>
        <stp>36BA GY</stp>
        <stp>BarbaraPosition</stp>
        <tr r="G1509" s="1"/>
      </tp>
      <tp t="s">
        <v>0</v>
        <stp/>
        <stp>lon</stp>
        <stp>36BE GY</stp>
        <stp>BarbaraPosition</stp>
        <tr r="G1510" s="1"/>
      </tp>
      <tp t="s">
        <v>0</v>
        <stp/>
        <stp>lon</stp>
        <stp>36B7 GY</stp>
        <stp>BarbaraPosition</stp>
        <tr r="G1453" s="1"/>
      </tp>
      <tp t="s">
        <v>111.675</v>
        <stp/>
        <stp>lon</stp>
        <stp>LYMA35 SW</stp>
        <stp>BarbaraExchangeAsk</stp>
        <tr r="E373" s="1"/>
      </tp>
      <tp t="s">
        <v>69.408</v>
        <stp/>
        <stp>lon</stp>
        <stp>ETFGSMM GY</stp>
        <stp>BarbaraExchangeBid</stp>
        <tr r="C465" s="1"/>
      </tp>
      <tp t="s">
        <v>-2146826265</v>
        <stp/>
        <stp>lon</stp>
        <stp>-2146826265</stp>
        <stp>BarbaraExchangeAsk</stp>
        <tr r="E4033" s="1"/>
        <tr r="E4031" s="1"/>
        <tr r="E4015" s="1"/>
      </tp>
      <tp t="s">
        <v>No Publisher Yet</v>
        <stp/>
        <stp>lon</stp>
        <stp>UBBB FP</stp>
        <stp>BarbaraOwner</stp>
        <tr r="I1340" s="1"/>
      </tp>
      <tp t="s">
        <v>No Publisher Yet</v>
        <stp/>
        <stp>lon</stp>
        <stp>CBBB FP</stp>
        <stp>BarbaraOwner</stp>
        <tr r="I1048" s="1"/>
      </tp>
      <tp t="s">
        <v>No Publisher Yet</v>
        <stp/>
        <stp>lon</stp>
        <stp>EBBB FP</stp>
        <stp>BarbaraOwner</stp>
        <tr r="I1292" s="1"/>
      </tp>
      <tp t="s">
        <v>No Publisher Yet</v>
        <stp/>
        <stp>lon</stp>
        <stp>XCO2 GY</stp>
        <stp>BarbaraOwner</stp>
        <tr r="I1497" s="1"/>
      </tp>
      <tp t="s">
        <v>No Publisher Yet</v>
        <stp/>
        <stp>lon</stp>
        <stp>JHYP LN</stp>
        <stp>BarbaraOwner</stp>
        <tr r="I3061" s="1"/>
      </tp>
      <tp t="s">
        <v>No Publisher Yet</v>
        <stp/>
        <stp>lon</stp>
        <stp>GHYS LN</stp>
        <stp>BarbaraOwner</stp>
        <tr r="I3067" s="1"/>
      </tp>
      <tp t="s">
        <v>No Publisher Yet</v>
        <stp/>
        <stp>lon</stp>
        <stp>SHYU LN</stp>
        <stp>BarbaraOwner</stp>
        <tr r="I3075" s="1"/>
      </tp>
      <tp t="s">
        <v>No Publisher Yet</v>
        <stp/>
        <stp>lon</stp>
        <stp>JHYU LN</stp>
        <stp>BarbaraOwner</stp>
        <tr r="I3062" s="1"/>
      </tp>
      <tp t="s">
        <v>No Publisher Yet</v>
        <stp/>
        <stp>lon</stp>
        <stp>IHYU LN</stp>
        <stp>BarbaraOwner</stp>
        <tr r="I3071" s="1"/>
      </tp>
      <tp t="s">
        <v>No Publisher Yet</v>
        <stp/>
        <stp>lon</stp>
        <stp>IHYA LN</stp>
        <stp>BarbaraOwner</stp>
        <tr r="I3072" s="1"/>
      </tp>
      <tp t="s">
        <v>No Publisher Yet</v>
        <stp/>
        <stp>lon</stp>
        <stp>DHYA LN</stp>
        <stp>BarbaraOwner</stp>
        <tr r="I3083" s="1"/>
      </tp>
      <tp t="s">
        <v>No Publisher Yet</v>
        <stp/>
        <stp>lon</stp>
        <stp>GHYC LN</stp>
        <stp>BarbaraOwner</stp>
        <tr r="I3069" s="1"/>
      </tp>
      <tp t="s">
        <v>No Publisher Yet</v>
        <stp/>
        <stp>lon</stp>
        <stp>EHYB LN</stp>
        <stp>BarbaraOwner</stp>
        <tr r="I1254" s="1"/>
      </tp>
      <tp t="s">
        <v>No Publisher Yet</v>
        <stp/>
        <stp>lon</stp>
        <stp>IHYE LN</stp>
        <stp>BarbaraOwner</stp>
        <tr r="I3073" s="1"/>
      </tp>
      <tp t="s">
        <v>No Publisher Yet</v>
        <stp/>
        <stp>lon</stp>
        <stp>XHYG LN</stp>
        <stp>BarbaraOwner</stp>
        <tr r="I3042" s="1"/>
      </tp>
      <tp t="s">
        <v>No Publisher Yet</v>
        <stp/>
        <stp>lon</stp>
        <stp>SHYG LN</stp>
        <stp>BarbaraOwner</stp>
        <tr r="I3014" s="1"/>
      </tp>
      <tp t="s">
        <v>No Publisher Yet</v>
        <stp/>
        <stp>lon</stp>
        <stp>UHYG LN</stp>
        <stp>BarbaraOwner</stp>
        <tr r="I1368" s="1"/>
      </tp>
      <tp t="s">
        <v>CHARLES</v>
        <stp/>
        <stp>lon</stp>
        <stp>IHYG LN</stp>
        <stp>BarbaraOwner</stp>
        <tr r="I3009" s="1"/>
      </tp>
      <tp t="s">
        <v>No Publisher Yet</v>
        <stp/>
        <stp>lon</stp>
        <stp>GHYG LN</stp>
        <stp>BarbaraOwner</stp>
        <tr r="I3070" s="1"/>
      </tp>
      <tp t="s">
        <v>ROB</v>
        <stp/>
        <stp>lon</stp>
        <stp>JBEM FP</stp>
        <stp>BarbaraOwner</stp>
        <tr r="I745" s="1"/>
      </tp>
      <tp t="s">
        <v>No Publisher Yet</v>
        <stp/>
        <stp>lon</stp>
        <stp>TCC4 GY</stp>
        <stp>BarbaraOwner</stp>
        <tr r="I1047" s="1"/>
      </tp>
      <tp t="s">
        <v/>
        <stp/>
        <stp>lon</stp>
        <stp>EUNQ GR</stp>
        <stp>BarbaraComment</stp>
        <tr r="H95" s="1"/>
      </tp>
      <tp t="s">
        <v>12</v>
        <stp/>
        <stp>lon</stp>
        <stp>ICGB GY</stp>
        <stp>BarbaraOwner</stp>
        <tr r="I4049" s="1"/>
      </tp>
      <tp t="s">
        <v>15</v>
        <stp/>
        <stp>lon</stp>
        <stp>CHNT LN</stp>
        <stp>BarbaraOwner</stp>
        <tr r="I4071" s="1"/>
      </tp>
      <tp t="s">
        <v>20</v>
        <stp/>
        <stp>lon</stp>
        <stp>EMLC IM</stp>
        <stp>BarbaraOwner</stp>
        <tr r="I4038" s="1"/>
      </tp>
      <tp t="s">
        <v>-5</v>
        <stp/>
        <stp>lon</stp>
        <stp>EMLD IM</stp>
        <stp>BarbaraOwner</stp>
        <tr r="I4018" s="1"/>
      </tp>
      <tp t="s">
        <v>25</v>
        <stp/>
        <stp>lon</stp>
        <stp>EMLI IM</stp>
        <stp>BarbaraOwner</stp>
        <tr r="I4081" s="1"/>
      </tp>
      <tp t="s">
        <v>No Publisher Yet</v>
        <stp/>
        <stp>lon</stp>
        <stp>IHHG LN</stp>
        <stp>BarbaraOwner</stp>
        <tr r="I3079" s="1"/>
      </tp>
      <tp t="s">
        <v>darren</v>
        <stp/>
        <stp>lon</stp>
        <stp>XLIQ GY</stp>
        <stp>BarbaraComment</stp>
        <tr r="H1147" s="1"/>
      </tp>
      <tp t="s">
        <v>ROB</v>
        <stp/>
        <stp>lon</stp>
        <stp>XCS2 GY</stp>
        <stp>BarbaraOwner</stp>
        <tr r="I610" s="1"/>
      </tp>
      <tp t="s">
        <v>No Publisher Yet</v>
        <stp/>
        <stp>lon</stp>
        <stp>UCRP GY</stp>
        <stp>BarbaraOwner</stp>
        <tr r="I1466" s="1"/>
      </tp>
      <tp t="s">
        <v>No Publisher Yet</v>
        <stp/>
        <stp>lon</stp>
        <stp>ECR1 GY</stp>
        <stp>BarbaraOwner</stp>
        <tr r="I1146" s="1"/>
      </tp>
      <tp t="s">
        <v>No Publisher Yet</v>
        <stp/>
        <stp>lon</stp>
        <stp>ECR3 GY</stp>
        <stp>BarbaraOwner</stp>
        <tr r="I1532" s="1"/>
      </tp>
      <tp t="s">
        <v>15</v>
        <stp/>
        <stp>lon</stp>
        <stp>CHGT LN</stp>
        <stp>BarbaraOwner</stp>
        <tr r="I4072" s="1"/>
      </tp>
      <tp t="s">
        <v>10</v>
        <stp/>
        <stp>lon</stp>
        <stp>EMDE IM</stp>
        <stp>BarbaraOwner</stp>
        <tr r="I4024" s="1"/>
      </tp>
      <tp t="s">
        <v>0</v>
        <stp/>
        <stp>lon</stp>
        <stp>3SUA GR</stp>
        <stp>BarbaraPosition</stp>
        <tr r="G137" s="1"/>
      </tp>
      <tp t="s">
        <v>0</v>
        <stp/>
        <stp>lon</stp>
        <stp>3SUF GR</stp>
        <stp>BarbaraPosition</stp>
        <tr r="G141" s="1"/>
      </tp>
      <tp t="s">
        <v>13.39</v>
        <stp/>
        <stp>lon</stp>
        <stp>CORPSI SW</stp>
        <stp>BarbaraFairValue</stp>
        <tr r="D1527" s="1"/>
      </tp>
      <tp t="s">
        <v>5.4168</v>
        <stp/>
        <stp>lon</stp>
        <stp>QDVQ GY</stp>
        <stp>BarbaraComment</stp>
        <tr r="H3129" s="1"/>
      </tp>
      <tp t="s">
        <v>No Publisher Yet</v>
        <stp/>
        <stp>lon</stp>
        <stp>LCVB GY</stp>
        <stp>BarbaraOwner</stp>
        <tr r="I1499" s="1"/>
      </tp>
      <tp t="s">
        <v/>
        <stp/>
        <stp>lon</stp>
        <stp>SYBQ GY</stp>
        <stp>BarbaraComment</stp>
        <tr r="H1186" s="1"/>
      </tp>
      <tp t="s">
        <v/>
        <stp/>
        <stp>lon</stp>
        <stp>SXRQ GY</stp>
        <stp>BarbaraComment</stp>
        <tr r="H495" s="1"/>
      </tp>
      <tp t="s">
        <v>97.9795</v>
        <stp/>
        <stp>lon</stp>
        <stp>SMART IM</stp>
        <stp>BarbaraFairValue</stp>
        <tr r="D431" s="1"/>
      </tp>
      <tp t="s">
        <v>57.3136501740268</v>
        <stp/>
        <stp>lon</stp>
        <stp>BINFU FP</stp>
        <stp>BarbaraFairValue</stp>
        <tr r="D284" s="1"/>
      </tp>
      <tp t="s">
        <v>101.120111301639</v>
        <stp/>
        <stp>lon</stp>
        <stp>LYUS13 SW</stp>
        <stp>BarbaraFairValue</stp>
        <tr r="D389" s="1"/>
      </tp>
      <tp t="s">
        <v>159.10083766311</v>
        <stp/>
        <stp>lon</stp>
        <stp>LYUS10 SW</stp>
        <stp>BarbaraFairValue</stp>
        <tr r="D383" s="1"/>
      </tp>
      <tp t="s">
        <v>ROB</v>
        <stp/>
        <stp>lon</stp>
        <stp>MA35 FP</stp>
        <stp>BarbaraOwner</stp>
        <tr r="I370" s="1"/>
      </tp>
      <tp t="s">
        <v>50.4840251333839</v>
        <stp/>
        <stp>lon</stp>
        <stp>ieasx ix</stp>
        <stp>BarbaraFairValue</stp>
        <tr r="D1174" s="1"/>
      </tp>
      <tp t="s">
        <v>117.048052557453</v>
        <stp/>
        <stp>lon</stp>
        <stp>LYUS37 SW</stp>
        <stp>BarbaraFairValue</stp>
        <tr r="D395" s="1"/>
      </tp>
      <tp t="s">
        <v>ROB</v>
        <stp/>
        <stp>lon</stp>
        <stp>MA13 FP</stp>
        <stp>BarbaraOwner</stp>
        <tr r="I366" s="1"/>
      </tp>
      <tp t="s">
        <v>No Publisher Yet</v>
        <stp/>
        <stp>lon</stp>
        <stp>AT1S SW</stp>
        <stp>BarbaraOwner</stp>
        <tr r="I1462" s="1"/>
      </tp>
      <tp t="s">
        <v>No Publisher Yet</v>
        <stp/>
        <stp>lon</stp>
        <stp>AT1D SW</stp>
        <stp>BarbaraOwner</stp>
        <tr r="I1461" s="1"/>
      </tp>
      <tp t="s">
        <v>150.385701566901</v>
        <stp/>
        <stp>lon</stp>
        <stp>EMAAA IM</stp>
        <stp>BarbaraFairValue</stp>
        <tr r="D363" s="1"/>
      </tp>
      <tp t="s">
        <v>ROB</v>
        <stp/>
        <stp>lon</stp>
        <stp>MA57 FP</stp>
        <stp>BarbaraOwner</stp>
        <tr r="I374" s="1"/>
      </tp>
      <tp t="s">
        <v/>
        <stp/>
        <stp>lon</stp>
        <stp>4UBR GY</stp>
        <stp>BarbaraComment</stp>
        <tr r="H1512" s="1"/>
      </tp>
      <tp t="s">
        <v>15.0428380190417</v>
        <stp/>
        <stp>lon</stp>
        <stp>CBUS5E SW</stp>
        <stp>BarbaraFairValue</stp>
        <tr r="D1230" s="1"/>
      </tp>
      <tp t="s">
        <v>17.0598</v>
        <stp/>
        <stp>lon</stp>
        <stp>CBUS5A SW</stp>
        <stp>BarbaraFairValue</stp>
        <tr r="D1288" s="1"/>
      </tp>
      <tp t="s">
        <v>13.859514346394</v>
        <stp/>
        <stp>lon</stp>
        <stp>CBUS5H SW</stp>
        <stp>BarbaraFairValue</stp>
        <tr r="D1233" s="1"/>
      </tp>
      <tp t="s">
        <v>14.0791756330814</v>
        <stp/>
        <stp>lon</stp>
        <stp>CBUS5S SW</stp>
        <stp>BarbaraFairValue</stp>
        <tr r="D1232" s="1"/>
      </tp>
      <tp t="s">
        <v>69.424</v>
        <stp/>
        <stp>lon</stp>
        <stp>ETFGSMM GY</stp>
        <stp>BarbaraExchangeAsk</stp>
        <tr r="E465" s="1"/>
      </tp>
      <tp t="s">
        <v>111.65</v>
        <stp/>
        <stp>lon</stp>
        <stp>LYMA35 SW</stp>
        <stp>BarbaraExchangeBid</stp>
        <tr r="C373" s="1"/>
      </tp>
      <tp t="s">
        <v>-2146826265</v>
        <stp/>
        <stp>lon</stp>
        <stp>-2146826265</stp>
        <stp>BarbaraExchangeBid</stp>
        <tr r="C4031" s="1"/>
        <tr r="C4015" s="1"/>
        <tr r="C4033" s="1"/>
      </tp>
      <tp t="s">
        <v/>
        <stp/>
        <stp>lon</stp>
        <stp>AAA57 IM</stp>
        <stp>BarbaraFairValue</stp>
        <tr r="D375" s="1"/>
      </tp>
      <tp t="s">
        <v/>
        <stp/>
        <stp>lon</stp>
        <stp>LUTR SW</stp>
        <stp>BarbaraComment</stp>
        <tr r="H212" s="1"/>
      </tp>
      <tp t="s">
        <v/>
        <stp/>
        <stp>lon</stp>
        <stp>LUTR LN</stp>
        <stp>BarbaraComment</stp>
        <tr r="H209" s="1"/>
      </tp>
      <tp t="s">
        <v/>
        <stp/>
        <stp>lon</stp>
        <stp>LUTR IM</stp>
        <stp>BarbaraComment</stp>
        <tr r="H211" s="1"/>
      </tp>
      <tp t="s">
        <v>6021.45</v>
        <stp/>
        <stp>lon</stp>
        <stp>LQDMXN MM</stp>
        <stp>BarbaraFairValue</stp>
        <tr r="D1550" s="1"/>
      </tp>
      <tp t="s">
        <v>89.78</v>
        <stp/>
        <stp>lon</stp>
        <stp>IS0R GY</stp>
        <stp>BarbaraComment</stp>
        <tr r="H3076" s="1"/>
      </tp>
      <tp t="s">
        <v>99.8173736061864</v>
        <stp/>
        <stp>lon</stp>
        <stp>AAA13 IM</stp>
        <stp>BarbaraFairValue</stp>
        <tr r="D367" s="1"/>
      </tp>
      <tp t="s">
        <v>12</v>
        <stp/>
        <stp>lon</stp>
        <stp>CNYB IM</stp>
        <stp>BarbaraOwner</stp>
        <tr r="I4048" s="1"/>
      </tp>
      <tp t="s">
        <v>ROB</v>
        <stp/>
        <stp>lon</stp>
        <stp>INXG IM</stp>
        <stp>BarbaraOwner</stp>
        <tr r="I8" s="1"/>
      </tp>
      <tp t="s">
        <v>darren</v>
        <stp/>
        <stp>lon</stp>
        <stp>J15R LN</stp>
        <stp>BarbaraComment</stp>
        <tr r="H1480" s="1"/>
      </tp>
      <tp t="s">
        <v>111.666793203169</v>
        <stp/>
        <stp>lon</stp>
        <stp>AAA35 IM</stp>
        <stp>BarbaraFairValue</stp>
        <tr r="D371" s="1"/>
      </tp>
      <tp t="s">
        <v>darren</v>
        <stp/>
        <stp>lon</stp>
        <stp>EUCR NA</stp>
        <stp>BarbaraComment</stp>
        <tr r="H1535" s="1"/>
      </tp>
      <tp t="s">
        <v>darren</v>
        <stp/>
        <stp>lon</stp>
        <stp>EUCR IM</stp>
        <stp>BarbaraComment</stp>
        <tr r="H1039" s="1"/>
      </tp>
      <tp t="s">
        <v/>
        <stp/>
        <stp>lon</stp>
        <stp>EUNR GY</stp>
        <stp>BarbaraComment</stp>
        <tr r="H1015" s="1"/>
      </tp>
      <tp t="s">
        <v>ROB</v>
        <stp/>
        <stp>lon</stp>
        <stp>DTLA SW</stp>
        <stp>BarbaraOwner</stp>
        <tr r="I135" s="1"/>
      </tp>
      <tp t="s">
        <v>ROB</v>
        <stp/>
        <stp>lon</stp>
        <stp>DTLC SW</stp>
        <stp>BarbaraOwner</stp>
        <tr r="I133" s="1"/>
      </tp>
      <tp t="s">
        <v>ROB</v>
        <stp/>
        <stp>lon</stp>
        <stp>DTLE SW</stp>
        <stp>BarbaraOwner</stp>
        <tr r="I132" s="1"/>
      </tp>
      <tp t="s">
        <v>darren</v>
        <stp/>
        <stp>lon</stp>
        <stp>DECR GY</stp>
        <stp>BarbaraComment</stp>
        <tr r="H1529" s="1"/>
      </tp>
      <tp t="s">
        <v/>
        <stp/>
        <stp>lon</stp>
        <stp>FLTR IM</stp>
        <stp>BarbaraComment</stp>
        <tr r="H1306" s="1"/>
      </tp>
      <tp t="s">
        <v>No Publisher Yet</v>
        <stp/>
        <stp>lon</stp>
        <stp>STHY SW</stp>
        <stp>BarbaraOwner</stp>
        <tr r="I3095" s="1"/>
      </tp>
      <tp t="s">
        <v>No Publisher Yet</v>
        <stp/>
        <stp>lon</stp>
        <stp>STHC SW</stp>
        <stp>BarbaraOwner</stp>
        <tr r="I3096" s="1"/>
      </tp>
      <tp t="s">
        <v>No Publisher Yet</v>
        <stp/>
        <stp>lon</stp>
        <stp>STHE SW</stp>
        <stp>BarbaraOwner</stp>
        <tr r="I3099" s="1"/>
      </tp>
      <tp t="s">
        <v/>
        <stp/>
        <stp>lon</stp>
        <stp>COVR GY</stp>
        <stp>BarbaraComment</stp>
        <tr r="H1137" s="1"/>
      </tp>
      <tp t="s">
        <v>14.9817</v>
        <stp/>
        <stp>lon</stp>
        <stp>CBUSAC SW</stp>
        <stp>BarbaraFairValue</stp>
        <tr r="D1290" s="1"/>
      </tp>
      <tp t="s">
        <v/>
        <stp/>
        <stp>lon</stp>
        <stp>BBTR IM</stp>
        <stp>BarbaraComment</stp>
        <tr r="H728" s="1"/>
      </tp>
      <tp t="s">
        <v/>
        <stp/>
        <stp>lon</stp>
        <stp>BBTR LN</stp>
        <stp>BarbaraComment</stp>
        <tr r="H726" s="1"/>
      </tp>
      <tp t="s">
        <v/>
        <stp/>
        <stp>lon</stp>
        <stp>BBTR GY</stp>
        <stp>BarbaraComment</stp>
        <tr r="H729" s="1"/>
      </tp>
      <tp t="s">
        <v/>
        <stp/>
        <stp>lon</stp>
        <stp>BBTR SW</stp>
        <stp>BarbaraComment</stp>
        <tr r="H730" s="1"/>
      </tp>
      <tp t="s">
        <v>No Publisher Yet</v>
        <stp/>
        <stp>lon</stp>
        <stp>JNKE IM</stp>
        <stp>BarbaraOwner</stp>
        <tr r="I3030" s="1"/>
      </tp>
      <tp t="s">
        <v>ROB</v>
        <stp/>
        <stp>lon</stp>
        <stp>ITPS SW</stp>
        <stp>BarbaraOwner</stp>
        <tr r="I27" s="1"/>
      </tp>
      <tp t="s">
        <v>ROB</v>
        <stp/>
        <stp>lon</stp>
        <stp>ITPE SW</stp>
        <stp>BarbaraOwner</stp>
        <tr r="I31" s="1"/>
      </tp>
      <tp t="s">
        <v>ROB</v>
        <stp/>
        <stp>lon</stp>
        <stp>ITPG SW</stp>
        <stp>BarbaraOwner</stp>
        <tr r="I29" s="1"/>
      </tp>
      <tp t="s">
        <v>137.411395473731</v>
        <stp/>
        <stp>lon</stp>
        <stp>RXRGEX GY</stp>
        <stp>BarbaraFairValue</stp>
        <tr r="D169" s="1"/>
      </tp>
      <tp t="s">
        <v/>
        <stp/>
        <stp>lon</stp>
        <stp>XBTR GY</stp>
        <stp>BarbaraComment</stp>
        <tr r="H570" s="1"/>
      </tp>
      <tp t="s">
        <v/>
        <stp/>
        <stp>lon</stp>
        <stp>XSTR IM</stp>
        <stp>BarbaraComment</stp>
        <tr r="H636" s="1"/>
      </tp>
      <tp t="s">
        <v/>
        <stp/>
        <stp>lon</stp>
        <stp>XSTR LN</stp>
        <stp>BarbaraComment</stp>
        <tr r="H635" s="1"/>
      </tp>
      <tp t="s">
        <v/>
        <stp/>
        <stp>lon</stp>
        <stp>XBTR SW</stp>
        <stp>BarbaraComment</stp>
        <tr r="H571" s="1"/>
      </tp>
      <tp t="s">
        <v/>
        <stp/>
        <stp>lon</stp>
        <stp>XSTR GY</stp>
        <stp>BarbaraComment</stp>
        <tr r="H634" s="1"/>
      </tp>
      <tp t="s">
        <v/>
        <stp/>
        <stp>lon</stp>
        <stp>UEFR NA</stp>
        <stp>BarbaraComment</stp>
        <tr r="H1079" s="1"/>
      </tp>
      <tp t="s">
        <v>darren</v>
        <stp/>
        <stp>lon</stp>
        <stp>UEFR GY</stp>
        <stp>BarbaraComment</stp>
        <tr r="H1080" s="1"/>
      </tp>
      <tp t="s">
        <v/>
        <stp/>
        <stp>lon</stp>
        <stp>USCR LN</stp>
        <stp>BarbaraComment</stp>
        <tr r="H1116" s="1"/>
      </tp>
      <tp t="s">
        <v>ROB</v>
        <stp/>
        <stp>lon</stp>
        <stp>INFU IM</stp>
        <stp>BarbaraOwner</stp>
        <tr r="I419" s="1"/>
      </tp>
      <tp t="s">
        <v>ROB</v>
        <stp/>
        <stp>lon</stp>
        <stp>INFL IM</stp>
        <stp>BarbaraOwner</stp>
        <tr r="I414" s="1"/>
      </tp>
      <tp t="s">
        <v>9.03655858848954</v>
        <stp/>
        <stp>lon</stp>
        <stp>TIGR GY</stp>
        <stp>BarbaraComment</stp>
        <tr r="H4077" s="1"/>
      </tp>
      <tp t="s">
        <v>9.03655858848954</v>
        <stp/>
        <stp>lon</stp>
        <stp>TIGR IM</stp>
        <stp>BarbaraComment</stp>
        <tr r="H4078" s="1"/>
      </tp>
      <tp t="s">
        <v>10.2220536720103</v>
        <stp/>
        <stp>lon</stp>
        <stp>TIGR LN</stp>
        <stp>BarbaraComment</stp>
        <tr r="H4075" s="1"/>
      </tp>
      <tp t="s">
        <v>ROB</v>
        <stp/>
        <stp>lon</stp>
        <stp>UKG5 LN</stp>
        <stp>BarbaraOwner</stp>
        <tr r="I866" s="1"/>
      </tp>
      <tp t="s">
        <v>No Publisher Yet</v>
        <stp/>
        <stp>lon</stp>
        <stp>STYC SW</stp>
        <stp>BarbaraOwner</stp>
        <tr r="I3104" s="1"/>
      </tp>
      <tp t="s">
        <v>darren</v>
        <stp/>
        <stp>lon</stp>
        <stp>PJSR GY</stp>
        <stp>BarbaraComment</stp>
        <tr r="H1372" s="1"/>
      </tp>
      <tp t="s">
        <v/>
        <stp/>
        <stp>lon</stp>
        <stp>PJSR SW</stp>
        <stp>BarbaraComment</stp>
        <tr r="H1371" s="1"/>
      </tp>
      <tp t="s">
        <v/>
        <stp/>
        <stp>lon</stp>
        <stp>PRIR LN</stp>
        <stp>BarbaraComment</stp>
        <tr r="H307" s="1"/>
      </tp>
      <tp t="s">
        <v/>
        <stp/>
        <stp>lon</stp>
        <stp>PR1R GY</stp>
        <stp>BarbaraComment</stp>
        <tr r="H306" s="1"/>
      </tp>
      <tp t="s">
        <v/>
        <stp/>
        <stp>lon</stp>
        <stp>SYBR GY</stp>
        <stp>BarbaraComment</stp>
        <tr r="H1168" s="1"/>
      </tp>
      <tp t="s">
        <v/>
        <stp/>
        <stp>lon</stp>
        <stp>SXRR GY</stp>
        <stp>BarbaraComment</stp>
        <tr r="H1338" s="1"/>
      </tp>
      <tp t="s">
        <v/>
        <stp/>
        <stp>lon</stp>
        <stp>SPPR GY</stp>
        <stp>BarbaraComment</stp>
        <tr r="H1040" s="1"/>
      </tp>
      <tp t="s">
        <v>No Publisher Yet</v>
        <stp/>
        <stp>lon</stp>
        <stp>UKCO LN</stp>
        <stp>BarbaraOwner</stp>
        <tr r="I1100" s="1"/>
      </tp>
      <tp t="s">
        <v>Free create and redeem</v>
        <stp/>
        <stp>lon</stp>
        <stp>PEU FP</stp>
        <stp>BarbaraComment</stp>
        <tr r="H758" s="1"/>
      </tp>
      <tp t="s">
        <v/>
        <stp/>
        <stp>lon</stp>
        <stp>PEU IM</stp>
        <stp>BarbaraComment</stp>
        <tr r="H757" s="1"/>
      </tp>
      <tp t="s">
        <v/>
        <stp/>
        <stp>lon</stp>
        <stp>30766.778</stp>
        <stp>BarbaraFairValue</stp>
        <tr r="D2003" s="1"/>
        <tr r="D2006" s="1"/>
      </tp>
      <tp t="s">
        <v>0</v>
        <stp/>
        <stp>lon</stp>
        <stp>18MT GY</stp>
        <stp>BarbaraPosition</stp>
        <tr r="G259" s="1"/>
      </tp>
      <tp t="s">
        <v>2643.15522121093</v>
        <stp/>
        <stp>lon</stp>
        <stp>LQDEN MM</stp>
        <stp>BarbaraFairValue</stp>
        <tr r="D1439" s="1"/>
      </tp>
      <tp t="s">
        <v>ROB</v>
        <stp/>
        <stp>lon</stp>
        <stp>JU13 SW</stp>
        <stp>BarbaraOwner</stp>
        <tr r="I720" s="1"/>
      </tp>
      <tp t="s">
        <v>No Publisher Yet</v>
        <stp/>
        <stp>lon</stp>
        <stp>IU0E SW</stp>
        <stp>BarbaraOwner</stp>
        <tr r="I1541" s="1"/>
      </tp>
      <tp t="s">
        <v>133.76</v>
        <stp/>
        <stp>lon</stp>
        <stp>LQDAN MM</stp>
        <stp>BarbaraFairValue</stp>
        <tr r="D1440" s="1"/>
      </tp>
      <tp t="s">
        <v>ROB</v>
        <stp/>
        <stp>lon</stp>
        <stp>EU35 SW</stp>
        <stp>BarbaraOwner</stp>
        <tr r="I221" s="1"/>
      </tp>
      <tp t="s">
        <v>0</v>
        <stp/>
        <stp>lon</stp>
        <stp>10AK GY</stp>
        <stp>BarbaraPosition</stp>
        <tr r="G295" s="1"/>
      </tp>
      <tp t="s">
        <v>0</v>
        <stp/>
        <stp>lon</stp>
        <stp>10AL GY</stp>
        <stp>BarbaraPosition</stp>
        <tr r="G290" s="1"/>
      </tp>
      <tp t="s">
        <v>ROB</v>
        <stp/>
        <stp>lon</stp>
        <stp>JA13 GY</stp>
        <stp>BarbaraOwner</stp>
        <tr r="I719" s="1"/>
      </tp>
      <tp t="s">
        <v>2053.03577682789</v>
        <stp/>
        <stp>lon</stp>
        <stp>LQDHN MM</stp>
        <stp>BarbaraFairValue</stp>
        <tr r="D1438" s="1"/>
      </tp>
      <tp t="s">
        <v/>
        <stp/>
        <stp>lon</stp>
        <stp>LYMA57 SW</stp>
        <stp>BarbaraExchangeAsk</stp>
        <tr r="E377" s="1"/>
      </tp>
      <tp t="s">
        <v>117.06</v>
        <stp/>
        <stp>lon</stp>
        <stp>LYUS37 SW</stp>
        <stp>BarbaraExchangeAsk</stp>
        <tr r="E395" s="1"/>
      </tp>
      <tp t="s">
        <v/>
        <stp/>
        <stp>lon</stp>
        <stp>LQDS LN</stp>
        <stp>BarbaraComment</stp>
        <tr r="H1329" s="1"/>
      </tp>
      <tp t="s">
        <v>No Publisher Yet</v>
        <stp/>
        <stp>lon</stp>
        <stp>TABA GR</stp>
        <stp>BarbaraOwner</stp>
        <tr r="I1359" s="1"/>
      </tp>
      <tp t="s">
        <v/>
        <stp/>
        <stp>lon</stp>
        <stp>IBTS IM</stp>
        <stp>BarbaraComment</stp>
        <tr r="H105" s="1"/>
      </tp>
      <tp t="s">
        <v/>
        <stp/>
        <stp>lon</stp>
        <stp>IBGS IM</stp>
        <stp>BarbaraComment</stp>
        <tr r="H44" s="1"/>
      </tp>
      <tp t="s">
        <v>Both use PCF - 20k shares</v>
        <stp/>
        <stp>lon</stp>
        <stp>IGLS LN</stp>
        <stp>BarbaraComment</stp>
        <tr r="H3" s="1"/>
      </tp>
      <tp t="s">
        <v>separate c/r files (which are the same, and same as ibta) - 520k shares</v>
        <stp/>
        <stp>lon</stp>
        <stp>IBTS LN</stp>
        <stp>BarbaraComment</stp>
        <tr r="H104" s="1"/>
      </tp>
      <tp t="s">
        <v/>
        <stp/>
        <stp>lon</stp>
        <stp>IBGS LN</stp>
        <stp>BarbaraComment</stp>
        <tr r="H45" s="1"/>
      </tp>
      <tp t="s">
        <v>separate c/r files (which are the same, and same as ibta) - 455k shares</v>
        <stp/>
        <stp>lon</stp>
        <stp>IBTS NA</stp>
        <stp>BarbaraComment</stp>
        <tr r="H106" s="1"/>
      </tp>
      <tp t="s">
        <v/>
        <stp/>
        <stp>lon</stp>
        <stp>IBGS NA</stp>
        <stp>BarbaraComment</stp>
        <tr r="H46" s="1"/>
      </tp>
      <tp t="s">
        <v>Both use PCF - 20k shares</v>
        <stp/>
        <stp>lon</stp>
        <stp>ITPS SW</stp>
        <stp>BarbaraComment</stp>
        <tr r="H27" s="1"/>
      </tp>
      <tp t="s">
        <v>darren</v>
        <stp/>
        <stp>lon</stp>
        <stp>IBCS GY</stp>
        <stp>BarbaraComment</stp>
        <tr r="H1009" s="1"/>
      </tp>
      <tp t="s">
        <v/>
        <stp/>
        <stp>lon</stp>
        <stp>ITPS LN</stp>
        <stp>BarbaraComment</stp>
        <tr r="H23" s="1"/>
      </tp>
      <tp t="s">
        <v/>
        <stp/>
        <stp>lon</stp>
        <stp>ITPS IM</stp>
        <stp>BarbaraComment</stp>
        <tr r="H24" s="1"/>
      </tp>
      <tp t="s">
        <v/>
        <stp/>
        <stp>lon</stp>
        <stp>IBGS SW</stp>
        <stp>BarbaraComment</stp>
        <tr r="H48" s="1"/>
      </tp>
      <tp t="s">
        <v>separate c/r files (which are the same, and same as ibta) - 455k shares</v>
        <stp/>
        <stp>lon</stp>
        <stp>IBTS SW</stp>
        <stp>BarbaraComment</stp>
        <tr r="H107" s="1"/>
      </tp>
      <tp t="s">
        <v>84.9688615401536</v>
        <stp/>
        <stp>lon</stp>
        <stp>IS0S GY</stp>
        <stp>BarbaraComment</stp>
        <tr r="H4012" s="1"/>
      </tp>
      <tp t="s">
        <v>No Publisher Yet</v>
        <stp/>
        <stp>lon</stp>
        <stp>VUCP SW</stp>
        <stp>BarbaraOwner</stp>
        <tr r="I1405" s="1"/>
      </tp>
      <tp t="s">
        <v>No Publisher Yet</v>
        <stp/>
        <stp>lon</stp>
        <stp>IUCB SW</stp>
        <stp>BarbaraOwner</stp>
        <tr r="I1316" s="1"/>
      </tp>
      <tp t="s">
        <v>No Publisher Yet</v>
        <stp/>
        <stp>lon</stp>
        <stp>EUCO SW</stp>
        <stp>BarbaraOwner</stp>
        <tr r="I1172" s="1"/>
      </tp>
      <tp t="s">
        <v>No Publisher Yet</v>
        <stp/>
        <stp>lon</stp>
        <stp>VAGY GR</stp>
        <stp>BarbaraOwner</stp>
        <tr r="I1390" s="1"/>
      </tp>
      <tp t="s">
        <v>33.62</v>
        <stp/>
        <stp>lon</stp>
        <stp>JNKS LN</stp>
        <stp>BarbaraComment</stp>
        <tr r="H3116" s="1"/>
      </tp>
      <tp t="s">
        <v/>
        <stp/>
        <stp>lon</stp>
        <stp>JPTS LN</stp>
        <stp>BarbaraComment</stp>
        <tr r="H1272" s="1"/>
      </tp>
      <tp t="s">
        <v>darren</v>
        <stp/>
        <stp>lon</stp>
        <stp>JPAS LN</stp>
        <stp>BarbaraComment</stp>
        <tr r="H1476" s="1"/>
      </tp>
      <tp t="s">
        <v>darren</v>
        <stp/>
        <stp>lon</stp>
        <stp>JPPS GY</stp>
        <stp>BarbaraComment</stp>
        <tr r="H1321" s="1"/>
      </tp>
      <tp t="s">
        <v/>
        <stp/>
        <stp>lon</stp>
        <stp>ERNS LN</stp>
        <stp>BarbaraComment</stp>
        <tr r="H1099" s="1"/>
      </tp>
      <tp t="s">
        <v/>
        <stp/>
        <stp>lon</stp>
        <stp>EUNS GY</stp>
        <stp>BarbaraComment</stp>
        <tr r="H1019" s="1"/>
      </tp>
      <tp t="s">
        <v>ROB</v>
        <stp/>
        <stp>lon</stp>
        <stp>GOVS IM</stp>
        <stp>BarbaraOwner</stp>
        <tr r="I215" s="1"/>
      </tp>
      <tp t="s">
        <v>ROB</v>
        <stp/>
        <stp>lon</stp>
        <stp>GOVY IM</stp>
        <stp>BarbaraOwner</stp>
        <tr r="I229" s="1"/>
      </tp>
      <tp t="s">
        <v>No Publisher Yet</v>
        <stp/>
        <stp>lon</stp>
        <stp>TABX GY</stp>
        <stp>BarbaraOwner</stp>
        <tr r="I1358" s="1"/>
      </tp>
      <tp t="s">
        <v>No Publisher Yet</v>
        <stp/>
        <stp>lon</stp>
        <stp>TABC GY</stp>
        <stp>BarbaraOwner</stp>
        <tr r="I1360" s="1"/>
      </tp>
      <tp t="s">
        <v>No Publisher Yet</v>
        <stp/>
        <stp>lon</stp>
        <stp>TABD GY</stp>
        <stp>BarbaraOwner</stp>
        <tr r="I1498" s="1"/>
      </tp>
      <tp t="s">
        <v>No Publisher Yet</v>
        <stp/>
        <stp>lon</stp>
        <stp>CAB3 GY</stp>
        <stp>BarbaraOwner</stp>
        <tr r="I1049" s="1"/>
      </tp>
      <tp t="s">
        <v/>
        <stp/>
        <stp>lon</stp>
        <stp>DSUS IM</stp>
        <stp>BarbaraComment</stp>
        <tr r="H454" s="1"/>
      </tp>
      <tp t="s">
        <v/>
        <stp/>
        <stp>lon</stp>
        <stp>DSUS LN</stp>
        <stp>BarbaraComment</stp>
        <tr r="H453" s="1"/>
      </tp>
      <tp t="s">
        <v/>
        <stp/>
        <stp>lon</stp>
        <stp>DSUS FP</stp>
        <stp>BarbaraComment</stp>
        <tr r="H452" s="1"/>
      </tp>
      <tp t="s">
        <v>No Publisher Yet</v>
        <stp/>
        <stp>lon</stp>
        <stp>SUOU SW</stp>
        <stp>BarbaraOwner</stp>
        <tr r="I1561" s="1"/>
        <tr r="I1571" s="1"/>
      </tp>
      <tp t="s">
        <v>No Publisher Yet</v>
        <stp/>
        <stp>lon</stp>
        <stp>SUOA SW</stp>
        <stp>BarbaraOwner</stp>
        <tr r="I1558" s="1"/>
      </tp>
      <tp t="s">
        <v>No Publisher Yet</v>
        <stp/>
        <stp>lon</stp>
        <stp>EHYA NA</stp>
        <stp>BarbaraOwner</stp>
        <tr r="I3023" s="1"/>
      </tp>
      <tp t="s">
        <v>No Publisher Yet</v>
        <stp/>
        <stp>lon</stp>
        <stp>SUOE SW</stp>
        <stp>BarbaraOwner</stp>
        <tr r="I1457" s="1"/>
      </tp>
      <tp t="s">
        <v>No Publisher Yet</v>
        <stp/>
        <stp>lon</stp>
        <stp>DHYE NA</stp>
        <stp>BarbaraOwner</stp>
        <tr r="I3082" s="1"/>
      </tp>
      <tp t="s">
        <v>No Publisher Yet</v>
        <stp/>
        <stp>lon</stp>
        <stp>EHYD NA</stp>
        <stp>BarbaraOwner</stp>
        <tr r="I3027" s="1"/>
      </tp>
      <tp t="s">
        <v>No Publisher Yet</v>
        <stp/>
        <stp>lon</stp>
        <stp>DHYD NA</stp>
        <stp>BarbaraOwner</stp>
        <tr r="I3086" s="1"/>
      </tp>
      <tp t="s">
        <v/>
        <stp/>
        <stp>lon</stp>
        <stp>GL1S GR</stp>
        <stp>BarbaraComment</stp>
        <tr r="H775" s="1"/>
      </tp>
      <tp t="s">
        <v/>
        <stp/>
        <stp>lon</stp>
        <stp>GOVS FP</stp>
        <stp>BarbaraComment</stp>
        <tr r="H216" s="1"/>
      </tp>
      <tp t="s">
        <v/>
        <stp/>
        <stp>lon</stp>
        <stp>GILS FP</stp>
        <stp>BarbaraComment</stp>
        <tr r="H325" s="1"/>
      </tp>
      <tp t="s">
        <v/>
        <stp/>
        <stp>lon</stp>
        <stp>GLTS LN</stp>
        <stp>BarbaraComment</stp>
        <tr r="H179" s="1"/>
      </tp>
      <tp t="s">
        <v/>
        <stp/>
        <stp>lon</stp>
        <stp>GOVS IM</stp>
        <stp>BarbaraComment</stp>
        <tr r="H215" s="1"/>
      </tp>
      <tp t="s">
        <v>96.02</v>
        <stp/>
        <stp>lon</stp>
        <stp>GHYS LN</stp>
        <stp>BarbaraComment</stp>
        <tr r="H3067" s="1"/>
      </tp>
      <tp t="s">
        <v/>
        <stp/>
        <stp>lon</stp>
        <stp>GILS LN</stp>
        <stp>BarbaraComment</stp>
        <tr r="H326" s="1"/>
      </tp>
      <tp t="s">
        <v/>
        <stp/>
        <stp>lon</stp>
        <stp>FLOS LN</stp>
        <stp>BarbaraComment</stp>
        <tr r="H1303" s="1"/>
      </tp>
      <tp t="s">
        <v/>
        <stp/>
        <stp>lon</stp>
        <stp>FLOS SW</stp>
        <stp>BarbaraComment</stp>
        <tr r="H1304" s="1"/>
      </tp>
      <tp t="s">
        <v>No Publisher Yet</v>
        <stp/>
        <stp>lon</stp>
        <stp>VAGE GY</stp>
        <stp>BarbaraOwner</stp>
        <tr r="I1415" s="1"/>
      </tp>
      <tp t="s">
        <v>No Publisher Yet</v>
        <stp/>
        <stp>lon</stp>
        <stp>PUIG SW</stp>
        <stp>BarbaraOwner</stp>
        <tr r="I1379" s="1"/>
      </tp>
      <tp t="s">
        <v>No Publisher Yet</v>
        <stp/>
        <stp>lon</stp>
        <stp>VAGF GY</stp>
        <stp>BarbaraOwner</stp>
        <tr r="I1416" s="1"/>
      </tp>
      <tp t="s">
        <v>darren</v>
        <stp/>
        <stp>lon</stp>
        <stp>AT1S SW</stp>
        <stp>BarbaraComment</stp>
        <tr r="H1462" s="1"/>
      </tp>
      <tp t="s">
        <v>darren</v>
        <stp/>
        <stp>lon</stp>
        <stp>AT1S LN</stp>
        <stp>BarbaraComment</stp>
        <tr r="H1267" s="1"/>
      </tp>
      <tp t="s">
        <v>No Publisher Yet</v>
        <stp/>
        <stp>lon</stp>
        <stp>CORP IM</stp>
        <stp>BarbaraOwner</stp>
        <tr r="I1157" s="1"/>
      </tp>
      <tp t="s">
        <v>No Publisher Yet</v>
        <stp/>
        <stp>lon</stp>
        <stp>EUHA SW</stp>
        <stp>BarbaraOwner</stp>
        <tr r="I3034" s="1"/>
      </tp>
      <tp t="s">
        <v>No Publisher Yet</v>
        <stp/>
        <stp>lon</stp>
        <stp>EUHI SW</stp>
        <stp>BarbaraOwner</stp>
        <tr r="I3037" s="1"/>
      </tp>
      <tp t="s">
        <v>No Publisher Yet</v>
        <stp/>
        <stp>lon</stp>
        <stp>FAEU GY</stp>
        <stp>BarbaraOwner</stp>
        <tr r="I3135" s="1"/>
      </tp>
      <tp t="s">
        <v>darren</v>
        <stp/>
        <stp>lon</stp>
        <stp>CBUS IM</stp>
        <stp>BarbaraComment</stp>
        <tr r="H1236" s="1"/>
      </tp>
      <tp t="s">
        <v/>
        <stp/>
        <stp>lon</stp>
        <stp>CBUS SW</stp>
        <stp>BarbaraComment</stp>
        <tr r="H1237" s="1"/>
      </tp>
      <tp t="s">
        <v>darren</v>
        <stp/>
        <stp>lon</stp>
        <stp>BSUS LN</stp>
        <stp>BarbaraComment</stp>
        <tr r="H1517" s="1"/>
      </tp>
      <tp t="s">
        <v/>
        <stp/>
        <stp>lon</stp>
        <stp>BTPS FP</stp>
        <stp>BarbaraComment</stp>
        <tr r="H443" s="1"/>
      </tp>
      <tp t="s">
        <v/>
        <stp/>
        <stp>lon</stp>
        <stp>BUNS FP</stp>
        <stp>BarbaraComment</stp>
        <tr r="H451" s="1"/>
      </tp>
      <tp t="s">
        <v>ROB</v>
        <stp/>
        <stp>lon</stp>
        <stp>LUTR SW</stp>
        <stp>BarbaraOwner</stp>
        <tr r="I212" s="1"/>
      </tp>
      <tp t="s">
        <v>ROB</v>
        <stp/>
        <stp>lon</stp>
        <stp>VUTY SW</stp>
        <stp>BarbaraOwner</stp>
        <tr r="I855" s="1"/>
      </tp>
      <tp t="s">
        <v>ROB</v>
        <stp/>
        <stp>lon</stp>
        <stp>XUTE SW</stp>
        <stp>BarbaraOwner</stp>
        <tr r="I580" s="1"/>
      </tp>
      <tp t="s">
        <v>ROB</v>
        <stp/>
        <stp>lon</stp>
        <stp>XUTD SW</stp>
        <stp>BarbaraOwner</stp>
        <tr r="I577" s="1"/>
      </tp>
      <tp t="s">
        <v>No Publisher Yet</v>
        <stp/>
        <stp>lon</stp>
        <stp>SJNK LN</stp>
        <stp>BarbaraOwner</stp>
        <tr r="I3113" s="1"/>
      </tp>
      <tp t="s">
        <v>ROB</v>
        <stp/>
        <stp>lon</stp>
        <stp>XAT5 GR</stp>
        <stp>BarbaraOwner</stp>
        <tr r="I788" s="1"/>
      </tp>
      <tp t="s">
        <v/>
        <stp/>
        <stp>lon</stp>
        <stp>XG7S LN</stp>
        <stp>BarbaraComment</stp>
        <tr r="H585" s="1"/>
      </tp>
      <tp t="s">
        <v/>
        <stp/>
        <stp>lon</stp>
        <stp>XG7S IM</stp>
        <stp>BarbaraComment</stp>
        <tr r="H586" s="1"/>
      </tp>
      <tp t="s">
        <v/>
        <stp/>
        <stp>lon</stp>
        <stp>XG7S GY</stp>
        <stp>BarbaraComment</stp>
        <tr r="H584" s="1"/>
      </tp>
      <tp t="s">
        <v>No Publisher Yet</v>
        <stp/>
        <stp>lon</stp>
        <stp>SUSU SW</stp>
        <stp>BarbaraOwner</stp>
        <tr r="I1572" s="1"/>
        <tr r="I1562" s="1"/>
      </tp>
      <tp t="s">
        <v>No Publisher Yet</v>
        <stp/>
        <stp>lon</stp>
        <stp>SUSC SW</stp>
        <stp>BarbaraOwner</stp>
        <tr r="I1189" s="1"/>
      </tp>
      <tp t="s">
        <v>No Publisher Yet</v>
        <stp/>
        <stp>lon</stp>
        <stp>VUSC SW</stp>
        <stp>BarbaraOwner</stp>
        <tr r="I1383" s="1"/>
      </tp>
      <tp t="s">
        <v>No Publisher Yet</v>
        <stp/>
        <stp>lon</stp>
        <stp>LUSC SW</stp>
        <stp>BarbaraOwner</stp>
        <tr r="I1333" s="1"/>
      </tp>
      <tp t="s">
        <v>No Publisher Yet</v>
        <stp/>
        <stp>lon</stp>
        <stp>SUSE SW</stp>
        <stp>BarbaraOwner</stp>
        <tr r="I1337" s="1"/>
      </tp>
      <tp t="s">
        <v>15</v>
        <stp/>
        <stp>lon</stp>
        <stp>GASF GY</stp>
        <stp>BarbaraOwner</stp>
        <tr r="I4059" s="1"/>
      </tp>
      <tp t="s">
        <v/>
        <stp/>
        <stp>lon</stp>
        <stp>UBTS LN</stp>
        <stp>BarbaraComment</stp>
        <tr r="H682" s="1"/>
      </tp>
      <tp t="s">
        <v/>
        <stp/>
        <stp>lon</stp>
        <stp>TIPS IM</stp>
        <stp>BarbaraComment</stp>
        <tr r="H187" s="1"/>
      </tp>
      <tp t="s">
        <v/>
        <stp/>
        <stp>lon</stp>
        <stp>TR7S SW</stp>
        <stp>BarbaraComment</stp>
        <tr r="H795" s="1"/>
      </tp>
      <tp t="s">
        <v/>
        <stp/>
        <stp>lon</stp>
        <stp>TRES SW</stp>
        <stp>BarbaraComment</stp>
        <tr r="H811" s="1"/>
      </tp>
      <tp t="s">
        <v/>
        <stp/>
        <stp>lon</stp>
        <stp>TRXS SW</stp>
        <stp>BarbaraComment</stp>
        <tr r="H806" s="1"/>
      </tp>
      <tp t="s">
        <v/>
        <stp/>
        <stp>lon</stp>
        <stp>TIPS LN</stp>
        <stp>BarbaraComment</stp>
        <tr r="H185" s="1"/>
      </tp>
      <tp t="s">
        <v/>
        <stp/>
        <stp>lon</stp>
        <stp>TIPS SW</stp>
        <stp>BarbaraComment</stp>
        <tr r="H189" s="1"/>
      </tp>
      <tp t="s">
        <v/>
        <stp/>
        <stp>lon</stp>
        <stp>TRES IM</stp>
        <stp>BarbaraComment</stp>
        <tr r="H809" s="1"/>
      </tp>
      <tp t="s">
        <v/>
        <stp/>
        <stp>lon</stp>
        <stp>TR7S LN</stp>
        <stp>BarbaraComment</stp>
        <tr r="H794" s="1"/>
      </tp>
      <tp t="s">
        <v/>
        <stp/>
        <stp>lon</stp>
        <stp>TRXS LN</stp>
        <stp>BarbaraComment</stp>
        <tr r="H805" s="1"/>
      </tp>
      <tp t="s">
        <v/>
        <stp/>
        <stp>lon</stp>
        <stp>TRES LN</stp>
        <stp>BarbaraComment</stp>
        <tr r="H808" s="1"/>
      </tp>
      <tp t="s">
        <v/>
        <stp/>
        <stp>lon</stp>
        <stp>TRIS LN</stp>
        <stp>BarbaraComment</stp>
        <tr r="H777" s="1"/>
      </tp>
      <tp t="s">
        <v>ROB</v>
        <stp/>
        <stp>lon</stp>
        <stp>UT1US SW</stp>
        <stp>BarbaraOwner</stp>
        <tr r="I660" s="1"/>
      </tp>
      <tp t="s">
        <v/>
        <stp/>
        <stp>lon</stp>
        <stp>TRDS GY</stp>
        <stp>BarbaraComment</stp>
        <tr r="H812" s="1"/>
      </tp>
      <tp t="s">
        <v>darren</v>
        <stp/>
        <stp>lon</stp>
        <stp>VAGS LN</stp>
        <stp>BarbaraComment</stp>
        <tr r="H1414" s="1"/>
      </tp>
      <tp t="s">
        <v>No Publisher Yet</v>
        <stp/>
        <stp>lon</stp>
        <stp>COBO IM</stp>
        <stp>BarbaraOwner</stp>
        <tr r="I1526" s="1"/>
      </tp>
      <tp t="s">
        <v/>
        <stp/>
        <stp>lon</stp>
        <stp>PR1S GY</stp>
        <stp>BarbaraComment</stp>
        <tr r="H312" s="1"/>
      </tp>
      <tp t="s">
        <v>9.55</v>
        <stp/>
        <stp>lon</stp>
        <stp>STHS LN</stp>
        <stp>BarbaraComment</stp>
        <tr r="H3101" s="1"/>
      </tp>
      <tp t="s">
        <v>darren</v>
        <stp/>
        <stp>lon</stp>
        <stp>SUSS LN</stp>
        <stp>BarbaraComment</stp>
        <tr r="H1181" s="1"/>
      </tp>
      <tp t="s">
        <v/>
        <stp/>
        <stp>lon</stp>
        <stp>SYBS GY</stp>
        <stp>BarbaraComment</stp>
        <tr r="H1185" s="1"/>
      </tp>
      <tp t="s">
        <v>No Publisher Yet</v>
        <stp/>
        <stp>lon</stp>
        <stp>XAT1 GY</stp>
        <stp>BarbaraOwner</stp>
        <tr r="I1266" s="1"/>
      </tp>
      <tp t="s">
        <v>ROB</v>
        <stp/>
        <stp>lon</stp>
        <stp>XAT6 GY</stp>
        <stp>BarbaraOwner</stp>
        <tr r="I815" s="1"/>
      </tp>
      <tp t="s">
        <v>ROB</v>
        <stp/>
        <stp>lon</stp>
        <stp>IB01 CB</stp>
        <stp>BarbaraOwner</stp>
        <tr r="I97" s="1"/>
      </tp>
      <tp t="s">
        <v>1279.68</v>
        <stp/>
        <stp>lon</stp>
        <stp>VECPN MM</stp>
        <stp>BarbaraFairValue</stp>
        <tr r="D1391" s="1"/>
      </tp>
      <tp t="s">
        <v>1177.35</v>
        <stp/>
        <stp>lon</stp>
        <stp>VDCPN MM</stp>
        <stp>BarbaraFairValue</stp>
        <tr r="D1406" s="1"/>
      </tp>
      <tp t="s">
        <v>3301.47671719702</v>
        <stp/>
        <stp>lon</stp>
        <stp>IBCXN MM</stp>
        <stp>BarbaraFairValue</stp>
        <tr r="D1431" s="1"/>
      </tp>
      <tp t="s">
        <v>6044.16527516145</v>
        <stp/>
        <stp>lon</stp>
        <stp>IEGMX IX</stp>
        <stp>BarbaraFairValue</stp>
        <tr r="D42" s="1"/>
      </tp>
      <tp t="s">
        <v>ROB</v>
        <stp/>
        <stp>lon</stp>
        <stp>TR7S SW</stp>
        <stp>BarbaraOwner</stp>
        <tr r="I795" s="1"/>
      </tp>
      <tp t="s">
        <v>No Publisher Yet</v>
        <stp/>
        <stp>lon</stp>
        <stp>JR15 SW</stp>
        <stp>BarbaraOwner</stp>
        <tr r="I1420" s="1"/>
      </tp>
      <tp t="s">
        <v>1256.43</v>
        <stp/>
        <stp>lon</stp>
        <stp>VECAN MM</stp>
        <stp>BarbaraFairValue</stp>
        <tr r="D1392" s="1"/>
      </tp>
      <tp t="s">
        <v>1126.55</v>
        <stp/>
        <stp>lon</stp>
        <stp>VDCAN MM</stp>
        <stp>BarbaraFairValue</stp>
        <tr r="D1387" s="1"/>
      </tp>
      <tp t="s">
        <v>14.4808331579236</v>
        <stp/>
        <stp>lon</stp>
        <stp>CBEU5F SW</stp>
        <stp>BarbaraFairValue</stp>
        <tr r="D1244" s="1"/>
      </tp>
      <tp t="s">
        <v>16.22</v>
        <stp/>
        <stp>lon</stp>
        <stp>CBEU5U SW</stp>
        <stp>BarbaraFairValue</stp>
        <tr r="D1245" s="1"/>
      </tp>
      <tp t="s">
        <v/>
        <stp/>
        <stp>lon</stp>
        <stp>18MT GY</stp>
        <stp>BarbaraComment</stp>
        <tr r="H259" s="1"/>
      </tp>
      <tp t="s">
        <v>105.65</v>
        <stp/>
        <stp>lon</stp>
        <stp>R1JKEX SW</stp>
        <stp>BarbaraExchangeAsk</stp>
        <tr r="E163" s="1"/>
      </tp>
      <tp t="s">
        <v>105.65</v>
        <stp/>
        <stp>lon</stp>
        <stp>R1JKEX IM</stp>
        <stp>BarbaraExchangeAsk</stp>
        <tr r="E162" s="1"/>
      </tp>
      <tp t="s">
        <v>105.64</v>
        <stp/>
        <stp>lon</stp>
        <stp>R1JKEX GY</stp>
        <stp>BarbaraExchangeAsk</stp>
        <tr r="E161" s="1"/>
      </tp>
      <tp t="s">
        <v>101.08</v>
        <stp/>
        <stp>lon</stp>
        <stp>LYUS13 SW</stp>
        <stp>BarbaraExchangeBid</stp>
        <tr r="C389" s="1"/>
      </tp>
      <tp t="s">
        <v>darren</v>
        <stp/>
        <stp>lon</stp>
        <stp>HQLA1 IM</stp>
        <stp>BarbaraComment</stp>
        <tr r="H1251" s="1"/>
      </tp>
      <tp t="s">
        <v/>
        <stp/>
        <stp>lon</stp>
        <stp>HQLA1 SW</stp>
        <stp>BarbaraComment</stp>
        <tr r="H1253" s="1"/>
      </tp>
      <tp t="s">
        <v>99.82</v>
        <stp/>
        <stp>lon</stp>
        <stp>LYMA13 SW</stp>
        <stp>BarbaraExchangeBid</stp>
        <tr r="C369" s="1"/>
      </tp>
      <tp t="s">
        <v>159.1399625</v>
        <stp/>
        <stp>lon</stp>
        <stp>LYUS10 SW</stp>
        <stp>BarbaraExchangeAsk</stp>
        <tr r="E383" s="1"/>
      </tp>
      <tp t="s">
        <v>No Publisher Yet</v>
        <stp/>
        <stp>lon</stp>
        <stp>XDEPEUR SW</stp>
        <stp>BarbaraOwner</stp>
        <tr r="I1349" s="1"/>
      </tp>
      <tp t="s">
        <v>ROB</v>
        <stp/>
        <stp>lon</stp>
        <stp>XG7SEUR SW</stp>
        <stp>BarbaraOwner</stp>
        <tr r="I587" s="1"/>
      </tp>
      <tp t="s">
        <v>ROB</v>
        <stp/>
        <stp>lon</stp>
        <stp>XGIIEUR SW</stp>
        <stp>BarbaraOwner</stp>
        <tr r="I605" s="1"/>
      </tp>
      <tp t="s">
        <v>ROB</v>
        <stp/>
        <stp>lon</stp>
        <stp>TRES SW</stp>
        <stp>BarbaraOwner</stp>
        <tr r="I811" s="1"/>
      </tp>
      <tp t="s">
        <v>ROB</v>
        <stp/>
        <stp>lon</stp>
        <stp>TREX SW</stp>
        <stp>BarbaraOwner</stp>
        <tr r="I800" s="1"/>
      </tp>
      <tp t="s">
        <v>No Publisher Yet</v>
        <stp/>
        <stp>lon</stp>
        <stp>JREB SW</stp>
        <stp>BarbaraOwner</stp>
        <tr r="I1429" s="1"/>
      </tp>
      <tp t="s">
        <v>ROB</v>
        <stp/>
        <stp>lon</stp>
        <stp>TREI SW</stp>
        <stp>BarbaraOwner</stp>
        <tr r="I780" s="1"/>
      </tp>
      <tp t="s">
        <v>ROB</v>
        <stp/>
        <stp>lon</stp>
        <stp>TRE3 SW</stp>
        <stp>BarbaraOwner</stp>
        <tr r="I785" s="1"/>
      </tp>
      <tp t="s">
        <v>ROB</v>
        <stp/>
        <stp>lon</stp>
        <stp>TRE7 SW</stp>
        <stp>BarbaraOwner</stp>
        <tr r="I792" s="1"/>
      </tp>
      <tp t="s">
        <v>darren</v>
        <stp/>
        <stp>lon</stp>
        <stp>MINT IM</stp>
        <stp>BarbaraComment</stp>
        <tr r="H1198" s="1"/>
      </tp>
      <tp t="s">
        <v/>
        <stp/>
        <stp>lon</stp>
        <stp>MIST LN</stp>
        <stp>BarbaraComment</stp>
        <tr r="H1463" s="1"/>
      </tp>
      <tp t="s">
        <v/>
        <stp/>
        <stp>lon</stp>
        <stp>MINT LN</stp>
        <stp>BarbaraComment</stp>
        <tr r="H1133" s="1"/>
      </tp>
      <tp t="s">
        <v>ROB</v>
        <stp/>
        <stp>lon</stp>
        <stp>TRGB SW</stp>
        <stp>BarbaraOwner</stp>
        <tr r="I814" s="1"/>
      </tp>
      <tp t="s">
        <v>No Publisher Yet</v>
        <stp/>
        <stp>lon</stp>
        <stp>AFIN GY</stp>
        <stp>BarbaraOwner</stp>
        <tr r="I1143" s="1"/>
      </tp>
      <tp t="s">
        <v>ROB</v>
        <stp/>
        <stp>lon</stp>
        <stp>AFI1 GY</stp>
        <stp>BarbaraOwner</stp>
        <tr r="I287" s="1"/>
      </tp>
      <tp t="s">
        <v>8.70508180612251E-03</v>
        <stp/>
        <stp>lon</stp>
        <stp>IGLT LN</stp>
        <stp>BarbaraComment</stp>
        <tr r="H4" s="1"/>
      </tp>
      <tp t="s">
        <v/>
        <stp/>
        <stp>lon</stp>
        <stp>IDBT LN</stp>
        <stp>BarbaraComment</stp>
        <tr r="H103" s="1"/>
      </tp>
      <tp t="s">
        <v/>
        <stp/>
        <stp>lon</stp>
        <stp>IGLT IM</stp>
        <stp>BarbaraComment</stp>
        <tr r="H5" s="1"/>
      </tp>
      <tp t="s">
        <v>separate c/r files (which are the same) - 640k shares, only market trade enabled - same as ITPS</v>
        <stp/>
        <stp>lon</stp>
        <stp>IUST GY</stp>
        <stp>BarbaraComment</stp>
        <tr r="H25" s="1"/>
      </tp>
      <tp t="s">
        <v/>
        <stp/>
        <stp>lon</stp>
        <stp>IGLT SW</stp>
        <stp>BarbaraComment</stp>
        <tr r="H6" s="1"/>
      </tp>
      <tp t="s">
        <v>ROB</v>
        <stp/>
        <stp>lon</stp>
        <stp>GOVT NA</stp>
        <stp>BarbaraOwner</stp>
        <tr r="I138" s="1"/>
      </tp>
      <tp t="s">
        <v>No Publisher Yet</v>
        <stp/>
        <stp>lon</stp>
        <stp>IRCP SW</stp>
        <stp>BarbaraOwner</stp>
        <tr r="I1178" s="1"/>
      </tp>
      <tp t="s">
        <v>No Publisher Yet</v>
        <stp/>
        <stp>lon</stp>
        <stp>IHYU IM</stp>
        <stp>BarbaraOwner</stp>
        <tr r="I3077" s="1"/>
      </tp>
      <tp t="s">
        <v>No Publisher Yet</v>
        <stp/>
        <stp>lon</stp>
        <stp>EHYB IM</stp>
        <stp>BarbaraOwner</stp>
        <tr r="I1084" s="1"/>
      </tp>
      <tp t="s">
        <v>No Publisher Yet</v>
        <stp/>
        <stp>lon</stp>
        <stp>AHYE IM</stp>
        <stp>BarbaraOwner</stp>
        <tr r="I3039" s="1"/>
      </tp>
      <tp t="s">
        <v>No Publisher Yet</v>
        <stp/>
        <stp>lon</stp>
        <stp>XHYG IM</stp>
        <stp>BarbaraOwner</stp>
        <tr r="I3043" s="1"/>
      </tp>
      <tp t="s">
        <v>No Publisher Yet</v>
        <stp/>
        <stp>lon</stp>
        <stp>IHYG IM</stp>
        <stp>BarbaraOwner</stp>
        <tr r="I3010" s="1"/>
      </tp>
      <tp t="s">
        <v>No Publisher Yet</v>
        <stp/>
        <stp>lon</stp>
        <stp>XHY1 IM</stp>
        <stp>BarbaraOwner</stp>
        <tr r="I3045" s="1"/>
      </tp>
      <tp t="s">
        <v/>
        <stp/>
        <stp>lon</stp>
        <stp>KLMT GY</stp>
        <stp>BarbaraComment</stp>
        <tr r="H1547" s="1"/>
      </tp>
      <tp t="s">
        <v>darren</v>
        <stp/>
        <stp>lon</stp>
        <stp>JGST LN</stp>
        <stp>BarbaraComment</stp>
        <tr r="H1320" s="1"/>
      </tp>
      <tp t="s">
        <v/>
        <stp/>
        <stp>lon</stp>
        <stp>JEST LN</stp>
        <stp>BarbaraComment</stp>
        <tr r="H1319" s="1"/>
      </tp>
      <tp t="s">
        <v/>
        <stp/>
        <stp>lon</stp>
        <stp>JEST IM</stp>
        <stp>BarbaraComment</stp>
        <tr r="H1318" s="1"/>
      </tp>
      <tp t="s">
        <v>darren</v>
        <stp/>
        <stp>lon</stp>
        <stp>JEST GY</stp>
        <stp>BarbaraComment</stp>
        <tr r="H1317" s="1"/>
      </tp>
      <tp t="s">
        <v>darren</v>
        <stp/>
        <stp>lon</stp>
        <stp>JPST SW</stp>
        <stp>BarbaraComment</stp>
        <tr r="H1322" s="1"/>
      </tp>
      <tp t="s">
        <v>darren</v>
        <stp/>
        <stp>lon</stp>
        <stp>JPST IM</stp>
        <stp>BarbaraComment</stp>
        <tr r="H1271" s="1"/>
      </tp>
      <tp t="s">
        <v>darren</v>
        <stp/>
        <stp>lon</stp>
        <stp>JSET LN</stp>
        <stp>BarbaraComment</stp>
        <tr r="H1323" s="1"/>
      </tp>
      <tp t="s">
        <v>darren</v>
        <stp/>
        <stp>lon</stp>
        <stp>JPST LN</stp>
        <stp>BarbaraComment</stp>
        <tr r="H1270" s="1"/>
      </tp>
      <tp t="s">
        <v>darren</v>
        <stp/>
        <stp>lon</stp>
        <stp>JEST SW</stp>
        <stp>BarbaraComment</stp>
        <tr r="H1361" s="1"/>
      </tp>
      <tp t="s">
        <v>ROB</v>
        <stp/>
        <stp>lon</stp>
        <stp>SMTC LN</stp>
        <stp>BarbaraOwner</stp>
        <tr r="I433" s="1"/>
      </tp>
      <tp t="s">
        <v>darren</v>
        <stp/>
        <stp>lon</stp>
        <stp>EUNT GY</stp>
        <stp>BarbaraComment</stp>
        <tr r="H1018" s="1"/>
      </tp>
      <tp t="s">
        <v/>
        <stp/>
        <stp>lon</stp>
        <stp>GIST IM</stp>
        <stp>BarbaraComment</stp>
        <tr r="H423" s="1"/>
      </tp>
      <tp t="s">
        <v>1.20721840613691E-03</v>
        <stp/>
        <stp>lon</stp>
        <stp>GOVT NA</stp>
        <stp>BarbaraComment</stp>
        <tr r="H138" s="1"/>
      </tp>
      <tp t="s">
        <v/>
        <stp/>
        <stp>lon</stp>
        <stp>GIST LN</stp>
        <stp>BarbaraComment</stp>
        <tr r="H424" s="1"/>
      </tp>
      <tp t="s">
        <v>45.072546484375</v>
        <stp/>
        <stp>lon</stp>
        <stp>UT7USA SW</stp>
        <stp>BarbaraFairValue</stp>
        <tr r="D661" s="1"/>
      </tp>
      <tp t="s">
        <v>25.268689413265</v>
        <stp/>
        <stp>lon</stp>
        <stp>UT1USA SW</stp>
        <stp>BarbaraFairValue</stp>
        <tr r="D652" s="1"/>
      </tp>
      <tp t="s">
        <v>No Publisher Yet</v>
        <stp/>
        <stp>lon</stp>
        <stp>ERNA SW</stp>
        <stp>BarbaraOwner</stp>
        <tr r="I1313" s="1"/>
      </tp>
      <tp t="s">
        <v>No Publisher Yet</v>
        <stp/>
        <stp>lon</stp>
        <stp>ERNE SW</stp>
        <stp>BarbaraOwner</stp>
        <tr r="I1180" s="1"/>
      </tp>
      <tp t="s">
        <v>No Publisher Yet</v>
        <stp/>
        <stp>lon</stp>
        <stp>ERND SW</stp>
        <stp>BarbaraOwner</stp>
        <tr r="I1298" s="1"/>
      </tp>
      <tp t="s">
        <v/>
        <stp/>
        <stp>lon</stp>
        <stp>FLOT FP</stp>
        <stp>BarbaraComment</stp>
        <tr r="H1069" s="1"/>
      </tp>
      <tp t="s">
        <v>darren</v>
        <stp/>
        <stp>lon</stp>
        <stp>FLOT LN</stp>
        <stp>BarbaraComment</stp>
        <tr r="H1113" s="1"/>
      </tp>
      <tp t="s">
        <v>darren</v>
        <stp/>
        <stp>lon</stp>
        <stp>FLOT IM</stp>
        <stp>BarbaraComment</stp>
        <tr r="H1067" s="1"/>
      </tp>
      <tp t="s">
        <v/>
        <stp/>
        <stp>lon</stp>
        <stp>FLOT SW</stp>
        <stp>BarbaraComment</stp>
        <tr r="H1305" s="1"/>
      </tp>
      <tp t="s">
        <v/>
        <stp/>
        <stp>lon</stp>
        <stp>AFLT FP</stp>
        <stp>BarbaraComment</stp>
        <tr r="H1119" s="1"/>
      </tp>
      <tp t="s">
        <v/>
        <stp/>
        <stp>lon</stp>
        <stp>AFLT SW</stp>
        <stp>BarbaraComment</stp>
        <tr r="H1285" s="1"/>
      </tp>
      <tp t="s">
        <v>ROB</v>
        <stp/>
        <stp>lon</stp>
        <stp>GGOV FP</stp>
        <stp>BarbaraOwner</stp>
        <tr r="I291" s="1"/>
      </tp>
      <tp t="s">
        <v>ROB</v>
        <stp/>
        <stp>lon</stp>
        <stp>EGOV FP</stp>
        <stp>BarbaraOwner</stp>
        <tr r="I288" s="1"/>
      </tp>
      <tp t="s">
        <v>ROB</v>
        <stp/>
        <stp>lon</stp>
        <stp>XFFE GY</stp>
        <stp>BarbaraOwner</stp>
        <tr r="I630" s="1"/>
      </tp>
      <tp t="s">
        <v>26.5377918623192</v>
        <stp/>
        <stp>lon</stp>
        <stp>CHNT IM</stp>
        <stp>BarbaraComment</stp>
        <tr r="H4074" s="1"/>
      </tp>
      <tp t="s">
        <v>22.3539600693957</v>
        <stp/>
        <stp>lon</stp>
        <stp>CHGT LN</stp>
        <stp>BarbaraComment</stp>
        <tr r="H4072" s="1"/>
      </tp>
      <tp t="s">
        <v>30.2630912412189</v>
        <stp/>
        <stp>lon</stp>
        <stp>CHNT LN</stp>
        <stp>BarbaraComment</stp>
        <tr r="H4071" s="1"/>
      </tp>
      <tp t="s">
        <v/>
        <stp/>
        <stp>lon</stp>
        <stp>BBRT LN</stp>
        <stp>BarbaraComment</stp>
        <tr r="H727" s="1"/>
      </tp>
      <tp t="s">
        <v>25</v>
        <stp/>
        <stp>lon</stp>
        <stp>EMLP LN</stp>
        <stp>BarbaraOwner</stp>
        <tr r="I4041" s="1"/>
      </tp>
      <tp t="s">
        <v>20</v>
        <stp/>
        <stp>lon</stp>
        <stp>EMLC LN</stp>
        <stp>BarbaraOwner</stp>
        <tr r="I4036" s="1"/>
      </tp>
      <tp t="s">
        <v>No Publisher Yet</v>
        <stp/>
        <stp>lon</stp>
        <stp>JRUB SW</stp>
        <stp>BarbaraOwner</stp>
        <tr r="I1424" s="1"/>
      </tp>
      <tp t="s">
        <v>25</v>
        <stp/>
        <stp>lon</stp>
        <stp>EMLB LN</stp>
        <stp>BarbaraOwner</stp>
        <tr r="I4040" s="1"/>
      </tp>
      <tp t="s">
        <v>No Publisher Yet</v>
        <stp/>
        <stp>lon</stp>
        <stp>EGRI FP</stp>
        <stp>BarbaraOwner</stp>
        <tr r="I1533" s="1"/>
      </tp>
      <tp t="s">
        <v>25</v>
        <stp/>
        <stp>lon</stp>
        <stp>EMLI LN</stp>
        <stp>BarbaraOwner</stp>
        <tr r="I4079" s="1"/>
      </tp>
      <tp t="s">
        <v>15</v>
        <stp/>
        <stp>lon</stp>
        <stp>CHNT IM</stp>
        <stp>BarbaraOwner</stp>
        <tr r="I4074" s="1"/>
      </tp>
      <tp t="s">
        <v>60</v>
        <stp/>
        <stp>lon</stp>
        <stp>EMIL LN</stp>
        <stp>BarbaraOwner</stp>
        <tr r="I4032" s="1"/>
      </tp>
      <tp t="s">
        <v/>
        <stp/>
        <stp>lon</stp>
        <stp>XBOT IM</stp>
        <stp>BarbaraComment</stp>
        <tr r="H625" s="1"/>
      </tp>
      <tp t="s">
        <v/>
        <stp/>
        <stp>lon</stp>
        <stp>XBCT GY</stp>
        <stp>BarbaraComment</stp>
        <tr r="H1486" s="1"/>
        <tr r="H622" s="1"/>
      </tp>
      <tp t="s">
        <v/>
        <stp/>
        <stp>lon</stp>
        <stp>XBAT GY</stp>
        <stp>BarbaraComment</stp>
        <tr r="H618" s="1"/>
      </tp>
      <tp t="s">
        <v>ROB</v>
        <stp/>
        <stp>lon</stp>
        <stp>TRSY SW</stp>
        <stp>BarbaraOwner</stp>
        <tr r="I200" s="1"/>
      </tp>
      <tp t="s">
        <v>ROB</v>
        <stp/>
        <stp>lon</stp>
        <stp>TRSX SW</stp>
        <stp>BarbaraOwner</stp>
        <tr r="I208" s="1"/>
      </tp>
      <tp t="s">
        <v>ROB</v>
        <stp/>
        <stp>lon</stp>
        <stp>TRS3 SW</stp>
        <stp>BarbaraOwner</stp>
        <tr r="I194" s="1"/>
      </tp>
      <tp t="s">
        <v>ROB</v>
        <stp/>
        <stp>lon</stp>
        <stp>TRS5 SW</stp>
        <stp>BarbaraOwner</stp>
        <tr r="I204" s="1"/>
      </tp>
      <tp t="s">
        <v>0</v>
        <stp/>
        <stp>lon</stp>
        <stp>6PSB GR</stp>
        <stp>BarbaraPosition</stp>
        <tr r="G773" s="1"/>
      </tp>
      <tp t="s">
        <v>-5</v>
        <stp/>
        <stp>lon</stp>
        <stp>EMDD LN</stp>
        <stp>BarbaraOwner</stp>
        <tr r="I4016" s="1"/>
      </tp>
      <tp t="s">
        <v>-5</v>
        <stp/>
        <stp>lon</stp>
        <stp>EMDL LN</stp>
        <stp>BarbaraOwner</stp>
        <tr r="I4017" s="1"/>
      </tp>
      <tp t="s">
        <v>No Publisher Yet</v>
        <stp/>
        <stp>lon</stp>
        <stp>EFRN GY</stp>
        <stp>BarbaraOwner</stp>
        <tr r="I1364" s="1"/>
      </tp>
      <tp t="s">
        <v>No Publisher Yet</v>
        <stp/>
        <stp>lon</stp>
        <stp>EFQ8 GY</stp>
        <stp>BarbaraOwner</stp>
        <tr r="I1056" s="1"/>
      </tp>
      <tp t="s">
        <v>15</v>
        <stp/>
        <stp>lon</stp>
        <stp>EMGA LN</stp>
        <stp>BarbaraOwner</stp>
        <tr r="I4007" s="1"/>
      </tp>
      <tp t="s">
        <v>20</v>
        <stp/>
        <stp>lon</stp>
        <stp>EMGB LN</stp>
        <stp>BarbaraOwner</stp>
        <tr r="I4039" s="1"/>
      </tp>
      <tp t="s">
        <v>4:30 cutoff, tight before then, portal says 20,000 min size but can ask to reduce</v>
        <stp/>
        <stp>lon</stp>
        <stp>VDST LN</stp>
        <stp>BarbaraComment</stp>
        <tr r="H841" s="1"/>
      </tp>
      <tp t="s">
        <v>17.1405982940972</v>
        <stp/>
        <stp>lon</stp>
        <stp>CBSUSE SW</stp>
        <stp>BarbaraFairValue</stp>
        <tr r="D1220" s="1"/>
      </tp>
      <tp t="s">
        <v>11.1836769471763</v>
        <stp/>
        <stp>lon</stp>
        <stp>CBSUSH SW</stp>
        <stp>BarbaraFairValue</stp>
        <tr r="D1221" s="1"/>
      </tp>
      <tp t="s">
        <v>14.8983688660903</v>
        <stp/>
        <stp>lon</stp>
        <stp>CBSUST SW</stp>
        <stp>BarbaraFairValue</stp>
        <tr r="D1218" s="1"/>
      </tp>
      <tp t="s">
        <v>ROB</v>
        <stp/>
        <stp>lon</stp>
        <stp>TRXS SW</stp>
        <stp>BarbaraOwner</stp>
        <tr r="I806" s="1"/>
      </tp>
      <tp t="s">
        <v>No Publisher Yet</v>
        <stp/>
        <stp>lon</stp>
        <stp>EHBA IM</stp>
        <stp>BarbaraOwner</stp>
        <tr r="I1534" s="1"/>
      </tp>
      <tp t="s">
        <v>ROB</v>
        <stp/>
        <stp>lon</stp>
        <stp>TRXE SW</stp>
        <stp>BarbaraOwner</stp>
        <tr r="I803" s="1"/>
      </tp>
      <tp t="s">
        <v/>
        <stp/>
        <stp>lon</stp>
        <stp>PR1T LN</stp>
        <stp>BarbaraComment</stp>
        <tr r="H319" s="1"/>
      </tp>
      <tp t="s">
        <v/>
        <stp/>
        <stp>lon</stp>
        <stp>PRIT LN</stp>
        <stp>BarbaraComment</stp>
        <tr r="H313" s="1"/>
      </tp>
      <tp t="s">
        <v/>
        <stp/>
        <stp>lon</stp>
        <stp>PR1T GY</stp>
        <stp>BarbaraComment</stp>
        <tr r="H318" s="1"/>
      </tp>
      <tp t="s">
        <v/>
        <stp/>
        <stp>lon</stp>
        <stp>SYBT GY</stp>
        <stp>BarbaraComment</stp>
        <tr r="H198" s="1"/>
      </tp>
      <tp t="s">
        <v>96.53</v>
        <stp/>
        <stp>lon</stp>
        <stp>HYS IM</stp>
        <stp>BarbaraComment</stp>
        <tr r="H3022" s="1"/>
      </tp>
      <tp t="s">
        <v>98.5122612522415</v>
        <stp/>
        <stp>lon</stp>
        <stp>USFRN IM</stp>
        <stp>BarbaraFairValue</stp>
        <tr r="D1191" s="1"/>
      </tp>
      <tp t="s">
        <v>9.9924</v>
        <stp/>
        <stp>lon</stp>
        <stp>SRIC3 FP</stp>
        <stp>BarbaraFairValue</stp>
        <tr r="D1505" s="1"/>
      </tp>
      <tp t="s">
        <v>9.98300191923624</v>
        <stp/>
        <stp>lon</stp>
        <stp>SRIC5 FP</stp>
        <stp>BarbaraFairValue</stp>
        <tr r="D1093" s="1"/>
      </tp>
      <tp t="s">
        <v>20.5316287008532</v>
        <stp/>
        <stp>lon</stp>
        <stp>ETFGG IM</stp>
        <stp>BarbaraFairValue</stp>
        <tr r="D311" s="1"/>
      </tp>
      <tp t="s">
        <v>No Publisher Yet</v>
        <stp/>
        <stp>lon</stp>
        <stp>IS15 SW</stp>
        <stp>BarbaraOwner</stp>
        <tr r="I1314" s="1"/>
      </tp>
      <tp t="s">
        <v>1194.17</v>
        <stp/>
        <stp>lon</stp>
        <stp>UBBBN MM</stp>
        <stp>BarbaraFairValue</stp>
        <tr r="D1464" s="1"/>
      </tp>
      <tp t="s">
        <v>15.7293513462813</v>
        <stp/>
        <stp>lon</stp>
        <stp>INFL1 IM</stp>
        <stp>BarbaraFairValue</stp>
        <tr r="D673" s="1"/>
      </tp>
      <tp t="s">
        <v>ROB</v>
        <stp/>
        <stp>lon</stp>
        <stp>XG7S GY</stp>
        <stp>BarbaraOwner</stp>
        <tr r="I584" s="1"/>
      </tp>
      <tp t="s">
        <v/>
        <stp/>
        <stp>lon</stp>
        <stp>INFL1 IM</stp>
        <stp>BarbaraComment</stp>
        <tr r="H673" s="1"/>
      </tp>
      <tp t="s">
        <v>Mid fund</v>
        <stp/>
        <stp>lon</stp>
        <stp>INFL1 SW</stp>
        <stp>BarbaraComment</stp>
        <tr r="H672" s="1"/>
      </tp>
      <tp t="s">
        <v>No Publisher Yet</v>
        <stp/>
        <stp>lon</stp>
        <stp>CBUSACN MM</stp>
        <stp>BarbaraOwner</stp>
        <tr r="I1291" s="1"/>
      </tp>
      <tp t="s">
        <v/>
        <stp/>
        <stp>lon</stp>
        <stp>LDCU LN</stp>
        <stp>BarbaraComment</stp>
        <tr r="H1134" s="1"/>
      </tp>
      <tp t="s">
        <v/>
        <stp/>
        <stp>lon</stp>
        <stp>LDCU IM</stp>
        <stp>BarbaraComment</stp>
        <tr r="H1375" s="1"/>
      </tp>
      <tp t="s">
        <v/>
        <stp/>
        <stp>lon</stp>
        <stp>LDCU SW</stp>
        <stp>BarbaraComment</stp>
        <tr r="H1376" s="1"/>
      </tp>
      <tp t="s">
        <v>ROB</v>
        <stp/>
        <stp>lon</stp>
        <stp>XGIU GY</stp>
        <stp>BarbaraOwner</stp>
        <tr r="I597" s="1"/>
      </tp>
      <tp t="s">
        <v>ROB</v>
        <stp/>
        <stp>lon</stp>
        <stp>XGII GY</stp>
        <stp>BarbaraOwner</stp>
        <tr r="I603" s="1"/>
      </tp>
      <tp t="s">
        <v>ROB</v>
        <stp/>
        <stp>lon</stp>
        <stp>XGIN GY</stp>
        <stp>BarbaraOwner</stp>
        <tr r="I600" s="1"/>
      </tp>
      <tp t="s">
        <v>No Publisher Yet</v>
        <stp/>
        <stp>lon</stp>
        <stp>JGHY GY</stp>
        <stp>BarbaraOwner</stp>
        <tr r="I3065" s="1"/>
      </tp>
      <tp t="s">
        <v>No Publisher Yet</v>
        <stp/>
        <stp>lon</stp>
        <stp>PSFE SW</stp>
        <stp>BarbaraOwner</stp>
        <tr r="I1377" s="1"/>
      </tp>
      <tp t="s">
        <v>ROB</v>
        <stp/>
        <stp>lon</stp>
        <stp>VGOV GY</stp>
        <stp>BarbaraOwner</stp>
        <tr r="I847" s="1"/>
      </tp>
      <tp t="s">
        <v>No Publisher Yet</v>
        <stp/>
        <stp>lon</stp>
        <stp>SLXX LN</stp>
        <stp>BarbaraOwner</stp>
        <tr r="I1096" s="1"/>
      </tp>
      <tp t="s">
        <v/>
        <stp/>
        <stp>lon</stp>
        <stp>INFU FP</stp>
        <stp>BarbaraComment</stp>
        <tr r="H417" s="1"/>
      </tp>
      <tp t="s">
        <v>IB1MXX 1.5bps to NAV+ create</v>
        <stp/>
        <stp>lon</stp>
        <stp>IBTU LN</stp>
        <stp>BarbaraComment</stp>
        <tr r="H101" s="1"/>
      </tp>
      <tp t="s">
        <v>darren</v>
        <stp/>
        <stp>lon</stp>
        <stp>ICBU LN</stp>
        <stp>BarbaraComment</stp>
        <tr r="H1111" s="1"/>
      </tp>
      <tp t="s">
        <v/>
        <stp/>
        <stp>lon</stp>
        <stp>INFU LN</stp>
        <stp>BarbaraComment</stp>
        <tr r="H418" s="1"/>
      </tp>
      <tp t="s">
        <v>89.79</v>
        <stp/>
        <stp>lon</stp>
        <stp>IHYU IM</stp>
        <stp>BarbaraComment</stp>
        <tr r="H3077" s="1"/>
      </tp>
      <tp t="s">
        <v/>
        <stp/>
        <stp>lon</stp>
        <stp>INFU IM</stp>
        <stp>BarbaraComment</stp>
        <tr r="H419" s="1"/>
      </tp>
      <tp t="s">
        <v>101.87</v>
        <stp/>
        <stp>lon</stp>
        <stp>IHYU LN</stp>
        <stp>BarbaraComment</stp>
        <tr r="H3071" s="1"/>
      </tp>
      <tp t="s">
        <v>94.24</v>
        <stp/>
        <stp>lon</stp>
        <stp>IHYU SW</stp>
        <stp>BarbaraComment</stp>
        <tr r="H3080" s="1"/>
      </tp>
      <tp t="s">
        <v/>
        <stp/>
        <stp>lon</stp>
        <stp>INFU SW</stp>
        <stp>BarbaraComment</stp>
        <tr r="H421" s="1"/>
      </tp>
      <tp t="s">
        <v xml:space="preserve">both use pcf - 20k shares </v>
        <stp/>
        <stp>lon</stp>
        <stp>IUSU GY</stp>
        <stp>BarbaraComment</stp>
        <tr r="H108" s="1"/>
      </tp>
      <tp t="s">
        <v>5.951</v>
        <stp/>
        <stp>lon</stp>
        <stp>HYGU LN</stp>
        <stp>BarbaraComment</stp>
        <tr r="H3013" s="1"/>
      </tp>
      <tp t="s">
        <v>No Publisher Yet</v>
        <stp/>
        <stp>lon</stp>
        <stp>VSCA SW</stp>
        <stp>BarbaraOwner</stp>
        <tr r="I1389" s="1"/>
      </tp>
      <tp t="s">
        <v>ROB</v>
        <stp/>
        <stp>lon</stp>
        <stp>XGLE GY</stp>
        <stp>BarbaraOwner</stp>
        <tr r="I558" s="1"/>
      </tp>
      <tp t="s">
        <v/>
        <stp/>
        <stp>lon</stp>
        <stp>J13U LN</stp>
        <stp>BarbaraComment</stp>
        <tr r="H717" s="1"/>
      </tp>
      <tp t="s">
        <v>106.63</v>
        <stp/>
        <stp>lon</stp>
        <stp>JHYU LN</stp>
        <stp>BarbaraComment</stp>
        <tr r="H3062" s="1"/>
      </tp>
      <tp t="s">
        <v/>
        <stp/>
        <stp>lon</stp>
        <stp>JRBU LN</stp>
        <stp>BarbaraComment</stp>
        <tr r="H1422" s="1"/>
      </tp>
      <tp t="s">
        <v>ROB</v>
        <stp/>
        <stp>lon</stp>
        <stp>GLTP LN</stp>
        <stp>BarbaraOwner</stp>
        <tr r="I774" s="1"/>
      </tp>
      <tp t="s">
        <v>ROB</v>
        <stp/>
        <stp>lon</stp>
        <stp>GLTS LN</stp>
        <stp>BarbaraOwner</stp>
        <tr r="I179" s="1"/>
      </tp>
      <tp t="s">
        <v>ROB</v>
        <stp/>
        <stp>lon</stp>
        <stp>GLTY LN</stp>
        <stp>BarbaraOwner</stp>
        <tr r="I183" s="1"/>
      </tp>
      <tp t="s">
        <v>ROB</v>
        <stp/>
        <stp>lon</stp>
        <stp>GLTA LN</stp>
        <stp>BarbaraOwner</stp>
        <tr r="I772" s="1"/>
      </tp>
      <tp t="s">
        <v>ROB</v>
        <stp/>
        <stp>lon</stp>
        <stp>GLTL LN</stp>
        <stp>BarbaraOwner</stp>
        <tr r="I181" s="1"/>
      </tp>
      <tp t="s">
        <v>ROB</v>
        <stp/>
        <stp>lon</stp>
        <stp>GLT5 LN</stp>
        <stp>BarbaraOwner</stp>
        <tr r="I770" s="1"/>
      </tp>
      <tp t="s">
        <v/>
        <stp/>
        <stp>lon</stp>
        <stp>ERNU LN</stp>
        <stp>BarbaraComment</stp>
        <tr r="H1160" s="1"/>
      </tp>
      <tp t="s">
        <v>No Publisher Yet</v>
        <stp/>
        <stp>lon</stp>
        <stp>IGBC GY</stp>
        <stp>BarbaraOwner</stp>
        <tr r="I1269" s="1"/>
      </tp>
      <tp t="s">
        <v>No Publisher Yet</v>
        <stp/>
        <stp>lon</stp>
        <stp>XGBE GY</stp>
        <stp>BarbaraOwner</stp>
        <tr r="I1072" s="1"/>
      </tp>
      <tp t="s">
        <v>12</v>
        <stp/>
        <stp>lon</stp>
        <stp>CNYB NA</stp>
        <stp>BarbaraOwner</stp>
        <tr r="I4046" s="1"/>
      </tp>
      <tp t="s">
        <v/>
        <stp/>
        <stp>lon</stp>
        <stp>GGOU NA</stp>
        <stp>BarbaraComment</stp>
        <tr r="H293" s="1"/>
      </tp>
      <tp t="s">
        <v>ROB</v>
        <stp/>
        <stp>lon</stp>
        <stp>IITB IM</stp>
        <stp>BarbaraOwner</stp>
        <tr r="I87" s="1"/>
      </tp>
      <tp t="s">
        <v>No Publisher Yet</v>
        <stp/>
        <stp>lon</stp>
        <stp>AFIN FP</stp>
        <stp>BarbaraOwner</stp>
        <tr r="I1140" s="1"/>
      </tp>
      <tp t="s">
        <v>27.872</v>
        <stp/>
        <stp>lon</stp>
        <stp>FAEU GY</stp>
        <stp>BarbaraComment</stp>
        <tr r="H3135" s="1"/>
      </tp>
      <tp t="s">
        <v/>
        <stp/>
        <stp>lon</stp>
        <stp>FRNU GY</stp>
        <stp>BarbaraComment</stp>
        <tr r="H1192" s="1"/>
      </tp>
      <tp t="s">
        <v>ROB</v>
        <stp/>
        <stp>lon</stp>
        <stp>GIST IM</stp>
        <stp>BarbaraOwner</stp>
        <tr r="I423" s="1"/>
      </tp>
      <tp t="s">
        <v>darren</v>
        <stp/>
        <stp>lon</stp>
        <stp>AGGU LN</stp>
        <stp>BarbaraComment</stp>
        <tr r="H1508" s="1"/>
      </tp>
      <tp t="s">
        <v>No Publisher Yet</v>
        <stp/>
        <stp>lon</stp>
        <stp>HLQD LN</stp>
        <stp>BarbaraOwner</stp>
        <tr r="I1326" s="1"/>
      </tp>
      <tp t="s">
        <v>No Publisher Yet</v>
        <stp/>
        <stp>lon</stp>
        <stp>ALQD LN</stp>
        <stp>BarbaraOwner</stp>
        <tr r="I1485" s="1"/>
      </tp>
      <tp t="s">
        <v>No Publisher Yet</v>
        <stp/>
        <stp>lon</stp>
        <stp>AFLT FP</stp>
        <stp>BarbaraOwner</stp>
        <tr r="I1119" s="1"/>
      </tp>
      <tp t="s">
        <v>ROB</v>
        <stp/>
        <stp>lon</stp>
        <stp>VGEA GY</stp>
        <stp>BarbaraOwner</stp>
        <tr r="I838" s="1"/>
      </tp>
      <tp t="s">
        <v>No Publisher Yet</v>
        <stp/>
        <stp>lon</stp>
        <stp>AFLE FP</stp>
        <stp>BarbaraOwner</stp>
        <tr r="I1193" s="1"/>
      </tp>
      <tp t="s">
        <v/>
        <stp/>
        <stp>lon</stp>
        <stp>CLMU LN</stp>
        <stp>BarbaraComment</stp>
        <tr r="H1525" s="1"/>
      </tp>
      <tp t="s">
        <v>5.04017345630206</v>
        <stp/>
        <stp>lon</stp>
        <stp>CYBU NA</stp>
        <stp>BarbaraComment</stp>
        <tr r="H4053" s="1"/>
      </tp>
      <tp t="s">
        <v>ROB</v>
        <stp/>
        <stp>lon</stp>
        <stp>TIPS IM</stp>
        <stp>BarbaraOwner</stp>
        <tr r="I187" s="1"/>
      </tp>
      <tp t="s">
        <v>ROB</v>
        <stp/>
        <stp>lon</stp>
        <stp>TIPU IM</stp>
        <stp>BarbaraOwner</stp>
        <tr r="I400" s="1"/>
      </tp>
      <tp t="s">
        <v>ROB</v>
        <stp/>
        <stp>lon</stp>
        <stp>TIPE IM</stp>
        <stp>BarbaraOwner</stp>
        <tr r="I405" s="1"/>
      </tp>
      <tp t="s">
        <v>No Publisher Yet</v>
        <stp/>
        <stp>lon</stp>
        <stp>AFRN FP</stp>
        <stp>BarbaraOwner</stp>
        <tr r="I1050" s="1"/>
      </tp>
      <tp t="s">
        <v>No Publisher Yet</v>
        <stp/>
        <stp>lon</stp>
        <stp>CLMU LN</stp>
        <stp>BarbaraOwner</stp>
        <tr r="I1525" s="1"/>
      </tp>
      <tp t="s">
        <v>No Publisher Yet</v>
        <stp/>
        <stp>lon</stp>
        <stp>MINT IM</stp>
        <stp>BarbaraOwner</stp>
        <tr r="I1198" s="1"/>
      </tp>
      <tp t="s">
        <v>No Publisher Yet</v>
        <stp/>
        <stp>lon</stp>
        <stp>WING IM</stp>
        <stp>BarbaraOwner</stp>
        <tr r="I3122" s="1"/>
      </tp>
      <tp t="s">
        <v>No Publisher Yet</v>
        <stp/>
        <stp>lon</stp>
        <stp>KLMG LN</stp>
        <stp>BarbaraOwner</stp>
        <tr r="I1546" s="1"/>
      </tp>
      <tp t="s">
        <v>CHARLES</v>
        <stp/>
        <stp>lon</stp>
        <stp>522.422</stp>
        <stp>BarbaraOwner</stp>
        <tr r="I3003" s="1"/>
      </tp>
      <tp t="s">
        <v>No Publisher Yet</v>
        <stp/>
        <stp>lon</stp>
        <stp>FLOS LN</stp>
        <stp>BarbaraOwner</stp>
        <tr r="I1303" s="1"/>
      </tp>
      <tp t="s">
        <v>No Publisher Yet</v>
        <stp/>
        <stp>lon</stp>
        <stp>FLOT LN</stp>
        <stp>BarbaraOwner</stp>
        <tr r="I1113" s="1"/>
      </tp>
      <tp t="s">
        <v>No Publisher Yet</v>
        <stp/>
        <stp>lon</stp>
        <stp>FLOA LN</stp>
        <stp>BarbaraOwner</stp>
        <tr r="I1300" s="1"/>
      </tp>
      <tp t="s">
        <v>103.368</v>
        <stp/>
        <stp>lon</stp>
        <stp>LEONIA IM</stp>
        <stp>BarbaraFairValue</stp>
        <tr r="D427" s="1"/>
      </tp>
      <tp t="s">
        <v>No Publisher Yet</v>
        <stp/>
        <stp>lon</stp>
        <stp>FLO5 LN</stp>
        <stp>BarbaraOwner</stp>
        <tr r="I1299" s="1"/>
      </tp>
      <tp t="s">
        <v>No Publisher Yet</v>
        <stp/>
        <stp>lon</stp>
        <stp>CLIM LN</stp>
        <stp>BarbaraOwner</stp>
        <tr r="I1495" s="1"/>
      </tp>
      <tp t="s">
        <v/>
        <stp/>
        <stp>lon</stp>
        <stp>XG7U LN</stp>
        <stp>BarbaraComment</stp>
        <tr r="H607" s="1"/>
      </tp>
      <tp t="s">
        <v/>
        <stp/>
        <stp>lon</stp>
        <stp>XGIU LN</stp>
        <stp>BarbaraComment</stp>
        <tr r="H598" s="1"/>
      </tp>
      <tp t="s">
        <v>darren</v>
        <stp/>
        <stp>lon</stp>
        <stp>XDGU LN</stp>
        <stp>BarbaraComment</stp>
        <tr r="H1112" s="1"/>
      </tp>
      <tp t="s">
        <v>darren</v>
        <stp/>
        <stp>lon</stp>
        <stp>XZBU SW</stp>
        <stp>BarbaraComment</stp>
        <tr r="H1579" s="1"/>
        <tr r="H1570" s="1"/>
        <tr r="H1569" s="1"/>
      </tp>
      <tp t="s">
        <v/>
        <stp/>
        <stp>lon</stp>
        <stp>XGIU IM</stp>
        <stp>BarbaraComment</stp>
        <tr r="H599" s="1"/>
      </tp>
      <tp t="s">
        <v>darren</v>
        <stp/>
        <stp>lon</stp>
        <stp>XDGU IM</stp>
        <stp>BarbaraComment</stp>
        <tr r="H1203" s="1"/>
      </tp>
      <tp t="s">
        <v>darren</v>
        <stp/>
        <stp>lon</stp>
        <stp>XDGU GY</stp>
        <stp>BarbaraComment</stp>
        <tr r="H1202" s="1"/>
      </tp>
      <tp t="s">
        <v/>
        <stp/>
        <stp>lon</stp>
        <stp>XGIU GY</stp>
        <stp>BarbaraComment</stp>
        <tr r="H597" s="1"/>
      </tp>
      <tp t="s">
        <v>darren</v>
        <stp/>
        <stp>lon</stp>
        <stp>XZBU GR</stp>
        <stp>BarbaraComment</stp>
        <tr r="H1205" s="1"/>
      </tp>
      <tp t="s">
        <v/>
        <stp/>
        <stp>lon</stp>
        <stp>XZBU IM</stp>
        <stp>BarbaraComment</stp>
        <tr r="H1578" s="1"/>
        <tr r="H1568" s="1"/>
      </tp>
      <tp t="s">
        <v/>
        <stp/>
        <stp>lon</stp>
        <stp>XZBU LN</stp>
        <stp>BarbaraComment</stp>
        <tr r="H1206" s="1"/>
      </tp>
      <tp t="s">
        <v>darren</v>
        <stp/>
        <stp>lon</stp>
        <stp>XDGU SW</stp>
        <stp>BarbaraComment</stp>
        <tr r="H1352" s="1"/>
      </tp>
      <tp t="s">
        <v/>
        <stp/>
        <stp>lon</stp>
        <stp>XG7U SW</stp>
        <stp>BarbaraComment</stp>
        <tr r="H608" s="1"/>
      </tp>
      <tp t="s">
        <v>20</v>
        <stp/>
        <stp>lon</stp>
        <stp>TIGR IM</stp>
        <stp>BarbaraOwner</stp>
        <tr r="I4078" s="1"/>
      </tp>
      <tp t="s">
        <v/>
        <stp/>
        <stp>lon</stp>
        <stp>TIPU IM</stp>
        <stp>BarbaraComment</stp>
        <tr r="H400" s="1"/>
      </tp>
      <tp t="s">
        <v xml:space="preserve">Get basket from SocGen, pay 1k admin fee, can take a while to get file back from them.  </v>
        <stp/>
        <stp>lon</stp>
        <stp>TIPU LN</stp>
        <stp>BarbaraComment</stp>
        <tr r="H398" s="1"/>
      </tp>
      <tp t="s">
        <v/>
        <stp/>
        <stp>lon</stp>
        <stp>TIPU SW</stp>
        <stp>BarbaraComment</stp>
        <tr r="H402" s="1"/>
      </tp>
      <tp t="s">
        <v>ROB</v>
        <stp/>
        <stp>lon</stp>
        <stp>UT7US SW</stp>
        <stp>BarbaraOwner</stp>
        <tr r="I667" s="1"/>
      </tp>
      <tp t="s">
        <v>6.61</v>
        <stp/>
        <stp>lon</stp>
        <stp>WIAU LN</stp>
        <stp>BarbaraComment</stp>
        <tr r="H3124" s="1"/>
      </tp>
      <tp t="s">
        <v>darren</v>
        <stp/>
        <stp>lon</stp>
        <stp>VAGU LN</stp>
        <stp>BarbaraComment</stp>
        <tr r="H1412" s="1"/>
      </tp>
      <tp t="s">
        <v>ROB</v>
        <stp/>
        <stp>lon</stp>
        <stp>EIBX IM</stp>
        <stp>BarbaraOwner</stp>
        <tr r="I766" s="1"/>
      </tp>
      <tp t="s">
        <v>ROB</v>
        <stp/>
        <stp>lon</stp>
        <stp>EIBB IM</stp>
        <stp>BarbaraOwner</stp>
        <tr r="I768" s="1"/>
      </tp>
      <tp t="s">
        <v>ROB</v>
        <stp/>
        <stp>lon</stp>
        <stp>XGVD GY</stp>
        <stp>BarbaraOwner</stp>
        <tr r="I589" s="1"/>
      </tp>
      <tp t="s">
        <v>ROB</v>
        <stp/>
        <stp>lon</stp>
        <stp>EIB3 IM</stp>
        <stp>BarbaraOwner</stp>
        <tr r="I760" s="1"/>
      </tp>
      <tp t="s">
        <v>ROB</v>
        <stp/>
        <stp>lon</stp>
        <stp>EIB5 IM</stp>
        <stp>BarbaraOwner</stp>
        <tr r="I762" s="1"/>
      </tp>
      <tp t="s">
        <v>ROB</v>
        <stp/>
        <stp>lon</stp>
        <stp>EIB7 IM</stp>
        <stp>BarbaraOwner</stp>
        <tr r="I764" s="1"/>
      </tp>
      <tp t="s">
        <v>PEU</v>
        <stp/>
        <stp>lon</stp>
        <stp>PJEU GY</stp>
        <stp>BarbaraComment</stp>
        <tr r="H759" s="1"/>
      </tp>
      <tp t="s">
        <v/>
        <stp/>
        <stp>lon</stp>
        <stp>PRAU GY</stp>
        <stp>BarbaraComment</stp>
        <tr r="H1503" s="1"/>
      </tp>
      <tp t="s">
        <v>ROB</v>
        <stp/>
        <stp>lon</stp>
        <stp>VGUE GY</stp>
        <stp>BarbaraOwner</stp>
        <tr r="I850" s="1"/>
      </tp>
      <tp t="s">
        <v>darren</v>
        <stp/>
        <stp>lon</stp>
        <stp>SGSU LN</stp>
        <stp>BarbaraComment</stp>
        <tr r="H1450" s="1"/>
      </tp>
      <tp t="s">
        <v/>
        <stp/>
        <stp>lon</stp>
        <stp>SDEU LN</stp>
        <stp>BarbaraComment</stp>
        <tr r="H85" s="1"/>
      </tp>
      <tp t="s">
        <v/>
        <stp/>
        <stp>lon</stp>
        <stp>SGLU NA</stp>
        <stp>BarbaraComment</stp>
        <tr r="H149" s="1"/>
      </tp>
      <tp t="s">
        <v/>
        <stp/>
        <stp>lon</stp>
        <stp>SUOU SW</stp>
        <stp>BarbaraComment</stp>
        <tr r="H1571" s="1"/>
        <tr r="H1561" s="1"/>
      </tp>
      <tp t="s">
        <v/>
        <stp/>
        <stp>lon</stp>
        <stp>SUSU SW</stp>
        <stp>BarbaraComment</stp>
        <tr r="H1562" s="1"/>
        <tr r="H1572" s="1"/>
      </tp>
      <tp t="s">
        <v>75.52</v>
        <stp/>
        <stp>lon</stp>
        <stp>SHYU LN</stp>
        <stp>BarbaraComment</stp>
        <tr r="H3075" s="1"/>
      </tp>
      <tp t="s">
        <v/>
        <stp/>
        <stp>lon</stp>
        <stp>SUOU NA</stp>
        <stp>BarbaraComment</stp>
        <tr r="H1560" s="1"/>
      </tp>
      <tp t="s">
        <v/>
        <stp/>
        <stp>lon</stp>
        <stp>SUSU LN</stp>
        <stp>BarbaraComment</stp>
        <tr r="H1110" s="1"/>
      </tp>
      <tp t="s">
        <v/>
        <stp/>
        <stp>lon</stp>
        <stp>SUOU IM</stp>
        <stp>BarbaraComment</stp>
        <tr r="H1559" s="1"/>
      </tp>
      <tp t="s">
        <v>darren</v>
        <stp/>
        <stp>lon</stp>
        <stp>SPPU GY</stp>
        <stp>BarbaraComment</stp>
        <tr r="H1167" s="1"/>
      </tp>
      <tp t="s">
        <v>darren</v>
        <stp/>
        <stp>lon</stp>
        <stp>SGSU SW</stp>
        <stp>BarbaraComment</stp>
        <tr r="H1557" s="1"/>
      </tp>
      <tp t="s">
        <v/>
        <stp/>
        <stp>lon</stp>
        <stp>CRP FP</stp>
        <stp>BarbaraComment</stp>
        <tr r="H1053" s="1"/>
      </tp>
      <tp t="s">
        <v>13.7723818362661</v>
        <stp/>
        <stp>lon</stp>
        <stp>CBEU5 IM</stp>
        <stp>BarbaraFairValue</stp>
        <tr r="D1073" s="1"/>
      </tp>
      <tp t="s">
        <v>444.85</v>
        <stp/>
        <stp>lon</stp>
        <stp>PRAPN MM</stp>
        <stp>BarbaraFairValue</stp>
        <tr r="D1554" s="1"/>
      </tp>
      <tp t="s">
        <v>2253.43</v>
        <stp/>
        <stp>lon</stp>
        <stp>IUAGN MM</stp>
        <stp>BarbaraFairValue</stp>
        <tr r="D1435" s="1"/>
      </tp>
      <tp t="s">
        <v>112.37</v>
        <stp/>
        <stp>lon</stp>
        <stp>GAAAN MM</stp>
        <stp>BarbaraFairValue</stp>
        <tr r="D1432" s="1"/>
      </tp>
      <tp t="s">
        <v>120.29</v>
        <stp/>
        <stp>lon</stp>
        <stp>IUAAN MM</stp>
        <stp>BarbaraFairValue</stp>
        <tr r="D1436" s="1"/>
      </tp>
      <tp t="s">
        <v/>
        <stp/>
        <stp>lon</stp>
        <stp>LGOV IM</stp>
        <stp>BarbaraComment</stp>
        <tr r="H223" s="1"/>
      </tp>
      <tp t="s">
        <v/>
        <stp/>
        <stp>lon</stp>
        <stp>LGOV SW</stp>
        <stp>BarbaraComment</stp>
        <tr r="H225" s="1"/>
      </tp>
      <tp t="s">
        <v/>
        <stp/>
        <stp>lon</stp>
        <stp>ICOV IM</stp>
        <stp>BarbaraComment</stp>
        <tr r="H1022" s="1"/>
      </tp>
      <tp t="s">
        <v>darren</v>
        <stp/>
        <stp>lon</stp>
        <stp>ICOV NA</stp>
        <stp>BarbaraComment</stp>
        <tr r="H1023" s="1"/>
      </tp>
      <tp t="s">
        <v/>
        <stp/>
        <stp>lon</stp>
        <stp>ICOV SW</stp>
        <stp>BarbaraComment</stp>
        <tr r="H1307" s="1"/>
      </tp>
      <tp t="s">
        <v/>
        <stp/>
        <stp>lon</stp>
        <stp>IS3V GY</stp>
        <stp>BarbaraComment</stp>
        <tr r="H158" s="1"/>
      </tp>
      <tp t="s">
        <v>No Publisher Yet</v>
        <stp/>
        <stp>lon</stp>
        <stp>VDCE GY</stp>
        <stp>BarbaraOwner</stp>
        <tr r="I1565" s="1"/>
        <tr r="I1575" s="1"/>
      </tp>
      <tp t="s">
        <v>No Publisher Yet</v>
        <stp/>
        <stp>lon</stp>
        <stp>LDCE GY</stp>
        <stp>BarbaraOwner</stp>
        <tr r="I1139" s="1"/>
      </tp>
      <tp t="s">
        <v/>
        <stp/>
        <stp>lon</stp>
        <stp>EGOV LN</stp>
        <stp>BarbaraComment</stp>
        <tr r="H696" s="1"/>
      </tp>
      <tp t="s">
        <v/>
        <stp/>
        <stp>lon</stp>
        <stp>EGOV IM</stp>
        <stp>BarbaraComment</stp>
        <tr r="H289" s="1"/>
      </tp>
      <tp t="s">
        <v/>
        <stp/>
        <stp>lon</stp>
        <stp>EGOV FP</stp>
        <stp>BarbaraComment</stp>
        <tr r="H288" s="1"/>
      </tp>
      <tp t="s">
        <v>ROB</v>
        <stp/>
        <stp>lon</stp>
        <stp>MDBA GY</stp>
        <stp>BarbaraOwner</stp>
        <tr r="I702" s="1"/>
      </tp>
      <tp t="s">
        <v>ROB</v>
        <stp/>
        <stp>lon</stp>
        <stp>MDBE GY</stp>
        <stp>BarbaraOwner</stp>
        <tr r="I697" s="1"/>
      </tp>
      <tp t="s">
        <v>ROB</v>
        <stp/>
        <stp>lon</stp>
        <stp>GOVP LN</stp>
        <stp>BarbaraOwner</stp>
        <tr r="I140" s="1"/>
      </tp>
      <tp t="s">
        <v/>
        <stp/>
        <stp>lon</stp>
        <stp>GGOV LN</stp>
        <stp>BarbaraComment</stp>
        <tr r="H294" s="1"/>
      </tp>
      <tp t="s">
        <v/>
        <stp/>
        <stp>lon</stp>
        <stp>GGOV IM</stp>
        <stp>BarbaraComment</stp>
        <tr r="H292" s="1"/>
      </tp>
      <tp t="s">
        <v/>
        <stp/>
        <stp>lon</stp>
        <stp>GGOV FP</stp>
        <stp>BarbaraComment</stp>
        <tr r="H291" s="1"/>
      </tp>
      <tp t="s">
        <v>No Publisher Yet</v>
        <stp/>
        <stp>lon</stp>
        <stp>XDGU GY</stp>
        <stp>BarbaraOwner</stp>
        <tr r="I1202" s="1"/>
      </tp>
      <tp t="s">
        <v>No Publisher Yet</v>
        <stp/>
        <stp>lon</stp>
        <stp>XDGE GY</stp>
        <stp>BarbaraOwner</stp>
        <tr r="I1204" s="1"/>
      </tp>
      <tp t="s">
        <v>ROB</v>
        <stp/>
        <stp>lon</stp>
        <stp>XJSE IM</stp>
        <stp>BarbaraOwner</stp>
        <tr r="I614" s="1"/>
      </tp>
      <tp t="s">
        <v>No Publisher Yet</v>
        <stp/>
        <stp>lon</stp>
        <stp>PJS1 IM</stp>
        <stp>BarbaraOwner</stp>
        <tr r="I1369" s="1"/>
      </tp>
      <tp t="s">
        <v>ROB</v>
        <stp/>
        <stp>lon</stp>
        <stp>EDMA GR</stp>
        <stp>BarbaraOwner</stp>
        <tr r="I91" s="1"/>
      </tp>
      <tp t="s">
        <v>No Publisher Yet</v>
        <stp/>
        <stp>lon</stp>
        <stp>XDEP GY</stp>
        <stp>BarbaraOwner</stp>
        <tr r="I1059" s="1"/>
      </tp>
      <tp t="s">
        <v>No Publisher Yet</v>
        <stp/>
        <stp>lon</stp>
        <stp>CORP LN</stp>
        <stp>BarbaraOwner</stp>
        <tr r="I1105" s="1"/>
      </tp>
      <tp t="s">
        <v>No Publisher Yet</v>
        <stp/>
        <stp>lon</stp>
        <stp>SJNK IM</stp>
        <stp>BarbaraOwner</stp>
        <tr r="I3114" s="1"/>
      </tp>
      <tp t="s">
        <v>671.451183361797</v>
        <stp/>
        <stp>lon</stp>
        <stp>IHYMXX IX</stp>
        <stp>BarbaraFairValue</stp>
        <tr r="D3078" s="1"/>
      </tp>
      <tp t="s">
        <v>6096.34641142235</v>
        <stp/>
        <stp>lon</stp>
        <stp>IB1MXX IX</stp>
        <stp>BarbaraFairValue</stp>
        <tr r="D100" s="1"/>
      </tp>
      <tp t="s">
        <v>6212.51363495987</v>
        <stp/>
        <stp>lon</stp>
        <stp>IBTMXX IX</stp>
        <stp>BarbaraFairValue</stp>
        <tr r="D116" s="1"/>
      </tp>
      <tp t="s">
        <v>No Publisher Yet</v>
        <stp/>
        <stp>lon</stp>
        <stp>JPST SW</stp>
        <stp>BarbaraOwner</stp>
        <tr r="I1322" s="1"/>
      </tp>
      <tp t="s">
        <v>No Publisher Yet</v>
        <stp/>
        <stp>lon</stp>
        <stp>JPSA SW</stp>
        <stp>BarbaraOwner</stp>
        <tr r="I1479" s="1"/>
      </tp>
      <tp t="s">
        <v>55</v>
        <stp/>
        <stp>lon</stp>
        <stp>QDV7 GR</stp>
        <stp>BarbaraOwner</stp>
        <tr r="I4008" s="1"/>
      </tp>
      <tp t="s">
        <v/>
        <stp/>
        <stp>lon</stp>
        <stp>VGOV LN</stp>
        <stp>BarbaraComment</stp>
        <tr r="H846" s="1"/>
      </tp>
      <tp t="s">
        <v/>
        <stp/>
        <stp>lon</stp>
        <stp>VGOV GY</stp>
        <stp>BarbaraComment</stp>
        <tr r="H847" s="1"/>
      </tp>
      <tp t="s">
        <v>No Publisher Yet</v>
        <stp/>
        <stp>lon</stp>
        <stp>QDVQ GY</stp>
        <stp>BarbaraOwner</stp>
        <tr r="I3129" s="1"/>
      </tp>
      <tp t="s">
        <v>No Publisher Yet</v>
        <stp/>
        <stp>lon</stp>
        <stp>QDVY GY</stp>
        <stp>BarbaraOwner</stp>
        <tr r="I1183" s="1"/>
      </tp>
      <tp t="s">
        <v>0</v>
        <stp/>
        <stp>lon</stp>
        <stp>4UBR GY</stp>
        <stp>BarbaraPosition</stp>
        <tr r="G1512" s="1"/>
      </tp>
      <tp t="s">
        <v>0</v>
        <stp/>
        <stp>lon</stp>
        <stp>4UBP GY</stp>
        <stp>BarbaraPosition</stp>
        <tr r="G1511" s="1"/>
      </tp>
      <tp t="s">
        <v>No Publisher Yet</v>
        <stp/>
        <stp>lon</stp>
        <stp>QDVL GY</stp>
        <stp>BarbaraOwner</stp>
        <tr r="I1033" s="1"/>
      </tp>
      <tp t="s">
        <v>103.368</v>
        <stp/>
        <stp>lon</stp>
        <stp>LYXCSH GY</stp>
        <stp>BarbaraFairValue</stp>
        <tr r="D428" s="1"/>
      </tp>
      <tp t="s">
        <v>darren</v>
        <stp/>
        <stp>lon</stp>
        <stp>SNAV GY</stp>
        <stp>BarbaraComment</stp>
        <tr r="H1459" s="1"/>
      </tp>
      <tp t="s">
        <v/>
        <stp/>
        <stp>lon</stp>
        <stp>SYBV GY</stp>
        <stp>BarbaraComment</stp>
        <tr r="H222" s="1"/>
      </tp>
      <tp t="s">
        <v>No Publisher Yet</v>
        <stp/>
        <stp>lon</stp>
        <stp>COCB LN</stp>
        <stp>BarbaraOwner</stp>
        <tr r="I1273" s="1"/>
      </tp>
      <tp t="s">
        <v>ROB</v>
        <stp/>
        <stp>lon</stp>
        <stp>VDTE GY</stp>
        <stp>BarbaraOwner</stp>
        <tr r="I857" s="1"/>
      </tp>
      <tp t="s">
        <v>6012.413</v>
        <stp/>
        <stp>lon</stp>
        <stp>LQDMX IX</stp>
        <stp>BarbaraFairValue</stp>
        <tr r="D1549" s="1"/>
      </tp>
      <tp t="s">
        <v>23.60174636725</v>
        <stp/>
        <stp>lon</stp>
        <stp>INFL10 IM</stp>
        <stp>BarbaraFairValue</stp>
        <tr r="D677" s="1"/>
      </tp>
      <tp t="s">
        <v>ROB</v>
        <stp/>
        <stp>lon</stp>
        <stp>JE13 GY</stp>
        <stp>BarbaraOwner</stp>
        <tr r="I713" s="1"/>
      </tp>
      <tp t="s">
        <v>ROB</v>
        <stp/>
        <stp>lon</stp>
        <stp>DE5A GY</stp>
        <stp>BarbaraOwner</stp>
        <tr r="I274" s="1"/>
      </tp>
      <tp t="s">
        <v>158.9923215</v>
        <stp/>
        <stp>lon</stp>
        <stp>LYUS10 SW</stp>
        <stp>BarbaraExchangeBid</stp>
        <tr r="C383" s="1"/>
      </tp>
      <tp t="s">
        <v>99.846</v>
        <stp/>
        <stp>lon</stp>
        <stp>LYMA13 SW</stp>
        <stp>BarbaraExchangeAsk</stp>
        <tr r="E369" s="1"/>
      </tp>
      <tp t="s">
        <v>105.52</v>
        <stp/>
        <stp>lon</stp>
        <stp>R1JKEX SW</stp>
        <stp>BarbaraExchangeBid</stp>
        <tr r="C163" s="1"/>
      </tp>
      <tp t="s">
        <v>105.505</v>
        <stp/>
        <stp>lon</stp>
        <stp>R1JKEX GY</stp>
        <stp>BarbaraExchangeBid</stp>
        <tr r="C161" s="1"/>
      </tp>
      <tp t="s">
        <v>105.52</v>
        <stp/>
        <stp>lon</stp>
        <stp>R1JKEX IM</stp>
        <stp>BarbaraExchangeBid</stp>
        <tr r="C162" s="1"/>
      </tp>
      <tp t="s">
        <v>101.14</v>
        <stp/>
        <stp>lon</stp>
        <stp>LYUS13 SW</stp>
        <stp>BarbaraExchangeAsk</stp>
        <tr r="E389" s="1"/>
      </tp>
      <tp t="s">
        <v>No Publisher Yet</v>
        <stp/>
        <stp>lon</stp>
        <stp>LQEE SW</stp>
        <stp>BarbaraOwner</stp>
        <tr r="I1330" s="1"/>
      </tp>
      <tp t="s">
        <v>No Publisher Yet</v>
        <stp/>
        <stp>lon</stp>
        <stp>LQDA SW</stp>
        <stp>BarbaraOwner</stp>
        <tr r="I1325" s="1"/>
      </tp>
      <tp t="s">
        <v>No Publisher Yet</v>
        <stp/>
        <stp>lon</stp>
        <stp>LQDE SW</stp>
        <stp>BarbaraOwner</stp>
        <tr r="I1103" s="1"/>
      </tp>
      <tp t="s">
        <v>No Publisher Yet</v>
        <stp/>
        <stp>lon</stp>
        <stp>LQDH SW</stp>
        <stp>BarbaraOwner</stp>
        <tr r="I1328" s="1"/>
      </tp>
      <tp t="s">
        <v>ROB</v>
        <stp/>
        <stp>lon</stp>
        <stp>XEIN GY</stp>
        <stp>BarbaraOwner</stp>
        <tr r="I567" s="1"/>
      </tp>
      <tp t="s">
        <v>ROB</v>
        <stp/>
        <stp>lon</stp>
        <stp>SECA GR</stp>
        <stp>BarbaraOwner</stp>
        <tr r="I173" s="1"/>
      </tp>
      <tp t="s">
        <v>ROB</v>
        <stp/>
        <stp>lon</stp>
        <stp>XEOD GY</stp>
        <stp>BarbaraOwner</stp>
        <tr r="I629" s="1"/>
      </tp>
      <tp t="s">
        <v>ROB</v>
        <stp/>
        <stp>lon</stp>
        <stp>INXG LN</stp>
        <stp>BarbaraOwner</stp>
        <tr r="I7" s="1"/>
      </tp>
      <tp t="s">
        <v>ROB</v>
        <stp/>
        <stp>lon</stp>
        <stp>XEON GY</stp>
        <stp>BarbaraOwner</stp>
        <tr r="I626" s="1"/>
      </tp>
      <tp t="s">
        <v>No Publisher Yet</v>
        <stp/>
        <stp>lon</stp>
        <stp>LQCE SW</stp>
        <stp>BarbaraOwner</stp>
        <tr r="I1548" s="1"/>
      </tp>
      <tp t="s">
        <v>No Publisher Yet</v>
        <stp/>
        <stp>lon</stp>
        <stp>VECP GY</stp>
        <stp>BarbaraOwner</stp>
        <tr r="I1397" s="1"/>
      </tp>
      <tp t="s">
        <v>No Publisher Yet</v>
        <stp/>
        <stp>lon</stp>
        <stp>DECR GY</stp>
        <stp>BarbaraOwner</stp>
        <tr r="I1529" s="1"/>
      </tp>
      <tp t="s">
        <v>No Publisher Yet</v>
        <stp/>
        <stp>lon</stp>
        <stp>VECA GY</stp>
        <stp>BarbaraOwner</stp>
        <tr r="I1399" s="1"/>
      </tp>
      <tp t="s">
        <v>ROB</v>
        <stp/>
        <stp>lon</stp>
        <stp>SECD GY</stp>
        <stp>BarbaraOwner</stp>
        <tr r="I174" s="1"/>
      </tp>
      <tp t="s">
        <v>102.045</v>
        <stp/>
        <stp>lon</stp>
        <stp>EUNW GY</stp>
        <stp>BarbaraComment</stp>
        <tr r="H3011" s="1"/>
      </tp>
      <tp t="s">
        <v>No Publisher Yet</v>
        <stp/>
        <stp>lon</stp>
        <stp>UEFR GY</stp>
        <stp>BarbaraOwner</stp>
        <tr r="I1080" s="1"/>
      </tp>
      <tp t="s">
        <v>No Publisher Yet</v>
        <stp/>
        <stp>lon</stp>
        <stp>UEFY GY</stp>
        <stp>BarbaraOwner</stp>
        <tr r="I1250" s="1"/>
      </tp>
      <tp t="s">
        <v>ROB</v>
        <stp/>
        <stp>lon</stp>
        <stp>UEFF GY</stp>
        <stp>BarbaraOwner</stp>
        <tr r="I657" s="1"/>
      </tp>
      <tp t="s">
        <v>ROB</v>
        <stp/>
        <stp>lon</stp>
        <stp>UEFI GY</stp>
        <stp>BarbaraOwner</stp>
        <tr r="I666" s="1"/>
      </tp>
      <tp t="s">
        <v>No Publisher Yet</v>
        <stp/>
        <stp>lon</stp>
        <stp>UEF0 GY</stp>
        <stp>BarbaraOwner</stp>
        <tr r="I1241" s="1"/>
      </tp>
      <tp t="s">
        <v>No Publisher Yet</v>
        <stp/>
        <stp>lon</stp>
        <stp>UEF7 GY</stp>
        <stp>BarbaraOwner</stp>
        <tr r="I1226" s="1"/>
      </tp>
      <tp t="s">
        <v>No Publisher Yet</v>
        <stp/>
        <stp>lon</stp>
        <stp>UEF6 GY</stp>
        <stp>BarbaraOwner</stp>
        <tr r="I1075" s="1"/>
      </tp>
      <tp t="s">
        <v>No Publisher Yet</v>
        <stp/>
        <stp>lon</stp>
        <stp>UEF9 GY</stp>
        <stp>BarbaraOwner</stp>
        <tr r="I1345" s="1"/>
      </tp>
      <tp t="s">
        <v>No Publisher Yet</v>
        <stp/>
        <stp>lon</stp>
        <stp>UEF8 GY</stp>
        <stp>BarbaraOwner</stp>
        <tr r="I1228" s="1"/>
      </tp>
      <tp t="s">
        <v>ROB</v>
        <stp/>
        <stp>lon</stp>
        <stp>UEEG GY</stp>
        <stp>BarbaraOwner</stp>
        <tr r="I828" s="1"/>
      </tp>
      <tp t="s">
        <v>No Publisher Yet</v>
        <stp/>
        <stp>lon</stp>
        <stp>UEEF GY</stp>
        <stp>BarbaraOwner</stp>
        <tr r="I3087" s="1"/>
      </tp>
      <tp t="s">
        <v>No Publisher Yet</v>
        <stp/>
        <stp>lon</stp>
        <stp>JER5 GR</stp>
        <stp>BarbaraOwner</stp>
        <tr r="I1419" s="1"/>
      </tp>
      <tp t="s">
        <v>No Publisher Yet</v>
        <stp/>
        <stp>lon</stp>
        <stp>JNKS LN</stp>
        <stp>BarbaraOwner</stp>
        <tr r="I3116" s="1"/>
      </tp>
      <tp t="s">
        <v>No Publisher Yet</v>
        <stp/>
        <stp>lon</stp>
        <stp>JNKE LN</stp>
        <stp>BarbaraOwner</stp>
        <tr r="I3029" s="1"/>
      </tp>
      <tp t="s">
        <v>No Publisher Yet</v>
        <stp/>
        <stp>lon</stp>
        <stp>JEST GY</stp>
        <stp>BarbaraOwner</stp>
        <tr r="I1317" s="1"/>
      </tp>
      <tp t="s">
        <v>No Publisher Yet</v>
        <stp/>
        <stp>lon</stp>
        <stp>JER5 GY</stp>
        <stp>BarbaraOwner</stp>
        <tr r="I1481" s="1"/>
      </tp>
      <tp t="s">
        <v>ROB</v>
        <stp/>
        <stp>lon</stp>
        <stp>INFU LN</stp>
        <stp>BarbaraOwner</stp>
        <tr r="I418" s="1"/>
      </tp>
      <tp t="s">
        <v>ROB</v>
        <stp/>
        <stp>lon</stp>
        <stp>INFG LN</stp>
        <stp>BarbaraOwner</stp>
        <tr r="I420" s="1"/>
      </tp>
      <tp t="s">
        <v>ROB</v>
        <stp/>
        <stp>lon</stp>
        <stp>INFL LN</stp>
        <stp>BarbaraOwner</stp>
        <tr r="I413" s="1"/>
      </tp>
      <tp t="s">
        <v>No Publisher Yet</v>
        <stp/>
        <stp>lon</stp>
        <stp>WNGE LN</stp>
        <stp>BarbaraOwner</stp>
        <tr r="I3127" s="1"/>
      </tp>
      <tp t="s">
        <v>0</v>
        <stp/>
        <stp>lon</stp>
        <stp>5UOA GY</stp>
        <stp>BarbaraPosition</stp>
        <tr r="G1513" s="1"/>
      </tp>
      <tp t="s">
        <v/>
        <stp/>
        <stp>lon</stp>
        <stp>SYBW GY</stp>
        <stp>BarbaraComment</stp>
        <tr r="H193" s="1"/>
      </tp>
      <tp t="s">
        <v>No Publisher Yet</v>
        <stp/>
        <stp>lon</stp>
        <stp>UET0 GY</stp>
        <stp>BarbaraOwner</stp>
        <tr r="I1564" s="1"/>
        <tr r="I1574" s="1"/>
      </tp>
      <tp t="s">
        <v>31.416</v>
        <stp/>
        <stp>lon</stp>
        <stp>SYB4 GY</stp>
        <stp>BarbaraExchangeBid</stp>
        <tr r="C218" s="1"/>
      </tp>
      <tp t="s">
        <v>5.5788</v>
        <stp/>
        <stp>lon</stp>
        <stp>IBC7 GY</stp>
        <stp>BarbaraExchangeAsk</stp>
        <tr r="E3128" s="1"/>
      </tp>
      <tp t="s">
        <v>0</v>
        <stp/>
        <stp>lon</stp>
        <stp>IEGMX LN</stp>
        <stp>BarbaraPosition</stp>
        <tr r="G43" s="1"/>
      </tp>
      <tp t="s">
        <v/>
        <stp/>
        <stp>lon</stp>
        <stp>MA57 FP</stp>
        <stp>BarbaraExchangeAsk</stp>
        <tr r="E374" s="1"/>
      </tp>
      <tp t="s">
        <v>174.005</v>
        <stp/>
        <stp>lon</stp>
        <stp>LYQ7 GY</stp>
        <stp>BarbaraExchangeAsk</stp>
        <tr r="E354" s="1"/>
      </tp>
      <tp t="s">
        <v>0</v>
        <stp/>
        <stp>lon</stp>
        <stp>VECPN MM</stp>
        <stp>BarbaraPosition</stp>
        <tr r="G1391" s="1"/>
      </tp>
      <tp t="s">
        <v>0</v>
        <stp/>
        <stp>lon</stp>
        <stp>IEGMX IX</stp>
        <stp>BarbaraPosition</stp>
        <tr r="G42" s="1"/>
      </tp>
      <tp t="s">
        <v>0</v>
        <stp/>
        <stp>lon</stp>
        <stp>VECAN MM</stp>
        <stp>BarbaraPosition</stp>
        <tr r="G1392" s="1"/>
      </tp>
      <tp t="s">
        <v>1336</v>
        <stp/>
        <stp>lon</stp>
        <stp>UC84 LN</stp>
        <stp>BarbaraExchangeBid</stp>
        <tr r="C1235" s="1"/>
      </tp>
      <tp t="s">
        <v>1873</v>
        <stp/>
        <stp>lon</stp>
        <stp>UB74 LN</stp>
        <stp>BarbaraExchangeBid</stp>
        <tr r="C655" s="1"/>
      </tp>
      <tp t="s">
        <v>228.23</v>
        <stp/>
        <stp>lon</stp>
        <stp>TCC4 GY</stp>
        <stp>BarbaraExchangeBid</stp>
        <tr r="C1047" s="1"/>
      </tp>
      <tp t="s">
        <v>121.95</v>
        <stp/>
        <stp>lon</stp>
        <stp>CBU7 NA</stp>
        <stp>BarbaraExchangeAsk</stp>
        <tr r="E505" s="1"/>
      </tp>
      <tp t="s">
        <v>138.44</v>
        <stp/>
        <stp>lon</stp>
        <stp>CBE7 NA</stp>
        <stp>BarbaraExchangeAsk</stp>
        <tr r="E492" s="1"/>
      </tp>
      <tp t="s">
        <v>138.48</v>
        <stp/>
        <stp>lon</stp>
        <stp>CBU7 LN</stp>
        <stp>BarbaraExchangeAsk</stp>
        <tr r="E506" s="1"/>
      </tp>
      <tp t="s">
        <v>150.265393005647</v>
        <stp/>
        <stp>lon</stp>
        <stp>MAA FP</stp>
        <stp>BarbaraOurBid</stp>
        <tr r="B362" s="1"/>
      </tp>
      <tp t="s">
        <v>39.91</v>
        <stp/>
        <stp>lon</stp>
        <stp>EIB7 GY</stp>
        <stp>BarbaraExchangeAsk</stp>
        <tr r="E765" s="1"/>
      </tp>
      <tp t="s">
        <v>169.42</v>
        <stp/>
        <stp>lon</stp>
        <stp>EM57 IM</stp>
        <stp>BarbaraExchangeAsk</stp>
        <tr r="E336" s="1"/>
      </tp>
      <tp t="s">
        <v>39.905</v>
        <stp/>
        <stp>lon</stp>
        <stp>EIB7 IM</stp>
        <stp>BarbaraExchangeAsk</stp>
        <tr r="E764" s="1"/>
      </tp>
      <tp t="s">
        <v>189.647372502226</v>
        <stp/>
        <stp>lon</stp>
        <stp>EM710 IM</stp>
        <stp>BarbaraOurBid</stp>
        <tr r="B340" s="1"/>
      </tp>
      <tp t="s">
        <v>162.71568066994</v>
        <stp/>
        <stp>lon</stp>
        <stp>BTP10 IM</stp>
        <stp>BarbaraOurBid</stp>
        <tr r="B408" s="1"/>
      </tp>
      <tp t="s">
        <v>99.7674649193833</v>
        <stp/>
        <stp>lon</stp>
        <stp>AAA13 IM</stp>
        <stp>BarbaraOurBid</stp>
        <tr r="B367" s="1"/>
      </tp>
      <tp t="s">
        <v>23.622</v>
        <stp/>
        <stp>lon</stp>
        <stp>FRC4 GY</stp>
        <stp>BarbaraExchangeBid</stp>
        <tr r="C678" s="1"/>
      </tp>
      <tp t="s">
        <v>108.247588201514</v>
        <stp/>
        <stp>lon</stp>
        <stp>BTP13 IM</stp>
        <stp>BarbaraOurBid</stp>
        <tr r="B410" s="1"/>
      </tp>
      <tp t="s">
        <v>4.48</v>
        <stp/>
        <stp>lon</stp>
        <stp>QDV7 GR</stp>
        <stp>BarbaraExchangeAsk</stp>
        <tr r="E4008" s="1"/>
      </tp>
      <tp t="s">
        <v>4.8299</v>
        <stp/>
        <stp>lon</stp>
        <stp>IS04 GY</stp>
        <stp>BarbaraExchangeBid</stp>
        <tr r="C130" s="1"/>
      </tp>
      <tp t="s">
        <v>27.419</v>
        <stp/>
        <stp>lon</stp>
        <stp>SPP7 GY</stp>
        <stp>BarbaraExchangeAsk</stp>
        <tr r="E207" s="1"/>
      </tp>
      <tp t="s">
        <v>117.08</v>
        <stp/>
        <stp>lon</stp>
        <stp>US37 LN</stp>
        <stp>BarbaraExchangeAsk</stp>
        <tr r="E392" s="1"/>
      </tp>
      <tp t="s">
        <v>103.09</v>
        <stp/>
        <stp>lon</stp>
        <stp>US37 IM</stp>
        <stp>BarbaraExchangeAsk</stp>
        <tr r="E394" s="1"/>
      </tp>
      <tp t="s">
        <v>103.09</v>
        <stp/>
        <stp>lon</stp>
        <stp>US37 FP</stp>
        <stp>BarbaraExchangeAsk</stp>
        <tr r="E391" s="1"/>
      </tp>
      <tp t="s">
        <v>18.19</v>
        <stp/>
        <stp>lon</stp>
        <stp>UC97 LN</stp>
        <stp>BarbaraExchangeAsk</stp>
        <tr r="E1121" s="1"/>
      </tp>
      <tp t="s">
        <v>13.006</v>
        <stp/>
        <stp>lon</stp>
        <stp>UEF7 NA</stp>
        <stp>BarbaraExchangeAsk</stp>
        <tr r="E1225" s="1"/>
      </tp>
      <tp t="s">
        <v>17.156</v>
        <stp/>
        <stp>lon</stp>
        <stp>UE27 NA</stp>
        <stp>BarbaraExchangeAsk</stp>
        <tr r="E1563" s="1"/>
        <tr r="E1573" s="1"/>
      </tp>
      <tp t="s">
        <v>12.967</v>
        <stp/>
        <stp>lon</stp>
        <stp>UEF7 GY</stp>
        <stp>BarbaraExchangeAsk</stp>
        <tr r="E1226" s="1"/>
      </tp>
      <tp t="s">
        <v>42.56</v>
        <stp/>
        <stp>lon</stp>
        <stp>TRE7 LN</stp>
        <stp>BarbaraExchangeAsk</stp>
        <tr r="E789" s="1"/>
      </tp>
      <tp t="s">
        <v>37.475</v>
        <stp/>
        <stp>lon</stp>
        <stp>TRE7 IM</stp>
        <stp>BarbaraExchangeAsk</stp>
        <tr r="E790" s="1"/>
      </tp>
      <tp t="s">
        <v>37.478</v>
        <stp/>
        <stp>lon</stp>
        <stp>TRD7 GY</stp>
        <stp>BarbaraExchangeAsk</stp>
        <tr r="E793" s="1"/>
      </tp>
      <tp t="s">
        <v>42.565</v>
        <stp/>
        <stp>lon</stp>
        <stp>TRE7 SW</stp>
        <stp>BarbaraExchangeAsk</stp>
        <tr r="E792" s="1"/>
      </tp>
      <tp t="s">
        <v>99.82</v>
        <stp/>
        <stp>lon</stp>
        <stp>LYS4 GY</stp>
        <stp>BarbaraExchangeBid</stp>
        <tr r="C368" s="1"/>
      </tp>
      <tp t="s">
        <v>108.47419322334</v>
        <stp/>
        <stp>lon</stp>
        <stp>ECOEUA IM</stp>
        <stp>BarbaraOurAsk</stp>
        <tr r="F1246" s="1"/>
      </tp>
      <tp t="s">
        <v>17.1920200889795</v>
        <stp/>
        <stp>lon</stp>
        <stp>CBSUSE IM</stp>
        <stp>BarbaraOurAsk</stp>
        <tr r="F1219" s="1"/>
      </tp>
      <tp t="s">
        <v>110.66</v>
        <stp/>
        <stp>lon</stp>
        <stp>LYYIEL SW</stp>
        <stp>BarbaraOurBid</stp>
        <tr r="B3021" s="1"/>
      </tp>
      <tp t="s">
        <v>darren</v>
        <stp/>
        <stp>lon</stp>
        <stp>SDMXXN MM</stp>
        <stp>BarbaraComment</stp>
        <tr r="H1446" s="1"/>
      </tp>
      <tp t="s">
        <v/>
        <stp/>
        <stp>lon</stp>
        <stp>FRMXNX IX</stp>
        <stp>BarbaraComment</stp>
        <tr r="H1443" s="1"/>
      </tp>
      <tp t="s">
        <v/>
        <stp/>
        <stp>lon</stp>
        <stp>CBUS5H SW</stp>
        <stp>BarbaraComment</stp>
        <tr r="H1233" s="1"/>
      </tp>
      <tp t="s">
        <v>darren</v>
        <stp/>
        <stp>lon</stp>
        <stp>CBSUSH SW</stp>
        <stp>BarbaraComment</stp>
        <tr r="H1221" s="1"/>
      </tp>
      <tp t="s">
        <v>1094.09621943867</v>
        <stp/>
        <stp>lon</stp>
        <stp>UC81 LN</stp>
        <stp>BarbaraOurAsk</stp>
        <tr r="F1222" s="1"/>
      </tp>
      <tp t="s">
        <v>1386.89825</v>
        <stp/>
        <stp>lon</stp>
        <stp>UC82 LN</stp>
        <stp>BarbaraOurAsk</stp>
        <tr r="F1342" s="1"/>
      </tp>
      <tp t="s">
        <v>3347.68283180819</v>
        <stp/>
        <stp>lon</stp>
        <stp>UB82 LN</stp>
        <stp>BarbaraOurAsk</stp>
        <tr r="F664" s="1"/>
      </tp>
      <tp t="s">
        <v>252.409683824441</v>
        <stp/>
        <stp>lon</stp>
        <stp>CB3 FP</stp>
        <stp>BarbaraOurAsk</stp>
        <tr r="F241" s="1"/>
      </tp>
      <tp t="s">
        <v>1736.6945</v>
        <stp/>
        <stp>lon</stp>
        <stp>UC85 LN</stp>
        <stp>BarbaraOurAsk</stp>
        <tr r="F1343" s="1"/>
      </tp>
      <tp t="s">
        <v>180.65</v>
        <stp/>
        <stp>lon</stp>
        <stp>US1 FP</stp>
        <stp>BarbaraExchangeAsk</stp>
        <tr r="E263" s="1"/>
      </tp>
      <tp t="s">
        <v>159.06</v>
        <stp/>
        <stp>lon</stp>
        <stp>US1 IM</stp>
        <stp>BarbaraExchangeAsk</stp>
        <tr r="E264" s="1"/>
      </tp>
      <tp t="s">
        <v>180.66</v>
        <stp/>
        <stp>lon</stp>
        <stp>US1 SW</stp>
        <stp>BarbaraExchangeAsk</stp>
        <tr r="E265" s="1"/>
      </tp>
      <tp t="s">
        <v>23.12</v>
        <stp/>
        <stp>lon</stp>
        <stp>AT1 IM</stp>
        <stp>BarbaraExchangeAsk</stp>
        <tr r="E1261" s="1"/>
      </tp>
      <tp t="s">
        <v>26.255</v>
        <stp/>
        <stp>lon</stp>
        <stp>AT1 LN</stp>
        <stp>BarbaraExchangeAsk</stp>
        <tr r="E1123" s="1"/>
        <tr r="E1259" s="1"/>
      </tp>
      <tp t="s">
        <v>1344.04204935605</v>
        <stp/>
        <stp>lon</stp>
        <stp>UC84 LN</stp>
        <stp>BarbaraOurAsk</stp>
        <tr r="F1235" s="1"/>
      </tp>
      <tp t="s">
        <v>14.7531852675117</v>
        <stp/>
        <stp>lon</stp>
        <stp>UC86 LN</stp>
        <stp>BarbaraOurAsk</stp>
        <tr r="F1223" s="1"/>
      </tp>
      <tp t="s">
        <v>2087.2450495</v>
        <stp/>
        <stp>lon</stp>
        <stp>MB3MX I2</stp>
        <stp>BarbaraOurAsk</stp>
        <tr r="F740" s="1"/>
      </tp>
      <tp t="s">
        <v/>
        <stp/>
        <stp>lon</stp>
        <stp>BTP2S IM</stp>
        <stp>BarbaraOurAsk</stp>
        <tr r="F444" s="1"/>
      </tp>
      <tp t="s">
        <v/>
        <stp/>
        <stp>lon</stp>
        <stp>BTP2L IM</stp>
        <stp>BarbaraOurAsk</stp>
        <tr r="F442" s="1"/>
      </tp>
      <tp t="s">
        <v>10.9864171966931</v>
        <stp/>
        <stp>lon</stp>
        <stp>UST1F IM</stp>
        <stp>BarbaraOurBid</stp>
        <tr r="B659" s="1"/>
      </tp>
      <tp t="s">
        <v>12.0754643571338</v>
        <stp/>
        <stp>lon</stp>
        <stp>TIP1D IM</stp>
        <stp>BarbaraOurBid</stp>
        <tr r="B681" s="1"/>
      </tp>
      <tp t="s">
        <v>132.575</v>
        <stp/>
        <stp>lon</stp>
        <stp>LQD US</stp>
        <stp>BarbaraFairValue</stp>
        <tr r="D1129" s="1"/>
      </tp>
      <tp t="s">
        <v>12.2637136171372</v>
        <stp/>
        <stp>lon</stp>
        <stp>TIP1E IM</stp>
        <stp>BarbaraOurBid</stp>
        <tr r="B685" s="1"/>
      </tp>
      <tp t="s">
        <v>5.1926</v>
        <stp/>
        <stp>lon</stp>
        <stp>36B7 GY</stp>
        <stp>BarbaraExchangeAsk</stp>
        <tr r="E1453" s="1"/>
      </tp>
      <tp t="s">
        <v>99.6415</v>
        <stp/>
        <stp>lon</stp>
        <stp>PEU IM</stp>
        <stp>BarbaraFairValue</stp>
        <tr r="D757" s="1"/>
      </tp>
      <tp t="s">
        <v>116.82</v>
        <stp/>
        <stp>lon</stp>
        <stp>SE15 SW</stp>
        <stp>BarbaraExchangeBid</stp>
        <tr r="C1176" s="1"/>
      </tp>
      <tp t="s">
        <v>5.2536</v>
        <stp/>
        <stp>lon</stp>
        <stp>IS06 GY</stp>
        <stp>BarbaraExchangeAsk</stp>
        <tr r="E1031" s="1"/>
      </tp>
      <tp t="s">
        <v>60.568</v>
        <stp/>
        <stp>lon</stp>
        <stp>SYB5 GY</stp>
        <stp>BarbaraExchangeBid</stp>
        <tr r="C180" s="1"/>
      </tp>
      <tp t="s">
        <v>156.515</v>
        <stp/>
        <stp>lon</stp>
        <stp>IUS6 GY</stp>
        <stp>BarbaraExchangeAsk</stp>
        <tr r="E1024" s="1"/>
      </tp>
      <tp t="s">
        <v>93.63</v>
        <stp/>
        <stp>lon</stp>
        <stp>SE15 LN</stp>
        <stp>BarbaraExchangeBid</stp>
        <tr r="C1175" s="1"/>
      </tp>
      <tp t="s">
        <v>111.19</v>
        <stp/>
        <stp>lon</stp>
        <stp>SE15 IM</stp>
        <stp>BarbaraExchangeBid</stp>
        <tr r="C1017" s="1"/>
      </tp>
      <tp t="s">
        <v>109.62346875</v>
        <stp/>
        <stp>lon</stp>
        <stp>30766.778</stp>
        <stp>BarbaraPosition</stp>
        <tr r="G2003" s="1"/>
        <tr r="G2006" s="1"/>
      </tp>
      <tp t="s">
        <v/>
        <stp/>
        <stp>lon</stp>
        <stp>LYS6 GY</stp>
        <stp>BarbaraExchangeAsk</stp>
        <tr r="E376" s="1"/>
      </tp>
      <tp t="s">
        <v>241.95</v>
        <stp/>
        <stp>lon</stp>
        <stp>LYQ6 GY</stp>
        <stp>BarbaraExchangeAsk</stp>
        <tr r="E345" s="1"/>
      </tp>
      <tp t="s">
        <v>0</v>
        <stp/>
        <stp>lon</stp>
        <stp>VDCPN MM</stp>
        <stp>BarbaraPosition</stp>
        <tr r="G1406" s="1"/>
      </tp>
      <tp t="s">
        <v>0</v>
        <stp/>
        <stp>lon</stp>
        <stp>VDCAN MM</stp>
        <stp>BarbaraPosition</stp>
        <tr r="G1387" s="1"/>
      </tp>
      <tp t="s">
        <v>988.1001</v>
        <stp/>
        <stp>lon</stp>
        <stp>UKG5 LN</stp>
        <stp>BarbaraExchangeBid</stp>
        <tr r="C866" s="1"/>
      </tp>
      <tp t="s">
        <v>15.953</v>
        <stp/>
        <stp>lon</stp>
        <stp>UE25 NA</stp>
        <stp>BarbaraExchangeBid</stp>
        <tr r="C1216" s="1"/>
      </tp>
      <tp t="s">
        <v>1727.5</v>
        <stp/>
        <stp>lon</stp>
        <stp>UC85 LN</stp>
        <stp>BarbaraExchangeBid</stp>
        <tr r="C1343" s="1"/>
      </tp>
      <tp t="s">
        <v>26.985</v>
        <stp/>
        <stp>lon</stp>
        <stp>TRS5 IM</stp>
        <stp>BarbaraExchangeBid</stp>
        <tr r="C202" s="1"/>
      </tp>
      <tp t="s">
        <v>5.271</v>
        <stp/>
        <stp>lon</stp>
        <stp>TIP5 SW</stp>
        <stp>BarbaraExchangeBid</stp>
        <tr r="C19" s="1"/>
      </tp>
      <tp t="s">
        <v>30.65</v>
        <stp/>
        <stp>lon</stp>
        <stp>TRS5 LN</stp>
        <stp>BarbaraExchangeBid</stp>
        <tr r="C201" s="1"/>
      </tp>
      <tp t="s">
        <v>391.05</v>
        <stp/>
        <stp>lon</stp>
        <stp>TP05 LN</stp>
        <stp>BarbaraExchangeBid</stp>
        <tr r="C17" s="1"/>
      </tp>
      <tp t="s">
        <v/>
        <stp/>
        <stp>lon</stp>
        <stp>TRS5 SW</stp>
        <stp>BarbaraExchangeBid</stp>
        <tr r="C204" s="1"/>
      </tp>
      <tp t="s">
        <v>5.274</v>
        <stp/>
        <stp>lon</stp>
        <stp>TIP5 LN</stp>
        <stp>BarbaraExchangeBid</stp>
        <tr r="C15" s="1"/>
      </tp>
      <tp t="s">
        <v>111.744959958411</v>
        <stp/>
        <stp>lon</stp>
        <stp>AAA35 IM</stp>
        <stp>BarbaraOurAsk</stp>
        <tr r="F371" s="1"/>
      </tp>
      <tp t="s">
        <v>0</v>
        <stp/>
        <stp>lon</stp>
        <stp>SDHMX IX</stp>
        <stp>BarbaraPosition</stp>
        <tr r="G3109" s="1"/>
        <tr r="G1556" s="1"/>
      </tp>
      <tp t="s">
        <v>5.0067108</v>
        <stp/>
        <stp>lon</stp>
        <stp>IX5A NA</stp>
        <stp>BarbaraOurBid</stp>
        <tr r="B1456" s="1"/>
      </tp>
      <tp t="s">
        <v>45.1</v>
        <stp/>
        <stp>lon</stp>
        <stp>XZE5 IM</stp>
        <stp>BarbaraExchangeBid</stp>
        <tr r="C1070" s="1"/>
      </tp>
      <tp t="s">
        <v>37.99</v>
        <stp/>
        <stp>lon</stp>
        <stp>XZE5 LN</stp>
        <stp>BarbaraExchangeBid</stp>
        <tr r="C1212" s="1"/>
      </tp>
      <tp t="s">
        <v/>
        <stp/>
        <stp>lon</stp>
        <stp>0</stp>
        <stp>BarbaraPosition</stp>
        <tr r="G2004" s="1"/>
      </tp>
      <tp t="s">
        <v>45.106</v>
        <stp/>
        <stp>lon</stp>
        <stp>XZE5 GR</stp>
        <stp>BarbaraExchangeBid</stp>
        <tr r="C1071" s="1"/>
      </tp>
      <tp t="s">
        <v>46.68</v>
        <stp/>
        <stp>lon</stp>
        <stp>XAT5 GR</stp>
        <stp>BarbaraExchangeBid</stp>
        <tr r="C788" s="1"/>
      </tp>
      <tp t="s">
        <v>47.365</v>
        <stp/>
        <stp>lon</stp>
        <stp>XZE5 SW</stp>
        <stp>BarbaraExchangeBid</stp>
        <tr r="C1213" s="1"/>
      </tp>
      <tp t="s">
        <v>97.148</v>
        <stp/>
        <stp>lon</stp>
        <stp>EUN6 GY</stp>
        <stp>BarbaraExchangeAsk</stp>
        <tr r="E40" s="1"/>
      </tp>
      <tp t="s">
        <v>0</v>
        <stp/>
        <stp>lon</stp>
        <stp>SDIGN MM</stp>
        <stp>BarbaraPosition</stp>
        <tr r="G1444" s="1"/>
      </tp>
      <tp t="s">
        <v>0</v>
        <stp/>
        <stp>lon</stp>
        <stp>SDIAN MM</stp>
        <stp>BarbaraPosition</stp>
        <tr r="G1445" s="1"/>
      </tp>
      <tp t="s">
        <v>0</v>
        <stp/>
        <stp>lon</stp>
        <stp>SDMXX IX</stp>
        <stp>BarbaraPosition</stp>
        <tr r="G1173" s="1"/>
      </tp>
      <tp t="s">
        <v>#N/A N/A</v>
        <stp/>
        <stp>lon</stp>
        <stp>XAT6 GY</stp>
        <stp>BarbaraExchangeAsk</stp>
        <tr r="E815" s="1"/>
      </tp>
      <tp t="s">
        <v>9.9832</v>
        <stp/>
        <stp>lon</stp>
        <stp>ASR5 GY</stp>
        <stp>BarbaraExchangeBid</stp>
        <tr r="C1515" s="1"/>
      </tp>
      <tp t="s">
        <v>0</v>
        <stp/>
        <stp>lon</stp>
        <stp>VDUCN MM</stp>
        <stp>BarbaraPosition</stp>
        <tr r="G1385" s="1"/>
      </tp>
      <tp t="s">
        <v>4009.5</v>
        <stp/>
        <stp>lon</stp>
        <stp>GLT5 LN</stp>
        <stp>BarbaraExchangeBid</stp>
        <tr r="C770" s="1"/>
      </tp>
      <tp t="s">
        <v>17.68</v>
        <stp/>
        <stp>lon</stp>
        <stp>GIL5 LN</stp>
        <stp>BarbaraExchangeBid</stp>
        <tr r="C440" s="1"/>
      </tp>
      <tp t="s">
        <v>47.11</v>
        <stp/>
        <stp>lon</stp>
        <stp>GL15 GR</stp>
        <stp>BarbaraExchangeBid</stp>
        <tr r="C771" s="1"/>
      </tp>
      <tp t="s">
        <v>993.2</v>
        <stp/>
        <stp>lon</stp>
        <stp>GBP5 LN</stp>
        <stp>BarbaraExchangeBid</stp>
        <tr r="C1278" s="1"/>
      </tp>
      <tp t="s">
        <v>370.2</v>
        <stp/>
        <stp>lon</stp>
        <stp>FLO5 LN</stp>
        <stp>BarbaraExchangeBid</stp>
        <tr r="C1299" s="1"/>
      </tp>
      <tp t="s">
        <v>135.251055513476</v>
        <stp/>
        <stp>lon</stp>
        <stp>ECB FP</stp>
        <stp>BarbaraOurAsk</stp>
        <tr r="F1060" s="1"/>
      </tp>
      <tp t="s">
        <v>134.215</v>
        <stp/>
        <stp>lon</stp>
        <stp>EUN5 GY</stp>
        <stp>BarbaraExchangeBid</stp>
        <tr r="C1010" s="1"/>
      </tp>
      <tp t="s">
        <v>110.58</v>
        <stp/>
        <stp>lon</stp>
        <stp>EEX5 SW</stp>
        <stp>BarbaraExchangeBid</stp>
        <tr r="C1295" s="1"/>
      </tp>
      <tp t="s">
        <v>125.01</v>
        <stp/>
        <stp>lon</stp>
        <stp>ES15 LN</stp>
        <stp>BarbaraExchangeBid</stp>
        <tr r="C1151" s="1"/>
      </tp>
      <tp t="s">
        <v>31.425</v>
        <stp/>
        <stp>lon</stp>
        <stp>EU35 IM</stp>
        <stp>BarbaraExchangeBid</stp>
        <tr r="C219" s="1"/>
      </tp>
      <tp t="s">
        <v>39.755</v>
        <stp/>
        <stp>lon</stp>
        <stp>EIB5 IM</stp>
        <stp>BarbaraExchangeBid</stp>
        <tr r="C762" s="1"/>
      </tp>
      <tp t="s">
        <v/>
        <stp/>
        <stp>lon</stp>
        <stp>EU35 SW</stp>
        <stp>BarbaraExchangeBid</stp>
        <tr r="C221" s="1"/>
      </tp>
      <tp t="s">
        <v>0</v>
        <stp/>
        <stp>lon</stp>
        <stp>VDPAN MM</stp>
        <stp>BarbaraPosition</stp>
        <tr r="G1410" s="1"/>
      </tp>
      <tp t="s">
        <v>154.68</v>
        <stp/>
        <stp>lon</stp>
        <stp>EM35 IM</stp>
        <stp>BarbaraExchangeBid</stp>
        <tr r="C332" s="1"/>
      </tp>
      <tp t="s">
        <v>273.3301</v>
        <stp/>
        <stp>lon</stp>
        <stp>EM15 IM</stp>
        <stp>BarbaraExchangeBid</stp>
        <tr r="C348" s="1"/>
      </tp>
      <tp t="s">
        <v>39.757</v>
        <stp/>
        <stp>lon</stp>
        <stp>EIB5 GY</stp>
        <stp>BarbaraExchangeBid</stp>
        <tr r="C763" s="1"/>
      </tp>
      <tp t="s">
        <v>103.19</v>
        <stp/>
        <stp>lon</stp>
        <stp>JR15 IM</stp>
        <stp>BarbaraExchangeBid</stp>
        <tr r="C1418" s="1"/>
      </tp>
      <tp t="s">
        <v>103.175</v>
        <stp/>
        <stp>lon</stp>
        <stp>JR15 LN</stp>
        <stp>BarbaraExchangeBid</stp>
        <tr r="C1417" s="1"/>
      </tp>
      <tp t="s">
        <v>103.185</v>
        <stp/>
        <stp>lon</stp>
        <stp>JER5 GY</stp>
        <stp>BarbaraExchangeBid</stp>
        <tr r="C1481" s="1"/>
      </tp>
      <tp t="s">
        <v>102.785</v>
        <stp/>
        <stp>lon</stp>
        <stp>JER5 GR</stp>
        <stp>BarbaraExchangeBid</stp>
        <tr r="C1419" s="1"/>
      </tp>
      <tp t="s">
        <v>103.16</v>
        <stp/>
        <stp>lon</stp>
        <stp>JR15 SW</stp>
        <stp>BarbaraExchangeBid</stp>
        <tr r="C1420" s="1"/>
      </tp>
      <tp t="s">
        <v>100.33</v>
        <stp/>
        <stp>lon</stp>
        <stp>JG15 LN</stp>
        <stp>BarbaraExchangeBid</stp>
        <tr r="C715" s="1"/>
      </tp>
      <tp t="s">
        <v>169.92</v>
        <stp/>
        <stp>lon</stp>
        <stp>IUS5 GY</stp>
        <stp>BarbaraExchangeBid</stp>
        <tr r="C154" s="1"/>
      </tp>
      <tp t="s">
        <v>6.174</v>
        <stp/>
        <stp>lon</stp>
        <stp>IS05 GY</stp>
        <stp>BarbaraExchangeBid</stp>
        <tr r="C74" s="1"/>
      </tp>
      <tp t="s">
        <v>105.41</v>
        <stp/>
        <stp>lon</stp>
        <stp>IS15 LN</stp>
        <stp>BarbaraExchangeBid</stp>
        <tr r="C1097" s="1"/>
      </tp>
      <tp t="s">
        <v>105.26</v>
        <stp/>
        <stp>lon</stp>
        <stp>IS15 SW</stp>
        <stp>BarbaraExchangeBid</stp>
        <tr r="C1314" s="1"/>
      </tp>
      <tp t="s">
        <v>5.972401</v>
        <stp/>
        <stp>lon</stp>
        <stp>IBC5 GY</stp>
        <stp>BarbaraExchangeBid</stp>
        <tr r="C30" s="1"/>
      </tp>
      <tp t="s">
        <v>51.31</v>
        <stp/>
        <stp>lon</stp>
        <stp>SMM6 GR</stp>
        <stp>BarbaraExchangeAsk</stp>
        <tr r="E807" s="1"/>
      </tp>
      <tp t="s">
        <v>111.16</v>
        <stp/>
        <stp>lon</stp>
        <stp>IE15 LN</stp>
        <stp>BarbaraExchangeBid</stp>
        <tr r="C1016" s="1"/>
      </tp>
      <tp t="s">
        <v>0</v>
        <stp/>
        <stp>lon</stp>
        <stp>MDBUA SW</stp>
        <stp>BarbaraPosition</stp>
        <tr r="G701" s="1"/>
      </tp>
      <tp t="s">
        <v>18.1</v>
        <stp/>
        <stp>lon</stp>
        <stp>UC76 LN</stp>
        <stp>BarbaraExchangeAsk</stp>
        <tr r="E1234" s="1"/>
      </tp>
      <tp t="s">
        <v>14.74</v>
        <stp/>
        <stp>lon</stp>
        <stp>UC86 LN</stp>
        <stp>BarbaraExchangeAsk</stp>
        <tr r="E1223" s="1"/>
      </tp>
      <tp t="s">
        <v>13.787</v>
        <stp/>
        <stp>lon</stp>
        <stp>UEF6 NA</stp>
        <stp>BarbaraExchangeAsk</stp>
        <tr r="E1076" s="1"/>
      </tp>
      <tp t="s">
        <v>13.7765</v>
        <stp/>
        <stp>lon</stp>
        <stp>UEF6 GY</stp>
        <stp>BarbaraExchangeAsk</stp>
        <tr r="E1075" s="1"/>
      </tp>
      <tp t="s">
        <v>111.63</v>
        <stp/>
        <stp>lon</stp>
        <stp>MA35 FP</stp>
        <stp>BarbaraExchangeBid</stp>
        <tr r="C370" s="1"/>
      </tp>
      <tp t="s">
        <v>111.65</v>
        <stp/>
        <stp>lon</stp>
        <stp>LYS5 GY</stp>
        <stp>BarbaraExchangeBid</stp>
        <tr r="C372" s="1"/>
      </tp>
      <tp t="s">
        <v/>
        <stp/>
        <stp>lon</stp>
        <stp>5763.35651765017</stp>
        <stp>BarbaraExchangeAsk</stp>
        <tr r="E3007" s="1"/>
      </tp>
      <tp t="s">
        <v>113.156512194284</v>
        <stp/>
        <stp>lon</stp>
        <stp>ETFLCD GY</stp>
        <stp>BarbaraOurBid</stp>
        <tr r="B1055" s="1"/>
      </tp>
      <tp t="s">
        <v>EUR</v>
        <stp/>
        <stp>lon</stp>
        <stp>5225.31763015017</stp>
        <stp>BarbaraExchangeBid</stp>
        <tr r="C3002" s="1"/>
      </tp>
      <tp t="s">
        <v>-2146826265</v>
        <stp/>
        <stp>lon</stp>
        <stp>-2146826265</stp>
        <stp>BarbaraOwner</stp>
        <tr r="I4033" s="1"/>
        <tr r="I4015" s="1"/>
        <tr r="I4031" s="1"/>
      </tp>
      <tp t="s">
        <v>1213.03</v>
        <stp/>
        <stp>lon</stp>
        <stp>UBBBN MM</stp>
        <stp>BarbaraExchangeAsk</stp>
        <tr r="E1464" s="1"/>
      </tp>
      <tp t="s">
        <v>98.56</v>
        <stp/>
        <stp>lon</stp>
        <stp>USFRN IM</stp>
        <stp>BarbaraExchangeAsk</stp>
        <tr r="E1191" s="1"/>
      </tp>
      <tp t="s">
        <v>1202.85</v>
        <stp/>
        <stp>lon</stp>
        <stp>VDPAN MM</stp>
        <stp>BarbaraExchangeBid</stp>
        <tr r="C1410" s="1"/>
      </tp>
      <tp t="s">
        <v>1046.36</v>
        <stp/>
        <stp>lon</stp>
        <stp>VDUCN MM</stp>
        <stp>BarbaraExchangeBid</stp>
        <tr r="C1385" s="1"/>
      </tp>
      <tp t="s">
        <v>1167.96</v>
        <stp/>
        <stp>lon</stp>
        <stp>VDCPN MM</stp>
        <stp>BarbaraExchangeBid</stp>
        <tr r="C1406" s="1"/>
      </tp>
      <tp t="s">
        <v>1124.09</v>
        <stp/>
        <stp>lon</stp>
        <stp>VDCAN MM</stp>
        <stp>BarbaraExchangeBid</stp>
        <tr r="C1387" s="1"/>
      </tp>
      <tp t="s">
        <v>1257.5</v>
        <stp/>
        <stp>lon</stp>
        <stp>VECPN MM</stp>
        <stp>BarbaraExchangeBid</stp>
        <tr r="C1391" s="1"/>
      </tp>
      <tp t="s">
        <v>1234.88</v>
        <stp/>
        <stp>lon</stp>
        <stp>VECAN MM</stp>
        <stp>BarbaraExchangeBid</stp>
        <tr r="C1392" s="1"/>
      </tp>
      <tp t="s">
        <v>228.686061103289</v>
        <stp/>
        <stp>lon</stp>
        <stp>CC4 FP</stp>
        <stp>BarbaraOurAsk</stp>
        <tr r="F1045" s="1"/>
      </tp>
      <tp t="s">
        <v>318.6599</v>
        <stp/>
        <stp>lon</stp>
        <stp>C10 FP</stp>
        <stp>BarbaraExchangeAsk</stp>
        <tr r="E245" s="1"/>
      </tp>
      <tp t="s">
        <v>318.6799</v>
        <stp/>
        <stp>lon</stp>
        <stp>C10 IM</stp>
        <stp>BarbaraExchangeAsk</stp>
        <tr r="E246" s="1"/>
      </tp>
      <tp t="s">
        <v>18.2199894685349</v>
        <stp/>
        <stp>lon</stp>
        <stp>UC97 LN</stp>
        <stp>BarbaraOurAsk</stp>
        <tr r="F1121" s="1"/>
      </tp>
      <tp t="s">
        <v>9136.34739842906</v>
        <stp/>
        <stp>lon</stp>
        <stp>UB99 LN</stp>
        <stp>BarbaraOurAsk</stp>
        <tr r="F1247" s="1"/>
      </tp>
      <tp t="s">
        <v>2160.66851</v>
        <stp/>
        <stp>lon</stp>
        <stp>MBILX I2</stp>
        <stp>BarbaraOurAsk</stp>
        <tr r="F743" s="1"/>
      </tp>
      <tp t="s">
        <v>1352.5422438434</v>
        <stp/>
        <stp>lon</stp>
        <stp>UC98 LN</stp>
        <stp>BarbaraOurAsk</stp>
        <tr r="F1214" s="1"/>
      </tp>
      <tp t="s">
        <v>200.74</v>
        <stp/>
        <stp>lon</stp>
        <stp>US3 IM</stp>
        <stp>BarbaraExchangeBid</stp>
        <tr r="C267" s="1"/>
      </tp>
      <tp t="s">
        <v>251.6</v>
        <stp/>
        <stp>lon</stp>
        <stp>CB3 SW</stp>
        <stp>BarbaraExchangeBid</stp>
        <tr r="C244" s="1"/>
      </tp>
      <tp t="s">
        <v>228</v>
        <stp/>
        <stp>lon</stp>
        <stp>US3 FP</stp>
        <stp>BarbaraExchangeBid</stp>
        <tr r="C266" s="1"/>
      </tp>
      <tp t="s">
        <v>#N/A Real Time</v>
        <stp/>
        <stp>lon</stp>
        <stp>C53 LN</stp>
        <stp>BarbaraExchangeBid</stp>
        <tr r="C256" s="1"/>
      </tp>
      <tp t="s">
        <v>204.57</v>
        <stp/>
        <stp>lon</stp>
        <stp>C33 IM</stp>
        <stp>BarbaraExchangeBid</stp>
        <tr r="C252" s="1"/>
      </tp>
      <tp t="s">
        <v>167.62</v>
        <stp/>
        <stp>lon</stp>
        <stp>C13 IM</stp>
        <stp>BarbaraExchangeBid</stp>
        <tr r="C249" s="1"/>
      </tp>
      <tp t="s">
        <v>280.02</v>
        <stp/>
        <stp>lon</stp>
        <stp>C73 IM</stp>
        <stp>BarbaraExchangeBid</stp>
        <tr r="C261" s="1"/>
      </tp>
      <tp t="s">
        <v>244.4</v>
        <stp/>
        <stp>lon</stp>
        <stp>C53 IM</stp>
        <stp>BarbaraExchangeBid</stp>
        <tr r="C255" s="1"/>
      </tp>
      <tp t="s">
        <v>251.72</v>
        <stp/>
        <stp>lon</stp>
        <stp>CB3 IM</stp>
        <stp>BarbaraExchangeBid</stp>
        <tr r="C242" s="1"/>
      </tp>
      <tp t="s">
        <v>250.57</v>
        <stp/>
        <stp>lon</stp>
        <stp>CI3 IM</stp>
        <stp>BarbaraExchangeBid</stp>
        <tr r="C280" s="1"/>
      </tp>
      <tp t="s">
        <v>280.02</v>
        <stp/>
        <stp>lon</stp>
        <stp>C73 FP</stp>
        <stp>BarbaraExchangeBid</stp>
        <tr r="C260" s="1"/>
      </tp>
      <tp t="s">
        <v>244.38</v>
        <stp/>
        <stp>lon</stp>
        <stp>C53 FP</stp>
        <stp>BarbaraExchangeBid</stp>
        <tr r="C254" s="1"/>
      </tp>
      <tp t="s">
        <v>204.61</v>
        <stp/>
        <stp>lon</stp>
        <stp>C33 FP</stp>
        <stp>BarbaraExchangeBid</stp>
        <tr r="C251" s="1"/>
      </tp>
      <tp t="s">
        <v>167.64</v>
        <stp/>
        <stp>lon</stp>
        <stp>C13 FP</stp>
        <stp>BarbaraExchangeBid</stp>
        <tr r="C248" s="1"/>
      </tp>
      <tp t="s">
        <v>250.51</v>
        <stp/>
        <stp>lon</stp>
        <stp>CI3 FP</stp>
        <stp>BarbaraExchangeBid</stp>
        <tr r="C279" s="1"/>
      </tp>
      <tp t="s">
        <v>251.6601</v>
        <stp/>
        <stp>lon</stp>
        <stp>CB3 FP</stp>
        <stp>BarbaraExchangeBid</stp>
        <tr r="C241" s="1"/>
      </tp>
      <tp t="s">
        <v>227.95</v>
        <stp/>
        <stp>lon</stp>
        <stp>US3 SW</stp>
        <stp>BarbaraExchangeBid</stp>
        <tr r="C268" s="1"/>
      </tp>
      <tp t="s">
        <v>105.46</v>
        <stp/>
        <stp>lon</stp>
        <stp>IS15 LN</stp>
        <stp>BarbaraExchangeAsk</stp>
        <tr r="E1097" s="1"/>
      </tp>
      <tp t="s">
        <v>6.179</v>
        <stp/>
        <stp>lon</stp>
        <stp>IS05 GY</stp>
        <stp>BarbaraExchangeAsk</stp>
        <tr r="E74" s="1"/>
      </tp>
      <tp t="s">
        <v>170.15</v>
        <stp/>
        <stp>lon</stp>
        <stp>IUS5 GY</stp>
        <stp>BarbaraExchangeAsk</stp>
        <tr r="E154" s="1"/>
      </tp>
      <tp t="s">
        <v>111.26</v>
        <stp/>
        <stp>lon</stp>
        <stp>IE15 LN</stp>
        <stp>BarbaraExchangeAsk</stp>
        <tr r="E1016" s="1"/>
      </tp>
      <tp t="s">
        <v>5.98</v>
        <stp/>
        <stp>lon</stp>
        <stp>IBC5 GY</stp>
        <stp>BarbaraExchangeAsk</stp>
        <tr r="E30" s="1"/>
      </tp>
      <tp t="s">
        <v>49.65</v>
        <stp/>
        <stp>lon</stp>
        <stp>SMM6 GR</stp>
        <stp>BarbaraExchangeBid</stp>
        <tr r="C807" s="1"/>
      </tp>
      <tp t="s">
        <v>105.62</v>
        <stp/>
        <stp>lon</stp>
        <stp>IS15 SW</stp>
        <stp>BarbaraExchangeAsk</stp>
        <tr r="E1314" s="1"/>
      </tp>
      <tp t="s">
        <v>0</v>
        <stp/>
        <stp>lon</stp>
        <stp>AGGUN MM</stp>
        <stp>BarbaraPosition</stp>
        <tr r="G1430" s="1"/>
      </tp>
      <tp t="s">
        <v>103.345</v>
        <stp/>
        <stp>lon</stp>
        <stp>JR15 LN</stp>
        <stp>BarbaraExchangeAsk</stp>
        <tr r="E1417" s="1"/>
      </tp>
      <tp t="s">
        <v>103.34</v>
        <stp/>
        <stp>lon</stp>
        <stp>JR15 IM</stp>
        <stp>BarbaraExchangeAsk</stp>
        <tr r="E1418" s="1"/>
      </tp>
      <tp t="s">
        <v>100.4</v>
        <stp/>
        <stp>lon</stp>
        <stp>JG15 LN</stp>
        <stp>BarbaraExchangeAsk</stp>
        <tr r="E715" s="1"/>
      </tp>
      <tp t="s">
        <v>103.36</v>
        <stp/>
        <stp>lon</stp>
        <stp>JR15 SW</stp>
        <stp>BarbaraExchangeAsk</stp>
        <tr r="E1420" s="1"/>
      </tp>
      <tp t="s">
        <v>103.34</v>
        <stp/>
        <stp>lon</stp>
        <stp>JER5 GY</stp>
        <stp>BarbaraExchangeAsk</stp>
        <tr r="E1481" s="1"/>
      </tp>
      <tp t="s">
        <v>103.34</v>
        <stp/>
        <stp>lon</stp>
        <stp>JER5 GR</stp>
        <stp>BarbaraExchangeAsk</stp>
        <tr r="E1419" s="1"/>
      </tp>
      <tp t="s">
        <v>111.69</v>
        <stp/>
        <stp>lon</stp>
        <stp>MA35 FP</stp>
        <stp>BarbaraExchangeAsk</stp>
        <tr r="E370" s="1"/>
      </tp>
      <tp t="s">
        <v>111.675</v>
        <stp/>
        <stp>lon</stp>
        <stp>LYS5 GY</stp>
        <stp>BarbaraExchangeAsk</stp>
        <tr r="E372" s="1"/>
      </tp>
      <tp t="s">
        <v>13.7685</v>
        <stp/>
        <stp>lon</stp>
        <stp>UEF6 GY</stp>
        <stp>BarbaraExchangeBid</stp>
        <tr r="C1075" s="1"/>
      </tp>
      <tp t="s">
        <v>13.767</v>
        <stp/>
        <stp>lon</stp>
        <stp>UEF6 NA</stp>
        <stp>BarbaraExchangeBid</stp>
        <tr r="C1076" s="1"/>
      </tp>
      <tp t="s">
        <v>18.02</v>
        <stp/>
        <stp>lon</stp>
        <stp>UC76 LN</stp>
        <stp>BarbaraExchangeBid</stp>
        <tr r="C1234" s="1"/>
      </tp>
      <tp t="s">
        <v>14.68</v>
        <stp/>
        <stp>lon</stp>
        <stp>UC86 LN</stp>
        <stp>BarbaraExchangeBid</stp>
        <tr r="C1223" s="1"/>
      </tp>
      <tp t="s">
        <v>9.9904</v>
        <stp/>
        <stp>lon</stp>
        <stp>ASR5 GY</stp>
        <stp>BarbaraExchangeAsk</stp>
        <tr r="E1515" s="1"/>
      </tp>
      <tp t="s">
        <v>#N/A N/A</v>
        <stp/>
        <stp>lon</stp>
        <stp>XAT6 GY</stp>
        <stp>BarbaraExchangeBid</stp>
        <tr r="C815" s="1"/>
      </tp>
      <tp t="s">
        <v>31.44</v>
        <stp/>
        <stp>lon</stp>
        <stp>EU35 IM</stp>
        <stp>BarbaraExchangeAsk</stp>
        <tr r="E219" s="1"/>
      </tp>
      <tp t="s">
        <v>125.39</v>
        <stp/>
        <stp>lon</stp>
        <stp>ES15 LN</stp>
        <stp>BarbaraExchangeAsk</stp>
        <tr r="E1151" s="1"/>
      </tp>
      <tp t="s">
        <v>110.8</v>
        <stp/>
        <stp>lon</stp>
        <stp>EEX5 SW</stp>
        <stp>BarbaraExchangeAsk</stp>
        <tr r="E1295" s="1"/>
      </tp>
      <tp t="s">
        <v>134.27</v>
        <stp/>
        <stp>lon</stp>
        <stp>EUN5 GY</stp>
        <stp>BarbaraExchangeAsk</stp>
        <tr r="E1010" s="1"/>
      </tp>
      <tp t="s">
        <v>39.782</v>
        <stp/>
        <stp>lon</stp>
        <stp>EIB5 GY</stp>
        <stp>BarbaraExchangeAsk</stp>
        <tr r="E763" s="1"/>
      </tp>
      <tp t="s">
        <v>154.73</v>
        <stp/>
        <stp>lon</stp>
        <stp>EM35 IM</stp>
        <stp>BarbaraExchangeAsk</stp>
        <tr r="E332" s="1"/>
      </tp>
      <tp t="s">
        <v>273.49</v>
        <stp/>
        <stp>lon</stp>
        <stp>EM15 IM</stp>
        <stp>BarbaraExchangeAsk</stp>
        <tr r="E348" s="1"/>
      </tp>
      <tp t="s">
        <v/>
        <stp/>
        <stp>lon</stp>
        <stp>EU35 SW</stp>
        <stp>BarbaraExchangeAsk</stp>
        <tr r="E221" s="1"/>
      </tp>
      <tp t="s">
        <v>39.785</v>
        <stp/>
        <stp>lon</stp>
        <stp>EIB5 IM</stp>
        <stp>BarbaraExchangeAsk</stp>
        <tr r="E762" s="1"/>
      </tp>
      <tp t="s">
        <v>996.6001</v>
        <stp/>
        <stp>lon</stp>
        <stp>GBP5 LN</stp>
        <stp>BarbaraExchangeAsk</stp>
        <tr r="E1278" s="1"/>
      </tp>
      <tp t="s">
        <v>48.82</v>
        <stp/>
        <stp>lon</stp>
        <stp>GL15 GR</stp>
        <stp>BarbaraExchangeAsk</stp>
        <tr r="E771" s="1"/>
      </tp>
      <tp t="s">
        <v>17.69</v>
        <stp/>
        <stp>lon</stp>
        <stp>GIL5 LN</stp>
        <stp>BarbaraExchangeAsk</stp>
        <tr r="E440" s="1"/>
      </tp>
      <tp t="s">
        <v>4012</v>
        <stp/>
        <stp>lon</stp>
        <stp>GLT5 LN</stp>
        <stp>BarbaraExchangeAsk</stp>
        <tr r="E770" s="1"/>
      </tp>
      <tp t="s">
        <v>134.643640593505</v>
        <stp/>
        <stp>lon</stp>
        <stp>ECB FP</stp>
        <stp>BarbaraOurBid</stp>
        <tr r="B1060" s="1"/>
      </tp>
      <tp t="s">
        <v>370.8501</v>
        <stp/>
        <stp>lon</stp>
        <stp>FLO5 LN</stp>
        <stp>BarbaraExchangeAsk</stp>
        <tr r="E1299" s="1"/>
      </tp>
      <tp t="s">
        <v>5.0620892</v>
        <stp/>
        <stp>lon</stp>
        <stp>IX5A NA</stp>
        <stp>BarbaraOurAsk</stp>
        <tr r="F1456" s="1"/>
      </tp>
      <tp t="s">
        <v>45.152</v>
        <stp/>
        <stp>lon</stp>
        <stp>XZE5 GR</stp>
        <stp>BarbaraExchangeAsk</stp>
        <tr r="E1071" s="1"/>
      </tp>
      <tp t="s">
        <v>38.06</v>
        <stp/>
        <stp>lon</stp>
        <stp>XZE5 LN</stp>
        <stp>BarbaraExchangeAsk</stp>
        <tr r="E1212" s="1"/>
      </tp>
      <tp t="s">
        <v>45.185</v>
        <stp/>
        <stp>lon</stp>
        <stp>XZE5 IM</stp>
        <stp>BarbaraExchangeAsk</stp>
        <tr r="E1070" s="1"/>
      </tp>
      <tp t="s">
        <v>47.535</v>
        <stp/>
        <stp>lon</stp>
        <stp>XZE5 SW</stp>
        <stp>BarbaraExchangeAsk</stp>
        <tr r="E1213" s="1"/>
      </tp>
      <tp t="s">
        <v>48.32</v>
        <stp/>
        <stp>lon</stp>
        <stp>XAT5 GR</stp>
        <stp>BarbaraExchangeAsk</stp>
        <tr r="E788" s="1"/>
      </tp>
      <tp t="s">
        <v>111.588626447927</v>
        <stp/>
        <stp>lon</stp>
        <stp>AAA35 IM</stp>
        <stp>BarbaraOurBid</stp>
        <tr r="B371" s="1"/>
      </tp>
      <tp t="s">
        <v>97.112</v>
        <stp/>
        <stp>lon</stp>
        <stp>EUN6 GY</stp>
        <stp>BarbaraExchangeBid</stp>
        <tr r="C40" s="1"/>
      </tp>
      <tp t="s">
        <v>156.43</v>
        <stp/>
        <stp>lon</stp>
        <stp>IUS6 GY</stp>
        <stp>BarbaraExchangeBid</stp>
        <tr r="C1024" s="1"/>
      </tp>
      <tp t="s">
        <v>60.608</v>
        <stp/>
        <stp>lon</stp>
        <stp>SYB5 GY</stp>
        <stp>BarbaraExchangeAsk</stp>
        <tr r="E180" s="1"/>
      </tp>
      <tp t="s">
        <v>5.25</v>
        <stp/>
        <stp>lon</stp>
        <stp>IS06 GY</stp>
        <stp>BarbaraExchangeBid</stp>
        <tr r="C1031" s="1"/>
      </tp>
      <tp t="s">
        <v>117.06</v>
        <stp/>
        <stp>lon</stp>
        <stp>SE15 SW</stp>
        <stp>BarbaraExchangeAsk</stp>
        <tr r="E1176" s="1"/>
      </tp>
      <tp t="s">
        <v>111.25</v>
        <stp/>
        <stp>lon</stp>
        <stp>SE15 IM</stp>
        <stp>BarbaraExchangeAsk</stp>
        <tr r="E1017" s="1"/>
      </tp>
      <tp t="s">
        <v>93.73</v>
        <stp/>
        <stp>lon</stp>
        <stp>SE15 LN</stp>
        <stp>BarbaraExchangeAsk</stp>
        <tr r="E1175" s="1"/>
      </tp>
      <tp t="s">
        <v>1735.5</v>
        <stp/>
        <stp>lon</stp>
        <stp>UC85 LN</stp>
        <stp>BarbaraExchangeAsk</stp>
        <tr r="E1343" s="1"/>
      </tp>
      <tp t="s">
        <v>16.012</v>
        <stp/>
        <stp>lon</stp>
        <stp>UE25 NA</stp>
        <stp>BarbaraExchangeAsk</stp>
        <tr r="E1216" s="1"/>
      </tp>
      <tp t="s">
        <v>989.4001</v>
        <stp/>
        <stp>lon</stp>
        <stp>UKG5 LN</stp>
        <stp>BarbaraExchangeAsk</stp>
        <tr r="E866" s="1"/>
      </tp>
      <tp t="s">
        <v>391.3999</v>
        <stp/>
        <stp>lon</stp>
        <stp>TP05 LN</stp>
        <stp>BarbaraExchangeAsk</stp>
        <tr r="E17" s="1"/>
      </tp>
      <tp t="s">
        <v>30.67</v>
        <stp/>
        <stp>lon</stp>
        <stp>TRS5 LN</stp>
        <stp>BarbaraExchangeAsk</stp>
        <tr r="E201" s="1"/>
      </tp>
      <tp t="s">
        <v>5.279</v>
        <stp/>
        <stp>lon</stp>
        <stp>TIP5 SW</stp>
        <stp>BarbaraExchangeAsk</stp>
        <tr r="E19" s="1"/>
      </tp>
      <tp t="s">
        <v>27.01</v>
        <stp/>
        <stp>lon</stp>
        <stp>TRS5 IM</stp>
        <stp>BarbaraExchangeAsk</stp>
        <tr r="E202" s="1"/>
      </tp>
      <tp t="s">
        <v>5.277</v>
        <stp/>
        <stp>lon</stp>
        <stp>TIP5 LN</stp>
        <stp>BarbaraExchangeAsk</stp>
        <tr r="E15" s="1"/>
      </tp>
      <tp t="s">
        <v/>
        <stp/>
        <stp>lon</stp>
        <stp>TRS5 SW</stp>
        <stp>BarbaraExchangeAsk</stp>
        <tr r="E204" s="1"/>
      </tp>
      <tp t="s">
        <v/>
        <stp/>
        <stp>lon</stp>
        <stp>LYS6 GY</stp>
        <stp>BarbaraExchangeBid</stp>
        <tr r="C376" s="1"/>
      </tp>
      <tp t="s">
        <v>241.85</v>
        <stp/>
        <stp>lon</stp>
        <stp>LYQ6 GY</stp>
        <stp>BarbaraExchangeBid</stp>
        <tr r="C345" s="1"/>
      </tp>
      <tp t="s">
        <v>113.553552587948</v>
        <stp/>
        <stp>lon</stp>
        <stp>ETFLCD GY</stp>
        <stp>BarbaraOurAsk</stp>
        <tr r="F1055" s="1"/>
      </tp>
      <tp t="s">
        <v>IHYG Adj</v>
        <stp/>
        <stp>lon</stp>
        <stp>5225.31763015017</stp>
        <stp>BarbaraExchangeAsk</stp>
        <tr r="E3002" s="1"/>
      </tp>
      <tp t="s">
        <v>1.49924854624375</v>
        <stp/>
        <stp>lon</stp>
        <stp>5763.35651765017</stp>
        <stp>BarbaraExchangeBid</stp>
        <tr r="C3007" s="1"/>
      </tp>
      <tp t="s">
        <v>1096.86</v>
        <stp/>
        <stp>lon</stp>
        <stp>VDUCN MM</stp>
        <stp>BarbaraExchangeAsk</stp>
        <tr r="E1385" s="1"/>
      </tp>
      <tp t="s">
        <v>1220</v>
        <stp/>
        <stp>lon</stp>
        <stp>VDPAN MM</stp>
        <stp>BarbaraExchangeAsk</stp>
        <tr r="E1410" s="1"/>
      </tp>
      <tp t="s">
        <v>1186.74</v>
        <stp/>
        <stp>lon</stp>
        <stp>VDCPN MM</stp>
        <stp>BarbaraExchangeAsk</stp>
        <tr r="E1406" s="1"/>
      </tp>
      <tp t="s">
        <v>1129</v>
        <stp/>
        <stp>lon</stp>
        <stp>VDCAN MM</stp>
        <stp>BarbaraExchangeAsk</stp>
        <tr r="E1387" s="1"/>
      </tp>
      <tp t="s">
        <v>1301.87</v>
        <stp/>
        <stp>lon</stp>
        <stp>VECPN MM</stp>
        <stp>BarbaraExchangeAsk</stp>
        <tr r="E1391" s="1"/>
      </tp>
      <tp t="s">
        <v>1277.98</v>
        <stp/>
        <stp>lon</stp>
        <stp>VECAN MM</stp>
        <stp>BarbaraExchangeAsk</stp>
        <tr r="E1392" s="1"/>
      </tp>
      <tp t="s">
        <v>98.49</v>
        <stp/>
        <stp>lon</stp>
        <stp>USFRN IM</stp>
        <stp>BarbaraExchangeBid</stp>
        <tr r="C1191" s="1"/>
      </tp>
      <tp t="s">
        <v>1192.78</v>
        <stp/>
        <stp>lon</stp>
        <stp>UBBBN MM</stp>
        <stp>BarbaraExchangeBid</stp>
        <tr r="C1464" s="1"/>
      </tp>
      <tp t="s">
        <v>228.18</v>
        <stp/>
        <stp>lon</stp>
        <stp>US3 FP</stp>
        <stp>BarbaraExchangeAsk</stp>
        <tr r="E266" s="1"/>
      </tp>
      <tp t="s">
        <v>251.85</v>
        <stp/>
        <stp>lon</stp>
        <stp>CB3 SW</stp>
        <stp>BarbaraExchangeAsk</stp>
        <tr r="E244" s="1"/>
      </tp>
      <tp t="s">
        <v>200.88</v>
        <stp/>
        <stp>lon</stp>
        <stp>US3 IM</stp>
        <stp>BarbaraExchangeAsk</stp>
        <tr r="E267" s="1"/>
      </tp>
      <tp t="s">
        <v>228.15</v>
        <stp/>
        <stp>lon</stp>
        <stp>US3 SW</stp>
        <stp>BarbaraExchangeAsk</stp>
        <tr r="E268" s="1"/>
      </tp>
      <tp t="s">
        <v>280.1599</v>
        <stp/>
        <stp>lon</stp>
        <stp>C73 FP</stp>
        <stp>BarbaraExchangeAsk</stp>
        <tr r="E260" s="1"/>
      </tp>
      <tp t="s">
        <v>244.51</v>
        <stp/>
        <stp>lon</stp>
        <stp>C53 FP</stp>
        <stp>BarbaraExchangeAsk</stp>
        <tr r="E254" s="1"/>
      </tp>
      <tp t="s">
        <v>204.68</v>
        <stp/>
        <stp>lon</stp>
        <stp>C33 FP</stp>
        <stp>BarbaraExchangeAsk</stp>
        <tr r="E251" s="1"/>
      </tp>
      <tp t="s">
        <v>167.68</v>
        <stp/>
        <stp>lon</stp>
        <stp>C13 FP</stp>
        <stp>BarbaraExchangeAsk</stp>
        <tr r="E248" s="1"/>
      </tp>
      <tp t="s">
        <v>250.71</v>
        <stp/>
        <stp>lon</stp>
        <stp>CI3 FP</stp>
        <stp>BarbaraExchangeAsk</stp>
        <tr r="E279" s="1"/>
      </tp>
      <tp t="s">
        <v>251.8293</v>
        <stp/>
        <stp>lon</stp>
        <stp>CB3 FP</stp>
        <stp>BarbaraExchangeAsk</stp>
        <tr r="E241" s="1"/>
      </tp>
      <tp t="s">
        <v>204.66</v>
        <stp/>
        <stp>lon</stp>
        <stp>C33 IM</stp>
        <stp>BarbaraExchangeAsk</stp>
        <tr r="E252" s="1"/>
      </tp>
      <tp t="s">
        <v>167.67</v>
        <stp/>
        <stp>lon</stp>
        <stp>C13 IM</stp>
        <stp>BarbaraExchangeAsk</stp>
        <tr r="E249" s="1"/>
      </tp>
      <tp t="s">
        <v>280.1001</v>
        <stp/>
        <stp>lon</stp>
        <stp>C73 IM</stp>
        <stp>BarbaraExchangeAsk</stp>
        <tr r="E261" s="1"/>
      </tp>
      <tp t="s">
        <v>244.51</v>
        <stp/>
        <stp>lon</stp>
        <stp>C53 IM</stp>
        <stp>BarbaraExchangeAsk</stp>
        <tr r="E255" s="1"/>
      </tp>
      <tp t="s">
        <v>251.83</v>
        <stp/>
        <stp>lon</stp>
        <stp>CB3 IM</stp>
        <stp>BarbaraExchangeAsk</stp>
        <tr r="E242" s="1"/>
      </tp>
      <tp t="s">
        <v>250.73</v>
        <stp/>
        <stp>lon</stp>
        <stp>CI3 IM</stp>
        <stp>BarbaraExchangeAsk</stp>
        <tr r="E280" s="1"/>
      </tp>
      <tp t="s">
        <v>#N/A Real Time</v>
        <stp/>
        <stp>lon</stp>
        <stp>C53 LN</stp>
        <stp>BarbaraExchangeAsk</stp>
        <tr r="E256" s="1"/>
      </tp>
      <tp t="s">
        <v>9077.10923574597</v>
        <stp/>
        <stp>lon</stp>
        <stp>UB99 LN</stp>
        <stp>BarbaraOurBid</stp>
        <tr r="B1247" s="1"/>
      </tp>
      <tp t="s">
        <v>2156.999043</v>
        <stp/>
        <stp>lon</stp>
        <stp>MBILX I2</stp>
        <stp>BarbaraOurBid</stp>
        <tr r="B743" s="1"/>
      </tp>
      <tp t="s">
        <v>1343.10746984549</v>
        <stp/>
        <stp>lon</stp>
        <stp>UC98 LN</stp>
        <stp>BarbaraOurBid</stp>
        <tr r="B1214" s="1"/>
      </tp>
      <tp t="s">
        <v>227.77268692015</v>
        <stp/>
        <stp>lon</stp>
        <stp>CC4 FP</stp>
        <stp>BarbaraOurBid</stp>
        <tr r="B1045" s="1"/>
      </tp>
      <tp t="s">
        <v>18.1291167031059</v>
        <stp/>
        <stp>lon</stp>
        <stp>UC97 LN</stp>
        <stp>BarbaraOurBid</stp>
        <tr r="B1121" s="1"/>
      </tp>
      <tp t="s">
        <v>318.52</v>
        <stp/>
        <stp>lon</stp>
        <stp>C10 IM</stp>
        <stp>BarbaraExchangeBid</stp>
        <tr r="C246" s="1"/>
      </tp>
      <tp t="s">
        <v>318.5</v>
        <stp/>
        <stp>lon</stp>
        <stp>C10 FP</stp>
        <stp>BarbaraExchangeBid</stp>
        <tr r="C245" s="1"/>
      </tp>
      <tp t="s">
        <v>27.403</v>
        <stp/>
        <stp>lon</stp>
        <stp>SPP7 GY</stp>
        <stp>BarbaraExchangeBid</stp>
        <tr r="C207" s="1"/>
      </tp>
      <tp t="s">
        <v>4.834</v>
        <stp/>
        <stp>lon</stp>
        <stp>IS04 GY</stp>
        <stp>BarbaraExchangeAsk</stp>
        <tr r="E130" s="1"/>
      </tp>
      <tp t="s">
        <v>4.309</v>
        <stp/>
        <stp>lon</stp>
        <stp>QDV7 GR</stp>
        <stp>BarbaraExchangeBid</stp>
        <tr r="C4008" s="1"/>
      </tp>
      <tp t="s">
        <v>99.846</v>
        <stp/>
        <stp>lon</stp>
        <stp>LYS4 GY</stp>
        <stp>BarbaraExchangeAsk</stp>
        <tr r="E368" s="1"/>
      </tp>
      <tp t="s">
        <v>102.99</v>
        <stp/>
        <stp>lon</stp>
        <stp>US37 FP</stp>
        <stp>BarbaraExchangeBid</stp>
        <tr r="C391" s="1"/>
      </tp>
      <tp t="s">
        <v>102.99</v>
        <stp/>
        <stp>lon</stp>
        <stp>US37 IM</stp>
        <stp>BarbaraExchangeBid</stp>
        <tr r="C394" s="1"/>
      </tp>
      <tp t="s">
        <v>116.98</v>
        <stp/>
        <stp>lon</stp>
        <stp>US37 LN</stp>
        <stp>BarbaraExchangeBid</stp>
        <tr r="C392" s="1"/>
      </tp>
      <tp t="s">
        <v>12.9475</v>
        <stp/>
        <stp>lon</stp>
        <stp>UEF7 GY</stp>
        <stp>BarbaraExchangeBid</stp>
        <tr r="C1226" s="1"/>
      </tp>
      <tp t="s">
        <v>12.919</v>
        <stp/>
        <stp>lon</stp>
        <stp>UEF7 NA</stp>
        <stp>BarbaraExchangeBid</stp>
        <tr r="C1225" s="1"/>
      </tp>
      <tp t="s">
        <v>17.084</v>
        <stp/>
        <stp>lon</stp>
        <stp>UE27 NA</stp>
        <stp>BarbaraExchangeBid</stp>
        <tr r="C1573" s="1"/>
        <tr r="C1563" s="1"/>
      </tp>
      <tp t="s">
        <v>18.12</v>
        <stp/>
        <stp>lon</stp>
        <stp>UC97 LN</stp>
        <stp>BarbaraExchangeBid</stp>
        <tr r="C1121" s="1"/>
      </tp>
      <tp t="s">
        <v>37.451</v>
        <stp/>
        <stp>lon</stp>
        <stp>TRD7 GY</stp>
        <stp>BarbaraExchangeBid</stp>
        <tr r="C793" s="1"/>
      </tp>
      <tp t="s">
        <v>37.455</v>
        <stp/>
        <stp>lon</stp>
        <stp>TRE7 IM</stp>
        <stp>BarbaraExchangeBid</stp>
        <tr r="C790" s="1"/>
      </tp>
      <tp t="s">
        <v>42.53</v>
        <stp/>
        <stp>lon</stp>
        <stp>TRE7 LN</stp>
        <stp>BarbaraExchangeBid</stp>
        <tr r="C789" s="1"/>
      </tp>
      <tp t="s">
        <v>42.535</v>
        <stp/>
        <stp>lon</stp>
        <stp>TRE7 SW</stp>
        <stp>BarbaraExchangeBid</stp>
        <tr r="C792" s="1"/>
      </tp>
      <tp t="s">
        <v>190.02704692165</v>
        <stp/>
        <stp>lon</stp>
        <stp>EM710 IM</stp>
        <stp>BarbaraOurAsk</stp>
        <tr r="F340" s="1"/>
      </tp>
      <tp t="s">
        <v>0</v>
        <stp/>
        <stp>lon</stp>
        <stp>AFLTN MM</stp>
        <stp>BarbaraPosition</stp>
        <tr r="G1469" s="1"/>
      </tp>
      <tp t="s">
        <v>Position</v>
        <stp/>
        <stp>lon</stp>
        <stp>-163121.167574293</stp>
        <stp>BarbaraPosition</stp>
        <tr r="G2007" s="1"/>
      </tp>
      <tp t="s">
        <v>108.464300089806</v>
        <stp/>
        <stp>lon</stp>
        <stp>BTP13 IM</stp>
        <stp>BarbaraOurAsk</stp>
        <tr r="F410" s="1"/>
      </tp>
      <tp t="s">
        <v>163.531298116908</v>
        <stp/>
        <stp>lon</stp>
        <stp>BTP10 IM</stp>
        <stp>BarbaraOurAsk</stp>
        <tr r="F408" s="1"/>
      </tp>
      <tp t="s">
        <v>99.8672822929895</v>
        <stp/>
        <stp>lon</stp>
        <stp>AAA13 IM</stp>
        <stp>BarbaraOurAsk</stp>
        <tr r="F367" s="1"/>
      </tp>
      <tp t="s">
        <v>23.679</v>
        <stp/>
        <stp>lon</stp>
        <stp>FRC4 GY</stp>
        <stp>BarbaraExchangeAsk</stp>
        <tr r="E678" s="1"/>
      </tp>
      <tp t="s">
        <v>138.43</v>
        <stp/>
        <stp>lon</stp>
        <stp>CBU7 LN</stp>
        <stp>BarbaraExchangeBid</stp>
        <tr r="C506" s="1"/>
      </tp>
      <tp t="s">
        <v>121.89</v>
        <stp/>
        <stp>lon</stp>
        <stp>CBU7 NA</stp>
        <stp>BarbaraExchangeBid</stp>
        <tr r="C505" s="1"/>
      </tp>
      <tp t="s">
        <v>138.38</v>
        <stp/>
        <stp>lon</stp>
        <stp>CBE7 NA</stp>
        <stp>BarbaraExchangeBid</stp>
        <tr r="C492" s="1"/>
      </tp>
      <tp t="s">
        <v>39.875</v>
        <stp/>
        <stp>lon</stp>
        <stp>EIB7 IM</stp>
        <stp>BarbaraExchangeBid</stp>
        <tr r="C764" s="1"/>
      </tp>
      <tp t="s">
        <v>169.36</v>
        <stp/>
        <stp>lon</stp>
        <stp>EM57 IM</stp>
        <stp>BarbaraExchangeBid</stp>
        <tr r="C336" s="1"/>
      </tp>
      <tp t="s">
        <v>39.877</v>
        <stp/>
        <stp>lon</stp>
        <stp>EIB7 GY</stp>
        <stp>BarbaraExchangeBid</stp>
        <tr r="C765" s="1"/>
      </tp>
      <tp t="s">
        <v>150.506010128154</v>
        <stp/>
        <stp>lon</stp>
        <stp>MAA FP</stp>
        <stp>BarbaraOurAsk</stp>
        <tr r="F362" s="1"/>
      </tp>
      <tp t="s">
        <v>31.439</v>
        <stp/>
        <stp>lon</stp>
        <stp>SYB4 GY</stp>
        <stp>BarbaraExchangeAsk</stp>
        <tr r="E218" s="1"/>
      </tp>
      <tp t="s">
        <v>5.5668</v>
        <stp/>
        <stp>lon</stp>
        <stp>IBC7 GY</stp>
        <stp>BarbaraExchangeBid</stp>
        <tr r="C3128" s="1"/>
      </tp>
      <tp t="s">
        <v>1875</v>
        <stp/>
        <stp>lon</stp>
        <stp>UB74 LN</stp>
        <stp>BarbaraExchangeAsk</stp>
        <tr r="E655" s="1"/>
      </tp>
      <tp t="s">
        <v>1343.5</v>
        <stp/>
        <stp>lon</stp>
        <stp>UC84 LN</stp>
        <stp>BarbaraExchangeAsk</stp>
        <tr r="E1235" s="1"/>
      </tp>
      <tp t="s">
        <v>228.39</v>
        <stp/>
        <stp>lon</stp>
        <stp>TCC4 GY</stp>
        <stp>BarbaraExchangeAsk</stp>
        <tr r="E1047" s="1"/>
      </tp>
      <tp t="s">
        <v/>
        <stp/>
        <stp>lon</stp>
        <stp>MA57 FP</stp>
        <stp>BarbaraExchangeBid</stp>
        <tr r="C374" s="1"/>
      </tp>
      <tp t="s">
        <v>0</v>
        <stp/>
        <stp>lon</stp>
        <stp>AFRHG FP</stp>
        <stp>BarbaraPosition</stp>
        <tr r="G1467" s="1"/>
      </tp>
      <tp t="s">
        <v>0</v>
        <stp/>
        <stp>lon</stp>
        <stp>AFRHU FP</stp>
        <stp>BarbaraPosition</stp>
        <tr r="G1468" s="1"/>
      </tp>
      <tp t="s">
        <v>173.91</v>
        <stp/>
        <stp>lon</stp>
        <stp>LYQ7 GY</stp>
        <stp>BarbaraExchangeBid</stp>
        <tr r="C354" s="1"/>
      </tp>
      <tp t="s">
        <v>111.4</v>
        <stp/>
        <stp>lon</stp>
        <stp>LYYIEL SW</stp>
        <stp>BarbaraOurAsk</stp>
        <tr r="F3021" s="1"/>
      </tp>
      <tp t="s">
        <v>107.770869277254</v>
        <stp/>
        <stp>lon</stp>
        <stp>ECOEUA IM</stp>
        <stp>BarbaraOurBid</stp>
        <tr r="B1246" s="1"/>
      </tp>
      <tp t="s">
        <v>17.0891764992149</v>
        <stp/>
        <stp>lon</stp>
        <stp>CBSUSE IM</stp>
        <stp>BarbaraOurBid</stp>
        <tr r="B1219" s="1"/>
      </tp>
      <tp t="s">
        <v>ETF</v>
        <stp/>
        <stp>lon</stp>
        <stp>-193887.945574293</stp>
        <stp>BarbaraComment</stp>
        <tr r="H2005" s="1"/>
      </tp>
      <tp t="s">
        <v>-2146826265</v>
        <stp/>
        <stp>lon</stp>
        <stp>-2146826265</stp>
        <stp>BarbaraPosition</stp>
        <tr r="G4033" s="1"/>
        <tr r="G4015" s="1"/>
        <tr r="G4031" s="1"/>
      </tp>
      <tp t="s">
        <v>5.1866</v>
        <stp/>
        <stp>lon</stp>
        <stp>36B7 GY</stp>
        <stp>BarbaraExchangeBid</stp>
        <tr r="C1453" s="1"/>
      </tp>
      <tp t="s">
        <v/>
        <stp/>
        <stp>lon</stp>
        <stp>BTP2L IM</stp>
        <stp>BarbaraOurBid</stp>
        <tr r="B442" s="1"/>
      </tp>
      <tp t="s">
        <v>12.1117451714267</v>
        <stp/>
        <stp>lon</stp>
        <stp>TIP1D IM</stp>
        <stp>BarbaraOurAsk</stp>
        <tr r="F681" s="1"/>
      </tp>
      <tp t="s">
        <v>12.3189832328379</v>
        <stp/>
        <stp>lon</stp>
        <stp>TIP1E IM</stp>
        <stp>BarbaraOurAsk</stp>
        <tr r="F685" s="1"/>
      </tp>
      <tp t="s">
        <v>10.9996088122985</v>
        <stp/>
        <stp>lon</stp>
        <stp>UST1F IM</stp>
        <stp>BarbaraOurAsk</stp>
        <tr r="F659" s="1"/>
      </tp>
      <tp t="s">
        <v>2084.3249505</v>
        <stp/>
        <stp>lon</stp>
        <stp>MB3MX I2</stp>
        <stp>BarbaraOurBid</stp>
        <tr r="B740" s="1"/>
      </tp>
      <tp t="s">
        <v>1.44</v>
        <stp/>
        <stp>lon</stp>
        <stp>1.01249999999964E-03</stp>
        <stp>BarbaraComment</stp>
        <tr r="H3004" s="1"/>
      </tp>
      <tp t="s">
        <v/>
        <stp/>
        <stp>lon</stp>
        <stp>BTP2S IM</stp>
        <stp>BarbaraOurBid</stp>
        <tr r="B444" s="1"/>
      </tp>
      <tp t="s">
        <v>1378.60175</v>
        <stp/>
        <stp>lon</stp>
        <stp>UC82 LN</stp>
        <stp>BarbaraOurBid</stp>
        <tr r="B1342" s="1"/>
      </tp>
      <tp t="s">
        <v>3337.65482532249</v>
        <stp/>
        <stp>lon</stp>
        <stp>UB82 LN</stp>
        <stp>BarbaraOurBid</stp>
        <tr r="B664" s="1"/>
      </tp>
      <tp t="s">
        <v>1088.63938043897</v>
        <stp/>
        <stp>lon</stp>
        <stp>UC81 LN</stp>
        <stp>BarbaraOurBid</stp>
        <tr r="B1222" s="1"/>
      </tp>
      <tp t="s">
        <v>11.355</v>
        <stp/>
        <stp>lon</stp>
        <stp>SB5 IM</stp>
        <stp>BarbaraFairValue</stp>
        <tr r="D1249" s="1"/>
      </tp>
      <tp t="s">
        <v>14.6796032961027</v>
        <stp/>
        <stp>lon</stp>
        <stp>UC86 LN</stp>
        <stp>BarbaraOurBid</stp>
        <tr r="B1223" s="1"/>
      </tp>
      <tp t="s">
        <v>251.150782658235</v>
        <stp/>
        <stp>lon</stp>
        <stp>CB3 FP</stp>
        <stp>BarbaraOurBid</stp>
        <tr r="B241" s="1"/>
      </tp>
      <tp t="s">
        <v>1726.3055</v>
        <stp/>
        <stp>lon</stp>
        <stp>UC85 LN</stp>
        <stp>BarbaraOurBid</stp>
        <tr r="B1343" s="1"/>
      </tp>
      <tp t="s">
        <v>158.96</v>
        <stp/>
        <stp>lon</stp>
        <stp>US1 IM</stp>
        <stp>BarbaraExchangeBid</stp>
        <tr r="C264" s="1"/>
      </tp>
      <tp t="s">
        <v>180.52</v>
        <stp/>
        <stp>lon</stp>
        <stp>US1 FP</stp>
        <stp>BarbaraExchangeBid</stp>
        <tr r="C263" s="1"/>
      </tp>
      <tp t="s">
        <v>26.21</v>
        <stp/>
        <stp>lon</stp>
        <stp>AT1 LN</stp>
        <stp>BarbaraExchangeBid</stp>
        <tr r="C1259" s="1"/>
        <tr r="C1123" s="1"/>
      </tp>
      <tp t="s">
        <v>23.09</v>
        <stp/>
        <stp>lon</stp>
        <stp>AT1 IM</stp>
        <stp>BarbaraExchangeBid</stp>
        <tr r="C1261" s="1"/>
      </tp>
      <tp t="s">
        <v>180.48</v>
        <stp/>
        <stp>lon</stp>
        <stp>US1 SW</stp>
        <stp>BarbaraExchangeBid</stp>
        <tr r="C265" s="1"/>
      </tp>
      <tp t="s">
        <v>1337.33859773831</v>
        <stp/>
        <stp>lon</stp>
        <stp>UC84 LN</stp>
        <stp>BarbaraOurBid</stp>
        <tr r="B1235" s="1"/>
      </tp>
      <tp t="s">
        <v>94.295</v>
        <stp/>
        <stp>lon</stp>
        <stp>JU13 IM</stp>
        <stp>BarbaraExchangeAsk</stp>
        <tr r="E718" s="1"/>
      </tp>
      <tp t="s">
        <v>107.09</v>
        <stp/>
        <stp>lon</stp>
        <stp>JU13 LN</stp>
        <stp>BarbaraExchangeAsk</stp>
        <tr r="E716" s="1"/>
      </tp>
      <tp t="s">
        <v>99.7</v>
        <stp/>
        <stp>lon</stp>
        <stp>JE13 SW</stp>
        <stp>BarbaraExchangeAsk</stp>
        <tr r="E714" s="1"/>
      </tp>
      <tp t="s">
        <v>99.685</v>
        <stp/>
        <stp>lon</stp>
        <stp>JE13 IM</stp>
        <stp>BarbaraExchangeAsk</stp>
        <tr r="E712" s="1"/>
      </tp>
      <tp t="s">
        <v>99.685</v>
        <stp/>
        <stp>lon</stp>
        <stp>JE13 LN</stp>
        <stp>BarbaraExchangeAsk</stp>
        <tr r="E710" s="1"/>
      </tp>
      <tp t="s">
        <v>94.3</v>
        <stp/>
        <stp>lon</stp>
        <stp>JA13 GY</stp>
        <stp>BarbaraExchangeAsk</stp>
        <tr r="E719" s="1"/>
      </tp>
      <tp t="s">
        <v>107.1</v>
        <stp/>
        <stp>lon</stp>
        <stp>JU13 SW</stp>
        <stp>BarbaraExchangeAsk</stp>
        <tr r="E720" s="1"/>
      </tp>
      <tp t="s">
        <v>99.682</v>
        <stp/>
        <stp>lon</stp>
        <stp>JE13 GY</stp>
        <stp>BarbaraExchangeAsk</stp>
        <tr r="E713" s="1"/>
      </tp>
      <tp t="s">
        <v/>
        <stp/>
        <stp>lon</stp>
        <stp>AAA57 IM</stp>
        <stp>BarbaraPosition</stp>
        <tr r="G375" s="1"/>
      </tp>
      <tp t="s">
        <v>0</v>
        <stp/>
        <stp>lon</stp>
        <stp>AAA13 IM</stp>
        <stp>BarbaraPosition</stp>
        <tr r="G367" s="1"/>
      </tp>
      <tp t="s">
        <v>0</v>
        <stp/>
        <stp>lon</stp>
        <stp>AAA35 IM</stp>
        <stp>BarbaraPosition</stp>
        <tr r="G371" s="1"/>
      </tp>
      <tp t="s">
        <v>108.37</v>
        <stp/>
        <stp>lon</stp>
        <stp>MI13 FP</stp>
        <stp>BarbaraExchangeAsk</stp>
        <tr r="E409" s="1"/>
      </tp>
      <tp t="s">
        <v>99.83</v>
        <stp/>
        <stp>lon</stp>
        <stp>MA13 FP</stp>
        <stp>BarbaraExchangeAsk</stp>
        <tr r="E366" s="1"/>
      </tp>
      <tp t="s">
        <v>154.71</v>
        <stp/>
        <stp>lon</stp>
        <stp>LYQ3 GY</stp>
        <stp>BarbaraExchangeAsk</stp>
        <tr r="E333" s="1"/>
      </tp>
      <tp t="s">
        <v>158.99</v>
        <stp/>
        <stp>lon</stp>
        <stp>US10 FP</stp>
        <stp>BarbaraExchangeBid</stp>
        <tr r="C378" s="1"/>
      </tp>
      <tp t="s">
        <v>140</v>
        <stp/>
        <stp>lon</stp>
        <stp>US10 IM</stp>
        <stp>BarbaraExchangeBid</stp>
        <tr r="C381" s="1"/>
      </tp>
      <tp t="s">
        <v>159</v>
        <stp/>
        <stp>lon</stp>
        <stp>US10 LN</stp>
        <stp>BarbaraExchangeBid</stp>
        <tr r="C379" s="1"/>
      </tp>
      <tp t="s">
        <v>19.7845</v>
        <stp/>
        <stp>lon</stp>
        <stp>UEF0 GY</stp>
        <stp>BarbaraExchangeBid</stp>
        <tr r="C1241" s="1"/>
      </tp>
      <tp t="s">
        <v>17.091</v>
        <stp/>
        <stp>lon</stp>
        <stp>UET0 GY</stp>
        <stp>BarbaraExchangeBid</stp>
        <tr r="C1574" s="1"/>
        <tr r="C1564" s="1"/>
      </tp>
      <tp t="s">
        <v>19.785</v>
        <stp/>
        <stp>lon</stp>
        <stp>UEF0 NA</stp>
        <stp>BarbaraExchangeBid</stp>
        <tr r="C1240" s="1"/>
      </tp>
      <tp t="s">
        <v>0</v>
        <stp/>
        <stp>lon</stp>
        <stp>GAAAN MM</stp>
        <stp>BarbaraPosition</stp>
        <tr r="G1432" s="1"/>
      </tp>
      <tp t="s">
        <v>9.9914</v>
        <stp/>
        <stp>lon</stp>
        <stp>ASR3 GY</stp>
        <stp>BarbaraExchangeAsk</stp>
        <tr r="E1514" s="1"/>
      </tp>
      <tp t="s">
        <v>114.07</v>
        <stp/>
        <stp>lon</stp>
        <stp>CBU3 LN</stp>
        <stp>BarbaraExchangeAsk</stp>
        <tr r="E500" s="1"/>
      </tp>
      <tp t="s">
        <v>111.33</v>
        <stp/>
        <stp>lon</stp>
        <stp>CBE3 LN</stp>
        <stp>BarbaraExchangeAsk</stp>
        <tr r="E487" s="1"/>
      </tp>
      <tp t="s">
        <v>16.206</v>
        <stp/>
        <stp>lon</stp>
        <stp>CAB3 GY</stp>
        <stp>BarbaraExchangeAsk</stp>
        <tr r="E1049" s="1"/>
      </tp>
      <tp t="s">
        <v>285.01</v>
        <stp/>
        <stp>lon</stp>
        <stp>X710 GY</stp>
        <stp>BarbaraExchangeBid</stp>
        <tr r="C550" s="1"/>
      </tp>
      <tp t="s">
        <v>284.97</v>
        <stp/>
        <stp>lon</stp>
        <stp>X710 IM</stp>
        <stp>BarbaraExchangeBid</stp>
        <tr r="C551" s="1"/>
      </tp>
      <tp t="s">
        <v>299.6317065</v>
        <stp/>
        <stp>lon</stp>
        <stp>X710 SW</stp>
        <stp>BarbaraExchangeBid</stp>
        <tr r="C552" s="1"/>
      </tp>
      <tp t="s">
        <v>52.1</v>
        <stp/>
        <stp>lon</stp>
        <stp>EU13 LN</stp>
        <stp>BarbaraExchangeAsk</stp>
        <tr r="E214" s="1"/>
      </tp>
      <tp t="s">
        <v>99.168</v>
        <stp/>
        <stp>lon</stp>
        <stp>EUN3 GY</stp>
        <stp>BarbaraExchangeAsk</stp>
        <tr r="E145" s="1"/>
      </tp>
      <tp t="s">
        <v>39.596</v>
        <stp/>
        <stp>lon</stp>
        <stp>EIB3 GY</stp>
        <stp>BarbaraExchangeAsk</stp>
        <tr r="E761" s="1"/>
      </tp>
      <tp t="s">
        <v>50.166</v>
        <stp/>
        <stp>lon</stp>
        <stp>ECR3 GY</stp>
        <stp>BarbaraExchangeAsk</stp>
        <tr r="E1532" s="1"/>
      </tp>
      <tp t="s">
        <v>124.08</v>
        <stp/>
        <stp>lon</stp>
        <stp>EM13 IM</stp>
        <stp>BarbaraExchangeAsk</stp>
        <tr r="E328" s="1"/>
      </tp>
      <tp t="s">
        <v>39.605</v>
        <stp/>
        <stp>lon</stp>
        <stp>EIB3 IM</stp>
        <stp>BarbaraExchangeAsk</stp>
        <tr r="E760" s="1"/>
      </tp>
      <tp t="s">
        <v>327.3601</v>
        <stp/>
        <stp>lon</stp>
        <stp>D3V3 GY</stp>
        <stp>BarbaraExchangeAsk</stp>
        <tr r="E1488" s="1"/>
      </tp>
      <tp t="s">
        <v>15.758</v>
        <stp/>
        <stp>lon</stp>
        <stp>FRC3 GY</stp>
        <stp>BarbaraExchangeAsk</stp>
        <tr r="E675" s="1"/>
      </tp>
      <tp t="s">
        <v>161.77</v>
        <stp/>
        <stp>lon</stp>
        <stp>CBU0 LN</stp>
        <stp>BarbaraExchangeBid</stp>
        <tr r="C515" s="1"/>
      </tp>
      <tp t="s">
        <v/>
        <stp/>
        <stp>lon</stp>
        <stp>AAA57 IM</stp>
        <stp>BarbaraOurBid</stp>
        <tr r="B375" s="1"/>
      </tp>
      <tp t="s">
        <v>168.16</v>
        <stp/>
        <stp>lon</stp>
        <stp>XUT3 LN</stp>
        <stp>BarbaraExchangeAsk</stp>
        <tr r="E582" s="1"/>
      </tp>
      <tp t="s">
        <v>142.095</v>
        <stp/>
        <stp>lon</stp>
        <stp>XB13 GY</stp>
        <stp>BarbaraExchangeAsk</stp>
        <tr r="E573" s="1"/>
      </tp>
      <tp t="s">
        <v>6.255</v>
        <stp/>
        <stp>lon</stp>
        <stp>AYE0 GR</stp>
        <stp>BarbaraExchangeBid</stp>
        <tr r="C160" s="1"/>
      </tp>
      <tp t="s">
        <v>99.61160755</v>
        <stp/>
        <stp>lon</stp>
        <stp>PEU FP</stp>
        <stp>BarbaraOurBid</stp>
        <tr r="B758" s="1"/>
      </tp>
      <tp t="s">
        <v>52.096</v>
        <stp/>
        <stp>lon</stp>
        <stp>SYB3 GY</stp>
        <stp>BarbaraExchangeAsk</stp>
        <tr r="E213" s="1"/>
      </tp>
      <tp t="s">
        <v>27.004</v>
        <stp/>
        <stp>lon</stp>
        <stp>SPP3 GY</stp>
        <stp>BarbaraExchangeAsk</stp>
        <tr r="E203" s="1"/>
      </tp>
      <tp t="s">
        <v>54.78</v>
        <stp/>
        <stp>lon</stp>
        <stp>SYB3 SW</stp>
        <stp>BarbaraExchangeAsk</stp>
        <tr r="E217" s="1"/>
      </tp>
      <tp t="s">
        <v>101.14</v>
        <stp/>
        <stp>lon</stp>
        <stp>US13 LN</stp>
        <stp>BarbaraExchangeAsk</stp>
        <tr r="E386" s="1"/>
      </tp>
      <tp t="s">
        <v>89.06</v>
        <stp/>
        <stp>lon</stp>
        <stp>US13 IM</stp>
        <stp>BarbaraExchangeAsk</stp>
        <tr r="E388" s="1"/>
      </tp>
      <tp t="s">
        <v>89.06</v>
        <stp/>
        <stp>lon</stp>
        <stp>US13 FP</stp>
        <stp>BarbaraExchangeAsk</stp>
        <tr r="E385" s="1"/>
      </tp>
      <tp t="s">
        <v>50.52</v>
        <stp/>
        <stp>lon</stp>
        <stp>TRS3 LN</stp>
        <stp>BarbaraExchangeAsk</stp>
        <tr r="E190" s="1"/>
      </tp>
      <tp t="s">
        <v>41.13</v>
        <stp/>
        <stp>lon</stp>
        <stp>TRE3 LN</stp>
        <stp>BarbaraExchangeAsk</stp>
        <tr r="E781" s="1"/>
      </tp>
      <tp t="s">
        <v>37.47</v>
        <stp/>
        <stp>lon</stp>
        <stp>TSY3 LN</stp>
        <stp>BarbaraExchangeAsk</stp>
        <tr r="E191" s="1"/>
      </tp>
      <tp t="s">
        <v>44.49</v>
        <stp/>
        <stp>lon</stp>
        <stp>TRS3 IM</stp>
        <stp>BarbaraExchangeAsk</stp>
        <tr r="E192" s="1"/>
      </tp>
      <tp t="s">
        <v>36.22</v>
        <stp/>
        <stp>lon</stp>
        <stp>TRE3 IM</stp>
        <stp>BarbaraExchangeAsk</stp>
        <tr r="E783" s="1"/>
      </tp>
      <tp t="s">
        <v>36.214</v>
        <stp/>
        <stp>lon</stp>
        <stp>TRD3 GY</stp>
        <stp>BarbaraExchangeAsk</stp>
        <tr r="E784" s="1"/>
      </tp>
      <tp t="s">
        <v>41.135</v>
        <stp/>
        <stp>lon</stp>
        <stp>TRE3 SW</stp>
        <stp>BarbaraExchangeAsk</stp>
        <tr r="E785" s="1"/>
      </tp>
      <tp t="s">
        <v>46.785</v>
        <stp/>
        <stp>lon</stp>
        <stp>TRS3 SW</stp>
        <stp>BarbaraExchangeAsk</stp>
        <tr r="E194" s="1"/>
      </tp>
      <tp t="s">
        <v>163.06</v>
        <stp/>
        <stp>lon</stp>
        <stp>MI10 FP</stp>
        <stp>BarbaraExchangeBid</stp>
        <tr r="C407" s="1"/>
      </tp>
      <tp t="s">
        <v>74.0270900266255</v>
        <stp/>
        <stp>lon</stp>
        <stp>EBMMEX GY</stp>
        <stp>BarbaraOurAsk</stp>
        <tr r="F164" s="1"/>
      </tp>
      <tp t="s">
        <v>113.314602792876</v>
        <stp/>
        <stp>lon</stp>
        <stp>ECOCHA SW</stp>
        <stp>BarbaraOurBid</stp>
        <tr r="B1248" s="1"/>
      </tp>
      <tp t="s">
        <v>6054.567975</v>
        <stp/>
        <stp>lon</stp>
        <stp>LQDMXN MM</stp>
        <stp>BarbaraOurAsk</stp>
        <tr r="F1550" s="1"/>
      </tp>
      <tp t="s">
        <v>5.56</v>
        <stp/>
        <stp>lon</stp>
        <stp>1.01249999999964E-03</stp>
        <stp>BarbaraFairValue</stp>
        <tr r="D3004" s="1"/>
      </tp>
      <tp t="s">
        <v>105.472550913946</v>
        <stp/>
        <stp>lon</stp>
        <stp>R1JKEX IM</stp>
        <stp>BarbaraOurBid</stp>
        <tr r="B162" s="1"/>
      </tp>
      <tp t="s">
        <v>-</v>
        <stp/>
        <stp>lon</stp>
        <stp>PRAPN MM</stp>
        <stp>BarbaraExchangeAsk</stp>
        <tr r="E1554" s="1"/>
      </tp>
      <tp t="s">
        <v>2113.74</v>
        <stp/>
        <stp>lon</stp>
        <stp>SDIGN MM</stp>
        <stp>BarbaraExchangeBid</stp>
        <tr r="C1444" s="1"/>
      </tp>
      <tp t="s">
        <v>115.95</v>
        <stp/>
        <stp>lon</stp>
        <stp>SDIAN MM</stp>
        <stp>BarbaraExchangeBid</stp>
        <tr r="C1445" s="1"/>
      </tp>
      <tp t="s">
        <v>403512.292235931</v>
        <stp/>
        <stp>lon</stp>
        <stp>IB01 CB</stp>
        <stp>BarbaraOurAsk</stp>
        <tr r="F97" s="1"/>
      </tp>
      <tp t="s">
        <v>11.38</v>
        <stp/>
        <stp>lon</stp>
        <stp>SB5 IM</stp>
        <stp>BarbaraExchangeAsk</stp>
        <tr r="E1249" s="1"/>
      </tp>
      <tp t="s">
        <v>251.150782658235</v>
        <stp/>
        <stp>lon</stp>
        <stp>CB3 SW</stp>
        <stp>BarbaraOurBid</stp>
        <tr r="B244" s="1"/>
      </tp>
      <tp t="s">
        <v>86.3474088434766</v>
        <stp/>
        <stp>lon</stp>
        <stp>HYG US</stp>
        <stp>BarbaraFairValue</stp>
        <tr r="D3118" s="1"/>
      </tp>
      <tp t="s">
        <v>4.6502</v>
        <stp/>
        <stp>lon</stp>
        <stp>IBC2 GY</stp>
        <stp>BarbaraExchangeAsk</stp>
        <tr r="E3074" s="1"/>
      </tp>
      <tp t="s">
        <v>99.25</v>
        <stp/>
        <stp>lon</stp>
        <stp>PJS1 SW</stp>
        <stp>BarbaraExchangeBid</stp>
        <tr r="C1370" s="1"/>
      </tp>
      <tp t="s">
        <v>99.24</v>
        <stp/>
        <stp>lon</stp>
        <stp>PJS1 IM</stp>
        <stp>BarbaraExchangeBid</stp>
        <tr r="C1369" s="1"/>
      </tp>
      <tp t="s">
        <v>99.25</v>
        <stp/>
        <stp>lon</stp>
        <stp>PJS1 GY</stp>
        <stp>BarbaraExchangeBid</stp>
        <tr r="C1138" s="1"/>
      </tp>
      <tp t="s">
        <v>124.075</v>
        <stp/>
        <stp>lon</stp>
        <stp>LYQ2 GY</stp>
        <stp>BarbaraExchangeAsk</stp>
        <tr r="E329" s="1"/>
      </tp>
      <tp t="s">
        <v>100.81</v>
        <stp/>
        <stp>lon</stp>
        <stp>US71 LN</stp>
        <stp>BarbaraExchangeBid</stp>
        <tr r="C396" s="1"/>
      </tp>
      <tp t="s">
        <v>1089</v>
        <stp/>
        <stp>lon</stp>
        <stp>UC81 LN</stp>
        <stp>BarbaraExchangeBid</stp>
        <tr r="C1222" s="1"/>
      </tp>
      <tp t="s">
        <v>36.01</v>
        <stp/>
        <stp>lon</stp>
        <stp>TRD1 GY</stp>
        <stp>BarbaraExchangeBid</stp>
        <tr r="C779" s="1"/>
      </tp>
      <tp t="s">
        <v>5.219</v>
        <stp/>
        <stp>lon</stp>
        <stp>AYE2 GY</stp>
        <stp>BarbaraExchangeAsk</stp>
        <tr r="E3024" s="1"/>
      </tp>
      <tp t="s">
        <v>101.14</v>
        <stp/>
        <stp>lon</stp>
        <stp>ZPR1 GY</stp>
        <stp>BarbaraExchangeBid</stp>
        <tr r="C178" s="1"/>
      </tp>
      <tp t="s">
        <v>103455</v>
        <stp/>
        <stp>lon</stp>
        <stp>CSH2 LN</stp>
        <stp>BarbaraExchangeAsk</stp>
        <tr r="E432" s="1"/>
      </tp>
      <tp t="s">
        <v>97.99</v>
        <stp/>
        <stp>lon</stp>
        <stp>CSH2 FP</stp>
        <stp>BarbaraExchangeAsk</stp>
        <tr r="E430" s="1"/>
      </tp>
      <tp t="s">
        <v>114.0636475</v>
        <stp/>
        <stp>lon</stp>
        <stp>AGG US</stp>
        <stp>BarbaraOurBid</stp>
        <tr r="B1130" s="1"/>
      </tp>
      <tp t="s">
        <v>20.675</v>
        <stp/>
        <stp>lon</stp>
        <stp>XAT1 SW</stp>
        <stp>BarbaraExchangeBid</stp>
        <tr r="C1265" s="1"/>
      </tp>
      <tp t="s">
        <v>143.92</v>
        <stp/>
        <stp>lon</stp>
        <stp>XYP1 IM</stp>
        <stp>BarbaraExchangeBid</stp>
        <tr r="C538" s="1"/>
      </tp>
      <tp t="s">
        <v>143.915</v>
        <stp/>
        <stp>lon</stp>
        <stp>XYP1 GY</stp>
        <stp>BarbaraExchangeBid</stp>
        <tr r="C537" s="1"/>
      </tp>
      <tp t="s">
        <v>9.53</v>
        <stp/>
        <stp>lon</stp>
        <stp>XHY1 IM</stp>
        <stp>BarbaraExchangeBid</stp>
        <tr r="C3045" s="1"/>
      </tp>
      <tp t="s">
        <v>20.698</v>
        <stp/>
        <stp>lon</stp>
        <stp>XAT1 GY</stp>
        <stp>BarbaraExchangeBid</stp>
        <tr r="C1266" s="1"/>
      </tp>
      <tp t="s">
        <v>151.324684</v>
        <stp/>
        <stp>lon</stp>
        <stp>XYP1 SW</stp>
        <stp>BarbaraExchangeBid</stp>
        <tr r="C539" s="1"/>
      </tp>
      <tp t="s">
        <v>20.71</v>
        <stp/>
        <stp>lon</stp>
        <stp>XAT1 IM</stp>
        <stp>BarbaraExchangeBid</stp>
        <tr r="C1264" s="1"/>
      </tp>
      <tp t="s">
        <v>9.513</v>
        <stp/>
        <stp>lon</stp>
        <stp>XHY1 GY</stp>
        <stp>BarbaraExchangeBid</stp>
        <tr r="C3044" s="1"/>
      </tp>
      <tp t="s">
        <v>10265</v>
        <stp/>
        <stp>lon</stp>
        <stp>CU71 LN</stp>
        <stp>BarbaraExchangeBid</stp>
        <tr r="C507" s="1"/>
      </tp>
      <tp t="s">
        <v>8457</v>
        <stp/>
        <stp>lon</stp>
        <stp>CU31 LN</stp>
        <stp>BarbaraExchangeBid</stp>
        <tr r="C501" s="1"/>
      </tp>
      <tp t="s">
        <v>11655</v>
        <stp/>
        <stp>lon</stp>
        <stp>CE71 LN</stp>
        <stp>BarbaraExchangeBid</stp>
        <tr r="C493" s="1"/>
      </tp>
      <tp t="s">
        <v>14563</v>
        <stp/>
        <stp>lon</stp>
        <stp>CE01 LN</stp>
        <stp>BarbaraExchangeBid</stp>
        <tr r="C496" s="1"/>
      </tp>
      <tp t="s">
        <v>9372</v>
        <stp/>
        <stp>lon</stp>
        <stp>CE31 LN</stp>
        <stp>BarbaraExchangeBid</stp>
        <tr r="C488" s="1"/>
      </tp>
      <tp t="s">
        <v>13598</v>
        <stp/>
        <stp>lon</stp>
        <stp>XCS2 LN</stp>
        <stp>BarbaraExchangeAsk</stp>
        <tr r="E611" s="1"/>
      </tp>
      <tp t="s">
        <v>161.22</v>
        <stp/>
        <stp>lon</stp>
        <stp>XCS2 IM</stp>
        <stp>BarbaraExchangeAsk</stp>
        <tr r="E612" s="1"/>
      </tp>
      <tp t="s">
        <v>20.323</v>
        <stp/>
        <stp>lon</stp>
        <stp>XCO2 GY</stp>
        <stp>BarbaraExchangeAsk</stp>
        <tr r="E1497" s="1"/>
      </tp>
      <tp t="s">
        <v>161.465</v>
        <stp/>
        <stp>lon</stp>
        <stp>XCS2 GY</stp>
        <stp>BarbaraExchangeAsk</stp>
        <tr r="E610" s="1"/>
      </tp>
      <tp t="s">
        <v>31.287</v>
        <stp/>
        <stp>lon</stp>
        <stp>XBO2 GY</stp>
        <stp>BarbaraExchangeAsk</stp>
        <tr r="E624" s="1"/>
      </tp>
      <tp t="s">
        <v>50.44</v>
        <stp/>
        <stp>lon</stp>
        <stp>AFI1 GY</stp>
        <stp>BarbaraExchangeBid</stp>
        <tr r="C287" s="1"/>
      </tp>
      <tp t="s">
        <v>84.1</v>
        <stp/>
        <stp>lon</stp>
        <stp>ERN1 LN</stp>
        <stp>BarbaraExchangeBid</stp>
        <tr r="C1179" s="1"/>
      </tp>
      <tp t="s">
        <v>49.854</v>
        <stp/>
        <stp>lon</stp>
        <stp>ECR1 GY</stp>
        <stp>BarbaraExchangeBid</stp>
        <tr r="C1146" s="1"/>
      </tp>
      <tp t="s">
        <v>11.163</v>
        <stp/>
        <stp>lon</stp>
        <stp>JC11 GY</stp>
        <stp>BarbaraExchangeBid</stp>
        <tr r="C4069" s="1"/>
      </tp>
      <tp t="s">
        <v>26.185</v>
        <stp/>
        <stp>lon</stp>
        <stp>IAT1 SW</stp>
        <stp>BarbaraExchangeBid</stp>
        <tr r="C1460" s="1"/>
      </tp>
      <tp t="s">
        <v>102.1</v>
        <stp/>
        <stp>lon</stp>
        <stp>IB01 SW</stp>
        <stp>BarbaraExchangeBid</stp>
        <tr r="C98" s="1"/>
      </tp>
      <tp t="s">
        <v>401290</v>
        <stp/>
        <stp>lon</stp>
        <stp>IB01 CB</stp>
        <stp>BarbaraExchangeBid</stp>
        <tr r="C97" s="1"/>
      </tp>
      <tp t="s">
        <v>4.4374</v>
        <stp/>
        <stp>lon</stp>
        <stp>SNA2 GY</stp>
        <stp>BarbaraExchangeAsk</stp>
        <tr r="E139" s="1"/>
      </tp>
      <tp t="s">
        <v>5.212</v>
        <stp/>
        <stp>lon</stp>
        <stp>IBB1 GR</stp>
        <stp>BarbaraExchangeBid</stp>
        <tr r="C125" s="1"/>
      </tp>
      <tp t="s">
        <v>89.13</v>
        <stp/>
        <stp>lon</stp>
        <stp>IBC1 GR</stp>
        <stp>BarbaraExchangeBid</stp>
        <tr r="C99" s="1"/>
      </tp>
      <tp t="s">
        <v>102.1</v>
        <stp/>
        <stp>lon</stp>
        <stp>IB01 LN</stp>
        <stp>BarbaraExchangeBid</stp>
        <tr r="C96" s="1"/>
      </tp>
      <tp t="s">
        <v>3346</v>
        <stp/>
        <stp>lon</stp>
        <stp>UB82 LN</stp>
        <stp>BarbaraExchangeAsk</stp>
        <tr r="E664" s="1"/>
      </tp>
      <tp t="s">
        <v>1385.5</v>
        <stp/>
        <stp>lon</stp>
        <stp>UC82 LN</stp>
        <stp>BarbaraExchangeAsk</stp>
        <tr r="E1342" s="1"/>
      </tp>
      <tp t="s">
        <v>96.44</v>
        <stp/>
        <stp>lon</stp>
        <stp>HYS IM</stp>
        <stp>BarbaraOurBid</stp>
        <tr r="B3022" s="1"/>
      </tp>
      <tp t="s">
        <v>194.1</v>
        <stp/>
        <stp>lon</stp>
        <stp>LYQ1 GY</stp>
        <stp>BarbaraExchangeBid</stp>
        <tr r="C359" s="1"/>
      </tp>
      <tp t="s">
        <v>18.3229764362716</v>
        <stp/>
        <stp>lon</stp>
        <stp>ETFUST IM</stp>
        <stp>BarbaraOurBid</stp>
        <tr r="B314" s="1"/>
      </tp>
      <tp t="s">
        <v>18.2385333</v>
        <stp/>
        <stp>lon</stp>
        <stp>ETFUSC IM</stp>
        <stp>BarbaraOurBid</stp>
        <tr r="B1471" s="1"/>
      </tp>
      <tp t="s">
        <v>156.12</v>
        <stp/>
        <stp>lon</stp>
        <stp>LYCRP SW</stp>
        <stp>BarbaraExchangeBid</stp>
        <tr r="C1066" s="1"/>
      </tp>
      <tp t="s">
        <v>100.410281712252</v>
        <stp/>
        <stp>lon</stp>
        <stp>CSBGU3 IM</stp>
        <stp>BarbaraOurBid</stp>
        <tr r="B498" s="1"/>
      </tp>
      <tp t="s">
        <v>121.869478566444</v>
        <stp/>
        <stp>lon</stp>
        <stp>CSBGU7 IM</stp>
        <stp>BarbaraOurBid</stp>
        <tr r="B503" s="1"/>
      </tp>
      <tp t="s">
        <v>16.0587034210371</v>
        <stp/>
        <stp>lon</stp>
        <stp>UE25 NA</stp>
        <stp>BarbaraOurAsk</stp>
        <tr r="F1216" s="1"/>
      </tp>
      <tp t="s">
        <v>228.4025</v>
        <stp/>
        <stp>lon</stp>
        <stp>CC4 FP</stp>
        <stp>BarbaraExchangeAsk</stp>
        <tr r="E1045" s="1"/>
      </tp>
      <tp t="s">
        <v>228.35</v>
        <stp/>
        <stp>lon</stp>
        <stp>CC4 IM</stp>
        <stp>BarbaraExchangeAsk</stp>
        <tr r="E1046" s="1"/>
      </tp>
      <tp t="s">
        <v>17.17136</v>
        <stp/>
        <stp>lon</stp>
        <stp>UE27 NA</stp>
        <stp>BarbaraOurAsk</stp>
        <tr r="F1563" s="1"/>
        <tr r="F1573" s="1"/>
      </tp>
      <tp t="s">
        <v>200.852332526332</v>
        <stp/>
        <stp>lon</stp>
        <stp>US3 IM</stp>
        <stp>BarbaraFairValue</stp>
        <tr r="D267" s="1"/>
      </tp>
      <tp t="s">
        <v>159.023450111357</v>
        <stp/>
        <stp>lon</stp>
        <stp>US1 IM</stp>
        <stp>BarbaraFairValue</stp>
        <tr r="D264" s="1"/>
      </tp>
      <tp t="s">
        <v>254.479294102128</v>
        <stp/>
        <stp>lon</stp>
        <stp>US7 IM</stp>
        <stp>BarbaraFairValue</stp>
        <tr r="D270" s="1"/>
      </tp>
      <tp t="s">
        <v>254.35</v>
        <stp/>
        <stp>lon</stp>
        <stp>US7 IM</stp>
        <stp>BarbaraExchangeBid</stp>
        <tr r="C270" s="1"/>
      </tp>
      <tp t="s">
        <v>288.88</v>
        <stp/>
        <stp>lon</stp>
        <stp>US7 FP</stp>
        <stp>BarbaraExchangeBid</stp>
        <tr r="C269" s="1"/>
      </tp>
      <tp t="s">
        <v>288.75</v>
        <stp/>
        <stp>lon</stp>
        <stp>US7 SW</stp>
        <stp>BarbaraExchangeBid</stp>
        <tr r="C271" s="1"/>
      </tp>
      <tp t="s">
        <v>102.12</v>
        <stp/>
        <stp>lon</stp>
        <stp>IB01 SW</stp>
        <stp>BarbaraExchangeAsk</stp>
        <tr r="E98" s="1"/>
      </tp>
      <tp t="s">
        <v>26.3</v>
        <stp/>
        <stp>lon</stp>
        <stp>IAT1 SW</stp>
        <stp>BarbaraExchangeAsk</stp>
        <tr r="E1460" s="1"/>
      </tp>
      <tp t="s">
        <v>102.12</v>
        <stp/>
        <stp>lon</stp>
        <stp>IB01 LN</stp>
        <stp>BarbaraExchangeAsk</stp>
        <tr r="E96" s="1"/>
      </tp>
      <tp t="s">
        <v>5.2428</v>
        <stp/>
        <stp>lon</stp>
        <stp>IBB1 GR</stp>
        <stp>BarbaraExchangeAsk</stp>
        <tr r="E125" s="1"/>
      </tp>
      <tp t="s">
        <v>92.33</v>
        <stp/>
        <stp>lon</stp>
        <stp>IBC1 GR</stp>
        <stp>BarbaraExchangeAsk</stp>
        <tr r="E99" s="1"/>
      </tp>
      <tp t="s">
        <v>4.434</v>
        <stp/>
        <stp>lon</stp>
        <stp>SNA2 GY</stp>
        <stp>BarbaraExchangeBid</stp>
        <tr r="C139" s="1"/>
      </tp>
      <tp t="s">
        <v>403660</v>
        <stp/>
        <stp>lon</stp>
        <stp>IB01 CB</stp>
        <stp>BarbaraExchangeAsk</stp>
        <tr r="E97" s="1"/>
      </tp>
      <tp t="s">
        <v>11.1875</v>
        <stp/>
        <stp>lon</stp>
        <stp>JC11 GY</stp>
        <stp>BarbaraExchangeAsk</stp>
        <tr r="E4069" s="1"/>
      </tp>
      <tp t="s">
        <v>96.69</v>
        <stp/>
        <stp>lon</stp>
        <stp>HYS IM</stp>
        <stp>BarbaraOurAsk</stp>
        <tr r="F3022" s="1"/>
      </tp>
      <tp t="s">
        <v>194.17</v>
        <stp/>
        <stp>lon</stp>
        <stp>LYQ1 GY</stp>
        <stp>BarbaraExchangeAsk</stp>
        <tr r="E359" s="1"/>
      </tp>
      <tp t="s">
        <v>1380</v>
        <stp/>
        <stp>lon</stp>
        <stp>UC82 LN</stp>
        <stp>BarbaraExchangeBid</stp>
        <tr r="C1342" s="1"/>
      </tp>
      <tp t="s">
        <v>3339</v>
        <stp/>
        <stp>lon</stp>
        <stp>UB82 LN</stp>
        <stp>BarbaraExchangeBid</stp>
        <tr r="C664" s="1"/>
      </tp>
      <tp t="s">
        <v>50.508</v>
        <stp/>
        <stp>lon</stp>
        <stp>AFI1 GY</stp>
        <stp>BarbaraExchangeAsk</stp>
        <tr r="E287" s="1"/>
      </tp>
      <tp t="s">
        <v>10270</v>
        <stp/>
        <stp>lon</stp>
        <stp>CU71 LN</stp>
        <stp>BarbaraExchangeAsk</stp>
        <tr r="E507" s="1"/>
      </tp>
      <tp t="s">
        <v>8460</v>
        <stp/>
        <stp>lon</stp>
        <stp>CU31 LN</stp>
        <stp>BarbaraExchangeAsk</stp>
        <tr r="E501" s="1"/>
      </tp>
      <tp t="s">
        <v>11663</v>
        <stp/>
        <stp>lon</stp>
        <stp>CE71 LN</stp>
        <stp>BarbaraExchangeAsk</stp>
        <tr r="E493" s="1"/>
      </tp>
      <tp t="s">
        <v>14585</v>
        <stp/>
        <stp>lon</stp>
        <stp>CE01 LN</stp>
        <stp>BarbaraExchangeAsk</stp>
        <tr r="E496" s="1"/>
      </tp>
      <tp t="s">
        <v>9378</v>
        <stp/>
        <stp>lon</stp>
        <stp>CE31 LN</stp>
        <stp>BarbaraExchangeAsk</stp>
        <tr r="E488" s="1"/>
      </tp>
      <tp t="s">
        <v>31.241</v>
        <stp/>
        <stp>lon</stp>
        <stp>XBO2 GY</stp>
        <stp>BarbaraExchangeBid</stp>
        <tr r="C624" s="1"/>
      </tp>
      <tp t="s">
        <v>20.276</v>
        <stp/>
        <stp>lon</stp>
        <stp>XCO2 GY</stp>
        <stp>BarbaraExchangeBid</stp>
        <tr r="C1497" s="1"/>
      </tp>
      <tp t="s">
        <v>160.585</v>
        <stp/>
        <stp>lon</stp>
        <stp>XCS2 GY</stp>
        <stp>BarbaraExchangeBid</stp>
        <tr r="C610" s="1"/>
      </tp>
      <tp t="s">
        <v>161</v>
        <stp/>
        <stp>lon</stp>
        <stp>XCS2 IM</stp>
        <stp>BarbaraExchangeBid</stp>
        <tr r="C612" s="1"/>
      </tp>
      <tp t="s">
        <v>13527</v>
        <stp/>
        <stp>lon</stp>
        <stp>XCS2 LN</stp>
        <stp>BarbaraExchangeBid</stp>
        <tr r="C611" s="1"/>
      </tp>
      <tp t="s">
        <v>84.15</v>
        <stp/>
        <stp>lon</stp>
        <stp>ERN1 LN</stp>
        <stp>BarbaraExchangeAsk</stp>
        <tr r="E1179" s="1"/>
      </tp>
      <tp t="s">
        <v>49.873</v>
        <stp/>
        <stp>lon</stp>
        <stp>ECR1 GY</stp>
        <stp>BarbaraExchangeAsk</stp>
        <tr r="E1146" s="1"/>
      </tp>
      <tp t="s">
        <v>0</v>
        <stp/>
        <stp>lon</stp>
        <stp>ECRP3 IM</stp>
        <stp>BarbaraPosition</stp>
        <tr r="G1091" s="1"/>
      </tp>
      <tp t="s">
        <v>97.96</v>
        <stp/>
        <stp>lon</stp>
        <stp>CSH2 FP</stp>
        <stp>BarbaraExchangeBid</stp>
        <tr r="C430" s="1"/>
      </tp>
      <tp t="s">
        <v>103443</v>
        <stp/>
        <stp>lon</stp>
        <stp>CSH2 LN</stp>
        <stp>BarbaraExchangeBid</stp>
        <tr r="C432" s="1"/>
      </tp>
      <tp t="s">
        <v>114.4063525</v>
        <stp/>
        <stp>lon</stp>
        <stp>AGG US</stp>
        <stp>BarbaraOurAsk</stp>
        <tr r="F1130" s="1"/>
      </tp>
      <tp t="s">
        <v>143.97</v>
        <stp/>
        <stp>lon</stp>
        <stp>XYP1 GY</stp>
        <stp>BarbaraExchangeAsk</stp>
        <tr r="E537" s="1"/>
      </tp>
      <tp t="s">
        <v>143.98</v>
        <stp/>
        <stp>lon</stp>
        <stp>XYP1 IM</stp>
        <stp>BarbaraExchangeAsk</stp>
        <tr r="E538" s="1"/>
      </tp>
      <tp t="s">
        <v>20.765</v>
        <stp/>
        <stp>lon</stp>
        <stp>XAT1 SW</stp>
        <stp>BarbaraExchangeAsk</stp>
        <tr r="E1265" s="1"/>
      </tp>
      <tp t="s">
        <v>9.5592</v>
        <stp/>
        <stp>lon</stp>
        <stp>XHY1 GY</stp>
        <stp>BarbaraExchangeAsk</stp>
        <tr r="E3044" s="1"/>
      </tp>
      <tp t="s">
        <v>20.72</v>
        <stp/>
        <stp>lon</stp>
        <stp>XAT1 IM</stp>
        <stp>BarbaraExchangeAsk</stp>
        <tr r="E1264" s="1"/>
      </tp>
      <tp t="s">
        <v>151.387771</v>
        <stp/>
        <stp>lon</stp>
        <stp>XYP1 SW</stp>
        <stp>BarbaraExchangeAsk</stp>
        <tr r="E539" s="1"/>
      </tp>
      <tp t="s">
        <v>20.735</v>
        <stp/>
        <stp>lon</stp>
        <stp>XAT1 GY</stp>
        <stp>BarbaraExchangeAsk</stp>
        <tr r="E1266" s="1"/>
      </tp>
      <tp t="s">
        <v>9.548</v>
        <stp/>
        <stp>lon</stp>
        <stp>XHY1 IM</stp>
        <stp>BarbaraExchangeAsk</stp>
        <tr r="E3045" s="1"/>
      </tp>
      <tp t="s">
        <v>5.2122</v>
        <stp/>
        <stp>lon</stp>
        <stp>AYE2 GY</stp>
        <stp>BarbaraExchangeBid</stp>
        <tr r="C3024" s="1"/>
      </tp>
      <tp t="s">
        <v>101.175</v>
        <stp/>
        <stp>lon</stp>
        <stp>ZPR1 GY</stp>
        <stp>BarbaraExchangeAsk</stp>
        <tr r="E178" s="1"/>
      </tp>
      <tp t="s">
        <v>99.28</v>
        <stp/>
        <stp>lon</stp>
        <stp>PJS1 SW</stp>
        <stp>BarbaraExchangeAsk</stp>
        <tr r="E1370" s="1"/>
      </tp>
      <tp t="s">
        <v>99.28</v>
        <stp/>
        <stp>lon</stp>
        <stp>PJS1 GY</stp>
        <stp>BarbaraExchangeAsk</stp>
        <tr r="E1138" s="1"/>
      </tp>
      <tp t="s">
        <v>99.28</v>
        <stp/>
        <stp>lon</stp>
        <stp>PJS1 IM</stp>
        <stp>BarbaraExchangeAsk</stp>
        <tr r="E1369" s="1"/>
      </tp>
      <tp t="s">
        <v>4.6419</v>
        <stp/>
        <stp>lon</stp>
        <stp>IBC2 GY</stp>
        <stp>BarbaraExchangeBid</stp>
        <tr r="C3074" s="1"/>
      </tp>
      <tp t="s">
        <v>100.89</v>
        <stp/>
        <stp>lon</stp>
        <stp>US71 LN</stp>
        <stp>BarbaraExchangeAsk</stp>
        <tr r="E396" s="1"/>
      </tp>
      <tp t="s">
        <v>1095</v>
        <stp/>
        <stp>lon</stp>
        <stp>UC81 LN</stp>
        <stp>BarbaraExchangeAsk</stp>
        <tr r="E1222" s="1"/>
      </tp>
      <tp t="s">
        <v>36.03</v>
        <stp/>
        <stp>lon</stp>
        <stp>TRD1 GY</stp>
        <stp>BarbaraExchangeAsk</stp>
        <tr r="E779" s="1"/>
      </tp>
      <tp t="s">
        <v>124.045</v>
        <stp/>
        <stp>lon</stp>
        <stp>LYQ2 GY</stp>
        <stp>BarbaraExchangeBid</stp>
        <tr r="C329" s="1"/>
      </tp>
      <tp t="s">
        <v>9</v>
        <stp/>
        <stp>lon</stp>
        <stp>ECRP3 FP</stp>
        <stp>BarbaraPosition</stp>
        <tr r="G1092" s="1"/>
      </tp>
      <tp t="s">
        <v>18.4402667</v>
        <stp/>
        <stp>lon</stp>
        <stp>ETFUSC IM</stp>
        <stp>BarbaraOurAsk</stp>
        <tr r="F1471" s="1"/>
      </tp>
      <tp t="s">
        <v>18.4332451008831</v>
        <stp/>
        <stp>lon</stp>
        <stp>ETFUST IM</stp>
        <stp>BarbaraOurAsk</stp>
        <tr r="F314" s="1"/>
      </tp>
      <tp t="s">
        <v>100.450453859367</v>
        <stp/>
        <stp>lon</stp>
        <stp>CSBGU3 IM</stp>
        <stp>BarbaraOurAsk</stp>
        <tr r="F498" s="1"/>
      </tp>
      <tp t="s">
        <v>121.991409010233</v>
        <stp/>
        <stp>lon</stp>
        <stp>CSBGU7 IM</stp>
        <stp>BarbaraOurAsk</stp>
        <tr r="F503" s="1"/>
      </tp>
      <tp t="s">
        <v>156.32</v>
        <stp/>
        <stp>lon</stp>
        <stp>LYCRP SW</stp>
        <stp>BarbaraExchangeAsk</stp>
        <tr r="E1066" s="1"/>
      </tp>
      <tp t="s">
        <v>289.1</v>
        <stp/>
        <stp>lon</stp>
        <stp>US7 FP</stp>
        <stp>BarbaraExchangeAsk</stp>
        <tr r="E269" s="1"/>
      </tp>
      <tp t="s">
        <v>254.51</v>
        <stp/>
        <stp>lon</stp>
        <stp>US7 IM</stp>
        <stp>BarbaraExchangeAsk</stp>
        <tr r="E270" s="1"/>
      </tp>
      <tp t="s">
        <v>289.2</v>
        <stp/>
        <stp>lon</stp>
        <stp>US7 SW</stp>
        <stp>BarbaraExchangeAsk</stp>
        <tr r="E271" s="1"/>
      </tp>
      <tp t="s">
        <v>108.35397521925</v>
        <stp/>
        <stp>lon</stp>
        <stp>JNK US</stp>
        <stp>BarbaraFairValue</stp>
        <tr r="D3119" s="1"/>
      </tp>
      <tp t="s">
        <v>17.06864</v>
        <stp/>
        <stp>lon</stp>
        <stp>UE27 NA</stp>
        <stp>BarbaraOurBid</stp>
        <tr r="B1573" s="1"/>
        <tr r="B1563" s="1"/>
      </tp>
      <tp t="s">
        <v>15.9466845630926</v>
        <stp/>
        <stp>lon</stp>
        <stp>UE25 NA</stp>
        <stp>BarbaraOurBid</stp>
        <tr r="B1216" s="1"/>
      </tp>
      <tp t="s">
        <v>228.23</v>
        <stp/>
        <stp>lon</stp>
        <stp>CC4 IM</stp>
        <stp>BarbaraExchangeBid</stp>
        <tr r="C1046" s="1"/>
      </tp>
      <tp t="s">
        <v>228.2201</v>
        <stp/>
        <stp>lon</stp>
        <stp>CC4 FP</stp>
        <stp>BarbaraExchangeBid</stp>
        <tr r="C1045" s="1"/>
      </tp>
      <tp t="s">
        <v>26.994</v>
        <stp/>
        <stp>lon</stp>
        <stp>SPP3 GY</stp>
        <stp>BarbaraExchangeBid</stp>
        <tr r="C203" s="1"/>
      </tp>
      <tp t="s">
        <v>52.076</v>
        <stp/>
        <stp>lon</stp>
        <stp>SYB3 GY</stp>
        <stp>BarbaraExchangeBid</stp>
        <tr r="C213" s="1"/>
      </tp>
      <tp t="s">
        <v>54.74</v>
        <stp/>
        <stp>lon</stp>
        <stp>SYB3 SW</stp>
        <stp>BarbaraExchangeBid</stp>
        <tr r="C217" s="1"/>
      </tp>
      <tp t="s">
        <v>99.67139245</v>
        <stp/>
        <stp>lon</stp>
        <stp>PEU FP</stp>
        <stp>BarbaraOurAsk</stp>
        <tr r="F758" s="1"/>
      </tp>
      <tp t="s">
        <v>163.16</v>
        <stp/>
        <stp>lon</stp>
        <stp>MI10 FP</stp>
        <stp>BarbaraExchangeAsk</stp>
        <tr r="E407" s="1"/>
      </tp>
      <tp t="s">
        <v>0</v>
        <stp/>
        <stp>lon</stp>
        <stp>UBBBN MM</stp>
        <stp>BarbaraPosition</stp>
        <tr r="G1464" s="1"/>
      </tp>
      <tp t="s">
        <v>0</v>
        <stp/>
        <stp>lon</stp>
        <stp>IBCXN MM</stp>
        <stp>BarbaraPosition</stp>
        <tr r="G1431" s="1"/>
      </tp>
      <tp t="s">
        <v>89.01</v>
        <stp/>
        <stp>lon</stp>
        <stp>US13 FP</stp>
        <stp>BarbaraExchangeBid</stp>
        <tr r="C385" s="1"/>
      </tp>
      <tp t="s">
        <v>89.01</v>
        <stp/>
        <stp>lon</stp>
        <stp>US13 IM</stp>
        <stp>BarbaraExchangeBid</stp>
        <tr r="C388" s="1"/>
      </tp>
      <tp t="s">
        <v>101.09</v>
        <stp/>
        <stp>lon</stp>
        <stp>US13 LN</stp>
        <stp>BarbaraExchangeBid</stp>
        <tr r="C386" s="1"/>
      </tp>
      <tp t="s">
        <v>0</v>
        <stp/>
        <stp>lon</stp>
        <stp>CBEU5 IM</stp>
        <stp>BarbaraPosition</stp>
        <tr r="G1073" s="1"/>
      </tp>
      <tp t="s">
        <v>36.197</v>
        <stp/>
        <stp>lon</stp>
        <stp>TRD3 GY</stp>
        <stp>BarbaraExchangeBid</stp>
        <tr r="C784" s="1"/>
      </tp>
      <tp t="s">
        <v>44.46</v>
        <stp/>
        <stp>lon</stp>
        <stp>TRS3 IM</stp>
        <stp>BarbaraExchangeBid</stp>
        <tr r="C192" s="1"/>
      </tp>
      <tp t="s">
        <v>36.2</v>
        <stp/>
        <stp>lon</stp>
        <stp>TRE3 IM</stp>
        <stp>BarbaraExchangeBid</stp>
        <tr r="C783" s="1"/>
      </tp>
      <tp t="s">
        <v>37.45</v>
        <stp/>
        <stp>lon</stp>
        <stp>TSY3 LN</stp>
        <stp>BarbaraExchangeBid</stp>
        <tr r="C191" s="1"/>
      </tp>
      <tp t="s">
        <v>50.5</v>
        <stp/>
        <stp>lon</stp>
        <stp>TRS3 LN</stp>
        <stp>BarbaraExchangeBid</stp>
        <tr r="C190" s="1"/>
      </tp>
      <tp t="s">
        <v>41.105</v>
        <stp/>
        <stp>lon</stp>
        <stp>TRE3 LN</stp>
        <stp>BarbaraExchangeBid</stp>
        <tr r="C781" s="1"/>
      </tp>
      <tp t="s">
        <v>41.11</v>
        <stp/>
        <stp>lon</stp>
        <stp>TRE3 SW</stp>
        <stp>BarbaraExchangeBid</stp>
        <tr r="C785" s="1"/>
      </tp>
      <tp t="s">
        <v>46.755</v>
        <stp/>
        <stp>lon</stp>
        <stp>TRS3 SW</stp>
        <stp>BarbaraExchangeBid</stp>
        <tr r="C194" s="1"/>
      </tp>
      <tp t="s">
        <v>6.63</v>
        <stp/>
        <stp>lon</stp>
        <stp>AYE0 GR</stp>
        <stp>BarbaraExchangeAsk</stp>
        <tr r="E160" s="1"/>
      </tp>
      <tp t="s">
        <v>161.85</v>
        <stp/>
        <stp>lon</stp>
        <stp>CBU0 LN</stp>
        <stp>BarbaraExchangeAsk</stp>
        <tr r="E515" s="1"/>
      </tp>
      <tp t="s">
        <v/>
        <stp/>
        <stp>lon</stp>
        <stp>AAA57 IM</stp>
        <stp>BarbaraOurAsk</stp>
        <tr r="F375" s="1"/>
      </tp>
      <tp t="s">
        <v>168.08</v>
        <stp/>
        <stp>lon</stp>
        <stp>XUT3 LN</stp>
        <stp>BarbaraExchangeBid</stp>
        <tr r="C582" s="1"/>
      </tp>
      <tp t="s">
        <v>0</v>
        <stp/>
        <stp>lon</stp>
        <stp>CBSEU SW</stp>
        <stp>BarbaraPosition</stp>
        <tr r="G1083" s="1"/>
      </tp>
      <tp t="s">
        <v>142.065</v>
        <stp/>
        <stp>lon</stp>
        <stp>XB13 GY</stp>
        <stp>BarbaraExchangeBid</stp>
        <tr r="C573" s="1"/>
      </tp>
      <tp t="s">
        <v>0</v>
        <stp/>
        <stp>lon</stp>
        <stp>CBSUS SW</stp>
        <stp>BarbaraPosition</stp>
        <tr r="G1217" s="1"/>
      </tp>
      <tp t="s">
        <v>0</v>
        <stp/>
        <stp>lon</stp>
        <stp>MBILX I2</stp>
        <stp>BarbaraPosition</stp>
        <tr r="G743" s="1"/>
      </tp>
      <tp t="s">
        <v>80</v>
        <stp/>
        <stp>lon</stp>
        <stp>MBILX NA</stp>
        <stp>BarbaraPosition</stp>
        <tr r="G742" s="1"/>
      </tp>
      <tp t="s">
        <v>0</v>
        <stp/>
        <stp>lon</stp>
        <stp>CBUS5 SW</stp>
        <stp>BarbaraPosition</stp>
        <tr r="G1229" s="1"/>
      </tp>
      <tp t="s">
        <v>0</v>
        <stp/>
        <stp>lon</stp>
        <stp>CBUSE SW</stp>
        <stp>BarbaraPosition</stp>
        <tr r="G1242" s="1"/>
      </tp>
      <tp t="s">
        <v>0</v>
        <stp/>
        <stp>lon</stp>
        <stp>CBUSH SW</stp>
        <stp>BarbaraPosition</stp>
        <tr r="G1243" s="1"/>
      </tp>
      <tp t="s">
        <v>0</v>
        <stp/>
        <stp>lon</stp>
        <stp>MBILN MM</stp>
        <stp>BarbaraPosition</stp>
        <tr r="G744" s="1"/>
      </tp>
      <tp t="s">
        <v>16.187</v>
        <stp/>
        <stp>lon</stp>
        <stp>CAB3 GY</stp>
        <stp>BarbaraExchangeBid</stp>
        <tr r="C1049" s="1"/>
      </tp>
      <tp t="s">
        <v>114.03</v>
        <stp/>
        <stp>lon</stp>
        <stp>CBU3 LN</stp>
        <stp>BarbaraExchangeBid</stp>
        <tr r="C500" s="1"/>
      </tp>
      <tp t="s">
        <v>111.29</v>
        <stp/>
        <stp>lon</stp>
        <stp>CBE3 LN</stp>
        <stp>BarbaraExchangeBid</stp>
        <tr r="C487" s="1"/>
      </tp>
      <tp t="s">
        <v>0</v>
        <stp/>
        <stp>lon</stp>
        <stp>CBSUS IM</stp>
        <stp>BarbaraPosition</stp>
        <tr r="G1215" s="1"/>
      </tp>
      <tp t="s">
        <v>103</v>
        <stp/>
        <stp>lon</stp>
        <stp>CBSEU IM</stp>
        <stp>BarbaraPosition</stp>
        <tr r="G1081" s="1"/>
      </tp>
      <tp t="s">
        <v>285.1101</v>
        <stp/>
        <stp>lon</stp>
        <stp>X710 IM</stp>
        <stp>BarbaraExchangeAsk</stp>
        <tr r="E551" s="1"/>
      </tp>
      <tp t="s">
        <v>285.1101</v>
        <stp/>
        <stp>lon</stp>
        <stp>X710 GY</stp>
        <stp>BarbaraExchangeAsk</stp>
        <tr r="E550" s="1"/>
      </tp>
      <tp t="s">
        <v>299.779014645</v>
        <stp/>
        <stp>lon</stp>
        <stp>X710 SW</stp>
        <stp>BarbaraExchangeAsk</stp>
        <tr r="E552" s="1"/>
      </tp>
      <tp t="s">
        <v>9.9854</v>
        <stp/>
        <stp>lon</stp>
        <stp>ASR3 GY</stp>
        <stp>BarbaraExchangeBid</stp>
        <tr r="C1514" s="1"/>
      </tp>
      <tp t="s">
        <v>15.7375</v>
        <stp/>
        <stp>lon</stp>
        <stp>FRC3 GY</stp>
        <stp>BarbaraExchangeBid</stp>
        <tr r="C675" s="1"/>
      </tp>
      <tp t="s">
        <v>257.696049440723</v>
        <stp/>
        <stp>lon</stp>
        <stp>X1G FP</stp>
        <stp>BarbaraFairValue</stp>
        <tr r="D275" s="1"/>
      </tp>
      <tp t="s">
        <v>99.068</v>
        <stp/>
        <stp>lon</stp>
        <stp>EUN3 GY</stp>
        <stp>BarbaraExchangeBid</stp>
        <tr r="C145" s="1"/>
      </tp>
      <tp t="s">
        <v>52.07</v>
        <stp/>
        <stp>lon</stp>
        <stp>EU13 LN</stp>
        <stp>BarbaraExchangeBid</stp>
        <tr r="C214" s="1"/>
      </tp>
      <tp t="s">
        <v>39.57</v>
        <stp/>
        <stp>lon</stp>
        <stp>EIB3 IM</stp>
        <stp>BarbaraExchangeBid</stp>
        <tr r="C760" s="1"/>
      </tp>
      <tp t="s">
        <v>50.14</v>
        <stp/>
        <stp>lon</stp>
        <stp>ECR3 GY</stp>
        <stp>BarbaraExchangeBid</stp>
        <tr r="C1532" s="1"/>
      </tp>
      <tp t="s">
        <v>124.05</v>
        <stp/>
        <stp>lon</stp>
        <stp>EM13 IM</stp>
        <stp>BarbaraExchangeBid</stp>
        <tr r="C328" s="1"/>
      </tp>
      <tp t="s">
        <v>39.574</v>
        <stp/>
        <stp>lon</stp>
        <stp>EIB3 GY</stp>
        <stp>BarbaraExchangeBid</stp>
        <tr r="C761" s="1"/>
      </tp>
      <tp t="s">
        <v>0</v>
        <stp/>
        <stp>lon</stp>
        <stp>CBUS5 IM</stp>
        <stp>BarbaraPosition</stp>
        <tr r="G1224" s="1"/>
      </tp>
      <tp t="s">
        <v>0</v>
        <stp/>
        <stp>lon</stp>
        <stp>CBUSE IM</stp>
        <stp>BarbaraPosition</stp>
        <tr r="G1239" s="1"/>
      </tp>
      <tp t="s">
        <v>324.97</v>
        <stp/>
        <stp>lon</stp>
        <stp>D3V3 GY</stp>
        <stp>BarbaraExchangeBid</stp>
        <tr r="C1488" s="1"/>
      </tp>
      <tp t="s">
        <v>99.61</v>
        <stp/>
        <stp>lon</stp>
        <stp>JE13 SW</stp>
        <stp>BarbaraExchangeBid</stp>
        <tr r="C714" s="1"/>
      </tp>
      <tp t="s">
        <v>107.005</v>
        <stp/>
        <stp>lon</stp>
        <stp>JU13 LN</stp>
        <stp>BarbaraExchangeBid</stp>
        <tr r="C716" s="1"/>
      </tp>
      <tp t="s">
        <v>94.23</v>
        <stp/>
        <stp>lon</stp>
        <stp>JU13 IM</stp>
        <stp>BarbaraExchangeBid</stp>
        <tr r="C718" s="1"/>
      </tp>
      <tp t="s">
        <v>99.63</v>
        <stp/>
        <stp>lon</stp>
        <stp>JE13 GY</stp>
        <stp>BarbaraExchangeBid</stp>
        <tr r="C713" s="1"/>
      </tp>
      <tp t="s">
        <v>94.23</v>
        <stp/>
        <stp>lon</stp>
        <stp>JA13 GY</stp>
        <stp>BarbaraExchangeBid</stp>
        <tr r="C719" s="1"/>
      </tp>
      <tp t="s">
        <v>107</v>
        <stp/>
        <stp>lon</stp>
        <stp>JU13 SW</stp>
        <stp>BarbaraExchangeBid</stp>
        <tr r="C720" s="1"/>
      </tp>
      <tp t="s">
        <v>99.625</v>
        <stp/>
        <stp>lon</stp>
        <stp>JE13 LN</stp>
        <stp>BarbaraExchangeBid</stp>
        <tr r="C710" s="1"/>
      </tp>
      <tp t="s">
        <v>99.63</v>
        <stp/>
        <stp>lon</stp>
        <stp>JE13 IM</stp>
        <stp>BarbaraExchangeBid</stp>
        <tr r="C712" s="1"/>
      </tp>
      <tp t="s">
        <v>159.14</v>
        <stp/>
        <stp>lon</stp>
        <stp>US10 LN</stp>
        <stp>BarbaraExchangeAsk</stp>
        <tr r="E379" s="1"/>
      </tp>
      <tp t="s">
        <v>140.14</v>
        <stp/>
        <stp>lon</stp>
        <stp>US10 IM</stp>
        <stp>BarbaraExchangeAsk</stp>
        <tr r="E381" s="1"/>
      </tp>
      <tp t="s">
        <v>159.12</v>
        <stp/>
        <stp>lon</stp>
        <stp>US10 FP</stp>
        <stp>BarbaraExchangeAsk</stp>
        <tr r="E378" s="1"/>
      </tp>
      <tp t="s">
        <v>19.826</v>
        <stp/>
        <stp>lon</stp>
        <stp>UEF0 NA</stp>
        <stp>BarbaraExchangeAsk</stp>
        <tr r="E1240" s="1"/>
      </tp>
      <tp t="s">
        <v>19.834</v>
        <stp/>
        <stp>lon</stp>
        <stp>UEF0 GY</stp>
        <stp>BarbaraExchangeAsk</stp>
        <tr r="E1241" s="1"/>
      </tp>
      <tp t="s">
        <v>17.148</v>
        <stp/>
        <stp>lon</stp>
        <stp>UET0 GY</stp>
        <stp>BarbaraExchangeAsk</stp>
        <tr r="E1564" s="1"/>
        <tr r="E1574" s="1"/>
      </tp>
      <tp t="s">
        <v>0</v>
        <stp/>
        <stp>lon</stp>
        <stp>CBEU5 SW</stp>
        <stp>BarbaraPosition</stp>
        <tr r="G1074" s="1"/>
      </tp>
      <tp t="s">
        <v>0</v>
        <stp/>
        <stp>lon</stp>
        <stp>CBESG SW</stp>
        <stp>BarbaraPosition</stp>
        <tr r="G1150" s="1"/>
      </tp>
      <tp t="s">
        <v>99.8</v>
        <stp/>
        <stp>lon</stp>
        <stp>MA13 FP</stp>
        <stp>BarbaraExchangeBid</stp>
        <tr r="C366" s="1"/>
      </tp>
      <tp t="s">
        <v>108.31</v>
        <stp/>
        <stp>lon</stp>
        <stp>MI13 FP</stp>
        <stp>BarbaraExchangeBid</stp>
        <tr r="C409" s="1"/>
      </tp>
      <tp t="s">
        <v>154.645</v>
        <stp/>
        <stp>lon</stp>
        <stp>LYQ3 GY</stp>
        <stp>BarbaraExchangeBid</stp>
        <tr r="C333" s="1"/>
      </tp>
      <tp t="s">
        <v>114.054105722749</v>
        <stp/>
        <stp>lon</stp>
        <stp>ECOCHA SW</stp>
        <stp>BarbaraOurAsk</stp>
        <tr r="F1248" s="1"/>
      </tp>
      <tp t="s">
        <v>73.9974851115979</v>
        <stp/>
        <stp>lon</stp>
        <stp>EBMMEX GY</stp>
        <stp>BarbaraOurBid</stp>
        <tr r="B164" s="1"/>
      </tp>
      <tp t="s">
        <v>5988.332025</v>
        <stp/>
        <stp>lon</stp>
        <stp>LQDMXN MM</stp>
        <stp>BarbaraOurBid</stp>
        <tr r="B1550" s="1"/>
      </tp>
      <tp t="s">
        <v>2176.05</v>
        <stp/>
        <stp>lon</stp>
        <stp>SDIGN MM</stp>
        <stp>BarbaraExchangeAsk</stp>
        <tr r="E1444" s="1"/>
      </tp>
      <tp t="s">
        <v>116.85</v>
        <stp/>
        <stp>lon</stp>
        <stp>SDIAN MM</stp>
        <stp>BarbaraExchangeAsk</stp>
        <tr r="E1445" s="1"/>
      </tp>
      <tp t="s">
        <v>-</v>
        <stp/>
        <stp>lon</stp>
        <stp>PRAPN MM</stp>
        <stp>BarbaraExchangeBid</stp>
        <tr r="C1554" s="1"/>
      </tp>
      <tp t="s">
        <v/>
        <stp/>
        <stp>lon</stp>
        <stp>TIP10D SW</stp>
        <stp>BarbaraComment</stp>
        <tr r="H688" s="1"/>
      </tp>
      <tp t="s">
        <v/>
        <stp/>
        <stp>lon</stp>
        <stp>TIP10D IM</stp>
        <stp>BarbaraComment</stp>
        <tr r="H689" s="1"/>
      </tp>
      <tp t="s">
        <v>105.683707172032</v>
        <stp/>
        <stp>lon</stp>
        <stp>R1JKEX IM</stp>
        <stp>BarbaraOurAsk</stp>
        <tr r="F162" s="1"/>
      </tp>
      <tp t="s">
        <v>252.409683824441</v>
        <stp/>
        <stp>lon</stp>
        <stp>CB3 SW</stp>
        <stp>BarbaraOurAsk</stp>
        <tr r="F244" s="1"/>
      </tp>
      <tp t="s">
        <v>0</v>
        <stp/>
        <stp>lon</stp>
        <stp>MB3MX I2</stp>
        <stp>BarbaraPosition</stp>
        <tr r="G740" s="1"/>
      </tp>
      <tp t="s">
        <v>0</v>
        <stp/>
        <stp>lon</stp>
        <stp>MB3MX LN</stp>
        <stp>BarbaraPosition</stp>
        <tr r="G741" s="1"/>
      </tp>
      <tp t="s">
        <v>402585.280027828</v>
        <stp/>
        <stp>lon</stp>
        <stp>IB01 CB</stp>
        <stp>BarbaraOurBid</stp>
        <tr r="B97" s="1"/>
      </tp>
      <tp t="s">
        <v>11.348</v>
        <stp/>
        <stp>lon</stp>
        <stp>SB5 IM</stp>
        <stp>BarbaraExchangeBid</stp>
        <tr r="C1249" s="1"/>
      </tp>
      <tp t="s">
        <v>0</v>
        <stp/>
        <stp>lon</stp>
        <stp>SMART IM</stp>
        <stp>BarbaraPosition</stp>
        <tr r="G431" s="1"/>
      </tp>
      <tp t="s">
        <v>0</v>
        <stp/>
        <stp>lon</stp>
        <stp>EMAAA IM</stp>
        <stp>BarbaraPosition</stp>
        <tr r="G363" s="1"/>
      </tp>
      <tp t="s">
        <v>107.439944436778</v>
        <stp/>
        <stp>lon</stp>
        <stp>U10H IM</stp>
        <stp>BarbaraOurBid</stp>
        <tr r="B384" s="1"/>
      </tp>
      <tp t="s">
        <v>99.6921666</v>
        <stp/>
        <stp>lon</stp>
        <stp>BB3M LN</stp>
        <stp>BarbaraOurBid</stp>
        <tr r="B739" s="1"/>
      </tp>
      <tp t="s">
        <v>257.696049440723</v>
        <stp/>
        <stp>lon</stp>
        <stp>X1G IM</stp>
        <stp>BarbaraFairValue</stp>
        <tr r="D276" s="1"/>
      </tp>
      <tp t="s">
        <v>12.45159375</v>
        <stp/>
        <stp>lon</stp>
        <stp>-193887.945574293</stp>
        <stp>BarbaraPosition</stp>
        <tr r="G2005" s="1"/>
      </tp>
      <tp t="s">
        <v>7495.51700133404</v>
        <stp/>
        <stp>lon</stp>
        <stp>U13G LN</stp>
        <stp>BarbaraOurBid</stp>
        <tr r="B387" s="1"/>
      </tp>
      <tp t="s">
        <v>3048.23501075987</v>
        <stp/>
        <stp>lon</stp>
        <stp>TR3G LN</stp>
        <stp>BarbaraOurBid</stp>
        <tr r="B782" s="1"/>
      </tp>
      <tp t="s">
        <v>83.8673746893263</v>
        <stp/>
        <stp>lon</stp>
        <stp>J13E LN</stp>
        <stp>BarbaraOurBid</stp>
        <tr r="B711" s="1"/>
      </tp>
      <tp t="s">
        <v>243.227151837111</v>
        <stp/>
        <stp>lon</stp>
        <stp>AM3A IM</stp>
        <stp>BarbaraOurAsk</stp>
        <tr r="F273" s="1"/>
      </tp>
      <tp t="s">
        <v>0</v>
        <stp/>
        <stp>lon</stp>
        <stp>VMSTX IX</stp>
        <stp>BarbaraPosition</stp>
        <tr r="G845" s="1"/>
      </tp>
      <tp t="s">
        <v>0</v>
        <stp/>
        <stp>lon</stp>
        <stp>VMSTX LN</stp>
        <stp>BarbaraPosition</stp>
        <tr r="G844" s="1"/>
      </tp>
      <tp t="s">
        <v>167.9443704312</v>
        <stp/>
        <stp>lon</stp>
        <stp>X13E IM</stp>
        <stp>BarbaraOurAsk</stp>
        <tr r="F535" s="1"/>
      </tp>
      <tp t="s">
        <v>1709.71443588639</v>
        <stp/>
        <stp>lon</stp>
        <stp>T10G LN</stp>
        <stp>BarbaraOurAsk</stp>
        <tr r="F692" s="1"/>
      </tp>
      <tp t="s">
        <v>11832.2693569094</v>
        <stp/>
        <stp>lon</stp>
        <stp>U10G LN</stp>
        <stp>BarbaraOurAsk</stp>
        <tr r="F380" s="1"/>
      </tp>
      <tp t="s">
        <v>115.242517668718</v>
        <stp/>
        <stp>lon</stp>
        <stp>X13G IM</stp>
        <stp>BarbaraOurAsk</stp>
        <tr r="F303" s="1"/>
      </tp>
      <tp t="s">
        <v>90.863322129968</v>
        <stp/>
        <stp>lon</stp>
        <stp>U13H IM</stp>
        <stp>BarbaraOurAsk</stp>
        <tr r="F390" s="1"/>
      </tp>
      <tp t="s">
        <v>79.3434457926201</v>
        <stp/>
        <stp>lon</stp>
        <stp>J13U LN</stp>
        <stp>BarbaraOurBid</stp>
        <tr r="B717" s="1"/>
      </tp>
      <tp t="s">
        <v>244.39</v>
        <stp/>
        <stp>lon</stp>
        <stp>C53GR GY</stp>
        <stp>BarbaraExchangeBid</stp>
        <tr r="C257" s="1"/>
      </tp>
      <tp t="s">
        <v>126.563946168834</v>
        <stp/>
        <stp>lon</stp>
        <stp>IB83EX GY</stp>
        <stp>BarbaraOurAsk</stp>
        <tr r="F172" s="1"/>
      </tp>
      <tp t="s">
        <v>280.01</v>
        <stp/>
        <stp>lon</stp>
        <stp>C73GR GY</stp>
        <stp>BarbaraExchangeBid</stp>
        <tr r="C262" s="1"/>
      </tp>
      <tp t="s">
        <v>318.49</v>
        <stp/>
        <stp>lon</stp>
        <stp>C10GR GY</stp>
        <stp>BarbaraExchangeBid</stp>
        <tr r="C247" s="1"/>
      </tp>
      <tp t="s">
        <v>167.61</v>
        <stp/>
        <stp>lon</stp>
        <stp>C13GR GY</stp>
        <stp>BarbaraExchangeBid</stp>
        <tr r="C250" s="1"/>
      </tp>
      <tp t="s">
        <v>204.57</v>
        <stp/>
        <stp>lon</stp>
        <stp>C33GR GY</stp>
        <stp>BarbaraExchangeBid</stp>
        <tr r="C253" s="1"/>
      </tp>
      <tp t="s">
        <v>116</v>
        <stp/>
        <stp>lon</stp>
        <stp>C3MGR GY</stp>
        <stp>BarbaraExchangeBid</stp>
        <tr r="C299" s="1"/>
      </tp>
      <tp t="s">
        <v>15.03413595</v>
        <stp/>
        <stp>lon</stp>
        <stp>CBUSAC SW</stp>
        <stp>BarbaraOurAsk</stp>
        <tr r="F1290" s="1"/>
      </tp>
      <tp t="s">
        <v/>
        <stp/>
        <stp>lon</stp>
        <stp>ETFGOV IM</stp>
        <stp>BarbaraComment</stp>
        <tr r="H308" s="1"/>
      </tp>
      <tp t="s">
        <v/>
        <stp/>
        <stp>lon</stp>
        <stp>BTP2S IM</stp>
        <stp>BarbaraExchangeBid</stp>
        <tr r="C444" s="1"/>
      </tp>
      <tp t="s">
        <v/>
        <stp/>
        <stp>lon</stp>
        <stp>ECOEUA IM</stp>
        <stp>BarbaraComment</stp>
        <tr r="H1246" s="1"/>
      </tp>
      <tp t="s">
        <v/>
        <stp/>
        <stp>lon</stp>
        <stp>ECOEUA SW</stp>
        <stp>BarbaraComment</stp>
        <tr r="H1294" s="1"/>
      </tp>
      <tp t="s">
        <v/>
        <stp/>
        <stp>lon</stp>
        <stp>ECOCHA SW</stp>
        <stp>BarbaraComment</stp>
        <tr r="H1248" s="1"/>
      </tp>
      <tp t="s">
        <v>250.51</v>
        <stp/>
        <stp>lon</stp>
        <stp>CI3GR GY</stp>
        <stp>BarbaraExchangeBid</stp>
        <tr r="C281" s="1"/>
      </tp>
      <tp t="s">
        <v>12.28</v>
        <stp/>
        <stp>lon</stp>
        <stp>TIP1E IM</stp>
        <stp>BarbaraExchangeBid</stp>
        <tr r="C685" s="1"/>
      </tp>
      <tp t="s">
        <v>12.278</v>
        <stp/>
        <stp>lon</stp>
        <stp>TIP1E SW</stp>
        <stp>BarbaraExchangeBid</stp>
        <tr r="C684" s="1"/>
      </tp>
      <tp t="s">
        <v>6045</v>
        <stp/>
        <stp>lon</stp>
        <stp>IEGMX IX</stp>
        <stp>BarbaraExchangeBid</stp>
        <tr r="C42" s="1"/>
      </tp>
      <tp t="s">
        <v>6045</v>
        <stp/>
        <stp>lon</stp>
        <stp>IEGMX LN</stp>
        <stp>BarbaraExchangeBid</stp>
        <tr r="C43" s="1"/>
      </tp>
      <tp t="s">
        <v>14580.4053876956</v>
        <stp/>
        <stp>lon</stp>
        <stp>CE01 LN</stp>
        <stp>BarbaraOurAsk</stp>
        <tr r="F496" s="1"/>
      </tp>
      <tp t="s">
        <v>102.120708786537</v>
        <stp/>
        <stp>lon</stp>
        <stp>IB01 LN</stp>
        <stp>BarbaraOurAsk</stp>
        <tr r="F96" s="1"/>
      </tp>
      <tp t="s">
        <v>391.477251893903</v>
        <stp/>
        <stp>lon</stp>
        <stp>TP05 LN</stp>
        <stp>BarbaraOurAsk</stp>
        <tr r="F17" s="1"/>
      </tp>
      <tp t="s">
        <v>154.779574034501</v>
        <stp/>
        <stp>lon</stp>
        <stp>EM35 IM</stp>
        <stp>BarbaraOurAsk</stp>
        <tr r="F332" s="1"/>
      </tp>
      <tp t="s">
        <v>31.4489845395047</v>
        <stp/>
        <stp>lon</stp>
        <stp>EU35 IM</stp>
        <stp>BarbaraOurAsk</stp>
        <tr r="F219" s="1"/>
      </tp>
      <tp t="s">
        <v>26.2630667513408</v>
        <stp/>
        <stp>lon</stp>
        <stp>AT1 LN</stp>
        <stp>BarbaraOurAsk</stp>
        <tr r="F1259" s="1"/>
        <tr r="F1123" s="1"/>
      </tp>
      <tp t="s">
        <v>103.16553721054</v>
        <stp/>
        <stp>lon</stp>
        <stp>US37 IM</stp>
        <stp>BarbaraOurAsk</stp>
        <tr r="F394" s="1"/>
      </tp>
      <tp t="s">
        <v>0</v>
        <stp/>
        <stp>lon</stp>
        <stp>EM710 IM</stp>
        <stp>BarbaraPosition</stp>
        <tr r="G340" s="1"/>
      </tp>
      <tp t="s">
        <v>50.45</v>
        <stp/>
        <stp>lon</stp>
        <stp>ieasx ix</stp>
        <stp>BarbaraExchangeBid</stp>
        <tr r="C1174" s="1"/>
      </tp>
      <tp t="s">
        <v>9372.88537728981</v>
        <stp/>
        <stp>lon</stp>
        <stp>CE31 LN</stp>
        <stp>BarbaraOurBid</stp>
        <tr r="B488" s="1"/>
      </tp>
      <tp t="s">
        <v>8457.13118811963</v>
        <stp/>
        <stp>lon</stp>
        <stp>CU31 LN</stp>
        <stp>BarbaraOurBid</stp>
        <tr r="B501" s="1"/>
      </tp>
      <tp t="s">
        <v>23.0553602887107</v>
        <stp/>
        <stp>lon</stp>
        <stp>AT1 IM</stp>
        <stp>BarbaraOurBid</stp>
        <tr r="B1261" s="1"/>
      </tp>
      <tp t="s">
        <v>116.931004504896</v>
        <stp/>
        <stp>lon</stp>
        <stp>US37 LN</stp>
        <stp>BarbaraOurBid</stp>
        <tr r="B392" s="1"/>
      </tp>
      <tp t="s">
        <v>249.918308376183</v>
        <stp/>
        <stp>lon</stp>
        <stp>CI3 FP</stp>
        <stp>BarbaraOurBid</stp>
        <tr r="B279" s="1"/>
      </tp>
      <tp t="s">
        <v>1947.66903027943</v>
        <stp/>
        <stp>lon</stp>
        <stp>AT1P LN</stp>
        <stp>BarbaraOurAsk</stp>
        <tr r="F1260" s="1"/>
      </tp>
      <tp t="s">
        <v>4204.0745</v>
        <stp/>
        <stp>lon</stp>
        <stp>AT1S LN</stp>
        <stp>BarbaraOurAsk</stp>
        <tr r="F1267" s="1"/>
      </tp>
      <tp t="s">
        <v>20.0918954</v>
        <stp/>
        <stp>lon</stp>
        <stp>PR1T LN</stp>
        <stp>BarbaraOurAsk</stp>
        <tr r="F319" s="1"/>
      </tp>
      <tp t="s">
        <v>0</v>
        <stp/>
        <stp>lon</stp>
        <stp>FLOAN MM</stp>
        <stp>BarbaraPosition</stp>
        <tr r="G1441" s="1"/>
      </tp>
      <tp t="s">
        <v>0</v>
        <stp/>
        <stp>lon</stp>
        <stp>FLOTH IM</stp>
        <stp>BarbaraPosition</stp>
        <tr r="G1355" s="1"/>
      </tp>
      <tp t="s">
        <v>0</v>
        <stp/>
        <stp>lon</stp>
        <stp>CLIMN MM</stp>
        <stp>BarbaraPosition</stp>
        <tr r="G1523" s="1"/>
      </tp>
      <tp t="s">
        <v>19.456455</v>
        <stp/>
        <stp>lon</stp>
        <stp>AT1D IM</stp>
        <stp>BarbaraOurBid</stp>
        <tr r="B1262" s="1"/>
      </tp>
      <tp t="s">
        <v>1647.9291003</v>
        <stp/>
        <stp>lon</stp>
        <stp>AT1D LN</stp>
        <stp>BarbaraOurAsk</stp>
        <tr r="F1263" s="1"/>
      </tp>
      <tp t="s">
        <v>7491.75341766476</v>
        <stp/>
        <stp>lon</stp>
        <stp>U71G LN</stp>
        <stp>BarbaraOurAsk</stp>
        <tr r="F397" s="1"/>
      </tp>
      <tp t="s">
        <v>0</v>
        <stp/>
        <stp>lon</stp>
        <stp>HLQDN MM</stp>
        <stp>BarbaraPosition</stp>
        <tr r="G1437" s="1"/>
      </tp>
      <tp t="s">
        <v>No Publisher Yet</v>
        <stp/>
        <stp>lon</stp>
        <stp>Ticker</stp>
        <stp>BarbaraOurAsk</stp>
        <tr r="F3008" s="1"/>
      </tp>
      <tp t="s">
        <v>68.8764253635124</v>
        <stp/>
        <stp>lon</stp>
        <stp>CSBGC3 SW</stp>
        <stp>BarbaraOurBid</stp>
        <tr r="B517" s="1"/>
      </tp>
      <tp t="s">
        <v>112.657698533737</v>
        <stp/>
        <stp>lon</stp>
        <stp>CSBGC0 SW</stp>
        <stp>BarbaraOurBid</stp>
        <tr r="B519" s="1"/>
      </tp>
      <tp t="s">
        <v>81.4704566954055</v>
        <stp/>
        <stp>lon</stp>
        <stp>CSBGC7 SW</stp>
        <stp>BarbaraOurBid</stp>
        <tr r="B518" s="1"/>
      </tp>
      <tp t="s">
        <v>15.338</v>
        <stp/>
        <stp>lon</stp>
        <stp>TIP1G SW</stp>
        <stp>BarbaraExchangeAsk</stp>
        <tr r="E686" s="1"/>
      </tp>
      <tp t="s">
        <v/>
        <stp/>
        <stp>lon</stp>
        <stp>CBUS5A SW</stp>
        <stp>BarbaraComment</stp>
        <tr r="H1288" s="1"/>
      </tp>
      <tp t="s">
        <v>darren</v>
        <stp/>
        <stp>lon</stp>
        <stp>CBSEUA SW</stp>
        <stp>BarbaraComment</stp>
        <tr r="H1501" s="1"/>
      </tp>
      <tp t="s">
        <v/>
        <stp/>
        <stp>lon</stp>
        <stp>VMSTXN MM</stp>
        <stp>BarbaraComment</stp>
        <tr r="H843" s="1"/>
      </tp>
      <tp t="s">
        <v>10.998</v>
        <stp/>
        <stp>lon</stp>
        <stp>UST1F IM</stp>
        <stp>BarbaraExchangeAsk</stp>
        <tr r="E659" s="1"/>
      </tp>
      <tp t="s">
        <v>12.092</v>
        <stp/>
        <stp>lon</stp>
        <stp>TIP1D IM</stp>
        <stp>BarbaraExchangeBid</stp>
        <tr r="C681" s="1"/>
      </tp>
      <tp t="s">
        <v>13.728</v>
        <stp/>
        <stp>lon</stp>
        <stp>TIP1D SW</stp>
        <stp>BarbaraExchangeBid</stp>
        <tr r="C680" s="1"/>
      </tp>
      <tp t="s">
        <v>11</v>
        <stp/>
        <stp>lon</stp>
        <stp>UST1F SW</stp>
        <stp>BarbaraExchangeAsk</stp>
        <tr r="E658" s="1"/>
      </tp>
      <tp t="s">
        <v>15.962</v>
        <stp/>
        <stp>lon</stp>
        <stp>CBSUS IM</stp>
        <stp>BarbaraExchangeBid</stp>
        <tr r="C1215" s="1"/>
      </tp>
      <tp t="s">
        <v>18.082</v>
        <stp/>
        <stp>lon</stp>
        <stp>CBSUS SW</stp>
        <stp>BarbaraExchangeBid</stp>
        <tr r="C1217" s="1"/>
      </tp>
      <tp t="s">
        <v>251.780233241338</v>
        <stp/>
        <stp>lon</stp>
        <stp>CB3 SW</stp>
        <stp>BarbaraFairValue</stp>
        <tr r="D244" s="1"/>
      </tp>
      <tp t="s">
        <v>159.546320008567</v>
        <stp/>
        <stp>lon</stp>
        <stp>US10 LN</stp>
        <stp>BarbaraOurAsk</stp>
        <tr r="F379" s="1"/>
      </tp>
      <tp t="s">
        <v>101.221231412941</v>
        <stp/>
        <stp>lon</stp>
        <stp>US13 LN</stp>
        <stp>BarbaraOurAsk</stp>
        <tr r="F386" s="1"/>
      </tp>
      <tp t="s">
        <v>52.1033609732959</v>
        <stp/>
        <stp>lon</stp>
        <stp>EU13 LN</stp>
        <stp>BarbaraOurAsk</stp>
        <tr r="F214" s="1"/>
      </tp>
      <tp t="s">
        <v>99.7750847873931</v>
        <stp/>
        <stp>lon</stp>
        <stp>JE13 LN</stp>
        <stp>BarbaraOurAsk</stp>
        <tr r="F710" s="1"/>
      </tp>
      <tp t="s">
        <v>107.147262640396</v>
        <stp/>
        <stp>lon</stp>
        <stp>JU13 LN</stp>
        <stp>BarbaraOurAsk</stp>
        <tr r="F716" s="1"/>
      </tp>
      <tp t="s">
        <v>93.8873707932217</v>
        <stp/>
        <stp>lon</stp>
        <stp>SE15 LN</stp>
        <stp>BarbaraOurAsk</stp>
        <tr r="F1175" s="1"/>
      </tp>
      <tp t="s">
        <v>125.542996805703</v>
        <stp/>
        <stp>lon</stp>
        <stp>ES15 LN</stp>
        <stp>BarbaraOurAsk</stp>
        <tr r="F1151" s="1"/>
      </tp>
      <tp t="s">
        <v>100.466644731137</v>
        <stp/>
        <stp>lon</stp>
        <stp>JG15 LN</stp>
        <stp>BarbaraOurAsk</stp>
        <tr r="F715" s="1"/>
      </tp>
      <tp t="s">
        <v>103.4682759</v>
        <stp/>
        <stp>lon</stp>
        <stp>JR15 LN</stp>
        <stp>BarbaraOurAsk</stp>
        <tr r="F1417" s="1"/>
      </tp>
      <tp t="s">
        <v>111.45964856539</v>
        <stp/>
        <stp>lon</stp>
        <stp>IE15 LN</stp>
        <stp>BarbaraOurAsk</stp>
        <tr r="F1016" s="1"/>
      </tp>
      <tp t="s">
        <v>105.579936147335</v>
        <stp/>
        <stp>lon</stp>
        <stp>IS15 LN</stp>
        <stp>BarbaraOurAsk</stp>
        <tr r="F1097" s="1"/>
      </tp>
      <tp t="s">
        <v>88.993177111903</v>
        <stp/>
        <stp>lon</stp>
        <stp>US13 IM</stp>
        <stp>BarbaraOurBid</stp>
        <tr r="B388" s="1"/>
      </tp>
      <tp t="s">
        <v>99.5757339686371</v>
        <stp/>
        <stp>lon</stp>
        <stp>JE13 IM</stp>
        <stp>BarbaraOurBid</stp>
        <tr r="B712" s="1"/>
      </tp>
      <tp t="s">
        <v>94.2033127646113</v>
        <stp/>
        <stp>lon</stp>
        <stp>JU13 IM</stp>
        <stp>BarbaraOurBid</stp>
        <tr r="B718" s="1"/>
      </tp>
      <tp t="s">
        <v>123.978575689924</v>
        <stp/>
        <stp>lon</stp>
        <stp>EM13 IM</stp>
        <stp>BarbaraOurBid</stp>
        <tr r="B328" s="1"/>
      </tp>
      <tp t="s">
        <v>284.655628357723</v>
        <stp/>
        <stp>lon</stp>
        <stp>X710 IM</stp>
        <stp>BarbaraOurBid</stp>
        <tr r="B551" s="1"/>
      </tp>
      <tp t="s">
        <v>139.810368924702</v>
        <stp/>
        <stp>lon</stp>
        <stp>US10 IM</stp>
        <stp>BarbaraOurBid</stp>
        <tr r="B381" s="1"/>
      </tp>
      <tp t="s">
        <v>111.070396150723</v>
        <stp/>
        <stp>lon</stp>
        <stp>SE15 IM</stp>
        <stp>BarbaraOurBid</stp>
        <tr r="B1017" s="1"/>
      </tp>
      <tp t="s">
        <v>102.7465241</v>
        <stp/>
        <stp>lon</stp>
        <stp>JR15 IM</stp>
        <stp>BarbaraOurBid</stp>
        <tr r="B1418" s="1"/>
      </tp>
      <tp t="s">
        <v>272.729995895322</v>
        <stp/>
        <stp>lon</stp>
        <stp>EM15 IM</stp>
        <stp>BarbaraOurBid</stp>
        <tr r="B348" s="1"/>
      </tp>
      <tp t="s">
        <v>7469.31181980855</v>
        <stp/>
        <stp>lon</stp>
        <stp>U71G LN</stp>
        <stp>BarbaraOurBid</stp>
        <tr r="B397" s="1"/>
      </tp>
      <tp t="s">
        <v>1638.0710997</v>
        <stp/>
        <stp>lon</stp>
        <stp>AT1D LN</stp>
        <stp>BarbaraOurBid</stp>
        <tr r="B1263" s="1"/>
      </tp>
      <tp t="s">
        <v>19.573545</v>
        <stp/>
        <stp>lon</stp>
        <stp>AT1D IM</stp>
        <stp>BarbaraOurAsk</stp>
        <tr r="F1262" s="1"/>
      </tp>
      <tp t="s">
        <v>4178.9255</v>
        <stp/>
        <stp>lon</stp>
        <stp>AT1S LN</stp>
        <stp>BarbaraOurBid</stp>
        <tr r="B1267" s="1"/>
      </tp>
      <tp t="s">
        <v>1941.83477457216</v>
        <stp/>
        <stp>lon</stp>
        <stp>AT1P LN</stp>
        <stp>BarbaraOurBid</stp>
        <tr r="B1260" s="1"/>
      </tp>
      <tp t="s">
        <v>19.9717046</v>
        <stp/>
        <stp>lon</stp>
        <stp>PR1T LN</stp>
        <stp>BarbaraOurBid</stp>
        <tr r="B319" s="1"/>
      </tp>
      <tp t="s">
        <v>Asia</v>
        <stp/>
        <stp>lon</stp>
        <stp>0</stp>
        <stp>BarbaraComment</stp>
        <tr r="H2004" s="1"/>
      </tp>
      <tp t="s">
        <v>No Publisher Yet</v>
        <stp/>
        <stp>lon</stp>
        <stp>Ticker</stp>
        <stp>BarbaraOurBid</stp>
        <tr r="B3008" s="1"/>
      </tp>
      <tp t="s">
        <v/>
        <stp/>
        <stp>lon</stp>
        <stp>ETFUST IM</stp>
        <stp>BarbaraComment</stp>
        <tr r="H314" s="1"/>
      </tp>
      <tp t="s">
        <v>16.008</v>
        <stp/>
        <stp>lon</stp>
        <stp>CBSUS IM</stp>
        <stp>BarbaraExchangeAsk</stp>
        <tr r="E1215" s="1"/>
      </tp>
      <tp t="s">
        <v>18.232</v>
        <stp/>
        <stp>lon</stp>
        <stp>CBSUS SW</stp>
        <stp>BarbaraExchangeAsk</stp>
        <tr r="E1217" s="1"/>
      </tp>
      <tp t="s">
        <v>12.106</v>
        <stp/>
        <stp>lon</stp>
        <stp>TIP1D IM</stp>
        <stp>BarbaraExchangeAsk</stp>
        <tr r="E681" s="1"/>
      </tp>
      <tp t="s">
        <v>10.99</v>
        <stp/>
        <stp>lon</stp>
        <stp>UST1F IM</stp>
        <stp>BarbaraExchangeBid</stp>
        <tr r="C659" s="1"/>
      </tp>
      <tp t="s">
        <v>10.986</v>
        <stp/>
        <stp>lon</stp>
        <stp>UST1F SW</stp>
        <stp>BarbaraExchangeBid</stp>
        <tr r="C658" s="1"/>
      </tp>
      <tp t="s">
        <v>13.748</v>
        <stp/>
        <stp>lon</stp>
        <stp>TIP1D SW</stp>
        <stp>BarbaraExchangeAsk</stp>
        <tr r="E680" s="1"/>
      </tp>
      <tp t="s">
        <v>113.16516564425</v>
        <stp/>
        <stp>lon</stp>
        <stp>CSBGC0 SW</stp>
        <stp>BarbaraOurAsk</stp>
        <tr r="F519" s="1"/>
      </tp>
      <tp t="s">
        <v>69.0143161049808</v>
        <stp/>
        <stp>lon</stp>
        <stp>CSBGC3 SW</stp>
        <stp>BarbaraOurAsk</stp>
        <tr r="F517" s="1"/>
      </tp>
      <tp t="s">
        <v/>
        <stp/>
        <stp>lon</stp>
        <stp>RXRGEX GY</stp>
        <stp>BarbaraComment</stp>
        <tr r="H169" s="1"/>
      </tp>
      <tp t="s">
        <v/>
        <stp/>
        <stp>lon</stp>
        <stp>RXRGEX SW</stp>
        <stp>BarbaraComment</stp>
        <tr r="H170" s="1"/>
      </tp>
      <tp t="s">
        <v>15.31</v>
        <stp/>
        <stp>lon</stp>
        <stp>TIP1G SW</stp>
        <stp>BarbaraExchangeBid</stp>
        <tr r="C686" s="1"/>
      </tp>
      <tp t="s">
        <v/>
        <stp/>
        <stp>lon</stp>
        <stp>RXPXEX GY</stp>
        <stp>BarbaraComment</stp>
        <tr r="H171" s="1"/>
      </tp>
      <tp t="s">
        <v>EXHB  both use pcf (exhf)</v>
        <stp/>
        <stp>lon</stp>
        <stp>RXP1EX GY</stp>
        <stp>BarbaraComment</stp>
        <tr r="H166" s="1"/>
      </tp>
      <tp t="s">
        <v/>
        <stp/>
        <stp>lon</stp>
        <stp>RXP2EX GY</stp>
        <stp>BarbaraComment</stp>
        <tr r="H167" s="1"/>
      </tp>
      <tp t="s">
        <v/>
        <stp/>
        <stp>lon</stp>
        <stp>RXP5EX GY</stp>
        <stp>BarbaraComment</stp>
        <tr r="H168" s="1"/>
      </tp>
      <tp t="s">
        <v>113.361808710457</v>
        <stp/>
        <stp>lon</stp>
        <stp>ETFIBOXG GY</stp>
        <stp>BarbaraFairValue</stp>
        <tr r="D1054" s="1"/>
      </tp>
      <tp t="s">
        <v>81.7151127215178</v>
        <stp/>
        <stp>lon</stp>
        <stp>CSBGC7 SW</stp>
        <stp>BarbaraOurAsk</stp>
        <tr r="F518" s="1"/>
      </tp>
      <tp t="s">
        <v>140.482803564821</v>
        <stp/>
        <stp>lon</stp>
        <stp>US10 IM</stp>
        <stp>BarbaraOurAsk</stp>
        <tr r="F381" s="1"/>
      </tp>
      <tp t="s">
        <v>285.681619809553</v>
        <stp/>
        <stp>lon</stp>
        <stp>X710 IM</stp>
        <stp>BarbaraOurAsk</stp>
        <tr r="F551" s="1"/>
      </tp>
      <tp t="s">
        <v>89.1267336558428</v>
        <stp/>
        <stp>lon</stp>
        <stp>US13 IM</stp>
        <stp>BarbaraOurAsk</stp>
        <tr r="F388" s="1"/>
      </tp>
      <tp t="s">
        <v>124.152267280002</v>
        <stp/>
        <stp>lon</stp>
        <stp>EM13 IM</stp>
        <stp>BarbaraOurAsk</stp>
        <tr r="F328" s="1"/>
      </tp>
      <tp t="s">
        <v>99.7750847873931</v>
        <stp/>
        <stp>lon</stp>
        <stp>JE13 IM</stp>
        <stp>BarbaraOurAsk</stp>
        <tr r="F712" s="1"/>
      </tp>
      <tp t="s">
        <v>94.3446884215867</v>
        <stp/>
        <stp>lon</stp>
        <stp>JU13 IM</stp>
        <stp>BarbaraOurAsk</stp>
        <tr r="F718" s="1"/>
      </tp>
      <tp t="s">
        <v>111.359555087333</v>
        <stp/>
        <stp>lon</stp>
        <stp>SE15 IM</stp>
        <stp>BarbaraOurAsk</stp>
        <tr r="F1017" s="1"/>
      </tp>
      <tp t="s">
        <v>274.09706354392</v>
        <stp/>
        <stp>lon</stp>
        <stp>EM15 IM</stp>
        <stp>BarbaraOurAsk</stp>
        <tr r="F348" s="1"/>
      </tp>
      <tp t="s">
        <v>103.4682759</v>
        <stp/>
        <stp>lon</stp>
        <stp>JR15 IM</stp>
        <stp>BarbaraOurAsk</stp>
        <tr r="F1418" s="1"/>
      </tp>
      <tp t="s">
        <v>228.107994050155</v>
        <stp/>
        <stp>lon</stp>
        <stp>US3 FP</stp>
        <stp>BarbaraFairValue</stp>
        <tr r="D266" s="1"/>
      </tp>
      <tp t="s">
        <v>180.602932291468</v>
        <stp/>
        <stp>lon</stp>
        <stp>US1 FP</stp>
        <stp>BarbaraFairValue</stp>
        <tr r="D263" s="1"/>
      </tp>
      <tp t="s">
        <v>289.012134311787</v>
        <stp/>
        <stp>lon</stp>
        <stp>US7 FP</stp>
        <stp>BarbaraFairValue</stp>
        <tr r="D269" s="1"/>
      </tp>
      <tp t="s">
        <v>101.069551245988</v>
        <stp/>
        <stp>lon</stp>
        <stp>US13 LN</stp>
        <stp>BarbaraOurBid</stp>
        <tr r="B386" s="1"/>
      </tp>
      <tp t="s">
        <v>99.5757339686371</v>
        <stp/>
        <stp>lon</stp>
        <stp>JE13 LN</stp>
        <stp>BarbaraOurBid</stp>
        <tr r="B710" s="1"/>
      </tp>
      <tp t="s">
        <v>106.986702306769</v>
        <stp/>
        <stp>lon</stp>
        <stp>JU13 LN</stp>
        <stp>BarbaraOurBid</stp>
        <tr r="B716" s="1"/>
      </tp>
      <tp t="s">
        <v>52.0721083325041</v>
        <stp/>
        <stp>lon</stp>
        <stp>EU13 LN</stp>
        <stp>BarbaraOurBid</stp>
        <tr r="B214" s="1"/>
      </tp>
      <tp t="s">
        <v>158.782635987784</v>
        <stp/>
        <stp>lon</stp>
        <stp>US10 LN</stp>
        <stp>BarbaraOurBid</stp>
        <tr r="B379" s="1"/>
      </tp>
      <tp t="s">
        <v>93.4564799365433</v>
        <stp/>
        <stp>lon</stp>
        <stp>SE15 LN</stp>
        <stp>BarbaraOurBid</stp>
        <tr r="B1175" s="1"/>
      </tp>
      <tp t="s">
        <v>111.048153155599</v>
        <stp/>
        <stp>lon</stp>
        <stp>IE15 LN</stp>
        <stp>BarbaraOurBid</stp>
        <tr r="B1016" s="1"/>
      </tp>
      <tp t="s">
        <v>105.368881802212</v>
        <stp/>
        <stp>lon</stp>
        <stp>IS15 LN</stp>
        <stp>BarbaraOurBid</stp>
        <tr r="B1097" s="1"/>
      </tp>
      <tp t="s">
        <v>100.265912174231</v>
        <stp/>
        <stp>lon</stp>
        <stp>JG15 LN</stp>
        <stp>BarbaraOurBid</stp>
        <tr r="B715" s="1"/>
      </tp>
      <tp t="s">
        <v>102.7465241</v>
        <stp/>
        <stp>lon</stp>
        <stp>JR15 LN</stp>
        <stp>BarbaraOurBid</stp>
        <tr r="B1417" s="1"/>
      </tp>
      <tp t="s">
        <v>124.979180951785</v>
        <stp/>
        <stp>lon</stp>
        <stp>ES15 LN</stp>
        <stp>BarbaraOurBid</stp>
        <tr r="B1151" s="1"/>
      </tp>
      <tp t="s">
        <v>0</v>
        <stp/>
        <stp>lon</stp>
        <stp>CNYGB SW</stp>
        <stp>BarbaraPosition</stp>
        <tr r="G4068" s="1"/>
      </tp>
      <tp t="s">
        <v>90.7271633055974</v>
        <stp/>
        <stp>lon</stp>
        <stp>U13H IM</stp>
        <stp>BarbaraOurBid</stp>
        <tr r="B390" s="1"/>
      </tp>
      <tp t="s">
        <v>0</v>
        <stp/>
        <stp>lon</stp>
        <stp>INFL1 IM</stp>
        <stp>BarbaraPosition</stp>
        <tr r="G673" s="1"/>
      </tp>
      <tp t="s">
        <v>79.4625204986621</v>
        <stp/>
        <stp>lon</stp>
        <stp>J13U LN</stp>
        <stp>BarbaraOurAsk</stp>
        <tr r="F717" s="1"/>
      </tp>
      <tp t="s">
        <v>241.289086882233</v>
        <stp/>
        <stp>lon</stp>
        <stp>AM3A IM</stp>
        <stp>BarbaraOurBid</stp>
        <tr r="B273" s="1"/>
      </tp>
      <tp t="s">
        <v>114.32425059566</v>
        <stp/>
        <stp>lon</stp>
        <stp>X13G IM</stp>
        <stp>BarbaraOurBid</stp>
        <tr r="B303" s="1"/>
      </tp>
      <tp t="s">
        <v>11775.6330456677</v>
        <stp/>
        <stp>lon</stp>
        <stp>U10G LN</stp>
        <stp>BarbaraOurBid</stp>
        <tr r="B380" s="1"/>
      </tp>
      <tp t="s">
        <v>1702.88922855751</v>
        <stp/>
        <stp>lon</stp>
        <stp>T10G LN</stp>
        <stp>BarbaraOurBid</stp>
        <tr r="B692" s="1"/>
      </tp>
      <tp t="s">
        <v>167.7429982844</v>
        <stp/>
        <stp>lon</stp>
        <stp>X13E IM</stp>
        <stp>BarbaraOurBid</stp>
        <tr r="B535" s="1"/>
      </tp>
      <tp t="s">
        <v>84.035277341357</v>
        <stp/>
        <stp>lon</stp>
        <stp>J13E LN</stp>
        <stp>BarbaraOurAsk</stp>
        <tr r="F711" s="1"/>
      </tp>
      <tp t="s">
        <v>3051.28477065057</v>
        <stp/>
        <stp>lon</stp>
        <stp>TR3G LN</stp>
        <stp>BarbaraOurAsk</stp>
        <tr r="F782" s="1"/>
      </tp>
      <tp t="s">
        <v>7506.76590128601</v>
        <stp/>
        <stp>lon</stp>
        <stp>U13G LN</stp>
        <stp>BarbaraOurAsk</stp>
        <tr r="F387" s="1"/>
      </tp>
      <tp t="s">
        <v>107.956689660522</v>
        <stp/>
        <stp>lon</stp>
        <stp>U10H IM</stp>
        <stp>BarbaraOurAsk</stp>
        <tr r="F384" s="1"/>
      </tp>
      <tp t="s">
        <v>99.8318334</v>
        <stp/>
        <stp>lon</stp>
        <stp>BB3M LN</stp>
        <stp>BarbaraOurAsk</stp>
        <tr r="F739" s="1"/>
      </tp>
      <tp t="s">
        <v>0</v>
        <stp/>
        <stp>lon</stp>
        <stp>INFL1 SW</stp>
        <stp>BarbaraPosition</stp>
        <tr r="G672" s="1"/>
      </tp>
      <tp t="s">
        <v>Total risk</v>
        <stp/>
        <stp>lon</stp>
        <stp>-163121.167574293</stp>
        <stp>BarbaraComment</stp>
        <tr r="H2007" s="1"/>
      </tp>
      <tp t="s">
        <v>14.92926405</v>
        <stp/>
        <stp>lon</stp>
        <stp>CBUSAC SW</stp>
        <stp>BarbaraOurBid</stp>
        <tr r="B1290" s="1"/>
      </tp>
      <tp t="s">
        <v>280.1699</v>
        <stp/>
        <stp>lon</stp>
        <stp>C73GR GY</stp>
        <stp>BarbaraExchangeAsk</stp>
        <tr r="E262" s="1"/>
      </tp>
      <tp t="s">
        <v>244.51</v>
        <stp/>
        <stp>lon</stp>
        <stp>C53GR GY</stp>
        <stp>BarbaraExchangeAsk</stp>
        <tr r="E257" s="1"/>
      </tp>
      <tp t="s">
        <v>126.48803057581</v>
        <stp/>
        <stp>lon</stp>
        <stp>IB83EX GY</stp>
        <stp>BarbaraOurBid</stp>
        <tr r="B172" s="1"/>
      </tp>
      <tp t="s">
        <v>204.67</v>
        <stp/>
        <stp>lon</stp>
        <stp>C33GR GY</stp>
        <stp>BarbaraExchangeAsk</stp>
        <tr r="E253" s="1"/>
      </tp>
      <tp t="s">
        <v>116.055</v>
        <stp/>
        <stp>lon</stp>
        <stp>C3MGR GY</stp>
        <stp>BarbaraExchangeAsk</stp>
        <tr r="E299" s="1"/>
      </tp>
      <tp t="s">
        <v>167.675</v>
        <stp/>
        <stp>lon</stp>
        <stp>C13GR GY</stp>
        <stp>BarbaraExchangeAsk</stp>
        <tr r="E250" s="1"/>
      </tp>
      <tp t="s">
        <v>318.6599</v>
        <stp/>
        <stp>lon</stp>
        <stp>C10GR GY</stp>
        <stp>BarbaraExchangeAsk</stp>
        <tr r="E247" s="1"/>
      </tp>
      <tp t="s">
        <v>6049</v>
        <stp/>
        <stp>lon</stp>
        <stp>IEGMX LN</stp>
        <stp>BarbaraExchangeAsk</stp>
        <tr r="E43" s="1"/>
      </tp>
      <tp t="s">
        <v>6049</v>
        <stp/>
        <stp>lon</stp>
        <stp>IEGMX IX</stp>
        <stp>BarbaraExchangeAsk</stp>
        <tr r="E42" s="1"/>
      </tp>
      <tp t="s">
        <v>250.71</v>
        <stp/>
        <stp>lon</stp>
        <stp>CI3GR GY</stp>
        <stp>BarbaraExchangeAsk</stp>
        <tr r="E281" s="1"/>
      </tp>
      <tp t="s">
        <v>12.29</v>
        <stp/>
        <stp>lon</stp>
        <stp>TIP1E IM</stp>
        <stp>BarbaraExchangeAsk</stp>
        <tr r="E685" s="1"/>
      </tp>
      <tp t="s">
        <v>12.296</v>
        <stp/>
        <stp>lon</stp>
        <stp>TIP1E SW</stp>
        <stp>BarbaraExchangeAsk</stp>
        <tr r="E684" s="1"/>
      </tp>
      <tp t="s">
        <v/>
        <stp/>
        <stp>lon</stp>
        <stp>BTP2S IM</stp>
        <stp>BarbaraExchangeAsk</stp>
        <tr r="E444" s="1"/>
      </tp>
      <tp t="s">
        <v/>
        <stp/>
        <stp>lon</stp>
        <stp>CBUSAC SW</stp>
        <stp>BarbaraComment</stp>
        <tr r="H1290" s="1"/>
      </tp>
      <tp t="s">
        <v/>
        <stp/>
        <stp>lon</stp>
        <stp>XG7SEUR SW</stp>
        <stp>BarbaraComment</stp>
        <tr r="H587" s="1"/>
      </tp>
      <tp t="s">
        <v>9376.63528142155</v>
        <stp/>
        <stp>lon</stp>
        <stp>CE31 LN</stp>
        <stp>BarbaraOurAsk</stp>
        <tr r="F488" s="1"/>
      </tp>
      <tp t="s">
        <v>8460.51471730072</v>
        <stp/>
        <stp>lon</stp>
        <stp>CU31 LN</stp>
        <stp>BarbaraOurAsk</stp>
        <tr r="F501" s="1"/>
      </tp>
      <tp t="s">
        <v>50.53</v>
        <stp/>
        <stp>lon</stp>
        <stp>ieasx ix</stp>
        <stp>BarbaraExchangeAsk</stp>
        <tr r="E1174" s="1"/>
      </tp>
      <tp t="s">
        <v>251.422330292189</v>
        <stp/>
        <stp>lon</stp>
        <stp>CI3 FP</stp>
        <stp>BarbaraOurAsk</stp>
        <tr r="F279" s="1"/>
      </tp>
      <tp t="s">
        <v>23.1246302745556</v>
        <stp/>
        <stp>lon</stp>
        <stp>AT1 IM</stp>
        <stp>BarbaraOurAsk</stp>
        <tr r="F1261" s="1"/>
      </tp>
      <tp t="s">
        <v>117.16510061001</v>
        <stp/>
        <stp>lon</stp>
        <stp>US37 LN</stp>
        <stp>BarbaraOurAsk</stp>
        <tr r="F392" s="1"/>
      </tp>
      <tp t="s">
        <v>102.090077168643</v>
        <stp/>
        <stp>lon</stp>
        <stp>IB01 LN</stp>
        <stp>BarbaraOurBid</stp>
        <tr r="B96" s="1"/>
      </tp>
      <tp t="s">
        <v>14565.8322688673</v>
        <stp/>
        <stp>lon</stp>
        <stp>CE01 LN</stp>
        <stp>BarbaraOurBid</stp>
        <tr r="B496" s="1"/>
      </tp>
      <tp t="s">
        <v>26.1581718267224</v>
        <stp/>
        <stp>lon</stp>
        <stp>AT1 LN</stp>
        <stp>BarbaraOurBid</stp>
        <tr r="B1259" s="1"/>
        <tr r="B1123" s="1"/>
      </tp>
      <tp t="s">
        <v>102.959412261069</v>
        <stp/>
        <stp>lon</stp>
        <stp>US37 IM</stp>
        <stp>BarbaraOurBid</stp>
        <tr r="B394" s="1"/>
      </tp>
      <tp t="s">
        <v>390.851388981203</v>
        <stp/>
        <stp>lon</stp>
        <stp>TP05 LN</stp>
        <stp>BarbaraOurBid</stp>
        <tr r="B17" s="1"/>
      </tp>
      <tp t="s">
        <v>154.624871811577</v>
        <stp/>
        <stp>lon</stp>
        <stp>EM35 IM</stp>
        <stp>BarbaraOurBid</stp>
        <tr r="B332" s="1"/>
      </tp>
      <tp t="s">
        <v>31.4049867595953</v>
        <stp/>
        <stp>lon</stp>
        <stp>EU35 IM</stp>
        <stp>BarbaraOurBid</stp>
        <tr r="B219" s="1"/>
      </tp>
      <tp t="s">
        <v>26.453</v>
        <stp/>
        <stp>lon</stp>
        <stp>SPP8 GY</stp>
        <stp>BarbaraExchangeBid</stp>
        <tr r="C4073" s="1"/>
      </tp>
      <tp t="s">
        <v>256.589820958216</v>
        <stp/>
        <stp>lon</stp>
        <stp>XG7S IM</stp>
        <stp>BarbaraOurAsk</stp>
        <tr r="F586" s="1"/>
      </tp>
      <tp t="s">
        <v>0</v>
        <stp/>
        <stp>lon</stp>
        <stp>BINFU FP</stp>
        <stp>BarbaraPosition</stp>
        <tr r="G284" s="1"/>
      </tp>
      <tp t="s">
        <v>14.982</v>
        <stp/>
        <stp>lon</stp>
        <stp>UEF8 GY</stp>
        <stp>BarbaraExchangeBid</stp>
        <tr r="C1228" s="1"/>
      </tp>
      <tp t="s">
        <v>15.4</v>
        <stp/>
        <stp>lon</stp>
        <stp>JNK US</stp>
        <stp>BarbaraOurBid</stp>
        <tr r="B3119" s="1"/>
      </tp>
      <tp t="s">
        <v>14.963</v>
        <stp/>
        <stp>lon</stp>
        <stp>UEF8 NA</stp>
        <stp>BarbaraExchangeBid</stp>
        <tr r="C1227" s="1"/>
      </tp>
      <tp t="s">
        <v>1341</v>
        <stp/>
        <stp>lon</stp>
        <stp>UC98 LN</stp>
        <stp>BarbaraExchangeBid</stp>
        <tr r="C1214" s="1"/>
      </tp>
      <tp t="s">
        <v>0</v>
        <stp/>
        <stp>lon</stp>
        <stp>TIP1S SW</stp>
        <stp>BarbaraPosition</stp>
        <tr r="G683" s="1"/>
      </tp>
      <tp t="s">
        <v>0</v>
        <stp/>
        <stp>lon</stp>
        <stp>TIP1A SW</stp>
        <stp>BarbaraPosition</stp>
        <tr r="G679" s="1"/>
      </tp>
      <tp t="s">
        <v>0</v>
        <stp/>
        <stp>lon</stp>
        <stp>TIP1G SW</stp>
        <stp>BarbaraPosition</stp>
        <tr r="G686" s="1"/>
      </tp>
      <tp t="s">
        <v>0</v>
        <stp/>
        <stp>lon</stp>
        <stp>TIP1D SW</stp>
        <stp>BarbaraPosition</stp>
        <tr r="G680" s="1"/>
      </tp>
      <tp t="s">
        <v>0</v>
        <stp/>
        <stp>lon</stp>
        <stp>TIP1E SW</stp>
        <stp>BarbaraPosition</stp>
        <tr r="G684" s="1"/>
      </tp>
      <tp t="s">
        <v>0</v>
        <stp/>
        <stp>lon</stp>
        <stp>BINFU NA</stp>
        <stp>BarbaraPosition</stp>
        <tr r="G286" s="1"/>
      </tp>
      <tp t="s">
        <v>0</v>
        <stp/>
        <stp>lon</stp>
        <stp>BINFU IM</stp>
        <stp>BarbaraPosition</stp>
        <tr r="G285" s="1"/>
      </tp>
      <tp t="s">
        <v>8671.83361798395</v>
        <stp/>
        <stp>lon</stp>
        <stp>U37G LN</stp>
        <stp>BarbaraOurBid</stp>
        <tr r="B393" s="1"/>
      </tp>
      <tp t="s">
        <v>3154.10920094139</v>
        <stp/>
        <stp>lon</stp>
        <stp>TR7G LN</stp>
        <stp>BarbaraOurBid</stp>
        <tr r="B791" s="1"/>
      </tp>
      <tp t="s">
        <v>156.06529832596</v>
        <stp/>
        <stp>lon</stp>
        <stp>XB4F IM</stp>
        <stp>BarbaraOurBid</stp>
        <tr r="B1058" s="1"/>
      </tp>
      <tp t="s">
        <v>0</v>
        <stp/>
        <stp>lon</stp>
        <stp>TIP1D IM</stp>
        <stp>BarbaraPosition</stp>
        <tr r="G681" s="1"/>
      </tp>
      <tp t="s">
        <v>0</v>
        <stp/>
        <stp>lon</stp>
        <stp>TIP1E IM</stp>
        <stp>BarbaraPosition</stp>
        <tr r="G685" s="1"/>
      </tp>
      <tp t="s">
        <v>249.277714043954</v>
        <stp/>
        <stp>lon</stp>
        <stp>X57E IM</stp>
        <stp>BarbaraOurAsk</stp>
        <tr r="F548" s="1"/>
      </tp>
      <tp t="s">
        <v>20.9542545587477</v>
        <stp/>
        <stp>lon</stp>
        <stp>CGB GY</stp>
        <stp>BarbaraOurAsk</stp>
        <tr r="F4063" s="1"/>
      </tp>
      <tp t="s">
        <v>141.410931130563</v>
        <stp/>
        <stp>lon</stp>
        <stp>CNB FP</stp>
        <stp>BarbaraOurAsk</stp>
        <tr r="F1061" s="1"/>
      </tp>
      <tp t="s">
        <v>195.675</v>
        <stp/>
        <stp>lon</stp>
        <stp>EUN8 GY</stp>
        <stp>BarbaraExchangeBid</stp>
        <tr r="C67" s="1"/>
      </tp>
      <tp t="s">
        <v>112.55</v>
        <stp/>
        <stp>lon</stp>
        <stp>EFQ8 GY</stp>
        <stp>BarbaraExchangeBid</stp>
        <tr r="C1056" s="1"/>
      </tp>
      <tp t="s">
        <v>21481.9242680735</v>
        <stp/>
        <stp>lon</stp>
        <stp>XG7S LN</stp>
        <stp>BarbaraOurBid</stp>
        <tr r="B585" s="1"/>
      </tp>
      <tp t="s">
        <v>4140.32958411775</v>
        <stp/>
        <stp>lon</stp>
        <stp>TR7S LN</stp>
        <stp>BarbaraOurBid</stp>
        <tr r="B794" s="1"/>
      </tp>
      <tp t="s">
        <v>194.180924042551</v>
        <stp/>
        <stp>lon</stp>
        <stp>XY4P IM</stp>
        <stp>BarbaraOurBid</stp>
        <tr r="B565" s="1"/>
      </tp>
      <tp t="s">
        <v>30.9500631120402</v>
        <stp/>
        <stp>lon</stp>
        <stp>XG7U LN</stp>
        <stp>BarbaraOurBid</stp>
        <tr r="B607" s="1"/>
      </tp>
      <tp t="s">
        <v>12.83603273128</v>
        <stp/>
        <stp>lon</stp>
        <stp>SS1EUA SW</stp>
        <stp>BarbaraOurAsk</stp>
        <tr r="F670" s="1"/>
      </tp>
      <tp t="s">
        <v>25.2813237579716</v>
        <stp/>
        <stp>lon</stp>
        <stp>UT1USA SW</stp>
        <stp>BarbaraOurAsk</stp>
        <tr r="F652" s="1"/>
      </tp>
      <tp t="s">
        <v>45.1401553041016</v>
        <stp/>
        <stp>lon</stp>
        <stp>UT7USA SW</stp>
        <stp>BarbaraOurAsk</stp>
        <tr r="F661" s="1"/>
      </tp>
      <tp t="s">
        <v/>
        <stp/>
        <stp>lon</stp>
        <stp>ETFCOR IM</stp>
        <stp>BarbaraComment</stp>
        <tr r="H1144" s="1"/>
      </tp>
      <tp t="s">
        <v>14.726</v>
        <stp/>
        <stp>lon</stp>
        <stp>CBSEU IM</stp>
        <stp>BarbaraExchangeAsk</stp>
        <tr r="E1081" s="1"/>
      </tp>
      <tp t="s">
        <v>14.77</v>
        <stp/>
        <stp>lon</stp>
        <stp>CBSEU SW</stp>
        <stp>BarbaraExchangeAsk</stp>
        <tr r="E1083" s="1"/>
      </tp>
      <tp t="s">
        <v/>
        <stp/>
        <stp>lon</stp>
        <stp>BUND2S IM</stp>
        <stp>BarbaraComment</stp>
        <tr r="H449" s="1"/>
      </tp>
      <tp t="s">
        <v>173.11315316811</v>
        <stp/>
        <stp>lon</stp>
        <stp>CSBGE0 SW</stp>
        <stp>BarbaraOurAsk</stp>
        <tr r="F497" s="1"/>
      </tp>
      <tp t="s">
        <v>111.328790696318</v>
        <stp/>
        <stp>lon</stp>
        <stp>CSBGE3 SW</stp>
        <stp>BarbaraOurAsk</stp>
        <tr r="F489" s="1"/>
      </tp>
      <tp t="s">
        <v/>
        <stp/>
        <stp>lon</stp>
        <stp>CORPSI SW</stp>
        <stp>BarbaraComment</stp>
        <tr r="H1527" s="1"/>
      </tp>
      <tp t="s">
        <v/>
        <stp/>
        <stp>lon</stp>
        <stp>CBSEUD SW</stp>
        <stp>BarbaraComment</stp>
        <tr r="H1519" s="1"/>
      </tp>
      <tp t="s">
        <v>15.138</v>
        <stp/>
        <stp>lon</stp>
        <stp>TIP1A SW</stp>
        <stp>BarbaraExchangeBid</stp>
        <tr r="C679" s="1"/>
      </tp>
      <tp t="s">
        <v>138.487604817426</v>
        <stp/>
        <stp>lon</stp>
        <stp>CSBGE7 SW</stp>
        <stp>BarbaraOurAsk</stp>
        <tr r="F494" s="1"/>
      </tp>
      <tp t="s">
        <v/>
        <stp/>
        <stp>lon</stp>
        <stp>MB3MX LN</stp>
        <stp>BarbaraExchangeBid</stp>
        <tr r="C741" s="1"/>
      </tp>
      <tp t="s">
        <v>2084.3</v>
        <stp/>
        <stp>lon</stp>
        <stp>MB3MX I2</stp>
        <stp>BarbaraExchangeBid</stp>
        <tr r="C740" s="1"/>
      </tp>
      <tp t="s">
        <v>2159.2</v>
        <stp/>
        <stp>lon</stp>
        <stp>MBILX NA</stp>
        <stp>BarbaraExchangeBid</stp>
        <tr r="C742" s="1"/>
      </tp>
      <tp t="s">
        <v>2159.2</v>
        <stp/>
        <stp>lon</stp>
        <stp>MBILX I2</stp>
        <stp>BarbaraExchangeBid</stp>
        <tr r="C743" s="1"/>
      </tp>
      <tp t="s">
        <v>255.497211278537</v>
        <stp/>
        <stp>lon</stp>
        <stp>US7 IM</stp>
        <stp>BarbaraOurAsk</stp>
        <tr r="F270" s="1"/>
      </tp>
      <tp t="s">
        <v>110.98</v>
        <stp/>
        <stp>lon</stp>
        <stp>HY IM</stp>
        <stp>BarbaraExchangeAsk</stp>
        <tr r="E3019" s="1"/>
      </tp>
      <tp t="s">
        <v>201.354463357648</v>
        <stp/>
        <stp>lon</stp>
        <stp>US3 IM</stp>
        <stp>BarbaraOurAsk</stp>
        <tr r="F267" s="1"/>
      </tp>
      <tp t="s">
        <v>159.261985286524</v>
        <stp/>
        <stp>lon</stp>
        <stp>US1 IM</stp>
        <stp>BarbaraOurAsk</stp>
        <tr r="F264" s="1"/>
      </tp>
      <tp t="s">
        <v>0</v>
        <stp/>
        <stp>lon</stp>
        <stp>TI5MX IX</stp>
        <stp>BarbaraPosition</stp>
        <tr r="G16" s="1"/>
      </tp>
      <tp t="s">
        <v>100.716200578298</v>
        <stp/>
        <stp>lon</stp>
        <stp>US71 LN</stp>
        <stp>BarbaraOurBid</stp>
        <tr r="B396" s="1"/>
      </tp>
      <tp t="s">
        <v>11652.420316837</v>
        <stp/>
        <stp>lon</stp>
        <stp>CE71 LN</stp>
        <stp>BarbaraOurBid</stp>
        <tr r="B493" s="1"/>
      </tp>
      <tp t="s">
        <v>10264.5481168726</v>
        <stp/>
        <stp>lon</stp>
        <stp>CU71 LN</stp>
        <stp>BarbaraOurBid</stp>
        <tr r="B507" s="1"/>
      </tp>
      <tp t="s">
        <v>18.0331526124368</v>
        <stp/>
        <stp>lon</stp>
        <stp>UC76 LN</stp>
        <stp>BarbaraOurBid</stp>
        <tr r="B1234" s="1"/>
      </tp>
      <tp t="s">
        <v>0</v>
        <stp/>
        <stp>lon</stp>
        <stp>CI3GR GY</stp>
        <stp>BarbaraPosition</stp>
        <tr r="G281" s="1"/>
      </tp>
      <tp t="s">
        <v>1873.0387917946</v>
        <stp/>
        <stp>lon</stp>
        <stp>UB74 LN</stp>
        <stp>BarbaraOurBid</stp>
        <tr r="B655" s="1"/>
      </tp>
      <tp t="s">
        <v>87.02129915</v>
        <stp/>
        <stp>lon</stp>
        <stp>J15R LN</stp>
        <stp>BarbaraOurAsk</stp>
        <tr r="F1480" s="1"/>
      </tp>
      <tp t="s">
        <v>IBCX LN</v>
        <stp/>
        <stp>lon</stp>
        <stp>IGBarbaraRow6</stp>
        <stp>BarbaraRow</stp>
        <tr r="A1006" s="1"/>
      </tp>
      <tp t="s">
        <v>IBCX IM</v>
        <stp/>
        <stp>lon</stp>
        <stp>IGBarbaraRow7</stp>
        <stp>BarbaraRow</stp>
        <tr r="A1007" s="1"/>
      </tp>
      <tp t="s">
        <v>IEAC NA</v>
        <stp/>
        <stp>lon</stp>
        <stp>IGBarbaraRow4</stp>
        <stp>BarbaraRow</stp>
        <tr r="A1004" s="1"/>
      </tp>
      <tp t="s">
        <v>IEAA LN</v>
        <stp/>
        <stp>lon</stp>
        <stp>IGBarbaraRow5</stp>
        <stp>BarbaraRow</stp>
        <tr r="A1005" s="1"/>
      </tp>
      <tp t="s">
        <v>IEAC LN</v>
        <stp/>
        <stp>lon</stp>
        <stp>IGBarbaraRow2</stp>
        <stp>BarbaraRow</stp>
        <tr r="A1002" s="1"/>
      </tp>
      <tp t="s">
        <v>IEAC IM</v>
        <stp/>
        <stp>lon</stp>
        <stp>IGBarbaraRow3</stp>
        <stp>BarbaraRow</stp>
        <tr r="A1003" s="1"/>
      </tp>
      <tp t="s">
        <v>No Publisher Yet</v>
        <stp/>
        <stp>lon</stp>
        <stp>IGBarbaraRow0</stp>
        <stp>BarbaraRow</stp>
        <tr r="A1000" s="1"/>
      </tp>
      <tp t="s">
        <v>No Publisher Yet</v>
        <stp/>
        <stp>lon</stp>
        <stp>IGBarbaraRow1</stp>
        <stp>BarbaraRow</stp>
        <tr r="A1001" s="1"/>
      </tp>
      <tp t="s">
        <v>IBCX NA</v>
        <stp/>
        <stp>lon</stp>
        <stp>IGBarbaraRow8</stp>
        <stp>BarbaraRow</stp>
        <tr r="A1008" s="1"/>
      </tp>
      <tp t="s">
        <v>IBCS GY</v>
        <stp/>
        <stp>lon</stp>
        <stp>IGBarbaraRow9</stp>
        <stp>BarbaraRow</stp>
        <tr r="A1009" s="1"/>
      </tp>
      <tp t="s">
        <v>15.8515</v>
        <stp/>
        <stp>lon</stp>
        <stp>UEF9 GY</stp>
        <stp>BarbaraExchangeBid</stp>
        <tr r="C1345" s="1"/>
      </tp>
      <tp t="s">
        <v>15.844</v>
        <stp/>
        <stp>lon</stp>
        <stp>UEF9 NA</stp>
        <stp>BarbaraExchangeBid</stp>
        <tr r="C1238" s="1"/>
      </tp>
      <tp t="s">
        <v>9063</v>
        <stp/>
        <stp>lon</stp>
        <stp>UB99 LN</stp>
        <stp>BarbaraExchangeBid</stp>
        <tr r="C1247" s="1"/>
      </tp>
      <tp t="s">
        <v>408.14082029025</v>
        <stp/>
        <stp>lon</stp>
        <stp>X15E IM</stp>
        <stp>BarbaraOurBid</stp>
        <tr r="B554" s="1"/>
      </tp>
      <tp t="s">
        <v>450.429545888143</v>
        <stp/>
        <stp>lon</stp>
        <stp>X25E IM</stp>
        <stp>BarbaraOurBid</stp>
        <tr r="B556" s="1"/>
      </tp>
      <tp t="s">
        <v>209.00214851272</v>
        <stp/>
        <stp>lon</stp>
        <stp>X35E IM</stp>
        <stp>BarbaraOurBid</stp>
        <tr r="B543" s="1"/>
      </tp>
      <tp t="s">
        <v/>
        <stp/>
        <stp>lon</stp>
        <stp>DLB FP</stp>
        <stp>BarbaraOurBid</stp>
        <tr r="B445" s="1"/>
      </tp>
      <tp t="s">
        <v>164.085</v>
        <stp/>
        <stp>lon</stp>
        <stp>EUN9 GY</stp>
        <stp>BarbaraExchangeBid</stp>
        <tr r="C57" s="1"/>
      </tp>
      <tp t="s">
        <v>5.15456595171553</v>
        <stp/>
        <stp>lon</stp>
        <stp>TI5G LN</stp>
        <stp>BarbaraOurAsk</stp>
        <tr r="F20" s="1"/>
      </tp>
      <tp t="s">
        <v>83.942</v>
        <stp/>
        <stp>lon</stp>
        <stp>IBC9 GY</stp>
        <stp>BarbaraExchangeBid</stp>
        <tr r="C3058" s="1"/>
      </tp>
      <tp t="s">
        <v>0</v>
        <stp/>
        <stp>lon</stp>
        <stp>ETFIBOXG GY</stp>
        <stp>BarbaraPosition</stp>
        <tr r="G1054" s="1"/>
      </tp>
      <tp t="s">
        <v>616.494521490411</v>
        <stp/>
        <stp>lon</stp>
        <stp>FRMXNX IX</stp>
        <stp>BarbaraOurAsk</stp>
        <tr r="F1443" s="1"/>
      </tp>
      <tp t="s">
        <v>194.1</v>
        <stp/>
        <stp>lon</stp>
        <stp>LYMTX SW</stp>
        <stp>BarbaraExchangeBid</stp>
        <tr r="C360" s="1"/>
      </tp>
      <tp t="s">
        <v>No Publisher Yet</v>
        <stp/>
        <stp>lon</stp>
        <stp>Ticker</stp>
        <stp>BarbaraComment</stp>
        <tr r="H3008" s="1"/>
      </tp>
      <tp t="s">
        <v>6335</v>
        <stp/>
        <stp>lon</stp>
        <stp>LQMHX IX</stp>
        <stp>BarbaraExchangeBid</stp>
        <tr r="C1551" s="1"/>
      </tp>
      <tp t="s">
        <v>6014</v>
        <stp/>
        <stp>lon</stp>
        <stp>LQDMX IX</stp>
        <stp>BarbaraExchangeBid</stp>
        <tr r="C1549" s="1"/>
      </tp>
      <tp t="s">
        <v>52.63</v>
        <stp/>
        <stp>lon</stp>
        <stp>LQCSX IX</stp>
        <stp>BarbaraExchangeBid</stp>
        <tr r="C1452" s="1"/>
      </tp>
      <tp t="s">
        <v>57.332</v>
        <stp/>
        <stp>lon</stp>
        <stp>BINFU FP</stp>
        <stp>BarbaraExchangeAsk</stp>
        <tr r="E284" s="1"/>
      </tp>
      <tp t="s">
        <v>50.487</v>
        <stp/>
        <stp>lon</stp>
        <stp>BINFU NA</stp>
        <stp>BarbaraExchangeAsk</stp>
        <tr r="E286" s="1"/>
      </tp>
      <tp t="s">
        <v>50.49</v>
        <stp/>
        <stp>lon</stp>
        <stp>BINFU IM</stp>
        <stp>BarbaraExchangeAsk</stp>
        <tr r="E285" s="1"/>
      </tp>
      <tp t="s">
        <v/>
        <stp/>
        <stp>lon</stp>
        <stp>CBUS5E SW</stp>
        <stp>BarbaraComment</stp>
        <tr r="H1230" s="1"/>
      </tp>
      <tp t="s">
        <v>darren</v>
        <stp/>
        <stp>lon</stp>
        <stp>CBUS5E IM</stp>
        <stp>BarbaraComment</stp>
        <tr r="H1231" s="1"/>
      </tp>
      <tp t="s">
        <v/>
        <stp/>
        <stp>lon</stp>
        <stp>CBSUSE SW</stp>
        <stp>BarbaraComment</stp>
        <tr r="H1220" s="1"/>
      </tp>
      <tp t="s">
        <v/>
        <stp/>
        <stp>lon</stp>
        <stp>CBSUSE IM</stp>
        <stp>BarbaraComment</stp>
        <tr r="H1219" s="1"/>
      </tp>
      <tp t="s">
        <v>52.64</v>
        <stp/>
        <stp>lon</stp>
        <stp>AFRHU FP</stp>
        <stp>BarbaraExchangeBid</stp>
        <tr r="C1468" s="1"/>
      </tp>
      <tp t="s">
        <v>114.235</v>
        <stp/>
        <stp>lon</stp>
        <stp>AGG US</stp>
        <stp>BarbaraFairValue</stp>
        <tr r="D1130" s="1"/>
      </tp>
      <tp t="s">
        <v>169.273807537356</v>
        <stp/>
        <stp>lon</stp>
        <stp>EM57 IM</stp>
        <stp>BarbaraOurBid</stp>
        <tr r="B336" s="1"/>
      </tp>
      <tp t="s">
        <v>84.054</v>
        <stp/>
        <stp>lon</stp>
        <stp>IBC9 GY</stp>
        <stp>BarbaraExchangeAsk</stp>
        <tr r="E3058" s="1"/>
      </tp>
      <tp t="s">
        <v>164.17</v>
        <stp/>
        <stp>lon</stp>
        <stp>EUN9 GY</stp>
        <stp>BarbaraExchangeAsk</stp>
        <tr r="E57" s="1"/>
      </tp>
      <tp t="s">
        <v>5.14632523876315</v>
        <stp/>
        <stp>lon</stp>
        <stp>TI5G LN</stp>
        <stp>BarbaraOurBid</stp>
        <tr r="B20" s="1"/>
      </tp>
      <tp t="s">
        <v>No Publisher Yet</v>
        <stp/>
        <stp>lon</stp>
        <stp>RatesBarbaraRow922</stp>
        <stp>BarbaraRow</stp>
        <tr r="A922" s="1"/>
      </tp>
      <tp t="s">
        <v>No Publisher Yet</v>
        <stp/>
        <stp>lon</stp>
        <stp>RatesBarbaraRow923</stp>
        <stp>BarbaraRow</stp>
        <tr r="A923" s="1"/>
      </tp>
      <tp t="s">
        <v>No Publisher Yet</v>
        <stp/>
        <stp>lon</stp>
        <stp>RatesBarbaraRow920</stp>
        <stp>BarbaraRow</stp>
        <tr r="A920" s="1"/>
      </tp>
      <tp t="s">
        <v>No Publisher Yet</v>
        <stp/>
        <stp>lon</stp>
        <stp>RatesBarbaraRow921</stp>
        <stp>BarbaraRow</stp>
        <tr r="A921" s="1"/>
      </tp>
      <tp t="s">
        <v>No Publisher Yet</v>
        <stp/>
        <stp>lon</stp>
        <stp>RatesBarbaraRow908</stp>
        <stp>BarbaraRow</stp>
        <tr r="A908" s="1"/>
      </tp>
      <tp t="s">
        <v>No Publisher Yet</v>
        <stp/>
        <stp>lon</stp>
        <stp>RatesBarbaraRow909</stp>
        <stp>BarbaraRow</stp>
        <tr r="A909" s="1"/>
      </tp>
      <tp t="s">
        <v>No Publisher Yet</v>
        <stp/>
        <stp>lon</stp>
        <stp>RatesBarbaraRow906</stp>
        <stp>BarbaraRow</stp>
        <tr r="A906" s="1"/>
      </tp>
      <tp t="s">
        <v>No Publisher Yet</v>
        <stp/>
        <stp>lon</stp>
        <stp>RatesBarbaraRow907</stp>
        <stp>BarbaraRow</stp>
        <tr r="A907" s="1"/>
      </tp>
      <tp t="s">
        <v>No Publisher Yet</v>
        <stp/>
        <stp>lon</stp>
        <stp>RatesBarbaraRow904</stp>
        <stp>BarbaraRow</stp>
        <tr r="A904" s="1"/>
      </tp>
      <tp t="s">
        <v>No Publisher Yet</v>
        <stp/>
        <stp>lon</stp>
        <stp>RatesBarbaraRow905</stp>
        <stp>BarbaraRow</stp>
        <tr r="A905" s="1"/>
      </tp>
      <tp t="s">
        <v>No Publisher Yet</v>
        <stp/>
        <stp>lon</stp>
        <stp>RatesBarbaraRow902</stp>
        <stp>BarbaraRow</stp>
        <tr r="A902" s="1"/>
      </tp>
      <tp t="s">
        <v>No Publisher Yet</v>
        <stp/>
        <stp>lon</stp>
        <stp>RatesBarbaraRow903</stp>
        <stp>BarbaraRow</stp>
        <tr r="A903" s="1"/>
      </tp>
      <tp t="s">
        <v>No Publisher Yet</v>
        <stp/>
        <stp>lon</stp>
        <stp>RatesBarbaraRow900</stp>
        <stp>BarbaraRow</stp>
        <tr r="A900" s="1"/>
      </tp>
      <tp t="s">
        <v>No Publisher Yet</v>
        <stp/>
        <stp>lon</stp>
        <stp>RatesBarbaraRow901</stp>
        <stp>BarbaraRow</stp>
        <tr r="A901" s="1"/>
      </tp>
      <tp t="s">
        <v>410.227555311283</v>
        <stp/>
        <stp>lon</stp>
        <stp>X15E IM</stp>
        <stp>BarbaraOurAsk</stp>
        <tr r="F554" s="1"/>
      </tp>
      <tp t="s">
        <v>454.503782986628</v>
        <stp/>
        <stp>lon</stp>
        <stp>X25E IM</stp>
        <stp>BarbaraOurAsk</stp>
        <tr r="F556" s="1"/>
      </tp>
      <tp t="s">
        <v>209.3786535841</v>
        <stp/>
        <stp>lon</stp>
        <stp>X35E IM</stp>
        <stp>BarbaraOurAsk</stp>
        <tr r="F543" s="1"/>
      </tp>
      <tp t="s">
        <v>No Publisher Yet</v>
        <stp/>
        <stp>lon</stp>
        <stp>RatesBarbaraRow918</stp>
        <stp>BarbaraRow</stp>
        <tr r="A918" s="1"/>
      </tp>
      <tp t="s">
        <v>No Publisher Yet</v>
        <stp/>
        <stp>lon</stp>
        <stp>RatesBarbaraRow919</stp>
        <stp>BarbaraRow</stp>
        <tr r="A919" s="1"/>
      </tp>
      <tp t="s">
        <v>No Publisher Yet</v>
        <stp/>
        <stp>lon</stp>
        <stp>RatesBarbaraRow916</stp>
        <stp>BarbaraRow</stp>
        <tr r="A916" s="1"/>
      </tp>
      <tp t="s">
        <v>No Publisher Yet</v>
        <stp/>
        <stp>lon</stp>
        <stp>RatesBarbaraRow917</stp>
        <stp>BarbaraRow</stp>
        <tr r="A917" s="1"/>
      </tp>
      <tp t="s">
        <v>No Publisher Yet</v>
        <stp/>
        <stp>lon</stp>
        <stp>RatesBarbaraRow914</stp>
        <stp>BarbaraRow</stp>
        <tr r="A914" s="1"/>
      </tp>
      <tp t="s">
        <v>No Publisher Yet</v>
        <stp/>
        <stp>lon</stp>
        <stp>RatesBarbaraRow915</stp>
        <stp>BarbaraRow</stp>
        <tr r="A915" s="1"/>
      </tp>
      <tp t="s">
        <v>No Publisher Yet</v>
        <stp/>
        <stp>lon</stp>
        <stp>RatesBarbaraRow912</stp>
        <stp>BarbaraRow</stp>
        <tr r="A912" s="1"/>
      </tp>
      <tp t="s">
        <v>No Publisher Yet</v>
        <stp/>
        <stp>lon</stp>
        <stp>RatesBarbaraRow913</stp>
        <stp>BarbaraRow</stp>
        <tr r="A913" s="1"/>
      </tp>
      <tp t="s">
        <v>No Publisher Yet</v>
        <stp/>
        <stp>lon</stp>
        <stp>RatesBarbaraRow910</stp>
        <stp>BarbaraRow</stp>
        <tr r="A910" s="1"/>
      </tp>
      <tp t="s">
        <v>No Publisher Yet</v>
        <stp/>
        <stp>lon</stp>
        <stp>RatesBarbaraRow911</stp>
        <stp>BarbaraRow</stp>
        <tr r="A911" s="1"/>
      </tp>
      <tp t="s">
        <v/>
        <stp/>
        <stp>lon</stp>
        <stp>DLB FP</stp>
        <stp>BarbaraOurAsk</stp>
        <tr r="F445" s="1"/>
      </tp>
      <tp t="s">
        <v>No Publisher Yet</v>
        <stp/>
        <stp>lon</stp>
        <stp>RatesBarbaraRow888</stp>
        <stp>BarbaraRow</stp>
        <tr r="A888" s="1"/>
      </tp>
      <tp t="s">
        <v>No Publisher Yet</v>
        <stp/>
        <stp>lon</stp>
        <stp>RatesBarbaraRow889</stp>
        <stp>BarbaraRow</stp>
        <tr r="A889" s="1"/>
      </tp>
      <tp t="s">
        <v>No Publisher Yet</v>
        <stp/>
        <stp>lon</stp>
        <stp>RatesBarbaraRow886</stp>
        <stp>BarbaraRow</stp>
        <tr r="A886" s="1"/>
      </tp>
      <tp t="s">
        <v>No Publisher Yet</v>
        <stp/>
        <stp>lon</stp>
        <stp>RatesBarbaraRow887</stp>
        <stp>BarbaraRow</stp>
        <tr r="A887" s="1"/>
      </tp>
      <tp t="s">
        <v>No Publisher Yet</v>
        <stp/>
        <stp>lon</stp>
        <stp>RatesBarbaraRow884</stp>
        <stp>BarbaraRow</stp>
        <tr r="A884" s="1"/>
      </tp>
      <tp t="s">
        <v>No Publisher Yet</v>
        <stp/>
        <stp>lon</stp>
        <stp>RatesBarbaraRow885</stp>
        <stp>BarbaraRow</stp>
        <tr r="A885" s="1"/>
      </tp>
      <tp t="s">
        <v>No Publisher Yet</v>
        <stp/>
        <stp>lon</stp>
        <stp>RatesBarbaraRow882</stp>
        <stp>BarbaraRow</stp>
        <tr r="A882" s="1"/>
      </tp>
      <tp t="s">
        <v>No Publisher Yet</v>
        <stp/>
        <stp>lon</stp>
        <stp>RatesBarbaraRow883</stp>
        <stp>BarbaraRow</stp>
        <tr r="A883" s="1"/>
      </tp>
      <tp t="s">
        <v>No Publisher Yet</v>
        <stp/>
        <stp>lon</stp>
        <stp>RatesBarbaraRow880</stp>
        <stp>BarbaraRow</stp>
        <tr r="A880" s="1"/>
      </tp>
      <tp t="s">
        <v>No Publisher Yet</v>
        <stp/>
        <stp>lon</stp>
        <stp>RatesBarbaraRow881</stp>
        <stp>BarbaraRow</stp>
        <tr r="A881" s="1"/>
      </tp>
      <tp t="s">
        <v>No Publisher Yet</v>
        <stp/>
        <stp>lon</stp>
        <stp>RatesBarbaraRow898</stp>
        <stp>BarbaraRow</stp>
        <tr r="A898" s="1"/>
      </tp>
      <tp t="s">
        <v>No Publisher Yet</v>
        <stp/>
        <stp>lon</stp>
        <stp>RatesBarbaraRow899</stp>
        <stp>BarbaraRow</stp>
        <tr r="A899" s="1"/>
      </tp>
      <tp t="s">
        <v>No Publisher Yet</v>
        <stp/>
        <stp>lon</stp>
        <stp>RatesBarbaraRow896</stp>
        <stp>BarbaraRow</stp>
        <tr r="A896" s="1"/>
      </tp>
      <tp t="s">
        <v>No Publisher Yet</v>
        <stp/>
        <stp>lon</stp>
        <stp>RatesBarbaraRow897</stp>
        <stp>BarbaraRow</stp>
        <tr r="A897" s="1"/>
      </tp>
      <tp t="s">
        <v>No Publisher Yet</v>
        <stp/>
        <stp>lon</stp>
        <stp>RatesBarbaraRow894</stp>
        <stp>BarbaraRow</stp>
        <tr r="A894" s="1"/>
      </tp>
      <tp t="s">
        <v>No Publisher Yet</v>
        <stp/>
        <stp>lon</stp>
        <stp>RatesBarbaraRow895</stp>
        <stp>BarbaraRow</stp>
        <tr r="A895" s="1"/>
      </tp>
      <tp t="s">
        <v>No Publisher Yet</v>
        <stp/>
        <stp>lon</stp>
        <stp>RatesBarbaraRow892</stp>
        <stp>BarbaraRow</stp>
        <tr r="A892" s="1"/>
      </tp>
      <tp t="s">
        <v>No Publisher Yet</v>
        <stp/>
        <stp>lon</stp>
        <stp>RatesBarbaraRow893</stp>
        <stp>BarbaraRow</stp>
        <tr r="A893" s="1"/>
      </tp>
      <tp t="s">
        <v>No Publisher Yet</v>
        <stp/>
        <stp>lon</stp>
        <stp>RatesBarbaraRow890</stp>
        <stp>BarbaraRow</stp>
        <tr r="A890" s="1"/>
      </tp>
      <tp t="s">
        <v>No Publisher Yet</v>
        <stp/>
        <stp>lon</stp>
        <stp>RatesBarbaraRow891</stp>
        <stp>BarbaraRow</stp>
        <tr r="A891" s="1"/>
      </tp>
      <tp t="s">
        <v>UEEG GY</v>
        <stp/>
        <stp>lon</stp>
        <stp>RatesBarbaraRow828</stp>
        <stp>BarbaraRow</stp>
        <tr r="A828" s="1"/>
      </tp>
      <tp t="s">
        <v/>
        <stp/>
        <stp>lon</stp>
        <stp>RatesBarbaraRow829</stp>
        <stp>BarbaraRow</stp>
        <tr r="A829" s="1"/>
      </tp>
      <tp t="s">
        <v>DDBB NA</v>
        <stp/>
        <stp>lon</stp>
        <stp>RatesBarbaraRow826</stp>
        <stp>BarbaraRow</stp>
        <tr r="A826" s="1"/>
      </tp>
      <tp t="s">
        <v>DDBB SW</v>
        <stp/>
        <stp>lon</stp>
        <stp>RatesBarbaraRow827</stp>
        <stp>BarbaraRow</stp>
        <tr r="A827" s="1"/>
      </tp>
      <tp t="s">
        <v/>
        <stp/>
        <stp>lon</stp>
        <stp>RatesBarbaraRow824</stp>
        <stp>BarbaraRow</stp>
        <tr r="A824" s="1"/>
      </tp>
      <tp t="s">
        <v/>
        <stp/>
        <stp>lon</stp>
        <stp>RatesBarbaraRow825</stp>
        <stp>BarbaraRow</stp>
        <tr r="A825" s="1"/>
      </tp>
      <tp t="s">
        <v/>
        <stp/>
        <stp>lon</stp>
        <stp>RatesBarbaraRow822</stp>
        <stp>BarbaraRow</stp>
        <tr r="A822" s="1"/>
      </tp>
      <tp t="s">
        <v/>
        <stp/>
        <stp>lon</stp>
        <stp>RatesBarbaraRow823</stp>
        <stp>BarbaraRow</stp>
        <tr r="A823" s="1"/>
      </tp>
      <tp t="s">
        <v>IQEG IM</v>
        <stp/>
        <stp>lon</stp>
        <stp>RatesBarbaraRow820</stp>
        <stp>BarbaraRow</stp>
        <tr r="A820" s="1"/>
      </tp>
      <tp t="s">
        <v/>
        <stp/>
        <stp>lon</stp>
        <stp>RatesBarbaraRow821</stp>
        <stp>BarbaraRow</stp>
        <tr r="A821" s="1"/>
      </tp>
      <tp t="s">
        <v>VGEA GY</v>
        <stp/>
        <stp>lon</stp>
        <stp>RatesBarbaraRow838</stp>
        <stp>BarbaraRow</stp>
        <tr r="A838" s="1"/>
      </tp>
      <tp t="s">
        <v>VGEA IM</v>
        <stp/>
        <stp>lon</stp>
        <stp>RatesBarbaraRow839</stp>
        <stp>BarbaraRow</stp>
        <tr r="A839" s="1"/>
      </tp>
      <tp t="s">
        <v>VETY SW</v>
        <stp/>
        <stp>lon</stp>
        <stp>RatesBarbaraRow836</stp>
        <stp>BarbaraRow</stp>
        <tr r="A836" s="1"/>
      </tp>
      <tp t="s">
        <v>VETY LN</v>
        <stp/>
        <stp>lon</stp>
        <stp>RatesBarbaraRow837</stp>
        <stp>BarbaraRow</stp>
        <tr r="A837" s="1"/>
      </tp>
      <tp t="s">
        <v>VETY IM</v>
        <stp/>
        <stp>lon</stp>
        <stp>RatesBarbaraRow834</stp>
        <stp>BarbaraRow</stp>
        <tr r="A834" s="1"/>
      </tp>
      <tp t="s">
        <v>VETY NA</v>
        <stp/>
        <stp>lon</stp>
        <stp>RatesBarbaraRow835</stp>
        <stp>BarbaraRow</stp>
        <tr r="A835" s="1"/>
      </tp>
      <tp t="s">
        <v/>
        <stp/>
        <stp>lon</stp>
        <stp>RatesBarbaraRow832</stp>
        <stp>BarbaraRow</stp>
        <tr r="A832" s="1"/>
      </tp>
      <tp t="s">
        <v/>
        <stp/>
        <stp>lon</stp>
        <stp>RatesBarbaraRow833</stp>
        <stp>BarbaraRow</stp>
        <tr r="A833" s="1"/>
      </tp>
      <tp t="s">
        <v/>
        <stp/>
        <stp>lon</stp>
        <stp>RatesBarbaraRow830</stp>
        <stp>BarbaraRow</stp>
        <tr r="A830" s="1"/>
      </tp>
      <tp t="s">
        <v/>
        <stp/>
        <stp>lon</stp>
        <stp>RatesBarbaraRow831</stp>
        <stp>BarbaraRow</stp>
        <tr r="A831" s="1"/>
      </tp>
      <tp t="s">
        <v>TRES LN</v>
        <stp/>
        <stp>lon</stp>
        <stp>RatesBarbaraRow808</stp>
        <stp>BarbaraRow</stp>
        <tr r="A808" s="1"/>
      </tp>
      <tp t="s">
        <v>TRES IM</v>
        <stp/>
        <stp>lon</stp>
        <stp>RatesBarbaraRow809</stp>
        <stp>BarbaraRow</stp>
        <tr r="A809" s="1"/>
      </tp>
      <tp t="s">
        <v>TRXS SW</v>
        <stp/>
        <stp>lon</stp>
        <stp>RatesBarbaraRow806</stp>
        <stp>BarbaraRow</stp>
        <tr r="A806" s="1"/>
      </tp>
      <tp t="s">
        <v>SMM6 GR</v>
        <stp/>
        <stp>lon</stp>
        <stp>RatesBarbaraRow807</stp>
        <stp>BarbaraRow</stp>
        <tr r="A807" s="1"/>
      </tp>
      <tp t="s">
        <v>TRDE GY</v>
        <stp/>
        <stp>lon</stp>
        <stp>RatesBarbaraRow804</stp>
        <stp>BarbaraRow</stp>
        <tr r="A804" s="1"/>
      </tp>
      <tp t="s">
        <v>TRXS LN</v>
        <stp/>
        <stp>lon</stp>
        <stp>RatesBarbaraRow805</stp>
        <stp>BarbaraRow</stp>
        <tr r="A805" s="1"/>
      </tp>
      <tp t="s">
        <v>TRXE IM</v>
        <stp/>
        <stp>lon</stp>
        <stp>RatesBarbaraRow802</stp>
        <stp>BarbaraRow</stp>
        <tr r="A802" s="1"/>
      </tp>
      <tp t="s">
        <v>TRXE SW</v>
        <stp/>
        <stp>lon</stp>
        <stp>RatesBarbaraRow803</stp>
        <stp>BarbaraRow</stp>
        <tr r="A803" s="1"/>
      </tp>
      <tp t="s">
        <v>TREX SW</v>
        <stp/>
        <stp>lon</stp>
        <stp>RatesBarbaraRow800</stp>
        <stp>BarbaraRow</stp>
        <tr r="A800" s="1"/>
      </tp>
      <tp t="s">
        <v>TRDX GY</v>
        <stp/>
        <stp>lon</stp>
        <stp>RatesBarbaraRow801</stp>
        <stp>BarbaraRow</stp>
        <tr r="A801" s="1"/>
      </tp>
      <tp t="s">
        <v/>
        <stp/>
        <stp>lon</stp>
        <stp>RatesBarbaraRow818</stp>
        <stp>BarbaraRow</stp>
        <tr r="A818" s="1"/>
      </tp>
      <tp t="s">
        <v>IQEG FP</v>
        <stp/>
        <stp>lon</stp>
        <stp>RatesBarbaraRow819</stp>
        <stp>BarbaraRow</stp>
        <tr r="A819" s="1"/>
      </tp>
      <tp t="s">
        <v/>
        <stp/>
        <stp>lon</stp>
        <stp>RatesBarbaraRow816</stp>
        <stp>BarbaraRow</stp>
        <tr r="A816" s="1"/>
      </tp>
      <tp t="s">
        <v/>
        <stp/>
        <stp>lon</stp>
        <stp>RatesBarbaraRow817</stp>
        <stp>BarbaraRow</stp>
        <tr r="A817" s="1"/>
      </tp>
      <tp t="s">
        <v>TRGB SW</v>
        <stp/>
        <stp>lon</stp>
        <stp>RatesBarbaraRow814</stp>
        <stp>BarbaraRow</stp>
        <tr r="A814" s="1"/>
      </tp>
      <tp t="s">
        <v>XAT6 GY</v>
        <stp/>
        <stp>lon</stp>
        <stp>RatesBarbaraRow815</stp>
        <stp>BarbaraRow</stp>
        <tr r="A815" s="1"/>
      </tp>
      <tp t="s">
        <v>TRDS GY</v>
        <stp/>
        <stp>lon</stp>
        <stp>RatesBarbaraRow812</stp>
        <stp>BarbaraRow</stp>
        <tr r="A812" s="1"/>
      </tp>
      <tp t="s">
        <v>TRGB LN</v>
        <stp/>
        <stp>lon</stp>
        <stp>RatesBarbaraRow813</stp>
        <stp>BarbaraRow</stp>
        <tr r="A813" s="1"/>
      </tp>
      <tp t="s">
        <v>TRSG LN</v>
        <stp/>
        <stp>lon</stp>
        <stp>RatesBarbaraRow810</stp>
        <stp>BarbaraRow</stp>
        <tr r="A810" s="1"/>
      </tp>
      <tp t="s">
        <v>TRES SW</v>
        <stp/>
        <stp>lon</stp>
        <stp>RatesBarbaraRow811</stp>
        <stp>BarbaraRow</stp>
        <tr r="A811" s="1"/>
      </tp>
      <tp t="s">
        <v/>
        <stp/>
        <stp>lon</stp>
        <stp>RatesBarbaraRow868</stp>
        <stp>BarbaraRow</stp>
        <tr r="A868" s="1"/>
      </tp>
      <tp t="s">
        <v>GBPG LN</v>
        <stp/>
        <stp>lon</stp>
        <stp>RatesBarbaraRow869</stp>
        <stp>BarbaraRow</stp>
        <tr r="A869" s="1"/>
      </tp>
      <tp t="s">
        <v>UKG5 LN</v>
        <stp/>
        <stp>lon</stp>
        <stp>RatesBarbaraRow866</stp>
        <stp>BarbaraRow</stp>
        <tr r="A866" s="1"/>
      </tp>
      <tp t="s">
        <v>GBND LN</v>
        <stp/>
        <stp>lon</stp>
        <stp>RatesBarbaraRow867</stp>
        <stp>BarbaraRow</stp>
        <tr r="A867" s="1"/>
      </tp>
      <tp t="s">
        <v/>
        <stp/>
        <stp>lon</stp>
        <stp>RatesBarbaraRow864</stp>
        <stp>BarbaraRow</stp>
        <tr r="A864" s="1"/>
      </tp>
      <tp t="s">
        <v/>
        <stp/>
        <stp>lon</stp>
        <stp>RatesBarbaraRow865</stp>
        <stp>BarbaraRow</stp>
        <tr r="A865" s="1"/>
      </tp>
      <tp t="s">
        <v/>
        <stp/>
        <stp>lon</stp>
        <stp>RatesBarbaraRow862</stp>
        <stp>BarbaraRow</stp>
        <tr r="A862" s="1"/>
      </tp>
      <tp t="s">
        <v/>
        <stp/>
        <stp>lon</stp>
        <stp>RatesBarbaraRow863</stp>
        <stp>BarbaraRow</stp>
        <tr r="A863" s="1"/>
      </tp>
      <tp t="s">
        <v/>
        <stp/>
        <stp>lon</stp>
        <stp>RatesBarbaraRow860</stp>
        <stp>BarbaraRow</stp>
        <tr r="A860" s="1"/>
      </tp>
      <tp t="s">
        <v/>
        <stp/>
        <stp>lon</stp>
        <stp>RatesBarbaraRow861</stp>
        <stp>BarbaraRow</stp>
        <tr r="A861" s="1"/>
      </tp>
      <tp t="s">
        <v>No Publisher Yet</v>
        <stp/>
        <stp>lon</stp>
        <stp>RatesBarbaraRow878</stp>
        <stp>BarbaraRow</stp>
        <tr r="A878" s="1"/>
      </tp>
      <tp t="s">
        <v>No Publisher Yet</v>
        <stp/>
        <stp>lon</stp>
        <stp>RatesBarbaraRow879</stp>
        <stp>BarbaraRow</stp>
        <tr r="A879" s="1"/>
      </tp>
      <tp t="s">
        <v>No Publisher Yet</v>
        <stp/>
        <stp>lon</stp>
        <stp>RatesBarbaraRow876</stp>
        <stp>BarbaraRow</stp>
        <tr r="A876" s="1"/>
      </tp>
      <tp t="s">
        <v>No Publisher Yet</v>
        <stp/>
        <stp>lon</stp>
        <stp>RatesBarbaraRow877</stp>
        <stp>BarbaraRow</stp>
        <tr r="A877" s="1"/>
      </tp>
      <tp t="s">
        <v>No Publisher Yet</v>
        <stp/>
        <stp>lon</stp>
        <stp>RatesBarbaraRow874</stp>
        <stp>BarbaraRow</stp>
        <tr r="A874" s="1"/>
      </tp>
      <tp t="s">
        <v>No Publisher Yet</v>
        <stp/>
        <stp>lon</stp>
        <stp>RatesBarbaraRow875</stp>
        <stp>BarbaraRow</stp>
        <tr r="A875" s="1"/>
      </tp>
      <tp t="s">
        <v>No Publisher Yet</v>
        <stp/>
        <stp>lon</stp>
        <stp>RatesBarbaraRow872</stp>
        <stp>BarbaraRow</stp>
        <tr r="A872" s="1"/>
      </tp>
      <tp t="s">
        <v>No Publisher Yet</v>
        <stp/>
        <stp>lon</stp>
        <stp>RatesBarbaraRow873</stp>
        <stp>BarbaraRow</stp>
        <tr r="A873" s="1"/>
      </tp>
      <tp t="s">
        <v>No Publisher Yet</v>
        <stp/>
        <stp>lon</stp>
        <stp>RatesBarbaraRow870</stp>
        <stp>BarbaraRow</stp>
        <tr r="A870" s="1"/>
      </tp>
      <tp t="s">
        <v>No Publisher Yet</v>
        <stp/>
        <stp>lon</stp>
        <stp>RatesBarbaraRow871</stp>
        <stp>BarbaraRow</stp>
        <tr r="A871" s="1"/>
      </tp>
      <tp t="s">
        <v>VGVA LN</v>
        <stp/>
        <stp>lon</stp>
        <stp>RatesBarbaraRow848</stp>
        <stp>BarbaraRow</stp>
        <tr r="A848" s="1"/>
      </tp>
      <tp t="s">
        <v>VX6F GR</v>
        <stp/>
        <stp>lon</stp>
        <stp>RatesBarbaraRow849</stp>
        <stp>BarbaraRow</stp>
        <tr r="A849" s="1"/>
      </tp>
      <tp t="s">
        <v>VGOV LN</v>
        <stp/>
        <stp>lon</stp>
        <stp>RatesBarbaraRow846</stp>
        <stp>BarbaraRow</stp>
        <tr r="A846" s="1"/>
      </tp>
      <tp t="s">
        <v>VGOV GY</v>
        <stp/>
        <stp>lon</stp>
        <stp>RatesBarbaraRow847</stp>
        <stp>BarbaraRow</stp>
        <tr r="A847" s="1"/>
      </tp>
      <tp t="s">
        <v>VMSTX LN</v>
        <stp/>
        <stp>lon</stp>
        <stp>RatesBarbaraRow844</stp>
        <stp>BarbaraRow</stp>
        <tr r="A844" s="1"/>
      </tp>
      <tp t="s">
        <v>VMSTX IX</v>
        <stp/>
        <stp>lon</stp>
        <stp>RatesBarbaraRow845</stp>
        <stp>BarbaraRow</stp>
        <tr r="A845" s="1"/>
      </tp>
      <tp t="s">
        <v>VUCF GR</v>
        <stp/>
        <stp>lon</stp>
        <stp>RatesBarbaraRow842</stp>
        <stp>BarbaraRow</stp>
        <tr r="A842" s="1"/>
      </tp>
      <tp t="s">
        <v>VMSTXN MM</v>
        <stp/>
        <stp>lon</stp>
        <stp>RatesBarbaraRow843</stp>
        <stp>BarbaraRow</stp>
        <tr r="A843" s="1"/>
      </tp>
      <tp t="s">
        <v/>
        <stp/>
        <stp>lon</stp>
        <stp>RatesBarbaraRow840</stp>
        <stp>BarbaraRow</stp>
        <tr r="A840" s="1"/>
      </tp>
      <tp t="s">
        <v>VDST LN</v>
        <stp/>
        <stp>lon</stp>
        <stp>RatesBarbaraRow841</stp>
        <stp>BarbaraRow</stp>
        <tr r="A841" s="1"/>
      </tp>
      <tp t="s">
        <v>VDTE IM</v>
        <stp/>
        <stp>lon</stp>
        <stp>RatesBarbaraRow858</stp>
        <stp>BarbaraRow</stp>
        <tr r="A858" s="1"/>
      </tp>
      <tp t="s">
        <v/>
        <stp/>
        <stp>lon</stp>
        <stp>RatesBarbaraRow859</stp>
        <stp>BarbaraRow</stp>
        <tr r="A859" s="1"/>
      </tp>
      <tp t="s">
        <v>VDTA LN</v>
        <stp/>
        <stp>lon</stp>
        <stp>RatesBarbaraRow856</stp>
        <stp>BarbaraRow</stp>
        <tr r="A856" s="1"/>
      </tp>
      <tp t="s">
        <v>VDTE GY</v>
        <stp/>
        <stp>lon</stp>
        <stp>RatesBarbaraRow857</stp>
        <stp>BarbaraRow</stp>
        <tr r="A857" s="1"/>
      </tp>
      <tp t="s">
        <v>VUTY LN</v>
        <stp/>
        <stp>lon</stp>
        <stp>RatesBarbaraRow854</stp>
        <stp>BarbaraRow</stp>
        <tr r="A854" s="1"/>
      </tp>
      <tp t="s">
        <v>VUTY SW</v>
        <stp/>
        <stp>lon</stp>
        <stp>RatesBarbaraRow855</stp>
        <stp>BarbaraRow</stp>
        <tr r="A855" s="1"/>
      </tp>
      <tp t="s">
        <v>VDTY LN</v>
        <stp/>
        <stp>lon</stp>
        <stp>RatesBarbaraRow852</stp>
        <stp>BarbaraRow</stp>
        <tr r="A852" s="1"/>
      </tp>
      <tp t="s">
        <v>VUTY IM</v>
        <stp/>
        <stp>lon</stp>
        <stp>RatesBarbaraRow853</stp>
        <stp>BarbaraRow</stp>
        <tr r="A853" s="1"/>
      </tp>
      <tp t="s">
        <v>VGUE GY</v>
        <stp/>
        <stp>lon</stp>
        <stp>RatesBarbaraRow850</stp>
        <stp>BarbaraRow</stp>
        <tr r="A850" s="1"/>
      </tp>
      <tp t="s">
        <v/>
        <stp/>
        <stp>lon</stp>
        <stp>RatesBarbaraRow851</stp>
        <stp>BarbaraRow</stp>
        <tr r="A851" s="1"/>
      </tp>
      <tp t="s">
        <v>XGGB LN</v>
        <stp/>
        <stp>lon</stp>
        <stp>RatesBarbaraRow588</stp>
        <stp>BarbaraRow</stp>
        <tr r="A588" s="1"/>
      </tp>
      <tp t="s">
        <v>XGVD GY</v>
        <stp/>
        <stp>lon</stp>
        <stp>RatesBarbaraRow589</stp>
        <stp>BarbaraRow</stp>
        <tr r="A589" s="1"/>
      </tp>
      <tp t="s">
        <v>XG7S IM</v>
        <stp/>
        <stp>lon</stp>
        <stp>RatesBarbaraRow586</stp>
        <stp>BarbaraRow</stp>
        <tr r="A586" s="1"/>
      </tp>
      <tp t="s">
        <v>XG7SEUR SW</v>
        <stp/>
        <stp>lon</stp>
        <stp>RatesBarbaraRow587</stp>
        <stp>BarbaraRow</stp>
        <tr r="A587" s="1"/>
      </tp>
      <tp t="s">
        <v>XG7S GY</v>
        <stp/>
        <stp>lon</stp>
        <stp>RatesBarbaraRow584</stp>
        <stp>BarbaraRow</stp>
        <tr r="A584" s="1"/>
      </tp>
      <tp t="s">
        <v>XG7S LN</v>
        <stp/>
        <stp>lon</stp>
        <stp>RatesBarbaraRow585</stp>
        <stp>BarbaraRow</stp>
        <tr r="A585" s="1"/>
      </tp>
      <tp t="s">
        <v>XUT3 LN</v>
        <stp/>
        <stp>lon</stp>
        <stp>RatesBarbaraRow582</stp>
        <stp>BarbaraRow</stp>
        <tr r="A582" s="1"/>
      </tp>
      <tp t="s">
        <v>X03H SW</v>
        <stp/>
        <stp>lon</stp>
        <stp>RatesBarbaraRow583</stp>
        <stp>BarbaraRow</stp>
        <tr r="A583" s="1"/>
      </tp>
      <tp t="s">
        <v>XUTE SW</v>
        <stp/>
        <stp>lon</stp>
        <stp>RatesBarbaraRow580</stp>
        <stp>BarbaraRow</stp>
        <tr r="A580" s="1"/>
      </tp>
      <tp t="s">
        <v>D5BE GY</v>
        <stp/>
        <stp>lon</stp>
        <stp>RatesBarbaraRow581</stp>
        <stp>BarbaraRow</stp>
        <tr r="A581" s="1"/>
      </tp>
      <tp t="s">
        <v>XGIU LN</v>
        <stp/>
        <stp>lon</stp>
        <stp>RatesBarbaraRow598</stp>
        <stp>BarbaraRow</stp>
        <tr r="A598" s="1"/>
      </tp>
      <tp t="s">
        <v>XGIU IM</v>
        <stp/>
        <stp>lon</stp>
        <stp>RatesBarbaraRow599</stp>
        <stp>BarbaraRow</stp>
        <tr r="A599" s="1"/>
      </tp>
      <tp t="s">
        <v/>
        <stp/>
        <stp>lon</stp>
        <stp>RatesBarbaraRow596</stp>
        <stp>BarbaraRow</stp>
        <tr r="A596" s="1"/>
      </tp>
      <tp t="s">
        <v>XGIU GY</v>
        <stp/>
        <stp>lon</stp>
        <stp>RatesBarbaraRow597</stp>
        <stp>BarbaraRow</stp>
        <tr r="A597" s="1"/>
      </tp>
      <tp t="s">
        <v>X03D GR</v>
        <stp/>
        <stp>lon</stp>
        <stp>RatesBarbaraRow594</stp>
        <stp>BarbaraRow</stp>
        <tr r="A594" s="1"/>
      </tp>
      <tp t="s">
        <v/>
        <stp/>
        <stp>lon</stp>
        <stp>RatesBarbaraRow595</stp>
        <stp>BarbaraRow</stp>
        <tr r="A595" s="1"/>
      </tp>
      <tp t="s">
        <v>XGSH IM</v>
        <stp/>
        <stp>lon</stp>
        <stp>RatesBarbaraRow592</stp>
        <stp>BarbaraRow</stp>
        <tr r="A592" s="1"/>
      </tp>
      <tp t="s">
        <v>XGSG LN</v>
        <stp/>
        <stp>lon</stp>
        <stp>RatesBarbaraRow593</stp>
        <stp>BarbaraRow</stp>
        <tr r="A593" s="1"/>
      </tp>
      <tp t="s">
        <v>XGVD IM</v>
        <stp/>
        <stp>lon</stp>
        <stp>RatesBarbaraRow590</stp>
        <stp>BarbaraRow</stp>
        <tr r="A590" s="1"/>
      </tp>
      <tp t="s">
        <v>DBZB GY</v>
        <stp/>
        <stp>lon</stp>
        <stp>RatesBarbaraRow591</stp>
        <stp>BarbaraRow</stp>
        <tr r="A591" s="1"/>
      </tp>
      <tp t="s">
        <v/>
        <stp/>
        <stp>lon</stp>
        <stp>RatesBarbaraRow528</stp>
        <stp>BarbaraRow</stp>
        <tr r="A528" s="1"/>
      </tp>
      <tp t="s">
        <v/>
        <stp/>
        <stp>lon</stp>
        <stp>RatesBarbaraRow529</stp>
        <stp>BarbaraRow</stp>
        <tr r="A529" s="1"/>
      </tp>
      <tp t="s">
        <v/>
        <stp/>
        <stp>lon</stp>
        <stp>RatesBarbaraRow526</stp>
        <stp>BarbaraRow</stp>
        <tr r="A526" s="1"/>
      </tp>
      <tp t="s">
        <v/>
        <stp/>
        <stp>lon</stp>
        <stp>RatesBarbaraRow527</stp>
        <stp>BarbaraRow</stp>
        <tr r="A527" s="1"/>
      </tp>
      <tp t="s">
        <v/>
        <stp/>
        <stp>lon</stp>
        <stp>RatesBarbaraRow524</stp>
        <stp>BarbaraRow</stp>
        <tr r="A524" s="1"/>
      </tp>
      <tp t="s">
        <v/>
        <stp/>
        <stp>lon</stp>
        <stp>RatesBarbaraRow525</stp>
        <stp>BarbaraRow</stp>
        <tr r="A525" s="1"/>
      </tp>
      <tp t="s">
        <v/>
        <stp/>
        <stp>lon</stp>
        <stp>RatesBarbaraRow522</stp>
        <stp>BarbaraRow</stp>
        <tr r="A522" s="1"/>
      </tp>
      <tp t="s">
        <v/>
        <stp/>
        <stp>lon</stp>
        <stp>RatesBarbaraRow523</stp>
        <stp>BarbaraRow</stp>
        <tr r="A523" s="1"/>
      </tp>
      <tp t="s">
        <v/>
        <stp/>
        <stp>lon</stp>
        <stp>RatesBarbaraRow520</stp>
        <stp>BarbaraRow</stp>
        <tr r="A520" s="1"/>
      </tp>
      <tp t="s">
        <v/>
        <stp/>
        <stp>lon</stp>
        <stp>RatesBarbaraRow521</stp>
        <stp>BarbaraRow</stp>
        <tr r="A521" s="1"/>
      </tp>
      <tp t="s">
        <v>XYP1 IM</v>
        <stp/>
        <stp>lon</stp>
        <stp>RatesBarbaraRow538</stp>
        <stp>BarbaraRow</stp>
        <tr r="A538" s="1"/>
      </tp>
      <tp t="s">
        <v>XYP1 SW</v>
        <stp/>
        <stp>lon</stp>
        <stp>RatesBarbaraRow539</stp>
        <stp>BarbaraRow</stp>
        <tr r="A539" s="1"/>
      </tp>
      <tp t="s">
        <v>X13E SW</v>
        <stp/>
        <stp>lon</stp>
        <stp>RatesBarbaraRow536</stp>
        <stp>BarbaraRow</stp>
        <tr r="A536" s="1"/>
      </tp>
      <tp t="s">
        <v>XYP1 GY</v>
        <stp/>
        <stp>lon</stp>
        <stp>RatesBarbaraRow537</stp>
        <stp>BarbaraRow</stp>
        <tr r="A537" s="1"/>
      </tp>
      <tp t="s">
        <v>X13E GY</v>
        <stp/>
        <stp>lon</stp>
        <stp>RatesBarbaraRow534</stp>
        <stp>BarbaraRow</stp>
        <tr r="A534" s="1"/>
      </tp>
      <tp t="s">
        <v>X13E IM</v>
        <stp/>
        <stp>lon</stp>
        <stp>RatesBarbaraRow535</stp>
        <stp>BarbaraRow</stp>
        <tr r="A535" s="1"/>
      </tp>
      <tp t="s">
        <v>X03B GY</v>
        <stp/>
        <stp>lon</stp>
        <stp>RatesBarbaraRow532</stp>
        <stp>BarbaraRow</stp>
        <tr r="A532" s="1"/>
      </tp>
      <tp t="s">
        <v>X03B SW</v>
        <stp/>
        <stp>lon</stp>
        <stp>RatesBarbaraRow533</stp>
        <stp>BarbaraRow</stp>
        <tr r="A533" s="1"/>
      </tp>
      <tp t="s">
        <v/>
        <stp/>
        <stp>lon</stp>
        <stp>RatesBarbaraRow530</stp>
        <stp>BarbaraRow</stp>
        <tr r="A530" s="1"/>
      </tp>
      <tp t="s">
        <v/>
        <stp/>
        <stp>lon</stp>
        <stp>RatesBarbaraRow531</stp>
        <stp>BarbaraRow</stp>
        <tr r="A531" s="1"/>
      </tp>
      <tp t="s">
        <v>CSBGU7 SW</v>
        <stp/>
        <stp>lon</stp>
        <stp>RatesBarbaraRow508</stp>
        <stp>BarbaraRow</stp>
        <tr r="A508" s="1"/>
      </tp>
      <tp t="s">
        <v>OM3M GY</v>
        <stp/>
        <stp>lon</stp>
        <stp>RatesBarbaraRow509</stp>
        <stp>BarbaraRow</stp>
        <tr r="A509" s="1"/>
      </tp>
      <tp t="s">
        <v>CBU7 LN</v>
        <stp/>
        <stp>lon</stp>
        <stp>RatesBarbaraRow506</stp>
        <stp>BarbaraRow</stp>
        <tr r="A506" s="1"/>
      </tp>
      <tp t="s">
        <v>CU71 LN</v>
        <stp/>
        <stp>lon</stp>
        <stp>RatesBarbaraRow507</stp>
        <stp>BarbaraRow</stp>
        <tr r="A507" s="1"/>
      </tp>
      <tp t="s">
        <v>SXRL GY</v>
        <stp/>
        <stp>lon</stp>
        <stp>RatesBarbaraRow504</stp>
        <stp>BarbaraRow</stp>
        <tr r="A504" s="1"/>
      </tp>
      <tp t="s">
        <v>CBU7 NA</v>
        <stp/>
        <stp>lon</stp>
        <stp>RatesBarbaraRow505</stp>
        <stp>BarbaraRow</stp>
        <tr r="A505" s="1"/>
      </tp>
      <tp t="s">
        <v>CSBGU3 SW</v>
        <stp/>
        <stp>lon</stp>
        <stp>RatesBarbaraRow502</stp>
        <stp>BarbaraRow</stp>
        <tr r="A502" s="1"/>
      </tp>
      <tp t="s">
        <v>CSBGU7 IM</v>
        <stp/>
        <stp>lon</stp>
        <stp>RatesBarbaraRow503</stp>
        <stp>BarbaraRow</stp>
        <tr r="A503" s="1"/>
      </tp>
      <tp t="s">
        <v>CBU3 LN</v>
        <stp/>
        <stp>lon</stp>
        <stp>RatesBarbaraRow500</stp>
        <stp>BarbaraRow</stp>
        <tr r="A500" s="1"/>
      </tp>
      <tp t="s">
        <v>CU31 LN</v>
        <stp/>
        <stp>lon</stp>
        <stp>RatesBarbaraRow501</stp>
        <stp>BarbaraRow</stp>
        <tr r="A501" s="1"/>
      </tp>
      <tp t="s">
        <v>CSBGC7 SW</v>
        <stp/>
        <stp>lon</stp>
        <stp>RatesBarbaraRow518</stp>
        <stp>BarbaraRow</stp>
        <tr r="A518" s="1"/>
      </tp>
      <tp t="s">
        <v>CSBGC0 SW</v>
        <stp/>
        <stp>lon</stp>
        <stp>RatesBarbaraRow519</stp>
        <stp>BarbaraRow</stp>
        <tr r="A519" s="1"/>
      </tp>
      <tp t="s">
        <v>CSBGU0 SW</v>
        <stp/>
        <stp>lon</stp>
        <stp>RatesBarbaraRow516</stp>
        <stp>BarbaraRow</stp>
        <tr r="A516" s="1"/>
      </tp>
      <tp t="s">
        <v>CSBGC3 SW</v>
        <stp/>
        <stp>lon</stp>
        <stp>RatesBarbaraRow517</stp>
        <stp>BarbaraRow</stp>
        <tr r="A517" s="1"/>
      </tp>
      <tp t="s">
        <v>SXRM GY</v>
        <stp/>
        <stp>lon</stp>
        <stp>RatesBarbaraRow514</stp>
        <stp>BarbaraRow</stp>
        <tr r="A514" s="1"/>
      </tp>
      <tp t="s">
        <v>CBU0 LN</v>
        <stp/>
        <stp>lon</stp>
        <stp>RatesBarbaraRow515</stp>
        <stp>BarbaraRow</stp>
        <tr r="A515" s="1"/>
      </tp>
      <tp t="s">
        <v>CBUG LN</v>
        <stp/>
        <stp>lon</stp>
        <stp>RatesBarbaraRow512</stp>
        <stp>BarbaraRow</stp>
        <tr r="A512" s="1"/>
      </tp>
      <tp t="s">
        <v>2B7L GR</v>
        <stp/>
        <stp>lon</stp>
        <stp>RatesBarbaraRow513</stp>
        <stp>BarbaraRow</stp>
        <tr r="A513" s="1"/>
      </tp>
      <tp t="s">
        <v>CBUE GY</v>
        <stp/>
        <stp>lon</stp>
        <stp>RatesBarbaraRow510</stp>
        <stp>BarbaraRow</stp>
        <tr r="A510" s="1"/>
      </tp>
      <tp t="s">
        <v>CBUG NA</v>
        <stp/>
        <stp>lon</stp>
        <stp>RatesBarbaraRow511</stp>
        <stp>BarbaraRow</stp>
        <tr r="A511" s="1"/>
      </tp>
      <tp t="s">
        <v>XEIN IM</v>
        <stp/>
        <stp>lon</stp>
        <stp>RatesBarbaraRow568</stp>
        <stp>BarbaraRow</stp>
        <tr r="A568" s="1"/>
      </tp>
      <tp t="s">
        <v>XEIN SW</v>
        <stp/>
        <stp>lon</stp>
        <stp>RatesBarbaraRow569</stp>
        <stp>BarbaraRow</stp>
        <tr r="A569" s="1"/>
      </tp>
      <tp t="s">
        <v>XYPD GY</v>
        <stp/>
        <stp>lon</stp>
        <stp>RatesBarbaraRow566</stp>
        <stp>BarbaraRow</stp>
        <tr r="A566" s="1"/>
      </tp>
      <tp t="s">
        <v>XEIN GY</v>
        <stp/>
        <stp>lon</stp>
        <stp>RatesBarbaraRow567</stp>
        <stp>BarbaraRow</stp>
        <tr r="A567" s="1"/>
      </tp>
      <tp t="s">
        <v>XY4P GY</v>
        <stp/>
        <stp>lon</stp>
        <stp>RatesBarbaraRow564</stp>
        <stp>BarbaraRow</stp>
        <tr r="A564" s="1"/>
      </tp>
      <tp t="s">
        <v>XY4P IM</v>
        <stp/>
        <stp>lon</stp>
        <stp>RatesBarbaraRow565</stp>
        <stp>BarbaraRow</stp>
        <tr r="A565" s="1"/>
      </tp>
      <tp t="s">
        <v>X03F GY</v>
        <stp/>
        <stp>lon</stp>
        <stp>RatesBarbaraRow562</stp>
        <stp>BarbaraRow</stp>
        <tr r="A562" s="1"/>
      </tp>
      <tp t="s">
        <v>X03F SW</v>
        <stp/>
        <stp>lon</stp>
        <stp>RatesBarbaraRow563</stp>
        <stp>BarbaraRow</stp>
        <tr r="A563" s="1"/>
      </tp>
      <tp t="s">
        <v>XGLE IM</v>
        <stp/>
        <stp>lon</stp>
        <stp>RatesBarbaraRow560</stp>
        <stp>BarbaraRow</stp>
        <tr r="A560" s="1"/>
      </tp>
      <tp t="s">
        <v>XGLE SW</v>
        <stp/>
        <stp>lon</stp>
        <stp>RatesBarbaraRow561</stp>
        <stp>BarbaraRow</stp>
        <tr r="A561" s="1"/>
      </tp>
      <tp t="s">
        <v>XUTE GY</v>
        <stp/>
        <stp>lon</stp>
        <stp>RatesBarbaraRow578</stp>
        <stp>BarbaraRow</stp>
        <tr r="A578" s="1"/>
      </tp>
      <tp t="s">
        <v>XUTE IM</v>
        <stp/>
        <stp>lon</stp>
        <stp>RatesBarbaraRow579</stp>
        <stp>BarbaraRow</stp>
        <tr r="A579" s="1"/>
      </tp>
      <tp t="s">
        <v>XUTD IM</v>
        <stp/>
        <stp>lon</stp>
        <stp>RatesBarbaraRow576</stp>
        <stp>BarbaraRow</stp>
        <tr r="A576" s="1"/>
      </tp>
      <tp t="s">
        <v>XUTD SW</v>
        <stp/>
        <stp>lon</stp>
        <stp>RatesBarbaraRow577</stp>
        <stp>BarbaraRow</stp>
        <tr r="A577" s="1"/>
      </tp>
      <tp t="s">
        <v>XUTD GY</v>
        <stp/>
        <stp>lon</stp>
        <stp>RatesBarbaraRow574</stp>
        <stp>BarbaraRow</stp>
        <tr r="A574" s="1"/>
      </tp>
      <tp t="s">
        <v>XUTD LN</v>
        <stp/>
        <stp>lon</stp>
        <stp>RatesBarbaraRow575</stp>
        <stp>BarbaraRow</stp>
        <tr r="A575" s="1"/>
      </tp>
      <tp t="s">
        <v>X03G GY</v>
        <stp/>
        <stp>lon</stp>
        <stp>RatesBarbaraRow572</stp>
        <stp>BarbaraRow</stp>
        <tr r="A572" s="1"/>
      </tp>
      <tp t="s">
        <v>XB13 GY</v>
        <stp/>
        <stp>lon</stp>
        <stp>RatesBarbaraRow573</stp>
        <stp>BarbaraRow</stp>
        <tr r="A573" s="1"/>
      </tp>
      <tp t="s">
        <v>XBTR GY</v>
        <stp/>
        <stp>lon</stp>
        <stp>RatesBarbaraRow570</stp>
        <stp>BarbaraRow</stp>
        <tr r="A570" s="1"/>
      </tp>
      <tp t="s">
        <v>XBTR SW</v>
        <stp/>
        <stp>lon</stp>
        <stp>RatesBarbaraRow571</stp>
        <stp>BarbaraRow</stp>
        <tr r="A571" s="1"/>
      </tp>
      <tp t="s">
        <v>X57E IM</v>
        <stp/>
        <stp>lon</stp>
        <stp>RatesBarbaraRow548</stp>
        <stp>BarbaraRow</stp>
        <tr r="A548" s="1"/>
      </tp>
      <tp t="s">
        <v>X57E SW</v>
        <stp/>
        <stp>lon</stp>
        <stp>RatesBarbaraRow549</stp>
        <stp>BarbaraRow</stp>
        <tr r="A549" s="1"/>
      </tp>
      <tp t="s">
        <v>X03C SW</v>
        <stp/>
        <stp>lon</stp>
        <stp>RatesBarbaraRow546</stp>
        <stp>BarbaraRow</stp>
        <tr r="A546" s="1"/>
      </tp>
      <tp t="s">
        <v>X57E GY</v>
        <stp/>
        <stp>lon</stp>
        <stp>RatesBarbaraRow547</stp>
        <stp>BarbaraRow</stp>
        <tr r="A547" s="1"/>
      </tp>
      <tp t="s">
        <v>X35E SW</v>
        <stp/>
        <stp>lon</stp>
        <stp>RatesBarbaraRow544</stp>
        <stp>BarbaraRow</stp>
        <tr r="A544" s="1"/>
      </tp>
      <tp t="s">
        <v>X03C GY</v>
        <stp/>
        <stp>lon</stp>
        <stp>RatesBarbaraRow545</stp>
        <stp>BarbaraRow</stp>
        <tr r="A545" s="1"/>
      </tp>
      <tp t="s">
        <v>X35E GY</v>
        <stp/>
        <stp>lon</stp>
        <stp>RatesBarbaraRow542</stp>
        <stp>BarbaraRow</stp>
        <tr r="A542" s="1"/>
      </tp>
      <tp t="s">
        <v>X35E IM</v>
        <stp/>
        <stp>lon</stp>
        <stp>RatesBarbaraRow543</stp>
        <stp>BarbaraRow</stp>
        <tr r="A543" s="1"/>
      </tp>
      <tp t="s">
        <v>XY1D GY</v>
        <stp/>
        <stp>lon</stp>
        <stp>RatesBarbaraRow540</stp>
        <stp>BarbaraRow</stp>
        <tr r="A540" s="1"/>
      </tp>
      <tp t="s">
        <v>XY1D SW</v>
        <stp/>
        <stp>lon</stp>
        <stp>RatesBarbaraRow541</stp>
        <stp>BarbaraRow</stp>
        <tr r="A541" s="1"/>
      </tp>
      <tp t="s">
        <v>XGLE GY</v>
        <stp/>
        <stp>lon</stp>
        <stp>RatesBarbaraRow558</stp>
        <stp>BarbaraRow</stp>
        <tr r="A558" s="1"/>
      </tp>
      <tp t="s">
        <v>XGLE LN</v>
        <stp/>
        <stp>lon</stp>
        <stp>RatesBarbaraRow559</stp>
        <stp>BarbaraRow</stp>
        <tr r="A559" s="1"/>
      </tp>
      <tp t="s">
        <v>X25E IM</v>
        <stp/>
        <stp>lon</stp>
        <stp>RatesBarbaraRow556</stp>
        <stp>BarbaraRow</stp>
        <tr r="A556" s="1"/>
      </tp>
      <tp t="s">
        <v>X03F GY</v>
        <stp/>
        <stp>lon</stp>
        <stp>RatesBarbaraRow557</stp>
        <stp>BarbaraRow</stp>
        <tr r="A557" s="1"/>
      </tp>
      <tp t="s">
        <v>X15E IM</v>
        <stp/>
        <stp>lon</stp>
        <stp>RatesBarbaraRow554</stp>
        <stp>BarbaraRow</stp>
        <tr r="A554" s="1"/>
      </tp>
      <tp t="s">
        <v>X25E GY</v>
        <stp/>
        <stp>lon</stp>
        <stp>RatesBarbaraRow555</stp>
        <stp>BarbaraRow</stp>
        <tr r="A555" s="1"/>
      </tp>
      <tp t="s">
        <v>X710 SW</v>
        <stp/>
        <stp>lon</stp>
        <stp>RatesBarbaraRow552</stp>
        <stp>BarbaraRow</stp>
        <tr r="A552" s="1"/>
      </tp>
      <tp t="s">
        <v>X15E GY</v>
        <stp/>
        <stp>lon</stp>
        <stp>RatesBarbaraRow553</stp>
        <stp>BarbaraRow</stp>
        <tr r="A553" s="1"/>
      </tp>
      <tp t="s">
        <v>X710 GY</v>
        <stp/>
        <stp>lon</stp>
        <stp>RatesBarbaraRow550</stp>
        <stp>BarbaraRow</stp>
        <tr r="A550" s="1"/>
      </tp>
      <tp t="s">
        <v>X710 IM</v>
        <stp/>
        <stp>lon</stp>
        <stp>RatesBarbaraRow551</stp>
        <stp>BarbaraRow</stp>
        <tr r="A551" s="1"/>
      </tp>
      <tp t="s">
        <v>CE31 LN</v>
        <stp/>
        <stp>lon</stp>
        <stp>RatesBarbaraRow488</stp>
        <stp>BarbaraRow</stp>
        <tr r="A488" s="1"/>
      </tp>
      <tp t="s">
        <v>CSBGE3 SW</v>
        <stp/>
        <stp>lon</stp>
        <stp>RatesBarbaraRow489</stp>
        <stp>BarbaraRow</stp>
        <tr r="A489" s="1"/>
      </tp>
      <tp t="s">
        <v>SXRN GR</v>
        <stp/>
        <stp>lon</stp>
        <stp>RatesBarbaraRow486</stp>
        <stp>BarbaraRow</stp>
        <tr r="A486" s="1"/>
      </tp>
      <tp t="s">
        <v>CBE3 LN</v>
        <stp/>
        <stp>lon</stp>
        <stp>RatesBarbaraRow487</stp>
        <stp>BarbaraRow</stp>
        <tr r="A487" s="1"/>
      </tp>
      <tp t="s">
        <v/>
        <stp/>
        <stp>lon</stp>
        <stp>RatesBarbaraRow484</stp>
        <stp>BarbaraRow</stp>
        <tr r="A484" s="1"/>
      </tp>
      <tp t="s">
        <v>CSBGE3 IM</v>
        <stp/>
        <stp>lon</stp>
        <stp>RatesBarbaraRow485</stp>
        <stp>BarbaraRow</stp>
        <tr r="A485" s="1"/>
      </tp>
      <tp t="s">
        <v/>
        <stp/>
        <stp>lon</stp>
        <stp>RatesBarbaraRow482</stp>
        <stp>BarbaraRow</stp>
        <tr r="A482" s="1"/>
      </tp>
      <tp t="s">
        <v/>
        <stp/>
        <stp>lon</stp>
        <stp>RatesBarbaraRow483</stp>
        <stp>BarbaraRow</stp>
        <tr r="A483" s="1"/>
      </tp>
      <tp t="s">
        <v/>
        <stp/>
        <stp>lon</stp>
        <stp>RatesBarbaraRow480</stp>
        <stp>BarbaraRow</stp>
        <tr r="A480" s="1"/>
      </tp>
      <tp t="s">
        <v/>
        <stp/>
        <stp>lon</stp>
        <stp>RatesBarbaraRow481</stp>
        <stp>BarbaraRow</stp>
        <tr r="A481" s="1"/>
      </tp>
      <tp t="s">
        <v>CSBGU3 IM</v>
        <stp/>
        <stp>lon</stp>
        <stp>RatesBarbaraRow498</stp>
        <stp>BarbaraRow</stp>
        <tr r="A498" s="1"/>
      </tp>
      <tp t="s">
        <v>SXRK GR</v>
        <stp/>
        <stp>lon</stp>
        <stp>RatesBarbaraRow499</stp>
        <stp>BarbaraRow</stp>
        <tr r="A499" s="1"/>
      </tp>
      <tp t="s">
        <v>CE01 LN</v>
        <stp/>
        <stp>lon</stp>
        <stp>RatesBarbaraRow496</stp>
        <stp>BarbaraRow</stp>
        <tr r="A496" s="1"/>
      </tp>
      <tp t="s">
        <v>CSBGE0 SW</v>
        <stp/>
        <stp>lon</stp>
        <stp>RatesBarbaraRow497</stp>
        <stp>BarbaraRow</stp>
        <tr r="A497" s="1"/>
      </tp>
      <tp t="s">
        <v>CSBGE7 SW</v>
        <stp/>
        <stp>lon</stp>
        <stp>RatesBarbaraRow494</stp>
        <stp>BarbaraRow</stp>
        <tr r="A494" s="1"/>
      </tp>
      <tp t="s">
        <v>SXRQ GY</v>
        <stp/>
        <stp>lon</stp>
        <stp>RatesBarbaraRow495</stp>
        <stp>BarbaraRow</stp>
        <tr r="A495" s="1"/>
      </tp>
      <tp t="s">
        <v>CBE7 NA</v>
        <stp/>
        <stp>lon</stp>
        <stp>RatesBarbaraRow492</stp>
        <stp>BarbaraRow</stp>
        <tr r="A492" s="1"/>
      </tp>
      <tp t="s">
        <v>CE71 LN</v>
        <stp/>
        <stp>lon</stp>
        <stp>RatesBarbaraRow493</stp>
        <stp>BarbaraRow</stp>
        <tr r="A493" s="1"/>
      </tp>
      <tp t="s">
        <v>CSBGE7 IM</v>
        <stp/>
        <stp>lon</stp>
        <stp>RatesBarbaraRow490</stp>
        <stp>BarbaraRow</stp>
        <tr r="A490" s="1"/>
      </tp>
      <tp t="s">
        <v>SXRP GY</v>
        <stp/>
        <stp>lon</stp>
        <stp>RatesBarbaraRow491</stp>
        <stp>BarbaraRow</stp>
        <tr r="A491" s="1"/>
      </tp>
      <tp t="s">
        <v>LYXCSH GY</v>
        <stp/>
        <stp>lon</stp>
        <stp>RatesBarbaraRow428</stp>
        <stp>BarbaraRow</stp>
        <tr r="A428" s="1"/>
      </tp>
      <tp t="s">
        <v>LYCSH SW</v>
        <stp/>
        <stp>lon</stp>
        <stp>RatesBarbaraRow429</stp>
        <stp>BarbaraRow</stp>
        <tr r="A429" s="1"/>
      </tp>
      <tp t="s">
        <v>CSHD LN</v>
        <stp/>
        <stp>lon</stp>
        <stp>RatesBarbaraRow426</stp>
        <stp>BarbaraRow</stp>
        <tr r="A426" s="1"/>
      </tp>
      <tp t="s">
        <v>LEONIA IM</v>
        <stp/>
        <stp>lon</stp>
        <stp>RatesBarbaraRow427</stp>
        <stp>BarbaraRow</stp>
        <tr r="A427" s="1"/>
      </tp>
      <tp t="s">
        <v>GIST LN</v>
        <stp/>
        <stp>lon</stp>
        <stp>RatesBarbaraRow424</stp>
        <stp>BarbaraRow</stp>
        <tr r="A424" s="1"/>
      </tp>
      <tp t="s">
        <v>CSH FP</v>
        <stp/>
        <stp>lon</stp>
        <stp>RatesBarbaraRow425</stp>
        <stp>BarbaraRow</stp>
        <tr r="A425" s="1"/>
      </tp>
      <tp t="s">
        <v>UINF GY</v>
        <stp/>
        <stp>lon</stp>
        <stp>RatesBarbaraRow422</stp>
        <stp>BarbaraRow</stp>
        <tr r="A422" s="1"/>
      </tp>
      <tp t="s">
        <v>GIST IM</v>
        <stp/>
        <stp>lon</stp>
        <stp>RatesBarbaraRow423</stp>
        <stp>BarbaraRow</stp>
        <tr r="A423" s="1"/>
      </tp>
      <tp t="s">
        <v>INFG LN</v>
        <stp/>
        <stp>lon</stp>
        <stp>RatesBarbaraRow420</stp>
        <stp>BarbaraRow</stp>
        <tr r="A420" s="1"/>
      </tp>
      <tp t="s">
        <v>INFU SW</v>
        <stp/>
        <stp>lon</stp>
        <stp>RatesBarbaraRow421</stp>
        <stp>BarbaraRow</stp>
        <tr r="A421" s="1"/>
      </tp>
      <tp t="s">
        <v>GILI FP</v>
        <stp/>
        <stp>lon</stp>
        <stp>RatesBarbaraRow438</stp>
        <stp>BarbaraRow</stp>
        <tr r="A438" s="1"/>
      </tp>
      <tp t="s">
        <v>GILI LN</v>
        <stp/>
        <stp>lon</stp>
        <stp>RatesBarbaraRow439</stp>
        <stp>BarbaraRow</stp>
        <tr r="A439" s="1"/>
      </tp>
      <tp t="s">
        <v>FEDG LN</v>
        <stp/>
        <stp>lon</stp>
        <stp>RatesBarbaraRow436</stp>
        <stp>BarbaraRow</stp>
        <tr r="A436" s="1"/>
      </tp>
      <tp t="s">
        <v>FEDF IM</v>
        <stp/>
        <stp>lon</stp>
        <stp>RatesBarbaraRow437</stp>
        <stp>BarbaraRow</stp>
        <tr r="A437" s="1"/>
      </tp>
      <tp t="s">
        <v>SMARTU IM</v>
        <stp/>
        <stp>lon</stp>
        <stp>RatesBarbaraRow434</stp>
        <stp>BarbaraRow</stp>
        <tr r="A434" s="1"/>
      </tp>
      <tp t="s">
        <v>FEDF LN</v>
        <stp/>
        <stp>lon</stp>
        <stp>RatesBarbaraRow435</stp>
        <stp>BarbaraRow</stp>
        <tr r="A435" s="1"/>
      </tp>
      <tp t="s">
        <v>CSH2 LN</v>
        <stp/>
        <stp>lon</stp>
        <stp>RatesBarbaraRow432</stp>
        <stp>BarbaraRow</stp>
        <tr r="A432" s="1"/>
      </tp>
      <tp t="s">
        <v>SMTC LN</v>
        <stp/>
        <stp>lon</stp>
        <stp>RatesBarbaraRow433</stp>
        <stp>BarbaraRow</stp>
        <tr r="A433" s="1"/>
      </tp>
      <tp t="s">
        <v>CSH2 FP</v>
        <stp/>
        <stp>lon</stp>
        <stp>RatesBarbaraRow430</stp>
        <stp>BarbaraRow</stp>
        <tr r="A430" s="1"/>
      </tp>
      <tp t="s">
        <v>SMART IM</v>
        <stp/>
        <stp>lon</stp>
        <stp>RatesBarbaraRow431</stp>
        <stp>BarbaraRow</stp>
        <tr r="A431" s="1"/>
      </tp>
      <tp t="s">
        <v>BTP10 IM</v>
        <stp/>
        <stp>lon</stp>
        <stp>RatesBarbaraRow408</stp>
        <stp>BarbaraRow</stp>
        <tr r="A408" s="1"/>
      </tp>
      <tp t="s">
        <v>MI13 FP</v>
        <stp/>
        <stp>lon</stp>
        <stp>RatesBarbaraRow409</stp>
        <stp>BarbaraRow</stp>
        <tr r="A409" s="1"/>
      </tp>
      <tp t="s">
        <v>TIPA LN</v>
        <stp/>
        <stp>lon</stp>
        <stp>RatesBarbaraRow406</stp>
        <stp>BarbaraRow</stp>
        <tr r="A406" s="1"/>
      </tp>
      <tp t="s">
        <v>MI10 FP</v>
        <stp/>
        <stp>lon</stp>
        <stp>RatesBarbaraRow407</stp>
        <stp>BarbaraRow</stp>
        <tr r="A407" s="1"/>
      </tp>
      <tp t="s">
        <v>LYUSG SW</v>
        <stp/>
        <stp>lon</stp>
        <stp>RatesBarbaraRow404</stp>
        <stp>BarbaraRow</stp>
        <tr r="A404" s="1"/>
      </tp>
      <tp t="s">
        <v>TIPE IM</v>
        <stp/>
        <stp>lon</stp>
        <stp>RatesBarbaraRow405</stp>
        <stp>BarbaraRow</stp>
        <tr r="A405" s="1"/>
      </tp>
      <tp t="s">
        <v>TIPU SW</v>
        <stp/>
        <stp>lon</stp>
        <stp>RatesBarbaraRow402</stp>
        <stp>BarbaraRow</stp>
        <tr r="A402" s="1"/>
      </tp>
      <tp t="s">
        <v>TIPH LN</v>
        <stp/>
        <stp>lon</stp>
        <stp>RatesBarbaraRow403</stp>
        <stp>BarbaraRow</stp>
        <tr r="A403" s="1"/>
      </tp>
      <tp t="s">
        <v>TIPU IM</v>
        <stp/>
        <stp>lon</stp>
        <stp>RatesBarbaraRow400</stp>
        <stp>BarbaraRow</stp>
        <tr r="A400" s="1"/>
      </tp>
      <tp t="s">
        <v>TIUP GY</v>
        <stp/>
        <stp>lon</stp>
        <stp>RatesBarbaraRow401</stp>
        <stp>BarbaraRow</stp>
        <tr r="A401" s="1"/>
      </tp>
      <tp t="s">
        <v>INFU LN</v>
        <stp/>
        <stp>lon</stp>
        <stp>RatesBarbaraRow418</stp>
        <stp>BarbaraRow</stp>
        <tr r="A418" s="1"/>
      </tp>
      <tp t="s">
        <v>INFU IM</v>
        <stp/>
        <stp>lon</stp>
        <stp>RatesBarbaraRow419</stp>
        <stp>BarbaraRow</stp>
        <tr r="A419" s="1"/>
      </tp>
      <tp t="s">
        <v>EUIN GY</v>
        <stp/>
        <stp>lon</stp>
        <stp>RatesBarbaraRow416</stp>
        <stp>BarbaraRow</stp>
        <tr r="A416" s="1"/>
      </tp>
      <tp t="s">
        <v>INFU FP</v>
        <stp/>
        <stp>lon</stp>
        <stp>RatesBarbaraRow417</stp>
        <stp>BarbaraRow</stp>
        <tr r="A417" s="1"/>
      </tp>
      <tp t="s">
        <v>INFL IM</v>
        <stp/>
        <stp>lon</stp>
        <stp>RatesBarbaraRow414</stp>
        <stp>BarbaraRow</stp>
        <tr r="A414" s="1"/>
      </tp>
      <tp t="s">
        <v>INFL SW</v>
        <stp/>
        <stp>lon</stp>
        <stp>RatesBarbaraRow415</stp>
        <stp>BarbaraRow</stp>
        <tr r="A415" s="1"/>
      </tp>
      <tp t="s">
        <v>INFL FP</v>
        <stp/>
        <stp>lon</stp>
        <stp>RatesBarbaraRow412</stp>
        <stp>BarbaraRow</stp>
        <tr r="A412" s="1"/>
      </tp>
      <tp t="s">
        <v>INFL LN</v>
        <stp/>
        <stp>lon</stp>
        <stp>RatesBarbaraRow413</stp>
        <stp>BarbaraRow</stp>
        <tr r="A413" s="1"/>
      </tp>
      <tp t="s">
        <v>BTP13 IM</v>
        <stp/>
        <stp>lon</stp>
        <stp>RatesBarbaraRow410</stp>
        <stp>BarbaraRow</stp>
        <tr r="A410" s="1"/>
      </tp>
      <tp t="s">
        <v/>
        <stp/>
        <stp>lon</stp>
        <stp>RatesBarbaraRow411</stp>
        <stp>BarbaraRow</stp>
        <tr r="A411" s="1"/>
      </tp>
      <tp t="s">
        <v>ETFES35 GY</v>
        <stp/>
        <stp>lon</stp>
        <stp>RatesBarbaraRow468</stp>
        <stp>BarbaraRow</stp>
        <tr r="A468" s="1"/>
      </tp>
      <tp t="s">
        <v>ETFES57 GY</v>
        <stp/>
        <stp>lon</stp>
        <stp>RatesBarbaraRow469</stp>
        <stp>BarbaraRow</stp>
        <tr r="A469" s="1"/>
      </tp>
      <tp t="s">
        <v>ETFES11 GY</v>
        <stp/>
        <stp>lon</stp>
        <stp>RatesBarbaraRow466</stp>
        <stp>BarbaraRow</stp>
        <tr r="A466" s="1"/>
      </tp>
      <tp t="s">
        <v>ETFES13 GY</v>
        <stp/>
        <stp>lon</stp>
        <stp>RatesBarbaraRow467</stp>
        <stp>BarbaraRow</stp>
        <tr r="A467" s="1"/>
      </tp>
      <tp t="s">
        <v>ETFGS10 GY</v>
        <stp/>
        <stp>lon</stp>
        <stp>RatesBarbaraRow464</stp>
        <stp>BarbaraRow</stp>
        <tr r="A464" s="1"/>
      </tp>
      <tp t="s">
        <v>ETFGSMM GY</v>
        <stp/>
        <stp>lon</stp>
        <stp>RatesBarbaraRow465</stp>
        <stp>BarbaraRow</stp>
        <tr r="A465" s="1"/>
      </tp>
      <tp t="s">
        <v>ETFGS51 GY</v>
        <stp/>
        <stp>lon</stp>
        <stp>RatesBarbaraRow462</stp>
        <stp>BarbaraRow</stp>
        <tr r="A462" s="1"/>
      </tp>
      <tp t="s">
        <v>ETFGS11 GY</v>
        <stp/>
        <stp>lon</stp>
        <stp>RatesBarbaraRow463</stp>
        <stp>BarbaraRow</stp>
        <tr r="A463" s="1"/>
      </tp>
      <tp t="s">
        <v>ETFGS13 GY</v>
        <stp/>
        <stp>lon</stp>
        <stp>RatesBarbaraRow460</stp>
        <stp>BarbaraRow</stp>
        <tr r="A460" s="1"/>
      </tp>
      <tp t="s">
        <v>ETFGS35 GY</v>
        <stp/>
        <stp>lon</stp>
        <stp>RatesBarbaraRow461</stp>
        <stp>BarbaraRow</stp>
        <tr r="A461" s="1"/>
      </tp>
      <tp t="s">
        <v/>
        <stp/>
        <stp>lon</stp>
        <stp>RatesBarbaraRow478</stp>
        <stp>BarbaraRow</stp>
        <tr r="A478" s="1"/>
      </tp>
      <tp t="s">
        <v/>
        <stp/>
        <stp>lon</stp>
        <stp>RatesBarbaraRow479</stp>
        <stp>BarbaraRow</stp>
        <tr r="A479" s="1"/>
      </tp>
      <tp t="s">
        <v/>
        <stp/>
        <stp>lon</stp>
        <stp>RatesBarbaraRow476</stp>
        <stp>BarbaraRow</stp>
        <tr r="A476" s="1"/>
      </tp>
      <tp t="s">
        <v/>
        <stp/>
        <stp>lon</stp>
        <stp>RatesBarbaraRow477</stp>
        <stp>BarbaraRow</stp>
        <tr r="A477" s="1"/>
      </tp>
      <tp t="s">
        <v>ELFD GY</v>
        <stp/>
        <stp>lon</stp>
        <stp>RatesBarbaraRow474</stp>
        <stp>BarbaraRow</stp>
        <tr r="A474" s="1"/>
      </tp>
      <tp t="s">
        <v/>
        <stp/>
        <stp>lon</stp>
        <stp>RatesBarbaraRow475</stp>
        <stp>BarbaraRow</stp>
        <tr r="A475" s="1"/>
      </tp>
      <tp t="s">
        <v>ETFFS11 GY</v>
        <stp/>
        <stp>lon</stp>
        <stp>RatesBarbaraRow472</stp>
        <stp>BarbaraRow</stp>
        <tr r="A472" s="1"/>
      </tp>
      <tp t="s">
        <v>ELFE GY</v>
        <stp/>
        <stp>lon</stp>
        <stp>RatesBarbaraRow473</stp>
        <stp>BarbaraRow</stp>
        <tr r="A473" s="1"/>
      </tp>
      <tp t="s">
        <v>ETFES71 GY</v>
        <stp/>
        <stp>lon</stp>
        <stp>RatesBarbaraRow470</stp>
        <stp>BarbaraRow</stp>
        <tr r="A470" s="1"/>
      </tp>
      <tp t="s">
        <v>ETFES10 GY</v>
        <stp/>
        <stp>lon</stp>
        <stp>RatesBarbaraRow471</stp>
        <stp>BarbaraRow</stp>
        <tr r="A471" s="1"/>
      </tp>
      <tp t="s">
        <v>DSB FP</v>
        <stp/>
        <stp>lon</stp>
        <stp>RatesBarbaraRow448</stp>
        <stp>BarbaraRow</stp>
        <tr r="A448" s="1"/>
      </tp>
      <tp t="s">
        <v>BUND2S IM</v>
        <stp/>
        <stp>lon</stp>
        <stp>RatesBarbaraRow449</stp>
        <stp>BarbaraRow</stp>
        <tr r="A449" s="1"/>
      </tp>
      <tp t="s">
        <v>LYMI GY</v>
        <stp/>
        <stp>lon</stp>
        <stp>RatesBarbaraRow446</stp>
        <stp>BarbaraRow</stp>
        <tr r="A446" s="1"/>
      </tp>
      <tp t="s">
        <v>BUND2L IM</v>
        <stp/>
        <stp>lon</stp>
        <stp>RatesBarbaraRow447</stp>
        <stp>BarbaraRow</stp>
        <tr r="A447" s="1"/>
      </tp>
      <tp t="s">
        <v>BTP2S IM</v>
        <stp/>
        <stp>lon</stp>
        <stp>RatesBarbaraRow444</stp>
        <stp>BarbaraRow</stp>
        <tr r="A444" s="1"/>
      </tp>
      <tp t="s">
        <v>DLB FP</v>
        <stp/>
        <stp>lon</stp>
        <stp>RatesBarbaraRow445</stp>
        <stp>BarbaraRow</stp>
        <tr r="A445" s="1"/>
      </tp>
      <tp t="s">
        <v>BTP2L IM</v>
        <stp/>
        <stp>lon</stp>
        <stp>RatesBarbaraRow442</stp>
        <stp>BarbaraRow</stp>
        <tr r="A442" s="1"/>
      </tp>
      <tp t="s">
        <v>BTPS FP</v>
        <stp/>
        <stp>lon</stp>
        <stp>RatesBarbaraRow443</stp>
        <stp>BarbaraRow</stp>
        <tr r="A443" s="1"/>
      </tp>
      <tp t="s">
        <v>GIL5 LN</v>
        <stp/>
        <stp>lon</stp>
        <stp>RatesBarbaraRow440</stp>
        <stp>BarbaraRow</stp>
        <tr r="A440" s="1"/>
      </tp>
      <tp t="s">
        <v>BTPL FP</v>
        <stp/>
        <stp>lon</stp>
        <stp>RatesBarbaraRow441</stp>
        <stp>BarbaraRow</stp>
        <tr r="A441" s="1"/>
      </tp>
      <tp t="s">
        <v/>
        <stp/>
        <stp>lon</stp>
        <stp>RatesBarbaraRow458</stp>
        <stp>BarbaraRow</stp>
        <tr r="A458" s="1"/>
      </tp>
      <tp t="s">
        <v/>
        <stp/>
        <stp>lon</stp>
        <stp>RatesBarbaraRow459</stp>
        <stp>BarbaraRow</stp>
        <tr r="A459" s="1"/>
      </tp>
      <tp t="s">
        <v/>
        <stp/>
        <stp>lon</stp>
        <stp>RatesBarbaraRow456</stp>
        <stp>BarbaraRow</stp>
        <tr r="A456" s="1"/>
      </tp>
      <tp t="s">
        <v/>
        <stp/>
        <stp>lon</stp>
        <stp>RatesBarbaraRow457</stp>
        <stp>BarbaraRow</stp>
        <tr r="A457" s="1"/>
      </tp>
      <tp t="s">
        <v>DSUS IM</v>
        <stp/>
        <stp>lon</stp>
        <stp>RatesBarbaraRow454</stp>
        <stp>BarbaraRow</stp>
        <tr r="A454" s="1"/>
      </tp>
      <tp t="s">
        <v/>
        <stp/>
        <stp>lon</stp>
        <stp>RatesBarbaraRow455</stp>
        <stp>BarbaraRow</stp>
        <tr r="A455" s="1"/>
      </tp>
      <tp t="s">
        <v>DSUS FP</v>
        <stp/>
        <stp>lon</stp>
        <stp>RatesBarbaraRow452</stp>
        <stp>BarbaraRow</stp>
        <tr r="A452" s="1"/>
      </tp>
      <tp t="s">
        <v>DSUS LN</v>
        <stp/>
        <stp>lon</stp>
        <stp>RatesBarbaraRow453</stp>
        <stp>BarbaraRow</stp>
        <tr r="A453" s="1"/>
      </tp>
      <tp t="s">
        <v>LYQK GY</v>
        <stp/>
        <stp>lon</stp>
        <stp>RatesBarbaraRow450</stp>
        <stp>BarbaraRow</stp>
        <tr r="A450" s="1"/>
      </tp>
      <tp t="s">
        <v>BUNS FP</v>
        <stp/>
        <stp>lon</stp>
        <stp>RatesBarbaraRow451</stp>
        <stp>BarbaraRow</stp>
        <tr r="A451" s="1"/>
      </tp>
      <tp t="s">
        <v>86.06930085</v>
        <stp/>
        <stp>lon</stp>
        <stp>J15R LN</stp>
        <stp>BarbaraOurBid</stp>
        <tr r="B1480" s="1"/>
      </tp>
      <tp t="s">
        <v>XAT5 GR</v>
        <stp/>
        <stp>lon</stp>
        <stp>RatesBarbaraRow788</stp>
        <stp>BarbaraRow</stp>
        <tr r="A788" s="1"/>
      </tp>
      <tp t="s">
        <v>TRE7 LN</v>
        <stp/>
        <stp>lon</stp>
        <stp>RatesBarbaraRow789</stp>
        <stp>BarbaraRow</stp>
        <tr r="A789" s="1"/>
      </tp>
      <tp t="s">
        <v>T3GB LN</v>
        <stp/>
        <stp>lon</stp>
        <stp>RatesBarbaraRow786</stp>
        <stp>BarbaraRow</stp>
        <tr r="A786" s="1"/>
      </tp>
      <tp t="s">
        <v>T3GB SW</v>
        <stp/>
        <stp>lon</stp>
        <stp>RatesBarbaraRow787</stp>
        <stp>BarbaraRow</stp>
        <tr r="A787" s="1"/>
      </tp>
      <tp t="s">
        <v>TRD3 GY</v>
        <stp/>
        <stp>lon</stp>
        <stp>RatesBarbaraRow784</stp>
        <stp>BarbaraRow</stp>
        <tr r="A784" s="1"/>
      </tp>
      <tp t="s">
        <v>TRE3 SW</v>
        <stp/>
        <stp>lon</stp>
        <stp>RatesBarbaraRow785</stp>
        <stp>BarbaraRow</stp>
        <tr r="A785" s="1"/>
      </tp>
      <tp t="s">
        <v>TR3G LN</v>
        <stp/>
        <stp>lon</stp>
        <stp>RatesBarbaraRow782</stp>
        <stp>BarbaraRow</stp>
        <tr r="A782" s="1"/>
      </tp>
      <tp t="s">
        <v>TRE3 IM</v>
        <stp/>
        <stp>lon</stp>
        <stp>RatesBarbaraRow783</stp>
        <stp>BarbaraRow</stp>
        <tr r="A783" s="1"/>
      </tp>
      <tp t="s">
        <v>TREI SW</v>
        <stp/>
        <stp>lon</stp>
        <stp>RatesBarbaraRow780</stp>
        <stp>BarbaraRow</stp>
        <tr r="A780" s="1"/>
      </tp>
      <tp t="s">
        <v>TRE3 LN</v>
        <stp/>
        <stp>lon</stp>
        <stp>RatesBarbaraRow781</stp>
        <stp>BarbaraRow</stp>
        <tr r="A781" s="1"/>
      </tp>
      <tp t="s">
        <v>TREX IM</v>
        <stp/>
        <stp>lon</stp>
        <stp>RatesBarbaraRow798</stp>
        <stp>BarbaraRow</stp>
        <tr r="A798" s="1"/>
      </tp>
      <tp t="s">
        <v>TRXG LN</v>
        <stp/>
        <stp>lon</stp>
        <stp>RatesBarbaraRow799</stp>
        <stp>BarbaraRow</stp>
        <tr r="A799" s="1"/>
      </tp>
      <tp t="s">
        <v>BNXH GR</v>
        <stp/>
        <stp>lon</stp>
        <stp>RatesBarbaraRow796</stp>
        <stp>BarbaraRow</stp>
        <tr r="A796" s="1"/>
      </tp>
      <tp t="s">
        <v>TREX LN</v>
        <stp/>
        <stp>lon</stp>
        <stp>RatesBarbaraRow797</stp>
        <stp>BarbaraRow</stp>
        <tr r="A797" s="1"/>
      </tp>
      <tp t="s">
        <v>TR7S LN</v>
        <stp/>
        <stp>lon</stp>
        <stp>RatesBarbaraRow794</stp>
        <stp>BarbaraRow</stp>
        <tr r="A794" s="1"/>
      </tp>
      <tp t="s">
        <v>TR7S SW</v>
        <stp/>
        <stp>lon</stp>
        <stp>RatesBarbaraRow795</stp>
        <stp>BarbaraRow</stp>
        <tr r="A795" s="1"/>
      </tp>
      <tp t="s">
        <v>TRE7 SW</v>
        <stp/>
        <stp>lon</stp>
        <stp>RatesBarbaraRow792</stp>
        <stp>BarbaraRow</stp>
        <tr r="A792" s="1"/>
      </tp>
      <tp t="s">
        <v>TRD7 GY</v>
        <stp/>
        <stp>lon</stp>
        <stp>RatesBarbaraRow793</stp>
        <stp>BarbaraRow</stp>
        <tr r="A793" s="1"/>
      </tp>
      <tp t="s">
        <v>TRE7 IM</v>
        <stp/>
        <stp>lon</stp>
        <stp>RatesBarbaraRow790</stp>
        <stp>BarbaraRow</stp>
        <tr r="A790" s="1"/>
      </tp>
      <tp t="s">
        <v>TR7G LN</v>
        <stp/>
        <stp>lon</stp>
        <stp>RatesBarbaraRow791</stp>
        <stp>BarbaraRow</stp>
        <tr r="A791" s="1"/>
      </tp>
      <tp t="s">
        <v>BBTR IM</v>
        <stp/>
        <stp>lon</stp>
        <stp>RatesBarbaraRow728</stp>
        <stp>BarbaraRow</stp>
        <tr r="A728" s="1"/>
      </tp>
      <tp t="s">
        <v>BBTR GY</v>
        <stp/>
        <stp>lon</stp>
        <stp>RatesBarbaraRow729</stp>
        <stp>BarbaraRow</stp>
        <tr r="A729" s="1"/>
      </tp>
      <tp t="s">
        <v>BBTR LN</v>
        <stp/>
        <stp>lon</stp>
        <stp>RatesBarbaraRow726</stp>
        <stp>BarbaraRow</stp>
        <tr r="A726" s="1"/>
      </tp>
      <tp t="s">
        <v>BBRT LN</v>
        <stp/>
        <stp>lon</stp>
        <stp>RatesBarbaraRow727</stp>
        <stp>BarbaraRow</stp>
        <tr r="A727" s="1"/>
      </tp>
      <tp t="s">
        <v>BBEG GY</v>
        <stp/>
        <stp>lon</stp>
        <stp>RatesBarbaraRow724</stp>
        <stp>BarbaraRow</stp>
        <tr r="A724" s="1"/>
      </tp>
      <tp t="s">
        <v>BBEG SW</v>
        <stp/>
        <stp>lon</stp>
        <stp>RatesBarbaraRow725</stp>
        <stp>BarbaraRow</stp>
        <tr r="A725" s="1"/>
      </tp>
      <tp t="s">
        <v>BBGE LN</v>
        <stp/>
        <stp>lon</stp>
        <stp>RatesBarbaraRow722</stp>
        <stp>BarbaraRow</stp>
        <tr r="A722" s="1"/>
      </tp>
      <tp t="s">
        <v>BBEG IM</v>
        <stp/>
        <stp>lon</stp>
        <stp>RatesBarbaraRow723</stp>
        <stp>BarbaraRow</stp>
        <tr r="A723" s="1"/>
      </tp>
      <tp t="s">
        <v>JU13 SW</v>
        <stp/>
        <stp>lon</stp>
        <stp>RatesBarbaraRow720</stp>
        <stp>BarbaraRow</stp>
        <tr r="A720" s="1"/>
      </tp>
      <tp t="s">
        <v>BBEG LN</v>
        <stp/>
        <stp>lon</stp>
        <stp>RatesBarbaraRow721</stp>
        <stp>BarbaraRow</stp>
        <tr r="A721" s="1"/>
      </tp>
      <tp t="s">
        <v>BBIL SW</v>
        <stp/>
        <stp>lon</stp>
        <stp>RatesBarbaraRow738</stp>
        <stp>BarbaraRow</stp>
        <tr r="A738" s="1"/>
      </tp>
      <tp t="s">
        <v>BB3M LN</v>
        <stp/>
        <stp>lon</stp>
        <stp>RatesBarbaraRow739</stp>
        <stp>BarbaraRow</stp>
        <tr r="A739" s="1"/>
      </tp>
      <tp t="s">
        <v>BBIL IM</v>
        <stp/>
        <stp>lon</stp>
        <stp>RatesBarbaraRow736</stp>
        <stp>BarbaraRow</stp>
        <tr r="A736" s="1"/>
      </tp>
      <tp t="s">
        <v>BBLL GY</v>
        <stp/>
        <stp>lon</stp>
        <stp>RatesBarbaraRow737</stp>
        <stp>BarbaraRow</stp>
        <tr r="A737" s="1"/>
      </tp>
      <tp t="s">
        <v>BBIL LN</v>
        <stp/>
        <stp>lon</stp>
        <stp>RatesBarbaraRow734</stp>
        <stp>BarbaraRow</stp>
        <tr r="A734" s="1"/>
      </tp>
      <tp t="s">
        <v>BBLL LN</v>
        <stp/>
        <stp>lon</stp>
        <stp>RatesBarbaraRow735</stp>
        <stp>BarbaraRow</stp>
        <tr r="A735" s="1"/>
      </tp>
      <tp t="s">
        <v>BBTP SW</v>
        <stp/>
        <stp>lon</stp>
        <stp>RatesBarbaraRow732</stp>
        <stp>BarbaraRow</stp>
        <tr r="A732" s="1"/>
      </tp>
      <tp t="s">
        <v>JRUC GR</v>
        <stp/>
        <stp>lon</stp>
        <stp>RatesBarbaraRow733</stp>
        <stp>BarbaraRow</stp>
        <tr r="A733" s="1"/>
      </tp>
      <tp t="s">
        <v>BBTR SW</v>
        <stp/>
        <stp>lon</stp>
        <stp>RatesBarbaraRow730</stp>
        <stp>BarbaraRow</stp>
        <tr r="A730" s="1"/>
      </tp>
      <tp t="s">
        <v>BBTP LN</v>
        <stp/>
        <stp>lon</stp>
        <stp>RatesBarbaraRow731</stp>
        <stp>BarbaraRow</stp>
        <tr r="A731" s="1"/>
      </tp>
      <tp t="s">
        <v/>
        <stp/>
        <stp>lon</stp>
        <stp>RatesBarbaraRow708</stp>
        <stp>BarbaraRow</stp>
        <tr r="A708" s="1"/>
      </tp>
      <tp t="s">
        <v/>
        <stp/>
        <stp>lon</stp>
        <stp>RatesBarbaraRow709</stp>
        <stp>BarbaraRow</stp>
        <tr r="A709" s="1"/>
      </tp>
      <tp t="s">
        <v/>
        <stp/>
        <stp>lon</stp>
        <stp>RatesBarbaraRow706</stp>
        <stp>BarbaraRow</stp>
        <tr r="A706" s="1"/>
      </tp>
      <tp t="s">
        <v/>
        <stp/>
        <stp>lon</stp>
        <stp>RatesBarbaraRow707</stp>
        <stp>BarbaraRow</stp>
        <tr r="A707" s="1"/>
      </tp>
      <tp t="s">
        <v>MDBG LN</v>
        <stp/>
        <stp>lon</stp>
        <stp>RatesBarbaraRow704</stp>
        <stp>BarbaraRow</stp>
        <tr r="A704" s="1"/>
      </tp>
      <tp t="s">
        <v/>
        <stp/>
        <stp>lon</stp>
        <stp>RatesBarbaraRow705</stp>
        <stp>BarbaraRow</stp>
        <tr r="A705" s="1"/>
      </tp>
      <tp t="s">
        <v>MDBA GY</v>
        <stp/>
        <stp>lon</stp>
        <stp>RatesBarbaraRow702</stp>
        <stp>BarbaraRow</stp>
        <tr r="A702" s="1"/>
      </tp>
      <tp t="s">
        <v>MDBA IM</v>
        <stp/>
        <stp>lon</stp>
        <stp>RatesBarbaraRow703</stp>
        <stp>BarbaraRow</stp>
        <tr r="A703" s="1"/>
      </tp>
      <tp t="s">
        <v/>
        <stp/>
        <stp>lon</stp>
        <stp>RatesBarbaraRow700</stp>
        <stp>BarbaraRow</stp>
        <tr r="A700" s="1"/>
      </tp>
      <tp t="s">
        <v>MDBUA SW</v>
        <stp/>
        <stp>lon</stp>
        <stp>RatesBarbaraRow701</stp>
        <stp>BarbaraRow</stp>
        <tr r="A701" s="1"/>
      </tp>
      <tp t="s">
        <v>JU13 IM</v>
        <stp/>
        <stp>lon</stp>
        <stp>RatesBarbaraRow718</stp>
        <stp>BarbaraRow</stp>
        <tr r="A718" s="1"/>
      </tp>
      <tp t="s">
        <v>JA13 GY</v>
        <stp/>
        <stp>lon</stp>
        <stp>RatesBarbaraRow719</stp>
        <stp>BarbaraRow</stp>
        <tr r="A719" s="1"/>
      </tp>
      <tp t="s">
        <v>JU13 LN</v>
        <stp/>
        <stp>lon</stp>
        <stp>RatesBarbaraRow716</stp>
        <stp>BarbaraRow</stp>
        <tr r="A716" s="1"/>
      </tp>
      <tp t="s">
        <v>J13U LN</v>
        <stp/>
        <stp>lon</stp>
        <stp>RatesBarbaraRow717</stp>
        <stp>BarbaraRow</stp>
        <tr r="A717" s="1"/>
      </tp>
      <tp t="s">
        <v>JE13 SW</v>
        <stp/>
        <stp>lon</stp>
        <stp>RatesBarbaraRow714</stp>
        <stp>BarbaraRow</stp>
        <tr r="A714" s="1"/>
      </tp>
      <tp t="s">
        <v>JG15 LN</v>
        <stp/>
        <stp>lon</stp>
        <stp>RatesBarbaraRow715</stp>
        <stp>BarbaraRow</stp>
        <tr r="A715" s="1"/>
      </tp>
      <tp t="s">
        <v>JE13 IM</v>
        <stp/>
        <stp>lon</stp>
        <stp>RatesBarbaraRow712</stp>
        <stp>BarbaraRow</stp>
        <tr r="A712" s="1"/>
      </tp>
      <tp t="s">
        <v>JE13 GY</v>
        <stp/>
        <stp>lon</stp>
        <stp>RatesBarbaraRow713</stp>
        <stp>BarbaraRow</stp>
        <tr r="A713" s="1"/>
      </tp>
      <tp t="s">
        <v>JE13 LN</v>
        <stp/>
        <stp>lon</stp>
        <stp>RatesBarbaraRow710</stp>
        <stp>BarbaraRow</stp>
        <tr r="A710" s="1"/>
      </tp>
      <tp t="s">
        <v>J13E LN</v>
        <stp/>
        <stp>lon</stp>
        <stp>RatesBarbaraRow711</stp>
        <stp>BarbaraRow</stp>
        <tr r="A711" s="1"/>
      </tp>
      <tp t="s">
        <v>EIBB IM</v>
        <stp/>
        <stp>lon</stp>
        <stp>RatesBarbaraRow768</stp>
        <stp>BarbaraRow</stp>
        <tr r="A768" s="1"/>
      </tp>
      <tp t="s">
        <v>EIBB GY</v>
        <stp/>
        <stp>lon</stp>
        <stp>RatesBarbaraRow769</stp>
        <stp>BarbaraRow</stp>
        <tr r="A769" s="1"/>
      </tp>
      <tp t="s">
        <v>EIBX IM</v>
        <stp/>
        <stp>lon</stp>
        <stp>RatesBarbaraRow766</stp>
        <stp>BarbaraRow</stp>
        <tr r="A766" s="1"/>
      </tp>
      <tp t="s">
        <v>EIBX GY</v>
        <stp/>
        <stp>lon</stp>
        <stp>RatesBarbaraRow767</stp>
        <stp>BarbaraRow</stp>
        <tr r="A767" s="1"/>
      </tp>
      <tp t="s">
        <v>EIB7 IM</v>
        <stp/>
        <stp>lon</stp>
        <stp>RatesBarbaraRow764</stp>
        <stp>BarbaraRow</stp>
        <tr r="A764" s="1"/>
      </tp>
      <tp t="s">
        <v>EIB7 GY</v>
        <stp/>
        <stp>lon</stp>
        <stp>RatesBarbaraRow765</stp>
        <stp>BarbaraRow</stp>
        <tr r="A765" s="1"/>
      </tp>
      <tp t="s">
        <v>EIB5 IM</v>
        <stp/>
        <stp>lon</stp>
        <stp>RatesBarbaraRow762</stp>
        <stp>BarbaraRow</stp>
        <tr r="A762" s="1"/>
      </tp>
      <tp t="s">
        <v>EIB5 GY</v>
        <stp/>
        <stp>lon</stp>
        <stp>RatesBarbaraRow763</stp>
        <stp>BarbaraRow</stp>
        <tr r="A763" s="1"/>
      </tp>
      <tp t="s">
        <v>EIB3 IM</v>
        <stp/>
        <stp>lon</stp>
        <stp>RatesBarbaraRow760</stp>
        <stp>BarbaraRow</stp>
        <tr r="A760" s="1"/>
      </tp>
      <tp t="s">
        <v>EIB3 GY</v>
        <stp/>
        <stp>lon</stp>
        <stp>RatesBarbaraRow761</stp>
        <stp>BarbaraRow</stp>
        <tr r="A761" s="1"/>
      </tp>
      <tp t="s">
        <v>TREI IM</v>
        <stp/>
        <stp>lon</stp>
        <stp>RatesBarbaraRow778</stp>
        <stp>BarbaraRow</stp>
        <tr r="A778" s="1"/>
      </tp>
      <tp t="s">
        <v>TRD1 GY</v>
        <stp/>
        <stp>lon</stp>
        <stp>RatesBarbaraRow779</stp>
        <stp>BarbaraRow</stp>
        <tr r="A779" s="1"/>
      </tp>
      <tp t="s">
        <v>TREI LN</v>
        <stp/>
        <stp>lon</stp>
        <stp>RatesBarbaraRow776</stp>
        <stp>BarbaraRow</stp>
        <tr r="A776" s="1"/>
      </tp>
      <tp t="s">
        <v>TRIS LN</v>
        <stp/>
        <stp>lon</stp>
        <stp>RatesBarbaraRow777</stp>
        <stp>BarbaraRow</stp>
        <tr r="A777" s="1"/>
      </tp>
      <tp t="s">
        <v>GLTP LN</v>
        <stp/>
        <stp>lon</stp>
        <stp>RatesBarbaraRow774</stp>
        <stp>BarbaraRow</stp>
        <tr r="A774" s="1"/>
      </tp>
      <tp t="s">
        <v>GL1S GR</v>
        <stp/>
        <stp>lon</stp>
        <stp>RatesBarbaraRow775</stp>
        <stp>BarbaraRow</stp>
        <tr r="A775" s="1"/>
      </tp>
      <tp t="s">
        <v>GLTA LN</v>
        <stp/>
        <stp>lon</stp>
        <stp>RatesBarbaraRow772</stp>
        <stp>BarbaraRow</stp>
        <tr r="A772" s="1"/>
      </tp>
      <tp t="s">
        <v>6PSB GR</v>
        <stp/>
        <stp>lon</stp>
        <stp>RatesBarbaraRow773</stp>
        <stp>BarbaraRow</stp>
        <tr r="A773" s="1"/>
      </tp>
      <tp t="s">
        <v>GLT5 LN</v>
        <stp/>
        <stp>lon</stp>
        <stp>RatesBarbaraRow770</stp>
        <stp>BarbaraRow</stp>
        <tr r="A770" s="1"/>
      </tp>
      <tp t="s">
        <v>GL15 GR</v>
        <stp/>
        <stp>lon</stp>
        <stp>RatesBarbaraRow771</stp>
        <stp>BarbaraRow</stp>
        <tr r="A771" s="1"/>
      </tp>
      <tp t="s">
        <v/>
        <stp/>
        <stp>lon</stp>
        <stp>RatesBarbaraRow748</stp>
        <stp>BarbaraRow</stp>
        <tr r="A748" s="1"/>
      </tp>
      <tp t="s">
        <v/>
        <stp/>
        <stp>lon</stp>
        <stp>RatesBarbaraRow749</stp>
        <stp>BarbaraRow</stp>
        <tr r="A749" s="1"/>
      </tp>
      <tp t="s">
        <v>JBEM GY</v>
        <stp/>
        <stp>lon</stp>
        <stp>RatesBarbaraRow746</stp>
        <stp>BarbaraRow</stp>
        <tr r="A746" s="1"/>
      </tp>
      <tp t="s">
        <v>JBEM IM</v>
        <stp/>
        <stp>lon</stp>
        <stp>RatesBarbaraRow747</stp>
        <stp>BarbaraRow</stp>
        <tr r="A747" s="1"/>
      </tp>
      <tp t="s">
        <v>MBILN MM</v>
        <stp/>
        <stp>lon</stp>
        <stp>RatesBarbaraRow744</stp>
        <stp>BarbaraRow</stp>
        <tr r="A744" s="1"/>
      </tp>
      <tp t="s">
        <v>JBEM FP</v>
        <stp/>
        <stp>lon</stp>
        <stp>RatesBarbaraRow745</stp>
        <stp>BarbaraRow</stp>
        <tr r="A745" s="1"/>
      </tp>
      <tp t="s">
        <v>MBILX NA</v>
        <stp/>
        <stp>lon</stp>
        <stp>RatesBarbaraRow742</stp>
        <stp>BarbaraRow</stp>
        <tr r="A742" s="1"/>
      </tp>
      <tp t="s">
        <v>MBILX I2</v>
        <stp/>
        <stp>lon</stp>
        <stp>RatesBarbaraRow743</stp>
        <stp>BarbaraRow</stp>
        <tr r="A743" s="1"/>
      </tp>
      <tp t="s">
        <v>MB3MX I2</v>
        <stp/>
        <stp>lon</stp>
        <stp>RatesBarbaraRow740</stp>
        <stp>BarbaraRow</stp>
        <tr r="A740" s="1"/>
      </tp>
      <tp t="s">
        <v>MB3MX LN</v>
        <stp/>
        <stp>lon</stp>
        <stp>RatesBarbaraRow741</stp>
        <stp>BarbaraRow</stp>
        <tr r="A741" s="1"/>
      </tp>
      <tp t="s">
        <v>PEU FP</v>
        <stp/>
        <stp>lon</stp>
        <stp>RatesBarbaraRow758</stp>
        <stp>BarbaraRow</stp>
        <tr r="A758" s="1"/>
      </tp>
      <tp t="s">
        <v>PJEU GY</v>
        <stp/>
        <stp>lon</stp>
        <stp>RatesBarbaraRow759</stp>
        <stp>BarbaraRow</stp>
        <tr r="A759" s="1"/>
      </tp>
      <tp t="s">
        <v/>
        <stp/>
        <stp>lon</stp>
        <stp>RatesBarbaraRow756</stp>
        <stp>BarbaraRow</stp>
        <tr r="A756" s="1"/>
      </tp>
      <tp t="s">
        <v>PEU IM</v>
        <stp/>
        <stp>lon</stp>
        <stp>RatesBarbaraRow757</stp>
        <stp>BarbaraRow</stp>
        <tr r="A757" s="1"/>
      </tp>
      <tp t="s">
        <v/>
        <stp/>
        <stp>lon</stp>
        <stp>RatesBarbaraRow754</stp>
        <stp>BarbaraRow</stp>
        <tr r="A754" s="1"/>
      </tp>
      <tp t="s">
        <v/>
        <stp/>
        <stp>lon</stp>
        <stp>RatesBarbaraRow755</stp>
        <stp>BarbaraRow</stp>
        <tr r="A755" s="1"/>
      </tp>
      <tp t="s">
        <v/>
        <stp/>
        <stp>lon</stp>
        <stp>RatesBarbaraRow752</stp>
        <stp>BarbaraRow</stp>
        <tr r="A752" s="1"/>
      </tp>
      <tp t="s">
        <v/>
        <stp/>
        <stp>lon</stp>
        <stp>RatesBarbaraRow753</stp>
        <stp>BarbaraRow</stp>
        <tr r="A753" s="1"/>
      </tp>
      <tp t="s">
        <v/>
        <stp/>
        <stp>lon</stp>
        <stp>RatesBarbaraRow750</stp>
        <stp>BarbaraRow</stp>
        <tr r="A750" s="1"/>
      </tp>
      <tp t="s">
        <v/>
        <stp/>
        <stp>lon</stp>
        <stp>RatesBarbaraRow751</stp>
        <stp>BarbaraRow</stp>
        <tr r="A751" s="1"/>
      </tp>
      <tp t="s">
        <v>TIP10D SW</v>
        <stp/>
        <stp>lon</stp>
        <stp>RatesBarbaraRow688</stp>
        <stp>BarbaraRow</stp>
        <tr r="A688" s="1"/>
      </tp>
      <tp t="s">
        <v>TIP10D IM</v>
        <stp/>
        <stp>lon</stp>
        <stp>RatesBarbaraRow689</stp>
        <stp>BarbaraRow</stp>
        <tr r="A689" s="1"/>
      </tp>
      <tp t="s">
        <v>TIP1G SW</v>
        <stp/>
        <stp>lon</stp>
        <stp>RatesBarbaraRow686</stp>
        <stp>BarbaraRow</stp>
        <tr r="A686" s="1"/>
      </tp>
      <tp t="s">
        <v>UBTP LN</v>
        <stp/>
        <stp>lon</stp>
        <stp>RatesBarbaraRow687</stp>
        <stp>BarbaraRow</stp>
        <tr r="A687" s="1"/>
      </tp>
      <tp t="s">
        <v>TIP1E SW</v>
        <stp/>
        <stp>lon</stp>
        <stp>RatesBarbaraRow684</stp>
        <stp>BarbaraRow</stp>
        <tr r="A684" s="1"/>
      </tp>
      <tp t="s">
        <v>TIP1E IM</v>
        <stp/>
        <stp>lon</stp>
        <stp>RatesBarbaraRow685</stp>
        <stp>BarbaraRow</stp>
        <tr r="A685" s="1"/>
      </tp>
      <tp t="s">
        <v>UBTS LN</v>
        <stp/>
        <stp>lon</stp>
        <stp>RatesBarbaraRow682</stp>
        <stp>BarbaraRow</stp>
        <tr r="A682" s="1"/>
      </tp>
      <tp t="s">
        <v>TIP1S SW</v>
        <stp/>
        <stp>lon</stp>
        <stp>RatesBarbaraRow683</stp>
        <stp>BarbaraRow</stp>
        <tr r="A683" s="1"/>
      </tp>
      <tp t="s">
        <v>TIP1D SW</v>
        <stp/>
        <stp>lon</stp>
        <stp>RatesBarbaraRow680</stp>
        <stp>BarbaraRow</stp>
        <tr r="A680" s="1"/>
      </tp>
      <tp t="s">
        <v>TIP1D IM</v>
        <stp/>
        <stp>lon</stp>
        <stp>RatesBarbaraRow681</stp>
        <stp>BarbaraRow</stp>
        <tr r="A681" s="1"/>
      </tp>
      <tp t="s">
        <v>MDBE IM</v>
        <stp/>
        <stp>lon</stp>
        <stp>RatesBarbaraRow698</stp>
        <stp>BarbaraRow</stp>
        <tr r="A698" s="1"/>
      </tp>
      <tp t="s">
        <v>MDBE SW</v>
        <stp/>
        <stp>lon</stp>
        <stp>RatesBarbaraRow699</stp>
        <stp>BarbaraRow</stp>
        <tr r="A699" s="1"/>
      </tp>
      <tp t="s">
        <v>EGOV LN</v>
        <stp/>
        <stp>lon</stp>
        <stp>RatesBarbaraRow696</stp>
        <stp>BarbaraRow</stp>
        <tr r="A696" s="1"/>
      </tp>
      <tp t="s">
        <v>MDBE GY</v>
        <stp/>
        <stp>lon</stp>
        <stp>RatesBarbaraRow697</stp>
        <stp>BarbaraRow</stp>
        <tr r="A697" s="1"/>
      </tp>
      <tp t="s">
        <v>EGO IM</v>
        <stp/>
        <stp>lon</stp>
        <stp>RatesBarbaraRow694</stp>
        <stp>BarbaraRow</stp>
        <tr r="A694" s="1"/>
      </tp>
      <tp t="s">
        <v>UIQG GY</v>
        <stp/>
        <stp>lon</stp>
        <stp>RatesBarbaraRow695</stp>
        <stp>BarbaraRow</stp>
        <tr r="A695" s="1"/>
      </tp>
      <tp t="s">
        <v>T10G LN</v>
        <stp/>
        <stp>lon</stp>
        <stp>RatesBarbaraRow692</stp>
        <stp>BarbaraRow</stp>
        <tr r="A692" s="1"/>
      </tp>
      <tp t="s">
        <v>ESGGB SW</v>
        <stp/>
        <stp>lon</stp>
        <stp>RatesBarbaraRow693</stp>
        <stp>BarbaraRow</stp>
        <tr r="A693" s="1"/>
      </tp>
      <tp t="s">
        <v>UIMB GY</v>
        <stp/>
        <stp>lon</stp>
        <stp>RatesBarbaraRow690</stp>
        <stp>BarbaraRow</stp>
        <tr r="A690" s="1"/>
      </tp>
      <tp t="s">
        <v>UBTL LN</v>
        <stp/>
        <stp>lon</stp>
        <stp>RatesBarbaraRow691</stp>
        <stp>BarbaraRow</stp>
        <tr r="A691" s="1"/>
      </tp>
      <tp t="s">
        <v>XEON SW</v>
        <stp/>
        <stp>lon</stp>
        <stp>RatesBarbaraRow628</stp>
        <stp>BarbaraRow</stp>
        <tr r="A628" s="1"/>
      </tp>
      <tp t="s">
        <v>XEOD GY</v>
        <stp/>
        <stp>lon</stp>
        <stp>RatesBarbaraRow629</stp>
        <stp>BarbaraRow</stp>
        <tr r="A629" s="1"/>
      </tp>
      <tp t="s">
        <v>XEON GY</v>
        <stp/>
        <stp>lon</stp>
        <stp>RatesBarbaraRow626</stp>
        <stp>BarbaraRow</stp>
        <tr r="A626" s="1"/>
      </tp>
      <tp t="s">
        <v>XEON IM</v>
        <stp/>
        <stp>lon</stp>
        <stp>RatesBarbaraRow627</stp>
        <stp>BarbaraRow</stp>
        <tr r="A627" s="1"/>
      </tp>
      <tp t="s">
        <v>XBO2 GY</v>
        <stp/>
        <stp>lon</stp>
        <stp>RatesBarbaraRow624</stp>
        <stp>BarbaraRow</stp>
        <tr r="A624" s="1"/>
      </tp>
      <tp t="s">
        <v>XBOT IM</v>
        <stp/>
        <stp>lon</stp>
        <stp>RatesBarbaraRow625</stp>
        <stp>BarbaraRow</stp>
        <tr r="A625" s="1"/>
      </tp>
      <tp t="s">
        <v>XBCT GY</v>
        <stp/>
        <stp>lon</stp>
        <stp>RatesBarbaraRow622</stp>
        <stp>BarbaraRow</stp>
        <tr r="A622" s="1"/>
      </tp>
      <tp t="s">
        <v>XBCD GY</v>
        <stp/>
        <stp>lon</stp>
        <stp>RatesBarbaraRow623</stp>
        <stp>BarbaraRow</stp>
        <tr r="A623" s="1"/>
      </tp>
      <tp t="s">
        <v/>
        <stp/>
        <stp>lon</stp>
        <stp>RatesBarbaraRow620</stp>
        <stp>BarbaraRow</stp>
        <tr r="A620" s="1"/>
      </tp>
      <tp t="s">
        <v/>
        <stp/>
        <stp>lon</stp>
        <stp>RatesBarbaraRow621</stp>
        <stp>BarbaraRow</stp>
        <tr r="A621" s="1"/>
      </tp>
      <tp t="s">
        <v>XYPH GR</v>
        <stp/>
        <stp>lon</stp>
        <stp>RatesBarbaraRow638</stp>
        <stp>BarbaraRow</stp>
        <tr r="A638" s="1"/>
      </tp>
      <tp t="s">
        <v/>
        <stp/>
        <stp>lon</stp>
        <stp>RatesBarbaraRow639</stp>
        <stp>BarbaraRow</stp>
        <tr r="A639" s="1"/>
      </tp>
      <tp t="s">
        <v>XSTR IM</v>
        <stp/>
        <stp>lon</stp>
        <stp>RatesBarbaraRow636</stp>
        <stp>BarbaraRow</stp>
        <tr r="A636" s="1"/>
      </tp>
      <tp t="s">
        <v>XUSD LN</v>
        <stp/>
        <stp>lon</stp>
        <stp>RatesBarbaraRow637</stp>
        <stp>BarbaraRow</stp>
        <tr r="A637" s="1"/>
      </tp>
      <tp t="s">
        <v>XSTR GY</v>
        <stp/>
        <stp>lon</stp>
        <stp>RatesBarbaraRow634</stp>
        <stp>BarbaraRow</stp>
        <tr r="A634" s="1"/>
      </tp>
      <tp t="s">
        <v>XSTR LN</v>
        <stp/>
        <stp>lon</stp>
        <stp>RatesBarbaraRow635</stp>
        <stp>BarbaraRow</stp>
        <tr r="A635" s="1"/>
      </tp>
      <tp t="s">
        <v>XFFE LN</v>
        <stp/>
        <stp>lon</stp>
        <stp>RatesBarbaraRow632</stp>
        <stp>BarbaraRow</stp>
        <tr r="A632" s="1"/>
      </tp>
      <tp t="s">
        <v>XFFE SW</v>
        <stp/>
        <stp>lon</stp>
        <stp>RatesBarbaraRow633</stp>
        <stp>BarbaraRow</stp>
        <tr r="A633" s="1"/>
      </tp>
      <tp t="s">
        <v>XFFE GY</v>
        <stp/>
        <stp>lon</stp>
        <stp>RatesBarbaraRow630</stp>
        <stp>BarbaraRow</stp>
        <tr r="A630" s="1"/>
      </tp>
      <tp t="s">
        <v>XFFE IM</v>
        <stp/>
        <stp>lon</stp>
        <stp>RatesBarbaraRow631</stp>
        <stp>BarbaraRow</stp>
        <tr r="A631" s="1"/>
      </tp>
      <tp t="s">
        <v>XG7U SW</v>
        <stp/>
        <stp>lon</stp>
        <stp>RatesBarbaraRow608</stp>
        <stp>BarbaraRow</stp>
        <tr r="A608" s="1"/>
      </tp>
      <tp t="s">
        <v>XG7G SW</v>
        <stp/>
        <stp>lon</stp>
        <stp>RatesBarbaraRow609</stp>
        <stp>BarbaraRow</stp>
        <tr r="A609" s="1"/>
      </tp>
      <tp t="s">
        <v>XGIG LN</v>
        <stp/>
        <stp>lon</stp>
        <stp>RatesBarbaraRow606</stp>
        <stp>BarbaraRow</stp>
        <tr r="A606" s="1"/>
      </tp>
      <tp t="s">
        <v>XG7U LN</v>
        <stp/>
        <stp>lon</stp>
        <stp>RatesBarbaraRow607</stp>
        <stp>BarbaraRow</stp>
        <tr r="A607" s="1"/>
      </tp>
      <tp t="s">
        <v>XGII IM</v>
        <stp/>
        <stp>lon</stp>
        <stp>RatesBarbaraRow604</stp>
        <stp>BarbaraRow</stp>
        <tr r="A604" s="1"/>
      </tp>
      <tp t="s">
        <v>XGIIEUR SW</v>
        <stp/>
        <stp>lon</stp>
        <stp>RatesBarbaraRow605</stp>
        <stp>BarbaraRow</stp>
        <tr r="A605" s="1"/>
      </tp>
      <tp t="s">
        <v>XGIN SW</v>
        <stp/>
        <stp>lon</stp>
        <stp>RatesBarbaraRow602</stp>
        <stp>BarbaraRow</stp>
        <tr r="A602" s="1"/>
      </tp>
      <tp t="s">
        <v>XGII GY</v>
        <stp/>
        <stp>lon</stp>
        <stp>RatesBarbaraRow603</stp>
        <stp>BarbaraRow</stp>
        <tr r="A603" s="1"/>
      </tp>
      <tp t="s">
        <v>XGIN GY</v>
        <stp/>
        <stp>lon</stp>
        <stp>RatesBarbaraRow600</stp>
        <stp>BarbaraRow</stp>
        <tr r="A600" s="1"/>
      </tp>
      <tp t="s">
        <v>XGIN IM</v>
        <stp/>
        <stp>lon</stp>
        <stp>RatesBarbaraRow601</stp>
        <stp>BarbaraRow</stp>
        <tr r="A601" s="1"/>
      </tp>
      <tp t="s">
        <v>XBAT GY</v>
        <stp/>
        <stp>lon</stp>
        <stp>RatesBarbaraRow618</stp>
        <stp>BarbaraRow</stp>
        <tr r="A618" s="1"/>
      </tp>
      <tp t="s">
        <v>XBAI GY</v>
        <stp/>
        <stp>lon</stp>
        <stp>RatesBarbaraRow619</stp>
        <stp>BarbaraRow</stp>
        <tr r="A619" s="1"/>
      </tp>
      <tp t="s">
        <v/>
        <stp/>
        <stp>lon</stp>
        <stp>RatesBarbaraRow616</stp>
        <stp>BarbaraRow</stp>
        <tr r="A616" s="1"/>
      </tp>
      <tp t="s">
        <v/>
        <stp/>
        <stp>lon</stp>
        <stp>RatesBarbaraRow617</stp>
        <stp>BarbaraRow</stp>
        <tr r="A617" s="1"/>
      </tp>
      <tp t="s">
        <v>XJSE IM</v>
        <stp/>
        <stp>lon</stp>
        <stp>RatesBarbaraRow614</stp>
        <stp>BarbaraRow</stp>
        <tr r="A614" s="1"/>
      </tp>
      <tp t="s">
        <v>XJSE SW</v>
        <stp/>
        <stp>lon</stp>
        <stp>RatesBarbaraRow615</stp>
        <stp>BarbaraRow</stp>
        <tr r="A615" s="1"/>
      </tp>
      <tp t="s">
        <v>XCS2 IM</v>
        <stp/>
        <stp>lon</stp>
        <stp>RatesBarbaraRow612</stp>
        <stp>BarbaraRow</stp>
        <tr r="A612" s="1"/>
      </tp>
      <tp t="s">
        <v>XJSE GY</v>
        <stp/>
        <stp>lon</stp>
        <stp>RatesBarbaraRow613</stp>
        <stp>BarbaraRow</stp>
        <tr r="A613" s="1"/>
      </tp>
      <tp t="s">
        <v>XCS2 GY</v>
        <stp/>
        <stp>lon</stp>
        <stp>RatesBarbaraRow610</stp>
        <stp>BarbaraRow</stp>
        <tr r="A610" s="1"/>
      </tp>
      <tp t="s">
        <v>XCS2 LN</v>
        <stp/>
        <stp>lon</stp>
        <stp>RatesBarbaraRow611</stp>
        <stp>BarbaraRow</stp>
        <tr r="A611" s="1"/>
      </tp>
      <tp t="s">
        <v>UST10F SW</v>
        <stp/>
        <stp>lon</stp>
        <stp>RatesBarbaraRow668</stp>
        <stp>BarbaraRow</stp>
        <tr r="A668" s="1"/>
      </tp>
      <tp t="s">
        <v>UST10F IM</v>
        <stp/>
        <stp>lon</stp>
        <stp>RatesBarbaraRow669</stp>
        <stp>BarbaraRow</stp>
        <tr r="A669" s="1"/>
      </tp>
      <tp t="s">
        <v>UEFI GY</v>
        <stp/>
        <stp>lon</stp>
        <stp>RatesBarbaraRow666</stp>
        <stp>BarbaraRow</stp>
        <tr r="A666" s="1"/>
      </tp>
      <tp t="s">
        <v>UT7US SW</v>
        <stp/>
        <stp>lon</stp>
        <stp>RatesBarbaraRow667</stp>
        <stp>BarbaraRow</stp>
        <tr r="A667" s="1"/>
      </tp>
      <tp t="s">
        <v>UB82 LN</v>
        <stp/>
        <stp>lon</stp>
        <stp>RatesBarbaraRow664</stp>
        <stp>BarbaraRow</stp>
        <tr r="A664" s="1"/>
      </tp>
      <tp t="s">
        <v>UEFI NA</v>
        <stp/>
        <stp>lon</stp>
        <stp>RatesBarbaraRow665</stp>
        <stp>BarbaraRow</stp>
        <tr r="A665" s="1"/>
      </tp>
      <tp t="s">
        <v>UT7CHA SW</v>
        <stp/>
        <stp>lon</stp>
        <stp>RatesBarbaraRow662</stp>
        <stp>BarbaraRow</stp>
        <tr r="A662" s="1"/>
      </tp>
      <tp t="s">
        <v>UT7EUA IM</v>
        <stp/>
        <stp>lon</stp>
        <stp>RatesBarbaraRow663</stp>
        <stp>BarbaraRow</stp>
        <tr r="A663" s="1"/>
      </tp>
      <tp t="s">
        <v>UT1US SW</v>
        <stp/>
        <stp>lon</stp>
        <stp>RatesBarbaraRow660</stp>
        <stp>BarbaraRow</stp>
        <tr r="A660" s="1"/>
      </tp>
      <tp t="s">
        <v>UT7USA SW</v>
        <stp/>
        <stp>lon</stp>
        <stp>RatesBarbaraRow661</stp>
        <stp>BarbaraRow</stp>
        <tr r="A661" s="1"/>
      </tp>
      <tp t="s">
        <v>FRC4 GY</v>
        <stp/>
        <stp>lon</stp>
        <stp>RatesBarbaraRow678</stp>
        <stp>BarbaraRow</stp>
        <tr r="A678" s="1"/>
      </tp>
      <tp t="s">
        <v>TIP1A SW</v>
        <stp/>
        <stp>lon</stp>
        <stp>RatesBarbaraRow679</stp>
        <stp>BarbaraRow</stp>
        <tr r="A679" s="1"/>
      </tp>
      <tp t="s">
        <v>INFL10 SW</v>
        <stp/>
        <stp>lon</stp>
        <stp>RatesBarbaraRow676</stp>
        <stp>BarbaraRow</stp>
        <tr r="A676" s="1"/>
      </tp>
      <tp t="s">
        <v>INFL10 IM</v>
        <stp/>
        <stp>lon</stp>
        <stp>RatesBarbaraRow677</stp>
        <stp>BarbaraRow</stp>
        <tr r="A677" s="1"/>
      </tp>
      <tp t="s">
        <v>UBIF LN</v>
        <stp/>
        <stp>lon</stp>
        <stp>RatesBarbaraRow674</stp>
        <stp>BarbaraRow</stp>
        <tr r="A674" s="1"/>
      </tp>
      <tp t="s">
        <v>FRC3 GY</v>
        <stp/>
        <stp>lon</stp>
        <stp>RatesBarbaraRow675</stp>
        <stp>BarbaraRow</stp>
        <tr r="A675" s="1"/>
      </tp>
      <tp t="s">
        <v>INFL1 SW</v>
        <stp/>
        <stp>lon</stp>
        <stp>RatesBarbaraRow672</stp>
        <stp>BarbaraRow</stp>
        <tr r="A672" s="1"/>
      </tp>
      <tp t="s">
        <v>INFL1 IM</v>
        <stp/>
        <stp>lon</stp>
        <stp>RatesBarbaraRow673</stp>
        <stp>BarbaraRow</stp>
        <tr r="A673" s="1"/>
      </tp>
      <tp t="s">
        <v>SS1EUA SW</v>
        <stp/>
        <stp>lon</stp>
        <stp>RatesBarbaraRow670</stp>
        <stp>BarbaraRow</stp>
        <tr r="A670" s="1"/>
      </tp>
      <tp t="s">
        <v>SS1EUA IM</v>
        <stp/>
        <stp>lon</stp>
        <stp>RatesBarbaraRow671</stp>
        <stp>BarbaraRow</stp>
        <tr r="A671" s="1"/>
      </tp>
      <tp t="s">
        <v/>
        <stp/>
        <stp>lon</stp>
        <stp>RatesBarbaraRow648</stp>
        <stp>BarbaraRow</stp>
        <tr r="A648" s="1"/>
      </tp>
      <tp t="s">
        <v/>
        <stp/>
        <stp>lon</stp>
        <stp>RatesBarbaraRow649</stp>
        <stp>BarbaraRow</stp>
        <tr r="A649" s="1"/>
      </tp>
      <tp t="s">
        <v/>
        <stp/>
        <stp>lon</stp>
        <stp>RatesBarbaraRow646</stp>
        <stp>BarbaraRow</stp>
        <tr r="A646" s="1"/>
      </tp>
      <tp t="s">
        <v/>
        <stp/>
        <stp>lon</stp>
        <stp>RatesBarbaraRow647</stp>
        <stp>BarbaraRow</stp>
        <tr r="A647" s="1"/>
      </tp>
      <tp t="s">
        <v/>
        <stp/>
        <stp>lon</stp>
        <stp>RatesBarbaraRow644</stp>
        <stp>BarbaraRow</stp>
        <tr r="A644" s="1"/>
      </tp>
      <tp t="s">
        <v/>
        <stp/>
        <stp>lon</stp>
        <stp>RatesBarbaraRow645</stp>
        <stp>BarbaraRow</stp>
        <tr r="A645" s="1"/>
      </tp>
      <tp t="s">
        <v/>
        <stp/>
        <stp>lon</stp>
        <stp>RatesBarbaraRow642</stp>
        <stp>BarbaraRow</stp>
        <tr r="A642" s="1"/>
      </tp>
      <tp t="s">
        <v/>
        <stp/>
        <stp>lon</stp>
        <stp>RatesBarbaraRow643</stp>
        <stp>BarbaraRow</stp>
        <tr r="A643" s="1"/>
      </tp>
      <tp t="s">
        <v/>
        <stp/>
        <stp>lon</stp>
        <stp>RatesBarbaraRow640</stp>
        <stp>BarbaraRow</stp>
        <tr r="A640" s="1"/>
      </tp>
      <tp t="s">
        <v/>
        <stp/>
        <stp>lon</stp>
        <stp>RatesBarbaraRow641</stp>
        <stp>BarbaraRow</stp>
        <tr r="A641" s="1"/>
      </tp>
      <tp t="s">
        <v>UST1F SW</v>
        <stp/>
        <stp>lon</stp>
        <stp>RatesBarbaraRow658</stp>
        <stp>BarbaraRow</stp>
        <tr r="A658" s="1"/>
      </tp>
      <tp t="s">
        <v>UST1F IM</v>
        <stp/>
        <stp>lon</stp>
        <stp>RatesBarbaraRow659</stp>
        <stp>BarbaraRow</stp>
        <tr r="A659" s="1"/>
      </tp>
      <tp t="s">
        <v>UEFF NA</v>
        <stp/>
        <stp>lon</stp>
        <stp>RatesBarbaraRow656</stp>
        <stp>BarbaraRow</stp>
        <tr r="A656" s="1"/>
      </tp>
      <tp t="s">
        <v>UEFF GY</v>
        <stp/>
        <stp>lon</stp>
        <stp>RatesBarbaraRow657</stp>
        <stp>BarbaraRow</stp>
        <tr r="A657" s="1"/>
      </tp>
      <tp t="s">
        <v>UT1EUA IM</v>
        <stp/>
        <stp>lon</stp>
        <stp>RatesBarbaraRow654</stp>
        <stp>BarbaraRow</stp>
        <tr r="A654" s="1"/>
      </tp>
      <tp t="s">
        <v>UB74 LN</v>
        <stp/>
        <stp>lon</stp>
        <stp>RatesBarbaraRow655</stp>
        <stp>BarbaraRow</stp>
        <tr r="A655" s="1"/>
      </tp>
      <tp t="s">
        <v>UT1USA SW</v>
        <stp/>
        <stp>lon</stp>
        <stp>RatesBarbaraRow652</stp>
        <stp>BarbaraRow</stp>
        <tr r="A652" s="1"/>
      </tp>
      <tp t="s">
        <v>UT1CHA SW</v>
        <stp/>
        <stp>lon</stp>
        <stp>RatesBarbaraRow653</stp>
        <stp>BarbaraRow</stp>
        <tr r="A653" s="1"/>
      </tp>
      <tp t="s">
        <v/>
        <stp/>
        <stp>lon</stp>
        <stp>RatesBarbaraRow650</stp>
        <stp>BarbaraRow</stp>
        <tr r="A650" s="1"/>
      </tp>
      <tp t="s">
        <v/>
        <stp/>
        <stp>lon</stp>
        <stp>RatesBarbaraRow651</stp>
        <stp>BarbaraRow</stp>
        <tr r="A651" s="1"/>
      </tp>
      <tp t="s">
        <v>9134</v>
        <stp/>
        <stp>lon</stp>
        <stp>UB99 LN</stp>
        <stp>BarbaraExchangeAsk</stp>
        <tr r="E1247" s="1"/>
      </tp>
      <tp t="s">
        <v>15.969</v>
        <stp/>
        <stp>lon</stp>
        <stp>UEF9 NA</stp>
        <stp>BarbaraExchangeAsk</stp>
        <tr r="E1238" s="1"/>
      </tp>
      <tp t="s">
        <v>15.954</v>
        <stp/>
        <stp>lon</stp>
        <stp>UEF9 GY</stp>
        <stp>BarbaraExchangeAsk</stp>
        <tr r="E1345" s="1"/>
      </tp>
      <tp t="s">
        <v>SYBY GY</v>
        <stp/>
        <stp>lon</stp>
        <stp>RatesBarbaraRow188</stp>
        <stp>BarbaraRow</stp>
        <tr r="A188" s="1"/>
      </tp>
      <tp t="s">
        <v>TIPS SW</v>
        <stp/>
        <stp>lon</stp>
        <stp>RatesBarbaraRow189</stp>
        <stp>BarbaraRow</stp>
        <tr r="A189" s="1"/>
      </tp>
      <tp t="s">
        <v>UTIP LN</v>
        <stp/>
        <stp>lon</stp>
        <stp>RatesBarbaraRow186</stp>
        <stp>BarbaraRow</stp>
        <tr r="A186" s="1"/>
      </tp>
      <tp t="s">
        <v>TIPS IM</v>
        <stp/>
        <stp>lon</stp>
        <stp>RatesBarbaraRow187</stp>
        <stp>BarbaraRow</stp>
        <tr r="A187" s="1"/>
      </tp>
      <tp t="s">
        <v>SYBG GY</v>
        <stp/>
        <stp>lon</stp>
        <stp>RatesBarbaraRow184</stp>
        <stp>BarbaraRow</stp>
        <tr r="A184" s="1"/>
      </tp>
      <tp t="s">
        <v>TIPS LN</v>
        <stp/>
        <stp>lon</stp>
        <stp>RatesBarbaraRow185</stp>
        <stp>BarbaraRow</stp>
        <tr r="A185" s="1"/>
      </tp>
      <tp t="s">
        <v>SYBL GY</v>
        <stp/>
        <stp>lon</stp>
        <stp>RatesBarbaraRow182</stp>
        <stp>BarbaraRow</stp>
        <tr r="A182" s="1"/>
      </tp>
      <tp t="s">
        <v>GLTY LN</v>
        <stp/>
        <stp>lon</stp>
        <stp>RatesBarbaraRow183</stp>
        <stp>BarbaraRow</stp>
        <tr r="A183" s="1"/>
      </tp>
      <tp t="s">
        <v>SYB5 GY</v>
        <stp/>
        <stp>lon</stp>
        <stp>RatesBarbaraRow180</stp>
        <stp>BarbaraRow</stp>
        <tr r="A180" s="1"/>
      </tp>
      <tp t="s">
        <v>GLTL LN</v>
        <stp/>
        <stp>lon</stp>
        <stp>RatesBarbaraRow181</stp>
        <stp>BarbaraRow</stp>
        <tr r="A181" s="1"/>
      </tp>
      <tp t="s">
        <v>SYBT GY</v>
        <stp/>
        <stp>lon</stp>
        <stp>RatesBarbaraRow198</stp>
        <stp>BarbaraRow</stp>
        <tr r="A198" s="1"/>
      </tp>
      <tp t="s">
        <v>TSYE FP</v>
        <stp/>
        <stp>lon</stp>
        <stp>RatesBarbaraRow199</stp>
        <stp>BarbaraRow</stp>
        <tr r="A199" s="1"/>
      </tp>
      <tp t="s">
        <v>USTY LN</v>
        <stp/>
        <stp>lon</stp>
        <stp>RatesBarbaraRow196</stp>
        <stp>BarbaraRow</stp>
        <tr r="A196" s="1"/>
      </tp>
      <tp t="s">
        <v>TRSY IM</v>
        <stp/>
        <stp>lon</stp>
        <stp>RatesBarbaraRow197</stp>
        <stp>BarbaraRow</stp>
        <tr r="A197" s="1"/>
      </tp>
      <tp t="s">
        <v>TRS3 SW</v>
        <stp/>
        <stp>lon</stp>
        <stp>RatesBarbaraRow194</stp>
        <stp>BarbaraRow</stp>
        <tr r="A194" s="1"/>
      </tp>
      <tp t="s">
        <v>TRSY LN</v>
        <stp/>
        <stp>lon</stp>
        <stp>RatesBarbaraRow195</stp>
        <stp>BarbaraRow</stp>
        <tr r="A195" s="1"/>
      </tp>
      <tp t="s">
        <v>TRS3 IM</v>
        <stp/>
        <stp>lon</stp>
        <stp>RatesBarbaraRow192</stp>
        <stp>BarbaraRow</stp>
        <tr r="A192" s="1"/>
      </tp>
      <tp t="s">
        <v>SYBW GY</v>
        <stp/>
        <stp>lon</stp>
        <stp>RatesBarbaraRow193</stp>
        <stp>BarbaraRow</stp>
        <tr r="A193" s="1"/>
      </tp>
      <tp t="s">
        <v>TRS3 LN</v>
        <stp/>
        <stp>lon</stp>
        <stp>RatesBarbaraRow190</stp>
        <stp>BarbaraRow</stp>
        <tr r="A190" s="1"/>
      </tp>
      <tp t="s">
        <v>TSY3 LN</v>
        <stp/>
        <stp>lon</stp>
        <stp>RatesBarbaraRow191</stp>
        <stp>BarbaraRow</stp>
        <tr r="A191" s="1"/>
      </tp>
      <tp t="s">
        <v>IBTL LN</v>
        <stp/>
        <stp>lon</stp>
        <stp>RatesBarbaraRow128</stp>
        <stp>BarbaraRow</stp>
        <tr r="A128" s="1"/>
      </tp>
      <tp t="s">
        <v>IDTL SW</v>
        <stp/>
        <stp>lon</stp>
        <stp>RatesBarbaraRow129</stp>
        <stp>BarbaraRow</stp>
        <tr r="A129" s="1"/>
      </tp>
      <tp t="s">
        <v>IDTC SW</v>
        <stp/>
        <stp>lon</stp>
        <stp>RatesBarbaraRow126</stp>
        <stp>BarbaraRow</stp>
        <tr r="A126" s="1"/>
      </tp>
      <tp t="s">
        <v>IDTL LN</v>
        <stp/>
        <stp>lon</stp>
        <stp>RatesBarbaraRow127</stp>
        <stp>BarbaraRow</stp>
        <tr r="A127" s="1"/>
      </tp>
      <tp t="s">
        <v>SLMF GR</v>
        <stp/>
        <stp>lon</stp>
        <stp>RatesBarbaraRow124</stp>
        <stp>BarbaraRow</stp>
        <tr r="A124" s="1"/>
      </tp>
      <tp t="s">
        <v>IBB1 GR</v>
        <stp/>
        <stp>lon</stp>
        <stp>RatesBarbaraRow125</stp>
        <stp>BarbaraRow</stp>
        <tr r="A125" s="1"/>
      </tp>
      <tp t="s">
        <v>IUSM GY</v>
        <stp/>
        <stp>lon</stp>
        <stp>RatesBarbaraRow122</stp>
        <stp>BarbaraRow</stp>
        <tr r="A122" s="1"/>
      </tp>
      <tp t="s">
        <v>IGTM LN</v>
        <stp/>
        <stp>lon</stp>
        <stp>RatesBarbaraRow123</stp>
        <stp>BarbaraRow</stp>
        <tr r="A123" s="1"/>
      </tp>
      <tp t="s">
        <v>BTMA NA</v>
        <stp/>
        <stp>lon</stp>
        <stp>RatesBarbaraRow120</stp>
        <stp>BarbaraRow</stp>
        <tr r="A120" s="1"/>
      </tp>
      <tp t="s">
        <v>IBTM SW</v>
        <stp/>
        <stp>lon</stp>
        <stp>RatesBarbaraRow121</stp>
        <stp>BarbaraRow</stp>
        <tr r="A121" s="1"/>
      </tp>
      <tp t="s">
        <v>GOVT NA</v>
        <stp/>
        <stp>lon</stp>
        <stp>RatesBarbaraRow138</stp>
        <stp>BarbaraRow</stp>
        <tr r="A138" s="1"/>
      </tp>
      <tp t="s">
        <v>SNA2 GY</v>
        <stp/>
        <stp>lon</stp>
        <stp>RatesBarbaraRow139</stp>
        <stp>BarbaraRow</stp>
        <tr r="A139" s="1"/>
      </tp>
      <tp t="s">
        <v>IDTG LN</v>
        <stp/>
        <stp>lon</stp>
        <stp>RatesBarbaraRow136</stp>
        <stp>BarbaraRow</stp>
        <tr r="A136" s="1"/>
      </tp>
      <tp t="s">
        <v>3SUA GR</v>
        <stp/>
        <stp>lon</stp>
        <stp>RatesBarbaraRow137</stp>
        <stp>BarbaraRow</stp>
        <tr r="A137" s="1"/>
      </tp>
      <tp t="s">
        <v>DTLA LN</v>
        <stp/>
        <stp>lon</stp>
        <stp>RatesBarbaraRow134</stp>
        <stp>BarbaraRow</stp>
        <tr r="A134" s="1"/>
      </tp>
      <tp t="s">
        <v>DTLA SW</v>
        <stp/>
        <stp>lon</stp>
        <stp>RatesBarbaraRow135</stp>
        <stp>BarbaraRow</stp>
        <tr r="A135" s="1"/>
      </tp>
      <tp t="s">
        <v>DTLE SW</v>
        <stp/>
        <stp>lon</stp>
        <stp>RatesBarbaraRow132</stp>
        <stp>BarbaraRow</stp>
        <tr r="A132" s="1"/>
      </tp>
      <tp t="s">
        <v>DTLC SW</v>
        <stp/>
        <stp>lon</stp>
        <stp>RatesBarbaraRow133</stp>
        <stp>BarbaraRow</stp>
        <tr r="A133" s="1"/>
      </tp>
      <tp t="s">
        <v>IS04 GY</v>
        <stp/>
        <stp>lon</stp>
        <stp>RatesBarbaraRow130</stp>
        <stp>BarbaraRow</stp>
        <tr r="A130" s="1"/>
      </tp>
      <tp t="s">
        <v>DTLE LN</v>
        <stp/>
        <stp>lon</stp>
        <stp>RatesBarbaraRow131</stp>
        <stp>BarbaraRow</stp>
        <tr r="A131" s="1"/>
      </tp>
      <tp t="s">
        <v>IUSU GY</v>
        <stp/>
        <stp>lon</stp>
        <stp>RatesBarbaraRow108</stp>
        <stp>BarbaraRow</stp>
        <tr r="A108" s="1"/>
      </tp>
      <tp t="s">
        <v>IBTA LN</v>
        <stp/>
        <stp>lon</stp>
        <stp>RatesBarbaraRow109</stp>
        <stp>BarbaraRow</stp>
        <tr r="A109" s="1"/>
      </tp>
      <tp t="s">
        <v>IBTS NA</v>
        <stp/>
        <stp>lon</stp>
        <stp>RatesBarbaraRow106</stp>
        <stp>BarbaraRow</stp>
        <tr r="A106" s="1"/>
      </tp>
      <tp t="s">
        <v>IBTS SW</v>
        <stp/>
        <stp>lon</stp>
        <stp>RatesBarbaraRow107</stp>
        <stp>BarbaraRow</stp>
        <tr r="A107" s="1"/>
      </tp>
      <tp t="s">
        <v>IBTS LN</v>
        <stp/>
        <stp>lon</stp>
        <stp>RatesBarbaraRow104</stp>
        <stp>BarbaraRow</stp>
        <tr r="A104" s="1"/>
      </tp>
      <tp t="s">
        <v>IBTS IM</v>
        <stp/>
        <stp>lon</stp>
        <stp>RatesBarbaraRow105</stp>
        <stp>BarbaraRow</stp>
        <tr r="A105" s="1"/>
      </tp>
      <tp t="s">
        <v>IBCC GY</v>
        <stp/>
        <stp>lon</stp>
        <stp>RatesBarbaraRow102</stp>
        <stp>BarbaraRow</stp>
        <tr r="A102" s="1"/>
      </tp>
      <tp t="s">
        <v>IDBT LN</v>
        <stp/>
        <stp>lon</stp>
        <stp>RatesBarbaraRow103</stp>
        <stp>BarbaraRow</stp>
        <tr r="A103" s="1"/>
      </tp>
      <tp t="s">
        <v>IB1MXX IX</v>
        <stp/>
        <stp>lon</stp>
        <stp>RatesBarbaraRow100</stp>
        <stp>BarbaraRow</stp>
        <tr r="A100" s="1"/>
      </tp>
      <tp t="s">
        <v>IBTU LN</v>
        <stp/>
        <stp>lon</stp>
        <stp>RatesBarbaraRow101</stp>
        <stp>BarbaraRow</stp>
        <tr r="A101" s="1"/>
      </tp>
      <tp t="s">
        <v>IBTM LN</v>
        <stp/>
        <stp>lon</stp>
        <stp>RatesBarbaraRow118</stp>
        <stp>BarbaraRow</stp>
        <tr r="A118" s="1"/>
      </tp>
      <tp t="s">
        <v>IBTM IM</v>
        <stp/>
        <stp>lon</stp>
        <stp>RatesBarbaraRow119</stp>
        <stp>BarbaraRow</stp>
        <tr r="A119" s="1"/>
      </tp>
      <tp t="s">
        <v>IBTMXX IX</v>
        <stp/>
        <stp>lon</stp>
        <stp>RatesBarbaraRow116</stp>
        <stp>BarbaraRow</stp>
        <tr r="A116" s="1"/>
      </tp>
      <tp t="s">
        <v>IDTM LN</v>
        <stp/>
        <stp>lon</stp>
        <stp>RatesBarbaraRow117</stp>
        <stp>BarbaraRow</stp>
        <tr r="A117" s="1"/>
      </tp>
      <tp t="s">
        <v>IBTG LN</v>
        <stp/>
        <stp>lon</stp>
        <stp>RatesBarbaraRow114</stp>
        <stp>BarbaraRow</stp>
        <tr r="A114" s="1"/>
      </tp>
      <tp t="s">
        <v>IBTG SW</v>
        <stp/>
        <stp>lon</stp>
        <stp>RatesBarbaraRow115</stp>
        <stp>BarbaraRow</stp>
        <tr r="A115" s="1"/>
      </tp>
      <tp t="s">
        <v>IBTE SW</v>
        <stp/>
        <stp>lon</stp>
        <stp>RatesBarbaraRow112</stp>
        <stp>BarbaraRow</stp>
        <tr r="A112" s="1"/>
      </tp>
      <tp t="s">
        <v>IBTC SW</v>
        <stp/>
        <stp>lon</stp>
        <stp>RatesBarbaraRow113</stp>
        <stp>BarbaraRow</stp>
        <tr r="A113" s="1"/>
      </tp>
      <tp t="s">
        <v>IBTA SW</v>
        <stp/>
        <stp>lon</stp>
        <stp>RatesBarbaraRow110</stp>
        <stp>BarbaraRow</stp>
        <tr r="A110" s="1"/>
      </tp>
      <tp t="s">
        <v>IBTE LN</v>
        <stp/>
        <stp>lon</stp>
        <stp>RatesBarbaraRow111</stp>
        <stp>BarbaraRow</stp>
        <tr r="A111" s="1"/>
      </tp>
      <tp t="s">
        <v>RXP5EX GY</v>
        <stp/>
        <stp>lon</stp>
        <stp>RatesBarbaraRow168</stp>
        <stp>BarbaraRow</stp>
        <tr r="A168" s="1"/>
      </tp>
      <tp t="s">
        <v>RXRGEX GY</v>
        <stp/>
        <stp>lon</stp>
        <stp>RatesBarbaraRow169</stp>
        <stp>BarbaraRow</stp>
        <tr r="A169" s="1"/>
      </tp>
      <tp t="s">
        <v>RXP1EX GY</v>
        <stp/>
        <stp>lon</stp>
        <stp>RatesBarbaraRow166</stp>
        <stp>BarbaraRow</stp>
        <tr r="A166" s="1"/>
      </tp>
      <tp t="s">
        <v>RXP2EX GY</v>
        <stp/>
        <stp>lon</stp>
        <stp>RatesBarbaraRow167</stp>
        <stp>BarbaraRow</stp>
        <tr r="A167" s="1"/>
      </tp>
      <tp t="s">
        <v>EBMMEX GY</v>
        <stp/>
        <stp>lon</stp>
        <stp>RatesBarbaraRow164</stp>
        <stp>BarbaraRow</stp>
        <tr r="A164" s="1"/>
      </tp>
      <tp t="s">
        <v>EXVM IM</v>
        <stp/>
        <stp>lon</stp>
        <stp>RatesBarbaraRow165</stp>
        <stp>BarbaraRow</stp>
        <tr r="A165" s="1"/>
      </tp>
      <tp t="s">
        <v>R1JKEX IM</v>
        <stp/>
        <stp>lon</stp>
        <stp>RatesBarbaraRow162</stp>
        <stp>BarbaraRow</stp>
        <tr r="A162" s="1"/>
      </tp>
      <tp t="s">
        <v>R1JKEX SW</v>
        <stp/>
        <stp>lon</stp>
        <stp>RatesBarbaraRow163</stp>
        <stp>BarbaraRow</stp>
        <tr r="A163" s="1"/>
      </tp>
      <tp t="s">
        <v>AYE0 GR</v>
        <stp/>
        <stp>lon</stp>
        <stp>RatesBarbaraRow160</stp>
        <stp>BarbaraRow</stp>
        <tr r="A160" s="1"/>
      </tp>
      <tp t="s">
        <v>R1JKEX GY</v>
        <stp/>
        <stp>lon</stp>
        <stp>RatesBarbaraRow161</stp>
        <stp>BarbaraRow</stp>
        <tr r="A161" s="1"/>
      </tp>
      <tp t="s">
        <v>ZPR1 GY</v>
        <stp/>
        <stp>lon</stp>
        <stp>RatesBarbaraRow178</stp>
        <stp>BarbaraRow</stp>
        <tr r="A178" s="1"/>
      </tp>
      <tp t="s">
        <v>GLTS LN</v>
        <stp/>
        <stp>lon</stp>
        <stp>RatesBarbaraRow179</stp>
        <stp>BarbaraRow</stp>
        <tr r="A179" s="1"/>
      </tp>
      <tp t="s">
        <v>ZPRM GY</v>
        <stp/>
        <stp>lon</stp>
        <stp>RatesBarbaraRow176</stp>
        <stp>BarbaraRow</stp>
        <tr r="A176" s="1"/>
      </tp>
      <tp t="s">
        <v>TBIL SW</v>
        <stp/>
        <stp>lon</stp>
        <stp>RatesBarbaraRow177</stp>
        <stp>BarbaraRow</stp>
        <tr r="A177" s="1"/>
      </tp>
      <tp t="s">
        <v>SECD GY</v>
        <stp/>
        <stp>lon</stp>
        <stp>RatesBarbaraRow174</stp>
        <stp>BarbaraRow</stp>
        <tr r="A174" s="1"/>
      </tp>
      <tp t="s">
        <v/>
        <stp/>
        <stp>lon</stp>
        <stp>RatesBarbaraRow175</stp>
        <stp>BarbaraRow</stp>
        <tr r="A175" s="1"/>
      </tp>
      <tp t="s">
        <v>IB83EX GY</v>
        <stp/>
        <stp>lon</stp>
        <stp>RatesBarbaraRow172</stp>
        <stp>BarbaraRow</stp>
        <tr r="A172" s="1"/>
      </tp>
      <tp t="s">
        <v>SECA GR</v>
        <stp/>
        <stp>lon</stp>
        <stp>RatesBarbaraRow173</stp>
        <stp>BarbaraRow</stp>
        <tr r="A173" s="1"/>
      </tp>
      <tp t="s">
        <v>RXRGEX SW</v>
        <stp/>
        <stp>lon</stp>
        <stp>RatesBarbaraRow170</stp>
        <stp>BarbaraRow</stp>
        <tr r="A170" s="1"/>
      </tp>
      <tp t="s">
        <v>RXPXEX GY</v>
        <stp/>
        <stp>lon</stp>
        <stp>RatesBarbaraRow171</stp>
        <stp>BarbaraRow</stp>
        <tr r="A171" s="1"/>
      </tp>
      <tp t="s">
        <v>IGLA SW</v>
        <stp/>
        <stp>lon</stp>
        <stp>RatesBarbaraRow148</stp>
        <stp>BarbaraRow</stp>
        <tr r="A148" s="1"/>
      </tp>
      <tp t="s">
        <v>SGLU NA</v>
        <stp/>
        <stp>lon</stp>
        <stp>RatesBarbaraRow149</stp>
        <stp>BarbaraRow</stp>
        <tr r="A149" s="1"/>
      </tp>
      <tp t="s">
        <v>IGLH LN</v>
        <stp/>
        <stp>lon</stp>
        <stp>RatesBarbaraRow146</stp>
        <stp>BarbaraRow</stp>
        <tr r="A146" s="1"/>
      </tp>
      <tp t="s">
        <v>IGLA LN</v>
        <stp/>
        <stp>lon</stp>
        <stp>RatesBarbaraRow147</stp>
        <stp>BarbaraRow</stp>
        <tr r="A147" s="1"/>
      </tp>
      <tp t="s">
        <v>IGLO SW</v>
        <stp/>
        <stp>lon</stp>
        <stp>RatesBarbaraRow144</stp>
        <stp>BarbaraRow</stp>
        <tr r="A144" s="1"/>
      </tp>
      <tp t="s">
        <v>EUN3 GY</v>
        <stp/>
        <stp>lon</stp>
        <stp>RatesBarbaraRow145</stp>
        <stp>BarbaraRow</stp>
        <tr r="A145" s="1"/>
      </tp>
      <tp t="s">
        <v>IGLO LN</v>
        <stp/>
        <stp>lon</stp>
        <stp>RatesBarbaraRow142</stp>
        <stp>BarbaraRow</stp>
        <tr r="A142" s="1"/>
      </tp>
      <tp t="s">
        <v>SGLO LN</v>
        <stp/>
        <stp>lon</stp>
        <stp>RatesBarbaraRow143</stp>
        <stp>BarbaraRow</stp>
        <tr r="A143" s="1"/>
      </tp>
      <tp t="s">
        <v>GOVP LN</v>
        <stp/>
        <stp>lon</stp>
        <stp>RatesBarbaraRow140</stp>
        <stp>BarbaraRow</stp>
        <tr r="A140" s="1"/>
      </tp>
      <tp t="s">
        <v>3SUF GR</v>
        <stp/>
        <stp>lon</stp>
        <stp>RatesBarbaraRow141</stp>
        <stp>BarbaraRow</stp>
        <tr r="A141" s="1"/>
      </tp>
      <tp t="s">
        <v>IS3V GY</v>
        <stp/>
        <stp>lon</stp>
        <stp>RatesBarbaraRow158</stp>
        <stp>BarbaraRow</stp>
        <tr r="A158" s="1"/>
      </tp>
      <tp t="s">
        <v>GILG LN</v>
        <stp/>
        <stp>lon</stp>
        <stp>RatesBarbaraRow159</stp>
        <stp>BarbaraRow</stp>
        <tr r="A159" s="1"/>
      </tp>
      <tp t="s">
        <v>GILE LN</v>
        <stp/>
        <stp>lon</stp>
        <stp>RatesBarbaraRow156</stp>
        <stp>BarbaraRow</stp>
        <tr r="A156" s="1"/>
      </tp>
      <tp t="s">
        <v>GILE SW</v>
        <stp/>
        <stp>lon</stp>
        <stp>RatesBarbaraRow157</stp>
        <stp>BarbaraRow</stp>
        <tr r="A157" s="1"/>
      </tp>
      <tp t="s">
        <v>IUS5 GY</v>
        <stp/>
        <stp>lon</stp>
        <stp>RatesBarbaraRow154</stp>
        <stp>BarbaraRow</stp>
        <tr r="A154" s="1"/>
      </tp>
      <tp t="s">
        <v>IGLE NA</v>
        <stp/>
        <stp>lon</stp>
        <stp>RatesBarbaraRow155</stp>
        <stp>BarbaraRow</stp>
        <tr r="A155" s="1"/>
      </tp>
      <tp t="s">
        <v>SGIL LN</v>
        <stp/>
        <stp>lon</stp>
        <stp>RatesBarbaraRow152</stp>
        <stp>BarbaraRow</stp>
        <tr r="A152" s="1"/>
      </tp>
      <tp t="s">
        <v>IGIL SW</v>
        <stp/>
        <stp>lon</stp>
        <stp>RatesBarbaraRow153</stp>
        <stp>BarbaraRow</stp>
        <tr r="A153" s="1"/>
      </tp>
      <tp t="s">
        <v>IU5D GR</v>
        <stp/>
        <stp>lon</stp>
        <stp>RatesBarbaraRow150</stp>
        <stp>BarbaraRow</stp>
        <tr r="A150" s="1"/>
      </tp>
      <tp t="s">
        <v>IGIL LN</v>
        <stp/>
        <stp>lon</stp>
        <stp>RatesBarbaraRow151</stp>
        <stp>BarbaraRow</stp>
        <tr r="A151" s="1"/>
      </tp>
      <tp t="s">
        <v>US13 IM</v>
        <stp/>
        <stp>lon</stp>
        <stp>RatesBarbaraRow388</stp>
        <stp>BarbaraRow</stp>
        <tr r="A388" s="1"/>
      </tp>
      <tp t="s">
        <v>LYUS13 SW</v>
        <stp/>
        <stp>lon</stp>
        <stp>RatesBarbaraRow389</stp>
        <stp>BarbaraRow</stp>
        <tr r="A389" s="1"/>
      </tp>
      <tp t="s">
        <v>US13 LN</v>
        <stp/>
        <stp>lon</stp>
        <stp>RatesBarbaraRow386</stp>
        <stp>BarbaraRow</stp>
        <tr r="A386" s="1"/>
      </tp>
      <tp t="s">
        <v>U13G LN</v>
        <stp/>
        <stp>lon</stp>
        <stp>RatesBarbaraRow387</stp>
        <stp>BarbaraRow</stp>
        <tr r="A387" s="1"/>
      </tp>
      <tp t="s">
        <v>U10H IM</v>
        <stp/>
        <stp>lon</stp>
        <stp>RatesBarbaraRow384</stp>
        <stp>BarbaraRow</stp>
        <tr r="A384" s="1"/>
      </tp>
      <tp t="s">
        <v>US13 FP</v>
        <stp/>
        <stp>lon</stp>
        <stp>RatesBarbaraRow385</stp>
        <stp>BarbaraRow</stp>
        <tr r="A385" s="1"/>
      </tp>
      <tp t="s">
        <v>DJAD GY</v>
        <stp/>
        <stp>lon</stp>
        <stp>RatesBarbaraRow382</stp>
        <stp>BarbaraRow</stp>
        <tr r="A382" s="1"/>
      </tp>
      <tp t="s">
        <v>LYUS10 SW</v>
        <stp/>
        <stp>lon</stp>
        <stp>RatesBarbaraRow383</stp>
        <stp>BarbaraRow</stp>
        <tr r="A383" s="1"/>
      </tp>
      <tp t="s">
        <v>U10G LN</v>
        <stp/>
        <stp>lon</stp>
        <stp>RatesBarbaraRow380</stp>
        <stp>BarbaraRow</stp>
        <tr r="A380" s="1"/>
      </tp>
      <tp t="s">
        <v>US10 IM</v>
        <stp/>
        <stp>lon</stp>
        <stp>RatesBarbaraRow381</stp>
        <stp>BarbaraRow</stp>
        <tr r="A381" s="1"/>
      </tp>
      <tp t="s">
        <v>TIPU LN</v>
        <stp/>
        <stp>lon</stp>
        <stp>RatesBarbaraRow398</stp>
        <stp>BarbaraRow</stp>
        <tr r="A398" s="1"/>
      </tp>
      <tp t="s">
        <v>TIPG LN</v>
        <stp/>
        <stp>lon</stp>
        <stp>RatesBarbaraRow399</stp>
        <stp>BarbaraRow</stp>
        <tr r="A399" s="1"/>
      </tp>
      <tp t="s">
        <v>US71 LN</v>
        <stp/>
        <stp>lon</stp>
        <stp>RatesBarbaraRow396</stp>
        <stp>BarbaraRow</stp>
        <tr r="A396" s="1"/>
      </tp>
      <tp t="s">
        <v>U71G LN</v>
        <stp/>
        <stp>lon</stp>
        <stp>RatesBarbaraRow397</stp>
        <stp>BarbaraRow</stp>
        <tr r="A397" s="1"/>
      </tp>
      <tp t="s">
        <v>US37 IM</v>
        <stp/>
        <stp>lon</stp>
        <stp>RatesBarbaraRow394</stp>
        <stp>BarbaraRow</stp>
        <tr r="A394" s="1"/>
      </tp>
      <tp t="s">
        <v>LYUS37 SW</v>
        <stp/>
        <stp>lon</stp>
        <stp>RatesBarbaraRow395</stp>
        <stp>BarbaraRow</stp>
        <tr r="A395" s="1"/>
      </tp>
      <tp t="s">
        <v>US37 LN</v>
        <stp/>
        <stp>lon</stp>
        <stp>RatesBarbaraRow392</stp>
        <stp>BarbaraRow</stp>
        <tr r="A392" s="1"/>
      </tp>
      <tp t="s">
        <v>U37G LN</v>
        <stp/>
        <stp>lon</stp>
        <stp>RatesBarbaraRow393</stp>
        <stp>BarbaraRow</stp>
        <tr r="A393" s="1"/>
      </tp>
      <tp t="s">
        <v>U13H IM</v>
        <stp/>
        <stp>lon</stp>
        <stp>RatesBarbaraRow390</stp>
        <stp>BarbaraRow</stp>
        <tr r="A390" s="1"/>
      </tp>
      <tp t="s">
        <v>US37 FP</v>
        <stp/>
        <stp>lon</stp>
        <stp>RatesBarbaraRow391</stp>
        <stp>BarbaraRow</stp>
        <tr r="A391" s="1"/>
      </tp>
      <tp t="s">
        <v>EM13 IM</v>
        <stp/>
        <stp>lon</stp>
        <stp>RatesBarbaraRow328</stp>
        <stp>BarbaraRow</stp>
        <tr r="A328" s="1"/>
      </tp>
      <tp t="s">
        <v>LYQ2 GY</v>
        <stp/>
        <stp>lon</stp>
        <stp>RatesBarbaraRow329</stp>
        <stp>BarbaraRow</stp>
        <tr r="A329" s="1"/>
      </tp>
      <tp t="s">
        <v>GILS LN</v>
        <stp/>
        <stp>lon</stp>
        <stp>RatesBarbaraRow326</stp>
        <stp>BarbaraRow</stp>
        <tr r="A326" s="1"/>
      </tp>
      <tp t="s">
        <v>MTA FP</v>
        <stp/>
        <stp>lon</stp>
        <stp>RatesBarbaraRow327</stp>
        <stp>BarbaraRow</stp>
        <tr r="A327" s="1"/>
      </tp>
      <tp t="s">
        <v/>
        <stp/>
        <stp>lon</stp>
        <stp>RatesBarbaraRow324</stp>
        <stp>BarbaraRow</stp>
        <tr r="A324" s="1"/>
      </tp>
      <tp t="s">
        <v>GILS FP</v>
        <stp/>
        <stp>lon</stp>
        <stp>RatesBarbaraRow325</stp>
        <stp>BarbaraRow</stp>
        <tr r="A325" s="1"/>
      </tp>
      <tp t="s">
        <v/>
        <stp/>
        <stp>lon</stp>
        <stp>RatesBarbaraRow322</stp>
        <stp>BarbaraRow</stp>
        <tr r="A322" s="1"/>
      </tp>
      <tp t="s">
        <v/>
        <stp/>
        <stp>lon</stp>
        <stp>RatesBarbaraRow323</stp>
        <stp>BarbaraRow</stp>
        <tr r="A323" s="1"/>
      </tp>
      <tp t="s">
        <v>PR1TX LN</v>
        <stp/>
        <stp>lon</stp>
        <stp>RatesBarbaraRow320</stp>
        <stp>BarbaraRow</stp>
        <tr r="A320" s="1"/>
      </tp>
      <tp t="s">
        <v>PR1TX IX</v>
        <stp/>
        <stp>lon</stp>
        <stp>RatesBarbaraRow321</stp>
        <stp>BarbaraRow</stp>
        <tr r="A321" s="1"/>
      </tp>
      <tp t="s">
        <v>LYMTC SW</v>
        <stp/>
        <stp>lon</stp>
        <stp>RatesBarbaraRow338</stp>
        <stp>BarbaraRow</stp>
        <tr r="A338" s="1"/>
      </tp>
      <tp t="s">
        <v>MTD FP</v>
        <stp/>
        <stp>lon</stp>
        <stp>RatesBarbaraRow339</stp>
        <stp>BarbaraRow</stp>
        <tr r="A339" s="1"/>
      </tp>
      <tp t="s">
        <v>EM57 IM</v>
        <stp/>
        <stp>lon</stp>
        <stp>RatesBarbaraRow336</stp>
        <stp>BarbaraRow</stp>
        <tr r="A336" s="1"/>
      </tp>
      <tp t="s">
        <v>LYXC GY</v>
        <stp/>
        <stp>lon</stp>
        <stp>RatesBarbaraRow337</stp>
        <stp>BarbaraRow</stp>
        <tr r="A337" s="1"/>
      </tp>
      <tp t="s">
        <v>LYMTB SW</v>
        <stp/>
        <stp>lon</stp>
        <stp>RatesBarbaraRow334</stp>
        <stp>BarbaraRow</stp>
        <tr r="A334" s="1"/>
      </tp>
      <tp t="s">
        <v>MTC FP</v>
        <stp/>
        <stp>lon</stp>
        <stp>RatesBarbaraRow335</stp>
        <stp>BarbaraRow</stp>
        <tr r="A335" s="1"/>
      </tp>
      <tp t="s">
        <v>EM35 IM</v>
        <stp/>
        <stp>lon</stp>
        <stp>RatesBarbaraRow332</stp>
        <stp>BarbaraRow</stp>
        <tr r="A332" s="1"/>
      </tp>
      <tp t="s">
        <v>LYQ3 GY</v>
        <stp/>
        <stp>lon</stp>
        <stp>RatesBarbaraRow333</stp>
        <stp>BarbaraRow</stp>
        <tr r="A333" s="1"/>
      </tp>
      <tp t="s">
        <v>LYMTA SW</v>
        <stp/>
        <stp>lon</stp>
        <stp>RatesBarbaraRow330</stp>
        <stp>BarbaraRow</stp>
        <tr r="A330" s="1"/>
      </tp>
      <tp t="s">
        <v>MTB FP</v>
        <stp/>
        <stp>lon</stp>
        <stp>RatesBarbaraRow331</stp>
        <stp>BarbaraRow</stp>
        <tr r="A331" s="1"/>
      </tp>
      <tp t="s">
        <v>ETFGOV IM</v>
        <stp/>
        <stp>lon</stp>
        <stp>RatesBarbaraRow308</stp>
        <stp>BarbaraRow</stp>
        <tr r="A308" s="1"/>
      </tp>
      <tp t="s">
        <v>PR1G GY</v>
        <stp/>
        <stp>lon</stp>
        <stp>RatesBarbaraRow309</stp>
        <stp>BarbaraRow</stp>
        <tr r="A309" s="1"/>
      </tp>
      <tp t="s">
        <v>PR1R GY</v>
        <stp/>
        <stp>lon</stp>
        <stp>RatesBarbaraRow306</stp>
        <stp>BarbaraRow</stp>
        <tr r="A306" s="1"/>
      </tp>
      <tp t="s">
        <v>PRIR LN</v>
        <stp/>
        <stp>lon</stp>
        <stp>RatesBarbaraRow307</stp>
        <stp>BarbaraRow</stp>
        <tr r="A307" s="1"/>
      </tp>
      <tp t="s">
        <v>X13G GY</v>
        <stp/>
        <stp>lon</stp>
        <stp>RatesBarbaraRow304</stp>
        <stp>BarbaraRow</stp>
        <tr r="A304" s="1"/>
      </tp>
      <tp t="s">
        <v>X13G SW</v>
        <stp/>
        <stp>lon</stp>
        <stp>RatesBarbaraRow305</stp>
        <stp>BarbaraRow</stp>
        <tr r="A305" s="1"/>
      </tp>
      <tp t="s">
        <v>X13G FP</v>
        <stp/>
        <stp>lon</stp>
        <stp>RatesBarbaraRow302</stp>
        <stp>BarbaraRow</stp>
        <tr r="A302" s="1"/>
      </tp>
      <tp t="s">
        <v>X13G IM</v>
        <stp/>
        <stp>lon</stp>
        <stp>RatesBarbaraRow303</stp>
        <stp>BarbaraRow</stp>
        <tr r="A303" s="1"/>
      </tp>
      <tp t="s">
        <v>X1GD FP</v>
        <stp/>
        <stp>lon</stp>
        <stp>RatesBarbaraRow300</stp>
        <stp>BarbaraRow</stp>
        <tr r="A300" s="1"/>
      </tp>
      <tp t="s">
        <v>X1GD SW</v>
        <stp/>
        <stp>lon</stp>
        <stp>RatesBarbaraRow301</stp>
        <stp>BarbaraRow</stp>
        <tr r="A301" s="1"/>
      </tp>
      <tp t="s">
        <v>PR1T GY</v>
        <stp/>
        <stp>lon</stp>
        <stp>RatesBarbaraRow318</stp>
        <stp>BarbaraRow</stp>
        <tr r="A318" s="1"/>
      </tp>
      <tp t="s">
        <v>PR1T LN</v>
        <stp/>
        <stp>lon</stp>
        <stp>RatesBarbaraRow319</stp>
        <stp>BarbaraRow</stp>
        <tr r="A319" s="1"/>
      </tp>
      <tp t="s">
        <v/>
        <stp/>
        <stp>lon</stp>
        <stp>RatesBarbaraRow316</stp>
        <stp>BarbaraRow</stp>
        <tr r="A316" s="1"/>
      </tp>
      <tp t="s">
        <v/>
        <stp/>
        <stp>lon</stp>
        <stp>RatesBarbaraRow317</stp>
        <stp>BarbaraRow</stp>
        <tr r="A317" s="1"/>
      </tp>
      <tp t="s">
        <v>ETFUST IM</v>
        <stp/>
        <stp>lon</stp>
        <stp>RatesBarbaraRow314</stp>
        <stp>BarbaraRow</stp>
        <tr r="A314" s="1"/>
      </tp>
      <tp t="s">
        <v>PR1H GY</v>
        <stp/>
        <stp>lon</stp>
        <stp>RatesBarbaraRow315</stp>
        <stp>BarbaraRow</stp>
        <tr r="A315" s="1"/>
      </tp>
      <tp t="s">
        <v>PR1S GY</v>
        <stp/>
        <stp>lon</stp>
        <stp>RatesBarbaraRow312</stp>
        <stp>BarbaraRow</stp>
        <tr r="A312" s="1"/>
      </tp>
      <tp t="s">
        <v>PRIT LN</v>
        <stp/>
        <stp>lon</stp>
        <stp>RatesBarbaraRow313</stp>
        <stp>BarbaraRow</stp>
        <tr r="A313" s="1"/>
      </tp>
      <tp t="s">
        <v>PRIG LN</v>
        <stp/>
        <stp>lon</stp>
        <stp>RatesBarbaraRow310</stp>
        <stp>BarbaraRow</stp>
        <tr r="A310" s="1"/>
      </tp>
      <tp t="s">
        <v>ETFGG IM</v>
        <stp/>
        <stp>lon</stp>
        <stp>RatesBarbaraRow311</stp>
        <stp>BarbaraRow</stp>
        <tr r="A311" s="1"/>
      </tp>
      <tp t="s">
        <v>LYS4 GY</v>
        <stp/>
        <stp>lon</stp>
        <stp>RatesBarbaraRow368</stp>
        <stp>BarbaraRow</stp>
        <tr r="A368" s="1"/>
      </tp>
      <tp t="s">
        <v>LYMA13 SW</v>
        <stp/>
        <stp>lon</stp>
        <stp>RatesBarbaraRow369</stp>
        <stp>BarbaraRow</stp>
        <tr r="A369" s="1"/>
      </tp>
      <tp t="s">
        <v>MA13 FP</v>
        <stp/>
        <stp>lon</stp>
        <stp>RatesBarbaraRow366</stp>
        <stp>BarbaraRow</stp>
        <tr r="A366" s="1"/>
      </tp>
      <tp t="s">
        <v>AAA13 IM</v>
        <stp/>
        <stp>lon</stp>
        <stp>RatesBarbaraRow367</stp>
        <stp>BarbaraRow</stp>
        <tr r="A367" s="1"/>
      </tp>
      <tp t="s">
        <v>LYXA GY</v>
        <stp/>
        <stp>lon</stp>
        <stp>RatesBarbaraRow364</stp>
        <stp>BarbaraRow</stp>
        <tr r="A364" s="1"/>
      </tp>
      <tp t="s">
        <v>LYMAA SW</v>
        <stp/>
        <stp>lon</stp>
        <stp>RatesBarbaraRow365</stp>
        <stp>BarbaraRow</stp>
        <tr r="A365" s="1"/>
      </tp>
      <tp t="s">
        <v>MAA FP</v>
        <stp/>
        <stp>lon</stp>
        <stp>RatesBarbaraRow362</stp>
        <stp>BarbaraRow</stp>
        <tr r="A362" s="1"/>
      </tp>
      <tp t="s">
        <v>EMAAA IM</v>
        <stp/>
        <stp>lon</stp>
        <stp>RatesBarbaraRow363</stp>
        <stp>BarbaraRow</stp>
        <tr r="A363" s="1"/>
      </tp>
      <tp t="s">
        <v>LYMTX SW</v>
        <stp/>
        <stp>lon</stp>
        <stp>RatesBarbaraRow360</stp>
        <stp>BarbaraRow</stp>
        <tr r="A360" s="1"/>
      </tp>
      <tp t="s">
        <v>MTH FP</v>
        <stp/>
        <stp>lon</stp>
        <stp>RatesBarbaraRow361</stp>
        <stp>BarbaraRow</stp>
        <tr r="A361" s="1"/>
      </tp>
      <tp t="s">
        <v>US10 FP</v>
        <stp/>
        <stp>lon</stp>
        <stp>RatesBarbaraRow378</stp>
        <stp>BarbaraRow</stp>
        <tr r="A378" s="1"/>
      </tp>
      <tp t="s">
        <v>US10 LN</v>
        <stp/>
        <stp>lon</stp>
        <stp>RatesBarbaraRow379</stp>
        <stp>BarbaraRow</stp>
        <tr r="A379" s="1"/>
      </tp>
      <tp t="s">
        <v>LYS6 GY</v>
        <stp/>
        <stp>lon</stp>
        <stp>RatesBarbaraRow376</stp>
        <stp>BarbaraRow</stp>
        <tr r="A376" s="1"/>
      </tp>
      <tp t="s">
        <v>LYMA57 SW</v>
        <stp/>
        <stp>lon</stp>
        <stp>RatesBarbaraRow377</stp>
        <stp>BarbaraRow</stp>
        <tr r="A377" s="1"/>
      </tp>
      <tp t="s">
        <v>MA57 FP</v>
        <stp/>
        <stp>lon</stp>
        <stp>RatesBarbaraRow374</stp>
        <stp>BarbaraRow</stp>
        <tr r="A374" s="1"/>
      </tp>
      <tp t="s">
        <v>AAA57 IM</v>
        <stp/>
        <stp>lon</stp>
        <stp>RatesBarbaraRow375</stp>
        <stp>BarbaraRow</stp>
        <tr r="A375" s="1"/>
      </tp>
      <tp t="s">
        <v>LYS5 GY</v>
        <stp/>
        <stp>lon</stp>
        <stp>RatesBarbaraRow372</stp>
        <stp>BarbaraRow</stp>
        <tr r="A372" s="1"/>
      </tp>
      <tp t="s">
        <v>LYMA35 SW</v>
        <stp/>
        <stp>lon</stp>
        <stp>RatesBarbaraRow373</stp>
        <stp>BarbaraRow</stp>
        <tr r="A373" s="1"/>
      </tp>
      <tp t="s">
        <v>MA35 FP</v>
        <stp/>
        <stp>lon</stp>
        <stp>RatesBarbaraRow370</stp>
        <stp>BarbaraRow</stp>
        <tr r="A370" s="1"/>
      </tp>
      <tp t="s">
        <v>AAA35 IM</v>
        <stp/>
        <stp>lon</stp>
        <stp>RatesBarbaraRow371</stp>
        <stp>BarbaraRow</stp>
        <tr r="A371" s="1"/>
      </tp>
      <tp t="s">
        <v>EM15 IM</v>
        <stp/>
        <stp>lon</stp>
        <stp>RatesBarbaraRow348</stp>
        <stp>BarbaraRow</stp>
        <tr r="A348" s="1"/>
      </tp>
      <tp t="s">
        <v>LYXF GY</v>
        <stp/>
        <stp>lon</stp>
        <stp>RatesBarbaraRow349</stp>
        <stp>BarbaraRow</stp>
        <tr r="A349" s="1"/>
      </tp>
      <tp t="s">
        <v>LYMTE SW</v>
        <stp/>
        <stp>lon</stp>
        <stp>RatesBarbaraRow346</stp>
        <stp>BarbaraRow</stp>
        <tr r="A346" s="1"/>
      </tp>
      <tp t="s">
        <v>MTF FP</v>
        <stp/>
        <stp>lon</stp>
        <stp>RatesBarbaraRow347</stp>
        <stp>BarbaraRow</stp>
        <tr r="A347" s="1"/>
      </tp>
      <tp t="s">
        <v>EM1015 IM</v>
        <stp/>
        <stp>lon</stp>
        <stp>RatesBarbaraRow344</stp>
        <stp>BarbaraRow</stp>
        <tr r="A344" s="1"/>
      </tp>
      <tp t="s">
        <v>LYQ6 GY</v>
        <stp/>
        <stp>lon</stp>
        <stp>RatesBarbaraRow345</stp>
        <stp>BarbaraRow</stp>
        <tr r="A345" s="1"/>
      </tp>
      <tp t="s">
        <v>LYMTD SW</v>
        <stp/>
        <stp>lon</stp>
        <stp>RatesBarbaraRow342</stp>
        <stp>BarbaraRow</stp>
        <tr r="A342" s="1"/>
      </tp>
      <tp t="s">
        <v>MTE FP</v>
        <stp/>
        <stp>lon</stp>
        <stp>RatesBarbaraRow343</stp>
        <stp>BarbaraRow</stp>
        <tr r="A343" s="1"/>
      </tp>
      <tp t="s">
        <v>EM710 IM</v>
        <stp/>
        <stp>lon</stp>
        <stp>RatesBarbaraRow340</stp>
        <stp>BarbaraRow</stp>
        <tr r="A340" s="1"/>
      </tp>
      <tp t="s">
        <v>LYXD GY</v>
        <stp/>
        <stp>lon</stp>
        <stp>RatesBarbaraRow341</stp>
        <stp>BarbaraRow</stp>
        <tr r="A341" s="1"/>
      </tp>
      <tp t="s">
        <v>EMG IM</v>
        <stp/>
        <stp>lon</stp>
        <stp>RatesBarbaraRow358</stp>
        <stp>BarbaraRow</stp>
        <tr r="A358" s="1"/>
      </tp>
      <tp t="s">
        <v>LYQ1 GY</v>
        <stp/>
        <stp>lon</stp>
        <stp>RatesBarbaraRow359</stp>
        <stp>BarbaraRow</stp>
        <tr r="A359" s="1"/>
      </tp>
      <tp t="s">
        <v>MTX FP</v>
        <stp/>
        <stp>lon</stp>
        <stp>RatesBarbaraRow356</stp>
        <stp>BarbaraRow</stp>
        <tr r="A356" s="1"/>
      </tp>
      <tp t="s">
        <v>MTXX LN</v>
        <stp/>
        <stp>lon</stp>
        <stp>RatesBarbaraRow357</stp>
        <stp>BarbaraRow</stp>
        <tr r="A357" s="1"/>
      </tp>
      <tp t="s">
        <v>LYQ7 GY</v>
        <stp/>
        <stp>lon</stp>
        <stp>RatesBarbaraRow354</stp>
        <stp>BarbaraRow</stp>
        <tr r="A354" s="1"/>
      </tp>
      <tp t="s">
        <v>LYMTI SW</v>
        <stp/>
        <stp>lon</stp>
        <stp>RatesBarbaraRow355</stp>
        <stp>BarbaraRow</stp>
        <tr r="A355" s="1"/>
      </tp>
      <tp t="s">
        <v>MTIX LN</v>
        <stp/>
        <stp>lon</stp>
        <stp>RatesBarbaraRow352</stp>
        <stp>BarbaraRow</stp>
        <tr r="A352" s="1"/>
      </tp>
      <tp t="s">
        <v>EMI IM</v>
        <stp/>
        <stp>lon</stp>
        <stp>RatesBarbaraRow353</stp>
        <stp>BarbaraRow</stp>
        <tr r="A353" s="1"/>
      </tp>
      <tp t="s">
        <v>LYMTF SW</v>
        <stp/>
        <stp>lon</stp>
        <stp>RatesBarbaraRow350</stp>
        <stp>BarbaraRow</stp>
        <tr r="A350" s="1"/>
      </tp>
      <tp t="s">
        <v>MTI FP</v>
        <stp/>
        <stp>lon</stp>
        <stp>RatesBarbaraRow351</stp>
        <stp>BarbaraRow</stp>
        <tr r="A351" s="1"/>
      </tp>
      <tp t="s">
        <v>EGOV FP</v>
        <stp/>
        <stp>lon</stp>
        <stp>RatesBarbaraRow288</stp>
        <stp>BarbaraRow</stp>
        <tr r="A288" s="1"/>
      </tp>
      <tp t="s">
        <v>EGOV IM</v>
        <stp/>
        <stp>lon</stp>
        <stp>RatesBarbaraRow289</stp>
        <stp>BarbaraRow</stp>
        <tr r="A289" s="1"/>
      </tp>
      <tp t="s">
        <v>BINFU NA</v>
        <stp/>
        <stp>lon</stp>
        <stp>RatesBarbaraRow286</stp>
        <stp>BarbaraRow</stp>
        <tr r="A286" s="1"/>
      </tp>
      <tp t="s">
        <v>AFI1 GY</v>
        <stp/>
        <stp>lon</stp>
        <stp>RatesBarbaraRow287</stp>
        <stp>BarbaraRow</stp>
        <tr r="A287" s="1"/>
      </tp>
      <tp t="s">
        <v>BINFU FP</v>
        <stp/>
        <stp>lon</stp>
        <stp>RatesBarbaraRow284</stp>
        <stp>BarbaraRow</stp>
        <tr r="A284" s="1"/>
      </tp>
      <tp t="s">
        <v>BINFU IM</v>
        <stp/>
        <stp>lon</stp>
        <stp>RatesBarbaraRow285</stp>
        <stp>BarbaraRow</stp>
        <tr r="A285" s="1"/>
      </tp>
      <tp t="s">
        <v>UIFL FP</v>
        <stp/>
        <stp>lon</stp>
        <stp>RatesBarbaraRow282</stp>
        <stp>BarbaraRow</stp>
        <tr r="A282" s="1"/>
      </tp>
      <tp t="s">
        <v>ATIP IM</v>
        <stp/>
        <stp>lon</stp>
        <stp>RatesBarbaraRow283</stp>
        <stp>BarbaraRow</stp>
        <tr r="A283" s="1"/>
      </tp>
      <tp t="s">
        <v>CI3 IM</v>
        <stp/>
        <stp>lon</stp>
        <stp>RatesBarbaraRow280</stp>
        <stp>BarbaraRow</stp>
        <tr r="A280" s="1"/>
      </tp>
      <tp t="s">
        <v>CI3GR GY</v>
        <stp/>
        <stp>lon</stp>
        <stp>RatesBarbaraRow281</stp>
        <stp>BarbaraRow</stp>
        <tr r="A281" s="1"/>
      </tp>
      <tp t="s">
        <v>C3M IM</v>
        <stp/>
        <stp>lon</stp>
        <stp>RatesBarbaraRow298</stp>
        <stp>BarbaraRow</stp>
        <tr r="A298" s="1"/>
      </tp>
      <tp t="s">
        <v>C3MGR GY</v>
        <stp/>
        <stp>lon</stp>
        <stp>RatesBarbaraRow299</stp>
        <stp>BarbaraRow</stp>
        <tr r="A299" s="1"/>
      </tp>
      <tp t="s">
        <v>GOVH FP</v>
        <stp/>
        <stp>lon</stp>
        <stp>RatesBarbaraRow296</stp>
        <stp>BarbaraRow</stp>
        <tr r="A296" s="1"/>
      </tp>
      <tp t="s">
        <v>C3M FP</v>
        <stp/>
        <stp>lon</stp>
        <stp>RatesBarbaraRow297</stp>
        <stp>BarbaraRow</stp>
        <tr r="A297" s="1"/>
      </tp>
      <tp t="s">
        <v>GGOV LN</v>
        <stp/>
        <stp>lon</stp>
        <stp>RatesBarbaraRow294</stp>
        <stp>BarbaraRow</stp>
        <tr r="A294" s="1"/>
      </tp>
      <tp t="s">
        <v>10AK GY</v>
        <stp/>
        <stp>lon</stp>
        <stp>RatesBarbaraRow295</stp>
        <stp>BarbaraRow</stp>
        <tr r="A295" s="1"/>
      </tp>
      <tp t="s">
        <v>GGOV IM</v>
        <stp/>
        <stp>lon</stp>
        <stp>RatesBarbaraRow292</stp>
        <stp>BarbaraRow</stp>
        <tr r="A292" s="1"/>
      </tp>
      <tp t="s">
        <v>GGOU NA</v>
        <stp/>
        <stp>lon</stp>
        <stp>RatesBarbaraRow293</stp>
        <stp>BarbaraRow</stp>
        <tr r="A293" s="1"/>
      </tp>
      <tp t="s">
        <v>10AL GY</v>
        <stp/>
        <stp>lon</stp>
        <stp>RatesBarbaraRow290</stp>
        <stp>BarbaraRow</stp>
        <tr r="A290" s="1"/>
      </tp>
      <tp t="s">
        <v>GGOV FP</v>
        <stp/>
        <stp>lon</stp>
        <stp>RatesBarbaraRow291</stp>
        <stp>BarbaraRow</stp>
        <tr r="A291" s="1"/>
      </tp>
      <tp t="s">
        <v>GOVY FP</v>
        <stp/>
        <stp>lon</stp>
        <stp>RatesBarbaraRow228</stp>
        <stp>BarbaraRow</stp>
        <tr r="A228" s="1"/>
      </tp>
      <tp t="s">
        <v>GOVY IM</v>
        <stp/>
        <stp>lon</stp>
        <stp>RatesBarbaraRow229</stp>
        <stp>BarbaraRow</stp>
        <tr r="A229" s="1"/>
      </tp>
      <tp t="s">
        <v>SYBB GY</v>
        <stp/>
        <stp>lon</stp>
        <stp>RatesBarbaraRow226</stp>
        <stp>BarbaraRow</stp>
        <tr r="A226" s="1"/>
      </tp>
      <tp t="s">
        <v/>
        <stp/>
        <stp>lon</stp>
        <stp>RatesBarbaraRow227</stp>
        <stp>BarbaraRow</stp>
        <tr r="A227" s="1"/>
      </tp>
      <tp t="s">
        <v/>
        <stp/>
        <stp>lon</stp>
        <stp>RatesBarbaraRow224</stp>
        <stp>BarbaraRow</stp>
        <tr r="A224" s="1"/>
      </tp>
      <tp t="s">
        <v>LGOV SW</v>
        <stp/>
        <stp>lon</stp>
        <stp>RatesBarbaraRow225</stp>
        <stp>BarbaraRow</stp>
        <tr r="A225" s="1"/>
      </tp>
      <tp t="s">
        <v>SYBV GY</v>
        <stp/>
        <stp>lon</stp>
        <stp>RatesBarbaraRow222</stp>
        <stp>BarbaraRow</stp>
        <tr r="A222" s="1"/>
      </tp>
      <tp t="s">
        <v>LGOV IM</v>
        <stp/>
        <stp>lon</stp>
        <stp>RatesBarbaraRow223</stp>
        <stp>BarbaraRow</stp>
        <tr r="A223" s="1"/>
      </tp>
      <tp t="s">
        <v/>
        <stp/>
        <stp>lon</stp>
        <stp>RatesBarbaraRow220</stp>
        <stp>BarbaraRow</stp>
        <tr r="A220" s="1"/>
      </tp>
      <tp t="s">
        <v>EU35 SW</v>
        <stp/>
        <stp>lon</stp>
        <stp>RatesBarbaraRow221</stp>
        <stp>BarbaraRow</stp>
        <tr r="A221" s="1"/>
      </tp>
      <tp t="s">
        <v/>
        <stp/>
        <stp>lon</stp>
        <stp>RatesBarbaraRow238</stp>
        <stp>BarbaraRow</stp>
        <tr r="A238" s="1"/>
      </tp>
      <tp t="s">
        <v/>
        <stp/>
        <stp>lon</stp>
        <stp>RatesBarbaraRow239</stp>
        <stp>BarbaraRow</stp>
        <tr r="A239" s="1"/>
      </tp>
      <tp t="s">
        <v/>
        <stp/>
        <stp>lon</stp>
        <stp>RatesBarbaraRow236</stp>
        <stp>BarbaraRow</stp>
        <tr r="A236" s="1"/>
      </tp>
      <tp t="s">
        <v/>
        <stp/>
        <stp>lon</stp>
        <stp>RatesBarbaraRow237</stp>
        <stp>BarbaraRow</stp>
        <tr r="A237" s="1"/>
      </tp>
      <tp t="s">
        <v/>
        <stp/>
        <stp>lon</stp>
        <stp>RatesBarbaraRow234</stp>
        <stp>BarbaraRow</stp>
        <tr r="A234" s="1"/>
      </tp>
      <tp t="s">
        <v/>
        <stp/>
        <stp>lon</stp>
        <stp>RatesBarbaraRow235</stp>
        <stp>BarbaraRow</stp>
        <tr r="A235" s="1"/>
      </tp>
      <tp t="s">
        <v/>
        <stp/>
        <stp>lon</stp>
        <stp>RatesBarbaraRow232</stp>
        <stp>BarbaraRow</stp>
        <tr r="A232" s="1"/>
      </tp>
      <tp t="s">
        <v/>
        <stp/>
        <stp>lon</stp>
        <stp>RatesBarbaraRow233</stp>
        <stp>BarbaraRow</stp>
        <tr r="A233" s="1"/>
      </tp>
      <tp t="s">
        <v>GOVY SW</v>
        <stp/>
        <stp>lon</stp>
        <stp>RatesBarbaraRow230</stp>
        <stp>BarbaraRow</stp>
        <tr r="A230" s="1"/>
      </tp>
      <tp t="s">
        <v/>
        <stp/>
        <stp>lon</stp>
        <stp>RatesBarbaraRow231</stp>
        <stp>BarbaraRow</stp>
        <tr r="A231" s="1"/>
      </tp>
      <tp t="s">
        <v>TRSX SW</v>
        <stp/>
        <stp>lon</stp>
        <stp>RatesBarbaraRow208</stp>
        <stp>BarbaraRow</stp>
        <tr r="A208" s="1"/>
      </tp>
      <tp t="s">
        <v>LUTR LN</v>
        <stp/>
        <stp>lon</stp>
        <stp>RatesBarbaraRow209</stp>
        <stp>BarbaraRow</stp>
        <tr r="A209" s="1"/>
      </tp>
      <tp t="s">
        <v>TRSX IM</v>
        <stp/>
        <stp>lon</stp>
        <stp>RatesBarbaraRow206</stp>
        <stp>BarbaraRow</stp>
        <tr r="A206" s="1"/>
      </tp>
      <tp t="s">
        <v>SPP7 GY</v>
        <stp/>
        <stp>lon</stp>
        <stp>RatesBarbaraRow207</stp>
        <stp>BarbaraRow</stp>
        <tr r="A207" s="1"/>
      </tp>
      <tp t="s">
        <v>TRS5 SW</v>
        <stp/>
        <stp>lon</stp>
        <stp>RatesBarbaraRow204</stp>
        <stp>BarbaraRow</stp>
        <tr r="A204" s="1"/>
      </tp>
      <tp t="s">
        <v>TRSX LN</v>
        <stp/>
        <stp>lon</stp>
        <stp>RatesBarbaraRow205</stp>
        <stp>BarbaraRow</stp>
        <tr r="A205" s="1"/>
      </tp>
      <tp t="s">
        <v>TRS5 IM</v>
        <stp/>
        <stp>lon</stp>
        <stp>RatesBarbaraRow202</stp>
        <stp>BarbaraRow</stp>
        <tr r="A202" s="1"/>
      </tp>
      <tp t="s">
        <v>SPP3 GY</v>
        <stp/>
        <stp>lon</stp>
        <stp>RatesBarbaraRow203</stp>
        <stp>BarbaraRow</stp>
        <tr r="A203" s="1"/>
      </tp>
      <tp t="s">
        <v>TRSY SW</v>
        <stp/>
        <stp>lon</stp>
        <stp>RatesBarbaraRow200</stp>
        <stp>BarbaraRow</stp>
        <tr r="A200" s="1"/>
      </tp>
      <tp t="s">
        <v>TRS5 LN</v>
        <stp/>
        <stp>lon</stp>
        <stp>RatesBarbaraRow201</stp>
        <stp>BarbaraRow</stp>
        <tr r="A201" s="1"/>
      </tp>
      <tp t="s">
        <v>SYB4 GY</v>
        <stp/>
        <stp>lon</stp>
        <stp>RatesBarbaraRow218</stp>
        <stp>BarbaraRow</stp>
        <tr r="A218" s="1"/>
      </tp>
      <tp t="s">
        <v>EU35 IM</v>
        <stp/>
        <stp>lon</stp>
        <stp>RatesBarbaraRow219</stp>
        <stp>BarbaraRow</stp>
        <tr r="A219" s="1"/>
      </tp>
      <tp t="s">
        <v>GOVS FP</v>
        <stp/>
        <stp>lon</stp>
        <stp>RatesBarbaraRow216</stp>
        <stp>BarbaraRow</stp>
        <tr r="A216" s="1"/>
      </tp>
      <tp t="s">
        <v>SYB3 SW</v>
        <stp/>
        <stp>lon</stp>
        <stp>RatesBarbaraRow217</stp>
        <stp>BarbaraRow</stp>
        <tr r="A217" s="1"/>
      </tp>
      <tp t="s">
        <v>EU13 LN</v>
        <stp/>
        <stp>lon</stp>
        <stp>RatesBarbaraRow214</stp>
        <stp>BarbaraRow</stp>
        <tr r="A214" s="1"/>
      </tp>
      <tp t="s">
        <v>GOVS IM</v>
        <stp/>
        <stp>lon</stp>
        <stp>RatesBarbaraRow215</stp>
        <stp>BarbaraRow</stp>
        <tr r="A215" s="1"/>
      </tp>
      <tp t="s">
        <v>LUTR SW</v>
        <stp/>
        <stp>lon</stp>
        <stp>RatesBarbaraRow212</stp>
        <stp>BarbaraRow</stp>
        <tr r="A212" s="1"/>
      </tp>
      <tp t="s">
        <v>SYB3 GY</v>
        <stp/>
        <stp>lon</stp>
        <stp>RatesBarbaraRow213</stp>
        <stp>BarbaraRow</stp>
        <tr r="A213" s="1"/>
      </tp>
      <tp t="s">
        <v>SPPX GY</v>
        <stp/>
        <stp>lon</stp>
        <stp>RatesBarbaraRow210</stp>
        <stp>BarbaraRow</stp>
        <tr r="A210" s="1"/>
      </tp>
      <tp t="s">
        <v>LUTR IM</v>
        <stp/>
        <stp>lon</stp>
        <stp>RatesBarbaraRow211</stp>
        <stp>BarbaraRow</stp>
        <tr r="A211" s="1"/>
      </tp>
      <tp t="s">
        <v>US3 SW</v>
        <stp/>
        <stp>lon</stp>
        <stp>RatesBarbaraRow268</stp>
        <stp>BarbaraRow</stp>
        <tr r="A268" s="1"/>
      </tp>
      <tp t="s">
        <v>US7 FP</v>
        <stp/>
        <stp>lon</stp>
        <stp>RatesBarbaraRow269</stp>
        <stp>BarbaraRow</stp>
        <tr r="A269" s="1"/>
      </tp>
      <tp t="s">
        <v>US3 FP</v>
        <stp/>
        <stp>lon</stp>
        <stp>RatesBarbaraRow266</stp>
        <stp>BarbaraRow</stp>
        <tr r="A266" s="1"/>
      </tp>
      <tp t="s">
        <v>US3 IM</v>
        <stp/>
        <stp>lon</stp>
        <stp>RatesBarbaraRow267</stp>
        <stp>BarbaraRow</stp>
        <tr r="A267" s="1"/>
      </tp>
      <tp t="s">
        <v>US1 IM</v>
        <stp/>
        <stp>lon</stp>
        <stp>RatesBarbaraRow264</stp>
        <stp>BarbaraRow</stp>
        <tr r="A264" s="1"/>
      </tp>
      <tp t="s">
        <v>US1 SW</v>
        <stp/>
        <stp>lon</stp>
        <stp>RatesBarbaraRow265</stp>
        <stp>BarbaraRow</stp>
        <tr r="A265" s="1"/>
      </tp>
      <tp t="s">
        <v>C73GR GY</v>
        <stp/>
        <stp>lon</stp>
        <stp>RatesBarbaraRow262</stp>
        <stp>BarbaraRow</stp>
        <tr r="A262" s="1"/>
      </tp>
      <tp t="s">
        <v>US1 FP</v>
        <stp/>
        <stp>lon</stp>
        <stp>RatesBarbaraRow263</stp>
        <stp>BarbaraRow</stp>
        <tr r="A263" s="1"/>
      </tp>
      <tp t="s">
        <v>C73 FP</v>
        <stp/>
        <stp>lon</stp>
        <stp>RatesBarbaraRow260</stp>
        <stp>BarbaraRow</stp>
        <tr r="A260" s="1"/>
      </tp>
      <tp t="s">
        <v>C73 IM</v>
        <stp/>
        <stp>lon</stp>
        <stp>RatesBarbaraRow261</stp>
        <stp>BarbaraRow</stp>
        <tr r="A261" s="1"/>
      </tp>
      <tp t="s">
        <v>X1G SW</v>
        <stp/>
        <stp>lon</stp>
        <stp>RatesBarbaraRow278</stp>
        <stp>BarbaraRow</stp>
        <tr r="A278" s="1"/>
      </tp>
      <tp t="s">
        <v>CI3 FP</v>
        <stp/>
        <stp>lon</stp>
        <stp>RatesBarbaraRow279</stp>
        <stp>BarbaraRow</stp>
        <tr r="A279" s="1"/>
      </tp>
      <tp t="s">
        <v>X1G IM</v>
        <stp/>
        <stp>lon</stp>
        <stp>RatesBarbaraRow276</stp>
        <stp>BarbaraRow</stp>
        <tr r="A276" s="1"/>
      </tp>
      <tp t="s">
        <v>KX1G GY</v>
        <stp/>
        <stp>lon</stp>
        <stp>RatesBarbaraRow277</stp>
        <stp>BarbaraRow</stp>
        <tr r="A277" s="1"/>
      </tp>
      <tp t="s">
        <v>DE5A GY</v>
        <stp/>
        <stp>lon</stp>
        <stp>RatesBarbaraRow274</stp>
        <stp>BarbaraRow</stp>
        <tr r="A274" s="1"/>
      </tp>
      <tp t="s">
        <v>X1G FP</v>
        <stp/>
        <stp>lon</stp>
        <stp>RatesBarbaraRow275</stp>
        <stp>BarbaraRow</stp>
        <tr r="A275" s="1"/>
      </tp>
      <tp t="s">
        <v>AM3A FP</v>
        <stp/>
        <stp>lon</stp>
        <stp>RatesBarbaraRow272</stp>
        <stp>BarbaraRow</stp>
        <tr r="A272" s="1"/>
      </tp>
      <tp t="s">
        <v>AM3A IM</v>
        <stp/>
        <stp>lon</stp>
        <stp>RatesBarbaraRow273</stp>
        <stp>BarbaraRow</stp>
        <tr r="A273" s="1"/>
      </tp>
      <tp t="s">
        <v>US7 IM</v>
        <stp/>
        <stp>lon</stp>
        <stp>RatesBarbaraRow270</stp>
        <stp>BarbaraRow</stp>
        <tr r="A270" s="1"/>
      </tp>
      <tp t="s">
        <v>US7 SW</v>
        <stp/>
        <stp>lon</stp>
        <stp>RatesBarbaraRow271</stp>
        <stp>BarbaraRow</stp>
        <tr r="A271" s="1"/>
      </tp>
      <tp t="s">
        <v>C13 FP</v>
        <stp/>
        <stp>lon</stp>
        <stp>RatesBarbaraRow248</stp>
        <stp>BarbaraRow</stp>
        <tr r="A248" s="1"/>
      </tp>
      <tp t="s">
        <v>C13 IM</v>
        <stp/>
        <stp>lon</stp>
        <stp>RatesBarbaraRow249</stp>
        <stp>BarbaraRow</stp>
        <tr r="A249" s="1"/>
      </tp>
      <tp t="s">
        <v>C10 IM</v>
        <stp/>
        <stp>lon</stp>
        <stp>RatesBarbaraRow246</stp>
        <stp>BarbaraRow</stp>
        <tr r="A246" s="1"/>
      </tp>
      <tp t="s">
        <v>C10GR GY</v>
        <stp/>
        <stp>lon</stp>
        <stp>RatesBarbaraRow247</stp>
        <stp>BarbaraRow</stp>
        <tr r="A247" s="1"/>
      </tp>
      <tp t="s">
        <v>CB3 SW</v>
        <stp/>
        <stp>lon</stp>
        <stp>RatesBarbaraRow244</stp>
        <stp>BarbaraRow</stp>
        <tr r="A244" s="1"/>
      </tp>
      <tp t="s">
        <v>C10 FP</v>
        <stp/>
        <stp>lon</stp>
        <stp>RatesBarbaraRow245</stp>
        <stp>BarbaraRow</stp>
        <tr r="A245" s="1"/>
      </tp>
      <tp t="s">
        <v>CB3 IM</v>
        <stp/>
        <stp>lon</stp>
        <stp>RatesBarbaraRow242</stp>
        <stp>BarbaraRow</stp>
        <tr r="A242" s="1"/>
      </tp>
      <tp t="s">
        <v>CB3G GY</v>
        <stp/>
        <stp>lon</stp>
        <stp>RatesBarbaraRow243</stp>
        <stp>BarbaraRow</stp>
        <tr r="A243" s="1"/>
      </tp>
      <tp t="s">
        <v/>
        <stp/>
        <stp>lon</stp>
        <stp>RatesBarbaraRow240</stp>
        <stp>BarbaraRow</stp>
        <tr r="A240" s="1"/>
      </tp>
      <tp t="s">
        <v>CB3 FP</v>
        <stp/>
        <stp>lon</stp>
        <stp>RatesBarbaraRow241</stp>
        <stp>BarbaraRow</stp>
        <tr r="A241" s="1"/>
      </tp>
      <tp t="s">
        <v>C53D FP</v>
        <stp/>
        <stp>lon</stp>
        <stp>RatesBarbaraRow258</stp>
        <stp>BarbaraRow</stp>
        <tr r="A258" s="1"/>
      </tp>
      <tp t="s">
        <v>18MT GY</v>
        <stp/>
        <stp>lon</stp>
        <stp>RatesBarbaraRow259</stp>
        <stp>BarbaraRow</stp>
        <tr r="A259" s="1"/>
      </tp>
      <tp t="s">
        <v>C53 LN</v>
        <stp/>
        <stp>lon</stp>
        <stp>RatesBarbaraRow256</stp>
        <stp>BarbaraRow</stp>
        <tr r="A256" s="1"/>
      </tp>
      <tp t="s">
        <v>C53GR GY</v>
        <stp/>
        <stp>lon</stp>
        <stp>RatesBarbaraRow257</stp>
        <stp>BarbaraRow</stp>
        <tr r="A257" s="1"/>
      </tp>
      <tp t="s">
        <v>C53 FP</v>
        <stp/>
        <stp>lon</stp>
        <stp>RatesBarbaraRow254</stp>
        <stp>BarbaraRow</stp>
        <tr r="A254" s="1"/>
      </tp>
      <tp t="s">
        <v>C53 IM</v>
        <stp/>
        <stp>lon</stp>
        <stp>RatesBarbaraRow255</stp>
        <stp>BarbaraRow</stp>
        <tr r="A255" s="1"/>
      </tp>
      <tp t="s">
        <v>C33 IM</v>
        <stp/>
        <stp>lon</stp>
        <stp>RatesBarbaraRow252</stp>
        <stp>BarbaraRow</stp>
        <tr r="A252" s="1"/>
      </tp>
      <tp t="s">
        <v>C33GR GY</v>
        <stp/>
        <stp>lon</stp>
        <stp>RatesBarbaraRow253</stp>
        <stp>BarbaraRow</stp>
        <tr r="A253" s="1"/>
      </tp>
      <tp t="s">
        <v>C13GR GY</v>
        <stp/>
        <stp>lon</stp>
        <stp>RatesBarbaraRow250</stp>
        <stp>BarbaraRow</stp>
        <tr r="A250" s="1"/>
      </tp>
      <tp t="s">
        <v>C33 FP</v>
        <stp/>
        <stp>lon</stp>
        <stp>RatesBarbaraRow251</stp>
        <stp>BarbaraRow</stp>
        <tr r="A251" s="1"/>
      </tp>
      <tp t="s">
        <v>615.262764204716</v>
        <stp/>
        <stp>lon</stp>
        <stp>FRMXNX IX</stp>
        <stp>BarbaraOurBid</stp>
        <tr r="B1443" s="1"/>
      </tp>
      <tp t="s">
        <v>52.68</v>
        <stp/>
        <stp>lon</stp>
        <stp>AFRHU FP</stp>
        <stp>BarbaraExchangeAsk</stp>
        <tr r="E1468" s="1"/>
      </tp>
      <tp t="s">
        <v>darren</v>
        <stp/>
        <stp>lon</stp>
        <stp>CBEU5F SW</stp>
        <stp>BarbaraComment</stp>
        <tr r="H1244" s="1"/>
      </tp>
      <tp t="s">
        <v/>
        <stp/>
        <stp>lon</stp>
        <stp>LEONIA IM</stp>
        <stp>BarbaraComment</stp>
        <tr r="H427" s="1"/>
      </tp>
      <tp t="s">
        <v>50.4</v>
        <stp/>
        <stp>lon</stp>
        <stp>BINFU IM</stp>
        <stp>BarbaraExchangeBid</stp>
        <tr r="C285" s="1"/>
      </tp>
      <tp t="s">
        <v>50.423</v>
        <stp/>
        <stp>lon</stp>
        <stp>BINFU NA</stp>
        <stp>BarbaraExchangeBid</stp>
        <tr r="C286" s="1"/>
      </tp>
      <tp t="s">
        <v>57.24</v>
        <stp/>
        <stp>lon</stp>
        <stp>BINFU FP</stp>
        <stp>BarbaraExchangeBid</stp>
        <tr r="C284" s="1"/>
      </tp>
      <tp t="s">
        <v>52.72</v>
        <stp/>
        <stp>lon</stp>
        <stp>LQCSX IX</stp>
        <stp>BarbaraExchangeAsk</stp>
        <tr r="E1452" s="1"/>
      </tp>
      <tp t="s">
        <v>6043</v>
        <stp/>
        <stp>lon</stp>
        <stp>LQDMX IX</stp>
        <stp>BarbaraExchangeAsk</stp>
        <tr r="E1549" s="1"/>
      </tp>
      <tp t="s">
        <v>6374</v>
        <stp/>
        <stp>lon</stp>
        <stp>LQMHX IX</stp>
        <stp>BarbaraExchangeAsk</stp>
        <tr r="E1551" s="1"/>
      </tp>
      <tp t="s">
        <v>194.17</v>
        <stp/>
        <stp>lon</stp>
        <stp>LYMTX SW</stp>
        <stp>BarbaraExchangeAsk</stp>
        <tr r="E360" s="1"/>
      </tp>
      <tp t="s">
        <v>169.510956872442</v>
        <stp/>
        <stp>lon</stp>
        <stp>EM57 IM</stp>
        <stp>BarbaraOurAsk</stp>
        <tr r="F336" s="1"/>
      </tp>
      <tp t="s">
        <v>194.764341941527</v>
        <stp/>
        <stp>lon</stp>
        <stp>XY4P IM</stp>
        <stp>BarbaraOurAsk</stp>
        <tr r="F565" s="1"/>
      </tp>
      <tp t="s">
        <v>4145.30096244569</v>
        <stp/>
        <stp>lon</stp>
        <stp>TR7S LN</stp>
        <stp>BarbaraOurAsk</stp>
        <tr r="F794" s="1"/>
      </tp>
      <tp t="s">
        <v>21611.2036518332</v>
        <stp/>
        <stp>lon</stp>
        <stp>XG7S LN</stp>
        <stp>BarbaraOurAsk</stp>
        <tr r="F585" s="1"/>
      </tp>
      <tp t="s">
        <v>31.1363222681808</v>
        <stp/>
        <stp>lon</stp>
        <stp>XG7U LN</stp>
        <stp>BarbaraOurAsk</stp>
        <tr r="F607" s="1"/>
      </tp>
      <tp t="s">
        <v>195.82</v>
        <stp/>
        <stp>lon</stp>
        <stp>EUN8 GY</stp>
        <stp>BarbaraExchangeAsk</stp>
        <tr r="E67" s="1"/>
      </tp>
      <tp t="s">
        <v>112.67</v>
        <stp/>
        <stp>lon</stp>
        <stp>EFQ8 GY</stp>
        <stp>BarbaraExchangeAsk</stp>
        <tr r="E1056" s="1"/>
      </tp>
      <tp t="s">
        <v>248.53100097143</v>
        <stp/>
        <stp>lon</stp>
        <stp>X57E IM</stp>
        <stp>BarbaraOurBid</stp>
        <tr r="B548" s="1"/>
      </tp>
      <tp t="s">
        <v>20.839408121206</v>
        <stp/>
        <stp>lon</stp>
        <stp>CGB GY</stp>
        <stp>BarbaraOurBid</stp>
        <tr r="B4063" s="1"/>
      </tp>
      <tp t="s">
        <v>140.846134600835</v>
        <stp/>
        <stp>lon</stp>
        <stp>CNB FP</stp>
        <stp>BarbaraOurBid</stp>
        <tr r="B1061" s="1"/>
      </tp>
      <tp t="s">
        <v>3157.89640430454</v>
        <stp/>
        <stp>lon</stp>
        <stp>TR7G LN</stp>
        <stp>BarbaraOurAsk</stp>
        <tr r="F791" s="1"/>
      </tp>
      <tp t="s">
        <v>8689.19464624818</v>
        <stp/>
        <stp>lon</stp>
        <stp>U37G LN</stp>
        <stp>BarbaraOurAsk</stp>
        <tr r="F393" s="1"/>
      </tp>
      <tp t="s">
        <v>156.612895863946</v>
        <stp/>
        <stp>lon</stp>
        <stp>XB4F IM</stp>
        <stp>BarbaraOurAsk</stp>
        <tr r="F1058" s="1"/>
      </tp>
      <tp t="s">
        <v>255.054886834836</v>
        <stp/>
        <stp>lon</stp>
        <stp>XG7S IM</stp>
        <stp>BarbaraOurBid</stp>
        <tr r="B586" s="1"/>
      </tp>
      <tp t="s">
        <v>26.507</v>
        <stp/>
        <stp>lon</stp>
        <stp>SPP8 GY</stp>
        <stp>BarbaraExchangeAsk</stp>
        <tr r="E4073" s="1"/>
      </tp>
      <tp t="s">
        <v>1351</v>
        <stp/>
        <stp>lon</stp>
        <stp>UC98 LN</stp>
        <stp>BarbaraExchangeAsk</stp>
        <tr r="E1214" s="1"/>
      </tp>
      <tp t="s">
        <v>15.052</v>
        <stp/>
        <stp>lon</stp>
        <stp>UEF8 NA</stp>
        <stp>BarbaraExchangeAsk</stp>
        <tr r="E1227" s="1"/>
      </tp>
      <tp t="s">
        <v>15.0355</v>
        <stp/>
        <stp>lon</stp>
        <stp>UEF8 GY</stp>
        <stp>BarbaraExchangeAsk</stp>
        <tr r="E1228" s="1"/>
      </tp>
      <tp t="s">
        <v>108.28</v>
        <stp/>
        <stp>lon</stp>
        <stp>JNK US</stp>
        <stp>BarbaraOurAsk</stp>
        <tr r="F3119" s="1"/>
      </tp>
      <tp t="s">
        <v>12.79758230872</v>
        <stp/>
        <stp>lon</stp>
        <stp>SS1EUA SW</stp>
        <stp>BarbaraOurBid</stp>
        <tr r="B670" s="1"/>
      </tp>
      <tp t="s">
        <v>45.0049376646484</v>
        <stp/>
        <stp>lon</stp>
        <stp>UT7USA SW</stp>
        <stp>BarbaraOurBid</stp>
        <tr r="B661" s="1"/>
      </tp>
      <tp t="s">
        <v>25.2560550685584</v>
        <stp/>
        <stp>lon</stp>
        <stp>UT1USA SW</stp>
        <stp>BarbaraOurBid</stp>
        <tr r="B652" s="1"/>
      </tp>
      <tp t="s">
        <v>2089</v>
        <stp/>
        <stp>lon</stp>
        <stp>MB3MX I2</stp>
        <stp>BarbaraExchangeAsk</stp>
        <tr r="E740" s="1"/>
      </tp>
      <tp t="s">
        <v/>
        <stp/>
        <stp>lon</stp>
        <stp>MB3MX LN</stp>
        <stp>BarbaraExchangeAsk</stp>
        <tr r="E741" s="1"/>
      </tp>
      <tp t="s">
        <v>2160.1</v>
        <stp/>
        <stp>lon</stp>
        <stp>MBILX I2</stp>
        <stp>BarbaraExchangeAsk</stp>
        <tr r="E743" s="1"/>
      </tp>
      <tp t="s">
        <v>2160.1</v>
        <stp/>
        <stp>lon</stp>
        <stp>MBILX NA</stp>
        <stp>BarbaraExchangeAsk</stp>
        <tr r="E742" s="1"/>
      </tp>
      <tp t="s">
        <v>111.284268084562</v>
        <stp/>
        <stp>lon</stp>
        <stp>CSBGE3 SW</stp>
        <stp>BarbaraOurBid</stp>
        <tr r="B489" s="1"/>
      </tp>
      <tp t="s">
        <v>172.940126528262</v>
        <stp/>
        <stp>lon</stp>
        <stp>CSBGE0 SW</stp>
        <stp>BarbaraOurBid</stp>
        <tr r="B497" s="1"/>
      </tp>
      <tp t="s">
        <v>138.349186421806</v>
        <stp/>
        <stp>lon</stp>
        <stp>CSBGE7 SW</stp>
        <stp>BarbaraOurBid</stp>
        <tr r="B494" s="1"/>
      </tp>
      <tp t="s">
        <v>15.16</v>
        <stp/>
        <stp>lon</stp>
        <stp>TIP1A SW</stp>
        <stp>BarbaraExchangeAsk</stp>
        <tr r="E679" s="1"/>
      </tp>
      <tp t="s">
        <v>14.716</v>
        <stp/>
        <stp>lon</stp>
        <stp>CBSEU IM</stp>
        <stp>BarbaraExchangeBid</stp>
        <tr r="C1081" s="1"/>
      </tp>
      <tp t="s">
        <v>14.67</v>
        <stp/>
        <stp>lon</stp>
        <stp>CBSEU SW</stp>
        <stp>BarbaraExchangeBid</stp>
        <tr r="C1083" s="1"/>
      </tp>
      <tp t="s">
        <v>101.018803083792</v>
        <stp/>
        <stp>lon</stp>
        <stp>US71 LN</stp>
        <stp>BarbaraOurAsk</stp>
        <tr r="F396" s="1"/>
      </tp>
      <tp t="s">
        <v>11664.0785662786</v>
        <stp/>
        <stp>lon</stp>
        <stp>CE71 LN</stp>
        <stp>BarbaraOurAsk</stp>
        <tr r="F493" s="1"/>
      </tp>
      <tp t="s">
        <v>10274.817799831</v>
        <stp/>
        <stp>lon</stp>
        <stp>CU71 LN</stp>
        <stp>BarbaraOurAsk</stp>
        <tr r="F507" s="1"/>
      </tp>
      <tp t="s">
        <v>99.6415</v>
        <stp/>
        <stp>lon</stp>
        <stp>PEU FP</stp>
        <stp>BarbaraFairValue</stp>
        <tr r="D758" s="1"/>
      </tp>
      <tp t="s">
        <v>1874.91276757428</v>
        <stp/>
        <stp>lon</stp>
        <stp>UB74 LN</stp>
        <stp>BarbaraOurAsk</stp>
        <tr r="F655" s="1"/>
      </tp>
      <tp t="s">
        <v>18.123544354855</v>
        <stp/>
        <stp>lon</stp>
        <stp>UC76 LN</stp>
        <stp>BarbaraOurAsk</stp>
        <tr r="F1234" s="1"/>
      </tp>
      <tp t="s">
        <v>110.92</v>
        <stp/>
        <stp>lon</stp>
        <stp>HY IM</stp>
        <stp>BarbaraExchangeBid</stp>
        <tr r="C3019" s="1"/>
      </tp>
      <tp t="s">
        <v>253.46137692572</v>
        <stp/>
        <stp>lon</stp>
        <stp>US7 IM</stp>
        <stp>BarbaraOurBid</stp>
        <tr r="B270" s="1"/>
      </tp>
      <tp t="s">
        <v>158.78491493619</v>
        <stp/>
        <stp>lon</stp>
        <stp>US1 IM</stp>
        <stp>BarbaraOurBid</stp>
        <tr r="B264" s="1"/>
      </tp>
      <tp t="s">
        <v>200.350201695016</v>
        <stp/>
        <stp>lon</stp>
        <stp>US3 IM</stp>
        <stp>BarbaraOurBid</stp>
        <tr r="B267" s="1"/>
      </tp>
      <tp t="s">
        <v>42.03573</v>
        <stp/>
        <stp>lon</stp>
        <stp>AT1S SW</stp>
        <stp>BarbaraOurAsk</stp>
        <tr r="F1462" s="1"/>
      </tp>
      <tp t="s">
        <v>0</v>
        <stp/>
        <stp>lon</stp>
        <stp>UT1USA SW</stp>
        <stp>BarbaraPosition</stp>
        <tr r="G652" s="1"/>
      </tp>
      <tp t="s">
        <v>6.15342647675658</v>
        <stp/>
        <stp>lon</stp>
        <stp>2B7L GR</stp>
        <stp>BarbaraOurBid</stp>
        <tr r="B513" s="1"/>
      </tp>
      <tp t="s">
        <v>0</v>
        <stp/>
        <stp>lon</stp>
        <stp>IUAGN MM</stp>
        <stp>BarbaraPosition</stp>
        <tr r="G1435" s="1"/>
      </tp>
      <tp t="s">
        <v>0</v>
        <stp/>
        <stp>lon</stp>
        <stp>IUAAN MM</stp>
        <stp>BarbaraPosition</stp>
        <tr r="G1436" s="1"/>
      </tp>
      <tp t="s">
        <v>156.469639104258</v>
        <stp/>
        <stp>lon</stp>
        <stp>CRP FP</stp>
        <stp>BarbaraOurAsk</stp>
        <tr r="F1053" s="1"/>
      </tp>
      <tp t="s">
        <v>38862</v>
        <stp/>
        <stp>lon</stp>
        <stp>IB1MXX IX</stp>
        <stp>BarbaraPosition</stp>
        <tr r="G100" s="1"/>
      </tp>
      <tp t="s">
        <v>0</v>
        <stp/>
        <stp>lon</stp>
        <stp>SS1EUA IM</stp>
        <stp>BarbaraPosition</stp>
        <tr r="G671" s="1"/>
      </tp>
      <tp t="s">
        <v>0</v>
        <stp/>
        <stp>lon</stp>
        <stp>UT1EUA IM</stp>
        <stp>BarbaraPosition</stp>
        <tr r="G654" s="1"/>
      </tp>
      <tp t="s">
        <v>132.972725</v>
        <stp/>
        <stp>lon</stp>
        <stp>LQD US</stp>
        <stp>BarbaraOurAsk</stp>
        <tr r="F1129" s="1"/>
      </tp>
      <tp t="s">
        <v>0</v>
        <stp/>
        <stp>lon</stp>
        <stp>UT1CHA SW</stp>
        <stp>BarbaraPosition</stp>
        <tr r="G653" s="1"/>
      </tp>
      <tp t="s">
        <v>143.345326566987</v>
        <stp/>
        <stp>lon</stp>
        <stp>XY1D SW</stp>
        <stp>BarbaraOurAsk</stp>
        <tr r="F541" s="1"/>
      </tp>
      <tp t="s">
        <v>0</v>
        <stp/>
        <stp>lon</stp>
        <stp>SS1EUA SW</stp>
        <stp>BarbaraPosition</stp>
        <tr r="G670" s="1"/>
      </tp>
      <tp t="s">
        <v>22.21645</v>
        <stp/>
        <stp>lon</stp>
        <stp>AT1D SW</stp>
        <stp>BarbaraOurAsk</stp>
        <tr r="F1461" s="1"/>
      </tp>
      <tp t="s">
        <v>22.26056507702</v>
        <stp/>
        <stp>lon</stp>
        <stp>UT1EUA IM</stp>
        <stp>BarbaraOurAsk</stp>
        <tr r="F654" s="1"/>
      </tp>
      <tp t="s">
        <v>39.7465486520222</v>
        <stp/>
        <stp>lon</stp>
        <stp>UT7EUA IM</stp>
        <stp>BarbaraOurAsk</stp>
        <tr r="F663" s="1"/>
      </tp>
      <tp t="s">
        <v>137.370172055089</v>
        <stp/>
        <stp>lon</stp>
        <stp>RXRGEX GY</stp>
        <stp>BarbaraOurBid</stp>
        <tr r="B169" s="1"/>
      </tp>
      <tp t="s">
        <v>102.136483586342</v>
        <stp/>
        <stp>lon</stp>
        <stp>RXP2EX GY</stp>
        <stp>BarbaraOurBid</stp>
        <tr r="B167" s="1"/>
      </tp>
      <tp t="s">
        <v>82.1874876059646</v>
        <stp/>
        <stp>lon</stp>
        <stp>RXP1EX GY</stp>
        <stp>BarbaraOurBid</stp>
        <tr r="B166" s="1"/>
      </tp>
      <tp t="s">
        <v>141.49189959885</v>
        <stp/>
        <stp>lon</stp>
        <stp>RXP5EX GY</stp>
        <stp>BarbaraOurBid</stp>
        <tr r="B168" s="1"/>
      </tp>
      <tp t="s">
        <v>198.377955230436</v>
        <stp/>
        <stp>lon</stp>
        <stp>RXPXEX GY</stp>
        <stp>BarbaraOurBid</stp>
        <tr r="B171" s="1"/>
      </tp>
      <tp t="s">
        <v>111328.49722995</v>
        <stp/>
        <stp>lon</stp>
        <stp>IB1MXX IX</stp>
        <stp>BarbaraComment</stp>
        <tr r="H100" s="1"/>
      </tp>
      <tp t="s">
        <v/>
        <stp/>
        <stp>lon</stp>
        <stp>IB83EX GY</stp>
        <stp>BarbaraComment</stp>
        <tr r="H172" s="1"/>
      </tp>
      <tp t="s">
        <v>105.472550913946</v>
        <stp/>
        <stp>lon</stp>
        <stp>R1JKEX GY</stp>
        <stp>BarbaraOurBid</stp>
        <tr r="B161" s="1"/>
      </tp>
      <tp t="s">
        <v>241.85</v>
        <stp/>
        <stp>lon</stp>
        <stp>LYMTE SW</stp>
        <stp>BarbaraExchangeBid</stp>
        <tr r="C346" s="1"/>
      </tp>
      <tp t="s">
        <v>very cheap to hedge, 0.3/0.4bps for 40mm ish, only 7 bonds in fund, lets have a go before 4pm</v>
        <stp/>
        <stp>lon</stp>
        <stp>EBMMEX GY</stp>
        <stp>BarbaraComment</stp>
        <tr r="H164" s="1"/>
      </tp>
      <tp t="s">
        <v>IBTA eq   -1492</v>
        <stp/>
        <stp>lon</stp>
        <stp>IBTMXX IX</stp>
        <stp>BarbaraComment</stp>
        <tr r="H116" s="1"/>
      </tp>
      <tp t="s">
        <v>110.98</v>
        <stp/>
        <stp>lon</stp>
        <stp>GAAAN MM</stp>
        <stp>BarbaraExchangeBid</stp>
        <tr r="C1432" s="1"/>
      </tp>
      <tp t="s">
        <v>273.51</v>
        <stp/>
        <stp>lon</stp>
        <stp>LYMTF SW</stp>
        <stp>BarbaraExchangeAsk</stp>
        <tr r="E350" s="1"/>
      </tp>
      <tp t="s">
        <v>300.3696980439</v>
        <stp/>
        <stp>lon</stp>
        <stp>X710 SW</stp>
        <stp>BarbaraOurAsk</stp>
        <tr r="F552" s="1"/>
      </tp>
      <tp t="s">
        <v>107.147262640396</v>
        <stp/>
        <stp>lon</stp>
        <stp>JU13 SW</stp>
        <stp>BarbaraOurAsk</stp>
        <tr r="F720" s="1"/>
      </tp>
      <tp t="s">
        <v>99.7750847873931</v>
        <stp/>
        <stp>lon</stp>
        <stp>JE13 SW</stp>
        <stp>BarbaraOurAsk</stp>
        <tr r="F714" s="1"/>
      </tp>
      <tp t="s">
        <v>117.20482647499</v>
        <stp/>
        <stp>lon</stp>
        <stp>SE15 SW</stp>
        <stp>BarbaraOurAsk</stp>
        <tr r="F1176" s="1"/>
      </tp>
      <tp t="s">
        <v>103.4682759</v>
        <stp/>
        <stp>lon</stp>
        <stp>JR15 SW</stp>
        <stp>BarbaraOurAsk</stp>
        <tr r="F1420" s="1"/>
      </tp>
      <tp t="s">
        <v>105.738226906176</v>
        <stp/>
        <stp>lon</stp>
        <stp>IS15 SW</stp>
        <stp>BarbaraOurAsk</stp>
        <tr r="F1314" s="1"/>
      </tp>
      <tp t="s">
        <v>0</v>
        <stp/>
        <stp>lon</stp>
        <stp>EM1015 IM</stp>
        <stp>BarbaraPosition</stp>
        <tr r="G344" s="1"/>
      </tp>
      <tp t="s">
        <v>Delisted</v>
        <stp/>
        <stp>lon</stp>
        <stp>MA57 FP</stp>
        <stp>BarbaraOurBid</stp>
        <tr r="B374" s="1"/>
      </tp>
      <tp t="s">
        <v>181.506548540855</v>
        <stp/>
        <stp>lon</stp>
        <stp>X03H SW</stp>
        <stp>BarbaraOurBid</stp>
        <tr r="B583" s="1"/>
      </tp>
      <tp t="s">
        <v>173.777920553115</v>
        <stp/>
        <stp>lon</stp>
        <stp>EMI IM</stp>
        <stp>BarbaraOurBid</stp>
        <tr r="B353" s="1"/>
      </tp>
      <tp t="s">
        <v>0</v>
        <stp/>
        <stp>lon</stp>
        <stp>ETFGG IM</stp>
        <stp>BarbaraPosition</stp>
        <tr r="G311" s="1"/>
      </tp>
      <tp t="s">
        <v>206.731839555431</v>
        <stp/>
        <stp>lon</stp>
        <stp>X03C SW</stp>
        <stp>BarbaraOurBid</stp>
        <tr r="B546" s="1"/>
      </tp>
      <tp t="s">
        <v>6.18929402451665</v>
        <stp/>
        <stp>lon</stp>
        <stp>E20Y SW</stp>
        <stp>BarbaraOurAsk</stp>
        <tr r="F75" s="1"/>
      </tp>
      <tp t="s">
        <v>166.671695238586</v>
        <stp/>
        <stp>lon</stp>
        <stp>X03B SW</stp>
        <stp>BarbaraOurBid</stp>
        <tr r="B533" s="1"/>
      </tp>
      <tp t="s">
        <v>193.865849999591</v>
        <stp/>
        <stp>lon</stp>
        <stp>EMG IM</stp>
        <stp>BarbaraOurBid</stp>
        <tr r="B358" s="1"/>
      </tp>
      <tp t="s">
        <v>114.32425059566</v>
        <stp/>
        <stp>lon</stp>
        <stp>X13G SW</stp>
        <stp>BarbaraOurBid</stp>
        <tr r="B305" s="1"/>
      </tp>
      <tp t="s">
        <v>223.666299588828</v>
        <stp/>
        <stp>lon</stp>
        <stp>X03F SW</stp>
        <stp>BarbaraOurBid</stp>
        <tr r="B563" s="1"/>
      </tp>
      <tp t="s">
        <v>32.6235794462221</v>
        <stp/>
        <stp>lon</stp>
        <stp>VX6F GR</stp>
        <stp>BarbaraOurBid</stp>
        <tr r="B849" s="1"/>
      </tp>
      <tp t="s">
        <v>176.367362300914</v>
        <stp/>
        <stp>lon</stp>
        <stp>X13E SW</stp>
        <stp>BarbaraOurBid</stp>
        <tr r="B536" s="1"/>
      </tp>
      <tp t="s">
        <v>0</v>
        <stp/>
        <stp>lon</stp>
        <stp>BTP10 IM</stp>
        <stp>BarbaraPosition</stp>
        <tr r="G408" s="1"/>
      </tp>
      <tp t="s">
        <v>0</v>
        <stp/>
        <stp>lon</stp>
        <stp>BTP13 IM</stp>
        <stp>BarbaraPosition</stp>
        <tr r="G410" s="1"/>
      </tp>
      <tp t="s">
        <v>0</v>
        <stp/>
        <stp>lon</stp>
        <stp>BTP2L IM</stp>
        <stp>BarbaraPosition</stp>
        <tr r="G442" s="1"/>
      </tp>
      <tp t="s">
        <v>0</v>
        <stp/>
        <stp>lon</stp>
        <stp>BTP2S IM</stp>
        <stp>BarbaraPosition</stp>
        <tr r="G444" s="1"/>
      </tp>
      <tp t="s">
        <v>5.1547963</v>
        <stp/>
        <stp>lon</stp>
        <stp>IU0E SW</stp>
        <stp>BarbaraOurAsk</stp>
        <tr r="F1541" s="1"/>
      </tp>
      <tp t="s">
        <v/>
        <stp/>
        <stp>lon</stp>
        <stp>DSB FP</stp>
        <stp>BarbaraOurAsk</stp>
        <tr r="F448" s="1"/>
      </tp>
      <tp t="s">
        <v>4.63658079665092</v>
        <stp/>
        <stp>lon</stp>
        <stp>IU5D GR</stp>
        <stp>BarbaraOurAsk</stp>
        <tr r="F150" s="1"/>
      </tp>
      <tp t="s">
        <v>103.3886736</v>
        <stp/>
        <stp>lon</stp>
        <stp>CSH FP</stp>
        <stp>BarbaraOurAsk</stp>
        <tr r="F425" s="1"/>
      </tp>
      <tp t="s">
        <v>6484</v>
        <stp/>
        <stp>lon</stp>
        <stp>SDHMX IX</stp>
        <stp>BarbaraExchangeAsk</stp>
        <tr r="E3109" s="1"/>
        <tr r="E1556" s="1"/>
      </tp>
      <tp t="s">
        <v>648.3</v>
        <stp/>
        <stp>lon</stp>
        <stp>SDMXX IX</stp>
        <stp>BarbaraExchangeAsk</stp>
        <tr r="E1173" s="1"/>
      </tp>
      <tp t="s">
        <v>17.39</v>
        <stp/>
        <stp>lon</stp>
        <stp>CBUSH SW</stp>
        <stp>BarbaraExchangeAsk</stp>
        <tr r="E1243" s="1"/>
      </tp>
      <tp t="s">
        <v>189.815</v>
        <stp/>
        <stp>lon</stp>
        <stp>LYMTD SW</stp>
        <stp>BarbaraExchangeBid</stp>
        <tr r="C342" s="1"/>
      </tp>
      <tp t="s">
        <v/>
        <stp/>
        <stp>lon</stp>
        <stp>PR1TX LN</stp>
        <stp>BarbaraExchangeBid</stp>
        <tr r="C320" s="1"/>
      </tp>
      <tp t="s">
        <v>527.9169546</v>
        <stp/>
        <stp>lon</stp>
        <stp>PR1TX IX</stp>
        <stp>BarbaraExchangeBid</stp>
        <tr r="C321" s="1"/>
      </tp>
      <tp t="s">
        <v>110.77</v>
        <stp/>
        <stp>lon</stp>
        <stp>FLOAN MM</stp>
        <stp>BarbaraExchangeBid</stp>
        <tr r="C1441" s="1"/>
      </tp>
      <tp t="s">
        <v>2099.8</v>
        <stp/>
        <stp>lon</stp>
        <stp>ERNDN MM</stp>
        <stp>BarbaraExchangeAsk</stp>
        <tr r="E1447" s="1"/>
      </tp>
      <tp t="s">
        <v>111.18</v>
        <stp/>
        <stp>lon</stp>
        <stp>ERNAN MM</stp>
        <stp>BarbaraExchangeAsk</stp>
        <tr r="E1448" s="1"/>
      </tp>
      <tp t="s">
        <v>119.32</v>
        <stp/>
        <stp>lon</stp>
        <stp>LYUSG SW</stp>
        <stp>BarbaraExchangeAsk</stp>
        <tr r="E404" s="1"/>
      </tp>
      <tp t="s">
        <v>290.168182849034</v>
        <stp/>
        <stp>lon</stp>
        <stp>US7 FP</stp>
        <stp>BarbaraOurAsk</stp>
        <tr r="F269" s="1"/>
      </tp>
      <tp t="s">
        <v>102.120708786537</v>
        <stp/>
        <stp>lon</stp>
        <stp>IB01 SW</stp>
        <stp>BarbaraOurAsk</stp>
        <tr r="F98" s="1"/>
      </tp>
      <tp t="s">
        <v>228.67826403528</v>
        <stp/>
        <stp>lon</stp>
        <stp>US3 FP</stp>
        <stp>BarbaraOurAsk</stp>
        <tr r="F266" s="1"/>
      </tp>
      <tp t="s">
        <v>180.873836689905</v>
        <stp/>
        <stp>lon</stp>
        <stp>US1 FP</stp>
        <stp>BarbaraOurAsk</stp>
        <tr r="F263" s="1"/>
      </tp>
      <tp t="s">
        <v>0</v>
        <stp/>
        <stp>lon</stp>
        <stp>UT1US SW</stp>
        <stp>BarbaraPosition</stp>
        <tr r="G660" s="1"/>
      </tp>
      <tp t="s">
        <v>23.0899952816331</v>
        <stp/>
        <stp>lon</stp>
        <stp>AT1 IM</stp>
        <stp>BarbaraFairValue</stp>
        <tr r="D1261" s="1"/>
      </tp>
      <tp t="s">
        <v>0</v>
        <stp/>
        <stp>lon</stp>
        <stp>UT7US SW</stp>
        <stp>BarbaraPosition</stp>
        <tr r="G667" s="1"/>
      </tp>
      <tp t="s">
        <v/>
        <stp/>
        <stp>lon</stp>
        <stp>EU35 SW</stp>
        <stp>BarbaraOurBid</stp>
        <tr r="B221" s="1"/>
      </tp>
      <tp t="s">
        <v>103.3473264</v>
        <stp/>
        <stp>lon</stp>
        <stp>CSH FP</stp>
        <stp>BarbaraOurBid</stp>
        <tr r="B425" s="1"/>
      </tp>
      <tp t="s">
        <v>5.0984037</v>
        <stp/>
        <stp>lon</stp>
        <stp>IU0E SW</stp>
        <stp>BarbaraOurBid</stp>
        <tr r="B1541" s="1"/>
      </tp>
      <tp t="s">
        <v/>
        <stp/>
        <stp>lon</stp>
        <stp>DSB FP</stp>
        <stp>BarbaraOurBid</stp>
        <tr r="B448" s="1"/>
      </tp>
      <tp t="s">
        <v>4.63009412420632</v>
        <stp/>
        <stp>lon</stp>
        <stp>IU5D GR</stp>
        <stp>BarbaraOurBid</stp>
        <tr r="B150" s="1"/>
      </tp>
      <tp t="s">
        <v>194.448321256475</v>
        <stp/>
        <stp>lon</stp>
        <stp>EMG IM</stp>
        <stp>BarbaraOurAsk</stp>
        <tr r="F358" s="1"/>
      </tp>
      <tp t="s">
        <v>257.696049440723</v>
        <stp/>
        <stp>lon</stp>
        <stp>X1G SW</stp>
        <stp>BarbaraFairValue</stp>
        <tr r="D278" s="1"/>
      </tp>
      <tp t="s">
        <v>207.145634270313</v>
        <stp/>
        <stp>lon</stp>
        <stp>X03C SW</stp>
        <stp>BarbaraOurAsk</stp>
        <tr r="F546" s="1"/>
      </tp>
      <tp t="s">
        <v>6.16458626393973</v>
        <stp/>
        <stp>lon</stp>
        <stp>E20Y SW</stp>
        <stp>BarbaraOurBid</stp>
        <tr r="B75" s="1"/>
      </tp>
      <tp t="s">
        <v>166.838433629181</v>
        <stp/>
        <stp>lon</stp>
        <stp>X03B SW</stp>
        <stp>BarbaraOurAsk</stp>
        <tr r="F533" s="1"/>
      </tp>
      <tp t="s">
        <v>176.579087825885</v>
        <stp/>
        <stp>lon</stp>
        <stp>X13E SW</stp>
        <stp>BarbaraOurAsk</stp>
        <tr r="F536" s="1"/>
      </tp>
      <tp t="s">
        <v>115.242517668718</v>
        <stp/>
        <stp>lon</stp>
        <stp>X13G SW</stp>
        <stp>BarbaraOurAsk</stp>
        <tr r="F305" s="1"/>
      </tp>
      <tp t="s">
        <v>32.8199099143037</v>
        <stp/>
        <stp>lon</stp>
        <stp>VX6F GR</stp>
        <stp>BarbaraOurAsk</stp>
        <tr r="F849" s="1"/>
      </tp>
      <tp t="s">
        <v>224.248181096664</v>
        <stp/>
        <stp>lon</stp>
        <stp>X03F SW</stp>
        <stp>BarbaraOurAsk</stp>
        <tr r="F563" s="1"/>
      </tp>
      <tp t="s">
        <v>182.59886478082</v>
        <stp/>
        <stp>lon</stp>
        <stp>X03H SW</stp>
        <stp>BarbaraOurAsk</stp>
        <tr r="F583" s="1"/>
      </tp>
      <tp t="s">
        <v>174.125824297967</v>
        <stp/>
        <stp>lon</stp>
        <stp>EMI IM</stp>
        <stp>BarbaraOurAsk</stp>
        <tr r="F353" s="1"/>
      </tp>
      <tp t="s">
        <v/>
        <stp/>
        <stp>lon</stp>
        <stp>CHCORP SW</stp>
        <stp>BarbaraComment</stp>
        <tr r="H1095" s="1"/>
      </tp>
      <tp t="s">
        <v>119.12</v>
        <stp/>
        <stp>lon</stp>
        <stp>LYUSG SW</stp>
        <stp>BarbaraExchangeBid</stp>
        <tr r="C404" s="1"/>
      </tp>
      <tp t="s">
        <v/>
        <stp/>
        <stp>lon</stp>
        <stp>SMARTU IM</stp>
        <stp>BarbaraComment</stp>
        <tr r="H434" s="1"/>
      </tp>
      <tp t="s">
        <v>111.27</v>
        <stp/>
        <stp>lon</stp>
        <stp>FLOAN MM</stp>
        <stp>BarbaraExchangeAsk</stp>
        <tr r="E1441" s="1"/>
      </tp>
      <tp t="s">
        <v>2061.96</v>
        <stp/>
        <stp>lon</stp>
        <stp>ERNDN MM</stp>
        <stp>BarbaraExchangeBid</stp>
        <tr r="C1447" s="1"/>
      </tp>
      <tp t="s">
        <v>109.45</v>
        <stp/>
        <stp>lon</stp>
        <stp>ERNAN MM</stp>
        <stp>BarbaraExchangeBid</stp>
        <tr r="C1448" s="1"/>
      </tp>
      <tp t="s">
        <v>528.9738454</v>
        <stp/>
        <stp>lon</stp>
        <stp>PR1TX IX</stp>
        <stp>BarbaraExchangeAsk</stp>
        <tr r="E321" s="1"/>
      </tp>
      <tp t="s">
        <v/>
        <stp/>
        <stp>lon</stp>
        <stp>PR1TX LN</stp>
        <stp>BarbaraExchangeAsk</stp>
        <tr r="E320" s="1"/>
      </tp>
      <tp t="s">
        <v>647.1001</v>
        <stp/>
        <stp>lon</stp>
        <stp>SDMXX IX</stp>
        <stp>BarbaraExchangeBid</stp>
        <tr r="C1173" s="1"/>
      </tp>
      <tp t="s">
        <v>6451</v>
        <stp/>
        <stp>lon</stp>
        <stp>SDHMX IX</stp>
        <stp>BarbaraExchangeBid</stp>
        <tr r="C1556" s="1"/>
        <tr r="C3109" s="1"/>
      </tp>
      <tp t="s">
        <v>17.234</v>
        <stp/>
        <stp>lon</stp>
        <stp>CBUSH SW</stp>
        <stp>BarbaraExchangeBid</stp>
        <tr r="C1243" s="1"/>
      </tp>
      <tp t="s">
        <v>189.865</v>
        <stp/>
        <stp>lon</stp>
        <stp>LYMTD SW</stp>
        <stp>BarbaraExchangeAsk</stp>
        <tr r="E342" s="1"/>
      </tp>
      <tp t="s">
        <v/>
        <stp/>
        <stp>lon</stp>
        <stp>EU35 SW</stp>
        <stp>BarbaraOurAsk</stp>
        <tr r="F221" s="1"/>
      </tp>
      <tp t="s">
        <v>150.385701566901</v>
        <stp/>
        <stp>lon</stp>
        <stp>MAA FP</stp>
        <stp>BarbaraFairValue</stp>
        <tr r="D362" s="1"/>
      </tp>
      <tp t="s">
        <v>169.392382204899</v>
        <stp/>
        <stp>lon</stp>
        <stp>MTC FP</stp>
        <stp>BarbaraFairValue</stp>
        <tr r="D335" s="1"/>
      </tp>
      <tp t="s">
        <v>154.702222923039</v>
        <stp/>
        <stp>lon</stp>
        <stp>MTB FP</stp>
        <stp>BarbaraFairValue</stp>
        <tr r="D331" s="1"/>
      </tp>
      <tp t="s">
        <v>124.065421484963</v>
        <stp/>
        <stp>lon</stp>
        <stp>MTA FP</stp>
        <stp>BarbaraFairValue</stp>
        <tr r="D327" s="1"/>
      </tp>
      <tp t="s">
        <v>273.413529719621</v>
        <stp/>
        <stp>lon</stp>
        <stp>MTF FP</stp>
        <stp>BarbaraFairValue</stp>
        <tr r="D347" s="1"/>
      </tp>
      <tp t="s">
        <v>241.919867343962</v>
        <stp/>
        <stp>lon</stp>
        <stp>MTE FP</stp>
        <stp>BarbaraFairValue</stp>
        <tr r="D343" s="1"/>
      </tp>
      <tp t="s">
        <v>189.837209711938</v>
        <stp/>
        <stp>lon</stp>
        <stp>MTD FP</stp>
        <stp>BarbaraFairValue</stp>
        <tr r="D339" s="1"/>
      </tp>
      <tp t="s">
        <v>173.951872425541</v>
        <stp/>
        <stp>lon</stp>
        <stp>MTI FP</stp>
        <stp>BarbaraFairValue</stp>
        <tr r="D351" s="1"/>
      </tp>
      <tp t="s">
        <v>134.607636757198</v>
        <stp/>
        <stp>lon</stp>
        <stp>MTH FP</stp>
        <stp>BarbaraFairValue</stp>
        <tr r="D361" s="1"/>
      </tp>
      <tp t="s">
        <v>194.157085628033</v>
        <stp/>
        <stp>lon</stp>
        <stp>MTX FP</stp>
        <stp>BarbaraFairValue</stp>
        <tr r="D356" s="1"/>
      </tp>
      <tp t="s">
        <v>287.85608577454</v>
        <stp/>
        <stp>lon</stp>
        <stp>US7 FP</stp>
        <stp>BarbaraOurBid</stp>
        <tr r="B269" s="1"/>
      </tp>
      <tp t="s">
        <v>102.090077168643</v>
        <stp/>
        <stp>lon</stp>
        <stp>IB01 SW</stp>
        <stp>BarbaraOurBid</stp>
        <tr r="B98" s="1"/>
      </tp>
      <tp t="s">
        <v>180.332027893031</v>
        <stp/>
        <stp>lon</stp>
        <stp>US1 FP</stp>
        <stp>BarbaraOurBid</stp>
        <tr r="B263" s="1"/>
      </tp>
      <tp t="s">
        <v>227.53772406503</v>
        <stp/>
        <stp>lon</stp>
        <stp>US3 FP</stp>
        <stp>BarbaraOurBid</stp>
        <tr r="B266" s="1"/>
      </tp>
      <tp t="s">
        <v/>
        <stp/>
        <stp>lon</stp>
        <stp>HYBarbaraRow7</stp>
        <stp>BarbaraRow</stp>
        <tr r="A3006" s="1"/>
      </tp>
      <tp t="s">
        <v>15.6158750000019</v>
        <stp/>
        <stp>lon</stp>
        <stp>HYBarbaraRow6</stp>
        <stp>BarbaraRow</stp>
        <tr r="A3005" s="1"/>
      </tp>
      <tp t="s">
        <v>1.01249999999964E-03</v>
        <stp/>
        <stp>lon</stp>
        <stp>HYBarbaraRow5</stp>
        <stp>BarbaraRow</stp>
        <tr r="A3004" s="1"/>
      </tp>
      <tp t="s">
        <v>522.422</v>
        <stp/>
        <stp>lon</stp>
        <stp>HYBarbaraRow4</stp>
        <stp>BarbaraRow</stp>
        <tr r="A3003" s="1"/>
      </tp>
      <tp t="s">
        <v>5225.31763015017</v>
        <stp/>
        <stp>lon</stp>
        <stp>HYBarbaraRow3</stp>
        <stp>BarbaraRow</stp>
        <tr r="A3002" s="1"/>
      </tp>
      <tp t="s">
        <v/>
        <stp/>
        <stp>lon</stp>
        <stp>HYBarbaraRow2</stp>
        <stp>BarbaraRow</stp>
        <tr r="A3001" s="1"/>
      </tp>
      <tp t="s">
        <v>No Publisher Yet</v>
        <stp/>
        <stp>lon</stp>
        <stp>HYBarbaraRow1</stp>
        <stp>BarbaraRow</stp>
        <tr r="A3000" s="1"/>
      </tp>
      <tp t="s">
        <v>No Publisher Yet</v>
        <stp/>
        <stp>lon</stp>
        <stp>HYBarbaraRow0</stp>
        <stp>BarbaraRow</stp>
        <tr r="A2999" s="1"/>
      </tp>
      <tp t="s">
        <v>Ticker</v>
        <stp/>
        <stp>lon</stp>
        <stp>HYBarbaraRow9</stp>
        <stp>BarbaraRow</stp>
        <tr r="A3008" s="1"/>
      </tp>
      <tp t="s">
        <v>5763.35651765017</v>
        <stp/>
        <stp>lon</stp>
        <stp>HYBarbaraRow8</stp>
        <stp>BarbaraRow</stp>
        <tr r="A3007" s="1"/>
      </tp>
      <tp t="s">
        <v>167.662351346132</v>
        <stp/>
        <stp>lon</stp>
        <stp>C13 IM</stp>
        <stp>BarbaraFairValue</stp>
        <tr r="D249" s="1"/>
      </tp>
      <tp t="s">
        <v>318.634786955266</v>
        <stp/>
        <stp>lon</stp>
        <stp>C10 IM</stp>
        <stp>BarbaraFairValue</stp>
        <tr r="D246" s="1"/>
      </tp>
      <tp t="s">
        <v>132.177275</v>
        <stp/>
        <stp>lon</stp>
        <stp>LQD US</stp>
        <stp>BarbaraOurBid</stp>
        <tr r="B1129" s="1"/>
      </tp>
      <tp t="s">
        <v>204.651702977768</v>
        <stp/>
        <stp>lon</stp>
        <stp>C33 IM</stp>
        <stp>BarbaraFairValue</stp>
        <tr r="D252" s="1"/>
      </tp>
      <tp t="s">
        <v>116.0298</v>
        <stp/>
        <stp>lon</stp>
        <stp>C3M IM</stp>
        <stp>BarbaraFairValue</stp>
        <tr r="D298" s="1"/>
      </tp>
      <tp t="s">
        <v>244.475591423127</v>
        <stp/>
        <stp>lon</stp>
        <stp>C53 IM</stp>
        <stp>BarbaraFairValue</stp>
        <tr r="D255" s="1"/>
      </tp>
      <tp t="s">
        <v>280.111742055717</v>
        <stp/>
        <stp>lon</stp>
        <stp>C73 IM</stp>
        <stp>BarbaraFairValue</stp>
        <tr r="D261" s="1"/>
      </tp>
      <tp t="s">
        <v>143.173449676619</v>
        <stp/>
        <stp>lon</stp>
        <stp>XY1D SW</stp>
        <stp>BarbaraOurBid</stp>
        <tr r="B541" s="1"/>
      </tp>
      <tp t="s">
        <v>22.08355</v>
        <stp/>
        <stp>lon</stp>
        <stp>AT1D SW</stp>
        <stp>BarbaraOurBid</stp>
        <tr r="B1461" s="1"/>
      </tp>
      <tp t="s">
        <v>41.78427</v>
        <stp/>
        <stp>lon</stp>
        <stp>AT1S SW</stp>
        <stp>BarbaraOurBid</stp>
        <tr r="B1462" s="1"/>
      </tp>
      <tp t="s">
        <v>6.1595829814857</v>
        <stp/>
        <stp>lon</stp>
        <stp>2B7L GR</stp>
        <stp>BarbaraOurAsk</stp>
        <tr r="F513" s="1"/>
      </tp>
      <tp t="s">
        <v>155.844697959558</v>
        <stp/>
        <stp>lon</stp>
        <stp>CRP FP</stp>
        <stp>BarbaraOurBid</stp>
        <tr r="B1053" s="1"/>
      </tp>
      <tp t="s">
        <v>102.17734635233</v>
        <stp/>
        <stp>lon</stp>
        <stp>RXP2EX GY</stp>
        <stp>BarbaraOurAsk</stp>
        <tr r="F167" s="1"/>
      </tp>
      <tp t="s">
        <v>82.2203691773212</v>
        <stp/>
        <stp>lon</stp>
        <stp>RXP1EX GY</stp>
        <stp>BarbaraOurAsk</stp>
        <tr r="F166" s="1"/>
      </tp>
      <tp t="s">
        <v>141.576820214794</v>
        <stp/>
        <stp>lon</stp>
        <stp>RXP5EX GY</stp>
        <stp>BarbaraOurAsk</stp>
        <tr r="F168" s="1"/>
      </tp>
      <tp t="s">
        <v>199.173057255408</v>
        <stp/>
        <stp>lon</stp>
        <stp>RXPXEX GY</stp>
        <stp>BarbaraOurAsk</stp>
        <tr r="F171" s="1"/>
      </tp>
      <tp t="s">
        <v>137.452618892373</v>
        <stp/>
        <stp>lon</stp>
        <stp>RXRGEX GY</stp>
        <stp>BarbaraOurAsk</stp>
        <tr r="F169" s="1"/>
      </tp>
      <tp t="s">
        <v>39.6274875976477</v>
        <stp/>
        <stp>lon</stp>
        <stp>UT7EUA IM</stp>
        <stp>BarbaraOurBid</stp>
        <tr r="B663" s="1"/>
      </tp>
      <tp t="s">
        <v>22.2383156366632</v>
        <stp/>
        <stp>lon</stp>
        <stp>UT1EUA IM</stp>
        <stp>BarbaraOurBid</stp>
        <tr r="B654" s="1"/>
      </tp>
      <tp t="s">
        <v>273.3101</v>
        <stp/>
        <stp>lon</stp>
        <stp>LYMTF SW</stp>
        <stp>BarbaraExchangeBid</stp>
        <tr r="C350" s="1"/>
      </tp>
      <tp t="s">
        <v>113.75</v>
        <stp/>
        <stp>lon</stp>
        <stp>GAAAN MM</stp>
        <stp>BarbaraExchangeAsk</stp>
        <tr r="E1432" s="1"/>
      </tp>
      <tp t="s">
        <v/>
        <stp/>
        <stp>lon</stp>
        <stp>BUND2L IM</stp>
        <stp>BarbaraComment</stp>
        <tr r="H447" s="1"/>
      </tp>
      <tp t="s">
        <v>105.683707172032</v>
        <stp/>
        <stp>lon</stp>
        <stp>R1JKEX GY</stp>
        <stp>BarbaraOurAsk</stp>
        <tr r="F161" s="1"/>
      </tp>
      <tp t="s">
        <v>241.95</v>
        <stp/>
        <stp>lon</stp>
        <stp>LYMTE SW</stp>
        <stp>BarbaraExchangeAsk</stp>
        <tr r="E346" s="1"/>
      </tp>
      <tp t="s">
        <v/>
        <stp/>
        <stp>lon</stp>
        <stp>MA57 FP</stp>
        <stp>BarbaraOurAsk</stp>
        <tr r="F374" s="1"/>
      </tp>
      <tp t="s">
        <v>250.670319334186</v>
        <stp/>
        <stp>lon</stp>
        <stp>CI3 IM</stp>
        <stp>BarbaraFairValue</stp>
        <tr r="D280" s="1"/>
      </tp>
      <tp t="s">
        <v>11.1655603730645</v>
        <stp/>
        <stp>lon</stp>
        <stp>CIB IM</stp>
        <stp>BarbaraFairValue</stp>
        <tr r="D4070" s="1"/>
      </tp>
      <tp t="s">
        <v>106.986702306769</v>
        <stp/>
        <stp>lon</stp>
        <stp>JU13 SW</stp>
        <stp>BarbaraOurBid</stp>
        <tr r="B720" s="1"/>
      </tp>
      <tp t="s">
        <v>99.5757339686371</v>
        <stp/>
        <stp>lon</stp>
        <stp>JE13 SW</stp>
        <stp>BarbaraOurBid</stp>
        <tr r="B714" s="1"/>
      </tp>
      <tp t="s">
        <v>228.343545784612</v>
        <stp/>
        <stp>lon</stp>
        <stp>CC4 IM</stp>
        <stp>BarbaraFairValue</stp>
        <tr r="D1046" s="1"/>
      </tp>
      <tp t="s">
        <v>251.780233241338</v>
        <stp/>
        <stp>lon</stp>
        <stp>CB3 IM</stp>
        <stp>BarbaraFairValue</stp>
        <tr r="D242" s="1"/>
      </tp>
      <tp t="s">
        <v>299.290956111579</v>
        <stp/>
        <stp>lon</stp>
        <stp>X710 SW</stp>
        <stp>BarbaraOurBid</stp>
        <tr r="B552" s="1"/>
      </tp>
      <tp t="s">
        <v>20.8811704621302</v>
        <stp/>
        <stp>lon</stp>
        <stp>CGB IM</stp>
        <stp>BarbaraFairValue</stp>
        <tr r="D4062" s="1"/>
      </tp>
      <tp t="s">
        <v>116.666921454752</v>
        <stp/>
        <stp>lon</stp>
        <stp>SE15 SW</stp>
        <stp>BarbaraOurBid</stp>
        <tr r="B1176" s="1"/>
      </tp>
      <tp t="s">
        <v>105.316118215932</v>
        <stp/>
        <stp>lon</stp>
        <stp>IS15 SW</stp>
        <stp>BarbaraOurBid</stp>
        <tr r="B1314" s="1"/>
      </tp>
      <tp t="s">
        <v>102.7465241</v>
        <stp/>
        <stp>lon</stp>
        <stp>JR15 SW</stp>
        <stp>BarbaraOurBid</stp>
        <tr r="B1420" s="1"/>
      </tp>
      <tp t="s">
        <v>0</v>
        <stp/>
        <stp>lon</stp>
        <stp>LQCSX IX</stp>
        <stp>BarbaraPosition</stp>
        <tr r="G1452" s="1"/>
      </tp>
      <tp t="s">
        <v>0</v>
        <stp/>
        <stp>lon</stp>
        <stp>LQDEN MM</stp>
        <stp>BarbaraPosition</stp>
        <tr r="G1439" s="1"/>
      </tp>
      <tp t="s">
        <v>0</v>
        <stp/>
        <stp>lon</stp>
        <stp>LQDAN MM</stp>
        <stp>BarbaraPosition</stp>
        <tr r="G1440" s="1"/>
      </tp>
      <tp t="s">
        <v>0</v>
        <stp/>
        <stp>lon</stp>
        <stp>LQDHN MM</stp>
        <stp>BarbaraPosition</stp>
        <tr r="G1438" s="1"/>
      </tp>
      <tp t="s">
        <v>4.889288</v>
        <stp/>
        <stp>lon</stp>
        <stp>OM3I GR</stp>
        <stp>BarbaraOurBid</stp>
        <tr r="B1362" s="1"/>
      </tp>
      <tp t="s">
        <v>4.74629167683094</v>
        <stp/>
        <stp>lon</stp>
        <stp>OM3H GR</stp>
        <stp>BarbaraOurBid</stp>
        <tr r="B14" s="1"/>
      </tp>
      <tp t="s">
        <v>0</v>
        <stp/>
        <stp>lon</stp>
        <stp>LQDMX IX</stp>
        <stp>BarbaraPosition</stp>
        <tr r="G1549" s="1"/>
      </tp>
      <tp t="s">
        <v>6.11035612453029</v>
        <stp/>
        <stp>lon</stp>
        <stp>OM3B GR</stp>
        <stp>BarbaraOurBid</stp>
        <tr r="B21" s="1"/>
      </tp>
      <tp t="s">
        <v>109.825297626461</v>
        <stp/>
        <stp>lon</stp>
        <stp>IS3B GR</stp>
        <stp>BarbaraOurBid</stp>
        <tr r="B1021" s="1"/>
      </tp>
      <tp t="s">
        <v>4.6939485</v>
        <stp/>
        <stp>lon</stp>
        <stp>OM3G GR</stp>
        <stp>BarbaraOurBid</stp>
        <tr r="B1311" s="1"/>
      </tp>
      <tp t="s">
        <v>0</v>
        <stp/>
        <stp>lon</stp>
        <stp>HQLA1 IM</stp>
        <stp>BarbaraPosition</stp>
        <tr r="G1251" s="1"/>
      </tp>
      <tp t="s">
        <v>0</v>
        <stp/>
        <stp>lon</stp>
        <stp>LQMHX IX</stp>
        <stp>BarbaraPosition</stp>
        <tr r="G1551" s="1"/>
      </tp>
      <tp t="s">
        <v>33.2634730574808</v>
        <stp/>
        <stp>lon</stp>
        <stp>X03D GR</stp>
        <stp>BarbaraOurBid</stp>
        <tr r="B594" s="1"/>
      </tp>
      <tp t="s">
        <v>0</v>
        <stp/>
        <stp>lon</stp>
        <stp>HQLA1 SW</stp>
        <stp>BarbaraPosition</stp>
        <tr r="G1253" s="1"/>
      </tp>
      <tp t="s">
        <v>220.143679512249</v>
        <stp/>
        <stp>lon</stp>
        <stp>X35E SW</stp>
        <stp>BarbaraOurAsk</stp>
        <tr r="F544" s="1"/>
      </tp>
      <tp t="s">
        <v>159.115198542592</v>
        <stp/>
        <stp>lon</stp>
        <stp>IS0K GR</stp>
        <stp>BarbaraOurAsk</stp>
        <tr r="F84" s="1"/>
      </tp>
      <tp t="s">
        <v>672.89</v>
        <stp/>
        <stp>lon</stp>
        <stp>IHYMXX IX</stp>
        <stp>BarbaraOurAsk</stp>
        <tr r="F3078" s="1"/>
      </tp>
      <tp t="s">
        <v>BONDS</v>
        <stp/>
        <stp>lon</stp>
        <stp>30766.778</stp>
        <stp>BarbaraComment</stp>
        <tr r="H2003" s="1"/>
        <tr r="H2006" s="1"/>
      </tp>
      <tp t="s">
        <v>6102.44275783377</v>
        <stp/>
        <stp>lon</stp>
        <stp>IB1MXX IX</stp>
        <stp>BarbaraOurAsk</stp>
        <tr r="F100" s="1"/>
      </tp>
      <tp t="s">
        <v>6215.61989177735</v>
        <stp/>
        <stp>lon</stp>
        <stp>IBTMXX IX</stp>
        <stp>BarbaraOurAsk</stp>
        <tr r="F116" s="1"/>
      </tp>
      <tp t="s">
        <v>951.661530333715</v>
        <stp/>
        <stp>lon</stp>
        <stp>SMARTU IM</stp>
        <stp>BarbaraOurBid</stp>
        <tr r="B434" s="1"/>
      </tp>
      <tp t="s">
        <v>41.6635231111354</v>
        <stp/>
        <stp>lon</stp>
        <stp>UT7CHA SW</stp>
        <stp>BarbaraOurBid</stp>
        <tr r="B662" s="1"/>
      </tp>
      <tp t="s">
        <v>23.3809063771138</v>
        <stp/>
        <stp>lon</stp>
        <stp>UT1CHA SW</stp>
        <stp>BarbaraOurBid</stp>
        <tr r="B653" s="1"/>
      </tp>
      <tp t="s">
        <v>No Publisher Yet</v>
        <stp/>
        <stp>lon</stp>
        <stp>EM_BarbaraRow298</stp>
        <stp>BarbaraRow</stp>
        <tr r="A2298" s="1"/>
      </tp>
      <tp t="s">
        <v>No Publisher Yet</v>
        <stp/>
        <stp>lon</stp>
        <stp>EM_BarbaraRow299</stp>
        <stp>BarbaraRow</stp>
        <tr r="A2299" s="1"/>
      </tp>
      <tp t="s">
        <v>No Publisher Yet</v>
        <stp/>
        <stp>lon</stp>
        <stp>EM_BarbaraRow292</stp>
        <stp>BarbaraRow</stp>
        <tr r="A2292" s="1"/>
      </tp>
      <tp t="s">
        <v>No Publisher Yet</v>
        <stp/>
        <stp>lon</stp>
        <stp>EM_BarbaraRow293</stp>
        <stp>BarbaraRow</stp>
        <tr r="A2293" s="1"/>
      </tp>
      <tp t="s">
        <v>No Publisher Yet</v>
        <stp/>
        <stp>lon</stp>
        <stp>EM_BarbaraRow290</stp>
        <stp>BarbaraRow</stp>
        <tr r="A2290" s="1"/>
      </tp>
      <tp t="s">
        <v>No Publisher Yet</v>
        <stp/>
        <stp>lon</stp>
        <stp>EM_BarbaraRow291</stp>
        <stp>BarbaraRow</stp>
        <tr r="A2291" s="1"/>
      </tp>
      <tp t="s">
        <v>No Publisher Yet</v>
        <stp/>
        <stp>lon</stp>
        <stp>EM_BarbaraRow296</stp>
        <stp>BarbaraRow</stp>
        <tr r="A2296" s="1"/>
      </tp>
      <tp t="s">
        <v>No Publisher Yet</v>
        <stp/>
        <stp>lon</stp>
        <stp>EM_BarbaraRow297</stp>
        <stp>BarbaraRow</stp>
        <tr r="A2297" s="1"/>
      </tp>
      <tp t="s">
        <v>No Publisher Yet</v>
        <stp/>
        <stp>lon</stp>
        <stp>EM_BarbaraRow294</stp>
        <stp>BarbaraRow</stp>
        <tr r="A2294" s="1"/>
      </tp>
      <tp t="s">
        <v>No Publisher Yet</v>
        <stp/>
        <stp>lon</stp>
        <stp>EM_BarbaraRow295</stp>
        <stp>BarbaraRow</stp>
        <tr r="A2295" s="1"/>
      </tp>
      <tp t="s">
        <v>No Publisher Yet</v>
        <stp/>
        <stp>lon</stp>
        <stp>EM_BarbaraRow288</stp>
        <stp>BarbaraRow</stp>
        <tr r="A2288" s="1"/>
      </tp>
      <tp t="s">
        <v>No Publisher Yet</v>
        <stp/>
        <stp>lon</stp>
        <stp>EM_BarbaraRow289</stp>
        <stp>BarbaraRow</stp>
        <tr r="A2289" s="1"/>
      </tp>
      <tp t="s">
        <v>No Publisher Yet</v>
        <stp/>
        <stp>lon</stp>
        <stp>EM_BarbaraRow282</stp>
        <stp>BarbaraRow</stp>
        <tr r="A2282" s="1"/>
      </tp>
      <tp t="s">
        <v>No Publisher Yet</v>
        <stp/>
        <stp>lon</stp>
        <stp>EM_BarbaraRow283</stp>
        <stp>BarbaraRow</stp>
        <tr r="A2283" s="1"/>
      </tp>
      <tp t="s">
        <v>No Publisher Yet</v>
        <stp/>
        <stp>lon</stp>
        <stp>EM_BarbaraRow280</stp>
        <stp>BarbaraRow</stp>
        <tr r="A2280" s="1"/>
      </tp>
      <tp t="s">
        <v>No Publisher Yet</v>
        <stp/>
        <stp>lon</stp>
        <stp>EM_BarbaraRow281</stp>
        <stp>BarbaraRow</stp>
        <tr r="A2281" s="1"/>
      </tp>
      <tp t="s">
        <v>No Publisher Yet</v>
        <stp/>
        <stp>lon</stp>
        <stp>EM_BarbaraRow286</stp>
        <stp>BarbaraRow</stp>
        <tr r="A2286" s="1"/>
      </tp>
      <tp t="s">
        <v>No Publisher Yet</v>
        <stp/>
        <stp>lon</stp>
        <stp>EM_BarbaraRow287</stp>
        <stp>BarbaraRow</stp>
        <tr r="A2287" s="1"/>
      </tp>
      <tp t="s">
        <v>No Publisher Yet</v>
        <stp/>
        <stp>lon</stp>
        <stp>EM_BarbaraRow284</stp>
        <stp>BarbaraRow</stp>
        <tr r="A2284" s="1"/>
      </tp>
      <tp t="s">
        <v>No Publisher Yet</v>
        <stp/>
        <stp>lon</stp>
        <stp>EM_BarbaraRow285</stp>
        <stp>BarbaraRow</stp>
        <tr r="A2285" s="1"/>
      </tp>
      <tp t="s">
        <v>No Publisher Yet</v>
        <stp/>
        <stp>lon</stp>
        <stp>EM_BarbaraRow278</stp>
        <stp>BarbaraRow</stp>
        <tr r="A2278" s="1"/>
      </tp>
      <tp t="s">
        <v>No Publisher Yet</v>
        <stp/>
        <stp>lon</stp>
        <stp>EM_BarbaraRow279</stp>
        <stp>BarbaraRow</stp>
        <tr r="A2279" s="1"/>
      </tp>
      <tp t="s">
        <v>No Publisher Yet</v>
        <stp/>
        <stp>lon</stp>
        <stp>EM_BarbaraRow272</stp>
        <stp>BarbaraRow</stp>
        <tr r="A2272" s="1"/>
      </tp>
      <tp t="s">
        <v>No Publisher Yet</v>
        <stp/>
        <stp>lon</stp>
        <stp>EM_BarbaraRow273</stp>
        <stp>BarbaraRow</stp>
        <tr r="A2273" s="1"/>
      </tp>
      <tp t="s">
        <v>No Publisher Yet</v>
        <stp/>
        <stp>lon</stp>
        <stp>EM_BarbaraRow270</stp>
        <stp>BarbaraRow</stp>
        <tr r="A2270" s="1"/>
      </tp>
      <tp t="s">
        <v>No Publisher Yet</v>
        <stp/>
        <stp>lon</stp>
        <stp>EM_BarbaraRow271</stp>
        <stp>BarbaraRow</stp>
        <tr r="A2271" s="1"/>
      </tp>
      <tp t="s">
        <v>No Publisher Yet</v>
        <stp/>
        <stp>lon</stp>
        <stp>EM_BarbaraRow276</stp>
        <stp>BarbaraRow</stp>
        <tr r="A2276" s="1"/>
      </tp>
      <tp t="s">
        <v>No Publisher Yet</v>
        <stp/>
        <stp>lon</stp>
        <stp>EM_BarbaraRow277</stp>
        <stp>BarbaraRow</stp>
        <tr r="A2277" s="1"/>
      </tp>
      <tp t="s">
        <v>No Publisher Yet</v>
        <stp/>
        <stp>lon</stp>
        <stp>EM_BarbaraRow274</stp>
        <stp>BarbaraRow</stp>
        <tr r="A2274" s="1"/>
      </tp>
      <tp t="s">
        <v>No Publisher Yet</v>
        <stp/>
        <stp>lon</stp>
        <stp>EM_BarbaraRow275</stp>
        <stp>BarbaraRow</stp>
        <tr r="A2275" s="1"/>
      </tp>
      <tp t="s">
        <v>No Publisher Yet</v>
        <stp/>
        <stp>lon</stp>
        <stp>EM_BarbaraRow268</stp>
        <stp>BarbaraRow</stp>
        <tr r="A2268" s="1"/>
      </tp>
      <tp t="s">
        <v>No Publisher Yet</v>
        <stp/>
        <stp>lon</stp>
        <stp>EM_BarbaraRow269</stp>
        <stp>BarbaraRow</stp>
        <tr r="A2269" s="1"/>
      </tp>
      <tp t="s">
        <v>No Publisher Yet</v>
        <stp/>
        <stp>lon</stp>
        <stp>EM_BarbaraRow262</stp>
        <stp>BarbaraRow</stp>
        <tr r="A2262" s="1"/>
      </tp>
      <tp t="s">
        <v>No Publisher Yet</v>
        <stp/>
        <stp>lon</stp>
        <stp>EM_BarbaraRow263</stp>
        <stp>BarbaraRow</stp>
        <tr r="A2263" s="1"/>
      </tp>
      <tp t="s">
        <v>No Publisher Yet</v>
        <stp/>
        <stp>lon</stp>
        <stp>EM_BarbaraRow260</stp>
        <stp>BarbaraRow</stp>
        <tr r="A2260" s="1"/>
      </tp>
      <tp t="s">
        <v>No Publisher Yet</v>
        <stp/>
        <stp>lon</stp>
        <stp>EM_BarbaraRow261</stp>
        <stp>BarbaraRow</stp>
        <tr r="A2261" s="1"/>
      </tp>
      <tp t="s">
        <v>No Publisher Yet</v>
        <stp/>
        <stp>lon</stp>
        <stp>EM_BarbaraRow266</stp>
        <stp>BarbaraRow</stp>
        <tr r="A2266" s="1"/>
      </tp>
      <tp t="s">
        <v>No Publisher Yet</v>
        <stp/>
        <stp>lon</stp>
        <stp>EM_BarbaraRow267</stp>
        <stp>BarbaraRow</stp>
        <tr r="A2267" s="1"/>
      </tp>
      <tp t="s">
        <v>No Publisher Yet</v>
        <stp/>
        <stp>lon</stp>
        <stp>EM_BarbaraRow264</stp>
        <stp>BarbaraRow</stp>
        <tr r="A2264" s="1"/>
      </tp>
      <tp t="s">
        <v>No Publisher Yet</v>
        <stp/>
        <stp>lon</stp>
        <stp>EM_BarbaraRow265</stp>
        <stp>BarbaraRow</stp>
        <tr r="A2265" s="1"/>
      </tp>
      <tp t="s">
        <v>No Publisher Yet</v>
        <stp/>
        <stp>lon</stp>
        <stp>EM_BarbaraRow258</stp>
        <stp>BarbaraRow</stp>
        <tr r="A2258" s="1"/>
      </tp>
      <tp t="s">
        <v>No Publisher Yet</v>
        <stp/>
        <stp>lon</stp>
        <stp>EM_BarbaraRow259</stp>
        <stp>BarbaraRow</stp>
        <tr r="A2259" s="1"/>
      </tp>
      <tp t="s">
        <v>No Publisher Yet</v>
        <stp/>
        <stp>lon</stp>
        <stp>EM_BarbaraRow252</stp>
        <stp>BarbaraRow</stp>
        <tr r="A2252" s="1"/>
      </tp>
      <tp t="s">
        <v>No Publisher Yet</v>
        <stp/>
        <stp>lon</stp>
        <stp>EM_BarbaraRow253</stp>
        <stp>BarbaraRow</stp>
        <tr r="A2253" s="1"/>
      </tp>
      <tp t="s">
        <v>No Publisher Yet</v>
        <stp/>
        <stp>lon</stp>
        <stp>EM_BarbaraRow250</stp>
        <stp>BarbaraRow</stp>
        <tr r="A2250" s="1"/>
      </tp>
      <tp t="s">
        <v>No Publisher Yet</v>
        <stp/>
        <stp>lon</stp>
        <stp>EM_BarbaraRow251</stp>
        <stp>BarbaraRow</stp>
        <tr r="A2251" s="1"/>
      </tp>
      <tp t="s">
        <v>No Publisher Yet</v>
        <stp/>
        <stp>lon</stp>
        <stp>EM_BarbaraRow256</stp>
        <stp>BarbaraRow</stp>
        <tr r="A2256" s="1"/>
      </tp>
      <tp t="s">
        <v>No Publisher Yet</v>
        <stp/>
        <stp>lon</stp>
        <stp>EM_BarbaraRow257</stp>
        <stp>BarbaraRow</stp>
        <tr r="A2257" s="1"/>
      </tp>
      <tp t="s">
        <v>No Publisher Yet</v>
        <stp/>
        <stp>lon</stp>
        <stp>EM_BarbaraRow254</stp>
        <stp>BarbaraRow</stp>
        <tr r="A2254" s="1"/>
      </tp>
      <tp t="s">
        <v>No Publisher Yet</v>
        <stp/>
        <stp>lon</stp>
        <stp>EM_BarbaraRow255</stp>
        <stp>BarbaraRow</stp>
        <tr r="A2255" s="1"/>
      </tp>
      <tp t="s">
        <v>No Publisher Yet</v>
        <stp/>
        <stp>lon</stp>
        <stp>EM_BarbaraRow248</stp>
        <stp>BarbaraRow</stp>
        <tr r="A2248" s="1"/>
      </tp>
      <tp t="s">
        <v>No Publisher Yet</v>
        <stp/>
        <stp>lon</stp>
        <stp>EM_BarbaraRow249</stp>
        <stp>BarbaraRow</stp>
        <tr r="A2249" s="1"/>
      </tp>
      <tp t="s">
        <v>No Publisher Yet</v>
        <stp/>
        <stp>lon</stp>
        <stp>EM_BarbaraRow242</stp>
        <stp>BarbaraRow</stp>
        <tr r="A2242" s="1"/>
      </tp>
      <tp t="s">
        <v>No Publisher Yet</v>
        <stp/>
        <stp>lon</stp>
        <stp>EM_BarbaraRow243</stp>
        <stp>BarbaraRow</stp>
        <tr r="A2243" s="1"/>
      </tp>
      <tp t="s">
        <v>No Publisher Yet</v>
        <stp/>
        <stp>lon</stp>
        <stp>EM_BarbaraRow240</stp>
        <stp>BarbaraRow</stp>
        <tr r="A2240" s="1"/>
      </tp>
      <tp t="s">
        <v>No Publisher Yet</v>
        <stp/>
        <stp>lon</stp>
        <stp>EM_BarbaraRow241</stp>
        <stp>BarbaraRow</stp>
        <tr r="A2241" s="1"/>
      </tp>
      <tp t="s">
        <v>No Publisher Yet</v>
        <stp/>
        <stp>lon</stp>
        <stp>EM_BarbaraRow246</stp>
        <stp>BarbaraRow</stp>
        <tr r="A2246" s="1"/>
      </tp>
      <tp t="s">
        <v>No Publisher Yet</v>
        <stp/>
        <stp>lon</stp>
        <stp>EM_BarbaraRow247</stp>
        <stp>BarbaraRow</stp>
        <tr r="A2247" s="1"/>
      </tp>
      <tp t="s">
        <v>No Publisher Yet</v>
        <stp/>
        <stp>lon</stp>
        <stp>EM_BarbaraRow244</stp>
        <stp>BarbaraRow</stp>
        <tr r="A2244" s="1"/>
      </tp>
      <tp t="s">
        <v>No Publisher Yet</v>
        <stp/>
        <stp>lon</stp>
        <stp>EM_BarbaraRow245</stp>
        <stp>BarbaraRow</stp>
        <tr r="A2245" s="1"/>
      </tp>
      <tp t="s">
        <v>No Publisher Yet</v>
        <stp/>
        <stp>lon</stp>
        <stp>EM_BarbaraRow238</stp>
        <stp>BarbaraRow</stp>
        <tr r="A2238" s="1"/>
      </tp>
      <tp t="s">
        <v>No Publisher Yet</v>
        <stp/>
        <stp>lon</stp>
        <stp>EM_BarbaraRow239</stp>
        <stp>BarbaraRow</stp>
        <tr r="A2239" s="1"/>
      </tp>
      <tp t="s">
        <v>No Publisher Yet</v>
        <stp/>
        <stp>lon</stp>
        <stp>EM_BarbaraRow232</stp>
        <stp>BarbaraRow</stp>
        <tr r="A2232" s="1"/>
      </tp>
      <tp t="s">
        <v>No Publisher Yet</v>
        <stp/>
        <stp>lon</stp>
        <stp>EM_BarbaraRow233</stp>
        <stp>BarbaraRow</stp>
        <tr r="A2233" s="1"/>
      </tp>
      <tp t="s">
        <v>No Publisher Yet</v>
        <stp/>
        <stp>lon</stp>
        <stp>EM_BarbaraRow230</stp>
        <stp>BarbaraRow</stp>
        <tr r="A2230" s="1"/>
      </tp>
      <tp t="s">
        <v>No Publisher Yet</v>
        <stp/>
        <stp>lon</stp>
        <stp>EM_BarbaraRow231</stp>
        <stp>BarbaraRow</stp>
        <tr r="A2231" s="1"/>
      </tp>
      <tp t="s">
        <v>No Publisher Yet</v>
        <stp/>
        <stp>lon</stp>
        <stp>EM_BarbaraRow236</stp>
        <stp>BarbaraRow</stp>
        <tr r="A2236" s="1"/>
      </tp>
      <tp t="s">
        <v>No Publisher Yet</v>
        <stp/>
        <stp>lon</stp>
        <stp>EM_BarbaraRow237</stp>
        <stp>BarbaraRow</stp>
        <tr r="A2237" s="1"/>
      </tp>
      <tp t="s">
        <v>No Publisher Yet</v>
        <stp/>
        <stp>lon</stp>
        <stp>EM_BarbaraRow234</stp>
        <stp>BarbaraRow</stp>
        <tr r="A2234" s="1"/>
      </tp>
      <tp t="s">
        <v>No Publisher Yet</v>
        <stp/>
        <stp>lon</stp>
        <stp>EM_BarbaraRow235</stp>
        <stp>BarbaraRow</stp>
        <tr r="A2235" s="1"/>
      </tp>
      <tp t="s">
        <v>No Publisher Yet</v>
        <stp/>
        <stp>lon</stp>
        <stp>EM_BarbaraRow228</stp>
        <stp>BarbaraRow</stp>
        <tr r="A2228" s="1"/>
      </tp>
      <tp t="s">
        <v>No Publisher Yet</v>
        <stp/>
        <stp>lon</stp>
        <stp>EM_BarbaraRow229</stp>
        <stp>BarbaraRow</stp>
        <tr r="A2229" s="1"/>
      </tp>
      <tp t="s">
        <v>No Publisher Yet</v>
        <stp/>
        <stp>lon</stp>
        <stp>EM_BarbaraRow222</stp>
        <stp>BarbaraRow</stp>
        <tr r="A2222" s="1"/>
      </tp>
      <tp t="s">
        <v>No Publisher Yet</v>
        <stp/>
        <stp>lon</stp>
        <stp>EM_BarbaraRow223</stp>
        <stp>BarbaraRow</stp>
        <tr r="A2223" s="1"/>
      </tp>
      <tp t="s">
        <v>No Publisher Yet</v>
        <stp/>
        <stp>lon</stp>
        <stp>EM_BarbaraRow220</stp>
        <stp>BarbaraRow</stp>
        <tr r="A2220" s="1"/>
      </tp>
      <tp t="s">
        <v>No Publisher Yet</v>
        <stp/>
        <stp>lon</stp>
        <stp>EM_BarbaraRow221</stp>
        <stp>BarbaraRow</stp>
        <tr r="A2221" s="1"/>
      </tp>
      <tp t="s">
        <v>No Publisher Yet</v>
        <stp/>
        <stp>lon</stp>
        <stp>EM_BarbaraRow226</stp>
        <stp>BarbaraRow</stp>
        <tr r="A2226" s="1"/>
      </tp>
      <tp t="s">
        <v>No Publisher Yet</v>
        <stp/>
        <stp>lon</stp>
        <stp>EM_BarbaraRow227</stp>
        <stp>BarbaraRow</stp>
        <tr r="A2227" s="1"/>
      </tp>
      <tp t="s">
        <v>No Publisher Yet</v>
        <stp/>
        <stp>lon</stp>
        <stp>EM_BarbaraRow224</stp>
        <stp>BarbaraRow</stp>
        <tr r="A2224" s="1"/>
      </tp>
      <tp t="s">
        <v>No Publisher Yet</v>
        <stp/>
        <stp>lon</stp>
        <stp>EM_BarbaraRow225</stp>
        <stp>BarbaraRow</stp>
        <tr r="A2225" s="1"/>
      </tp>
      <tp t="s">
        <v>No Publisher Yet</v>
        <stp/>
        <stp>lon</stp>
        <stp>EM_BarbaraRow218</stp>
        <stp>BarbaraRow</stp>
        <tr r="A2218" s="1"/>
      </tp>
      <tp t="s">
        <v>No Publisher Yet</v>
        <stp/>
        <stp>lon</stp>
        <stp>EM_BarbaraRow219</stp>
        <stp>BarbaraRow</stp>
        <tr r="A2219" s="1"/>
      </tp>
      <tp t="s">
        <v>No Publisher Yet</v>
        <stp/>
        <stp>lon</stp>
        <stp>EM_BarbaraRow212</stp>
        <stp>BarbaraRow</stp>
        <tr r="A2212" s="1"/>
      </tp>
      <tp t="s">
        <v>No Publisher Yet</v>
        <stp/>
        <stp>lon</stp>
        <stp>EM_BarbaraRow213</stp>
        <stp>BarbaraRow</stp>
        <tr r="A2213" s="1"/>
      </tp>
      <tp t="s">
        <v>No Publisher Yet</v>
        <stp/>
        <stp>lon</stp>
        <stp>EM_BarbaraRow210</stp>
        <stp>BarbaraRow</stp>
        <tr r="A2210" s="1"/>
      </tp>
      <tp t="s">
        <v>No Publisher Yet</v>
        <stp/>
        <stp>lon</stp>
        <stp>EM_BarbaraRow211</stp>
        <stp>BarbaraRow</stp>
        <tr r="A2211" s="1"/>
      </tp>
      <tp t="s">
        <v>No Publisher Yet</v>
        <stp/>
        <stp>lon</stp>
        <stp>EM_BarbaraRow216</stp>
        <stp>BarbaraRow</stp>
        <tr r="A2216" s="1"/>
      </tp>
      <tp t="s">
        <v>No Publisher Yet</v>
        <stp/>
        <stp>lon</stp>
        <stp>EM_BarbaraRow217</stp>
        <stp>BarbaraRow</stp>
        <tr r="A2217" s="1"/>
      </tp>
      <tp t="s">
        <v>No Publisher Yet</v>
        <stp/>
        <stp>lon</stp>
        <stp>EM_BarbaraRow214</stp>
        <stp>BarbaraRow</stp>
        <tr r="A2214" s="1"/>
      </tp>
      <tp t="s">
        <v>No Publisher Yet</v>
        <stp/>
        <stp>lon</stp>
        <stp>EM_BarbaraRow215</stp>
        <stp>BarbaraRow</stp>
        <tr r="A2215" s="1"/>
      </tp>
      <tp t="s">
        <v>No Publisher Yet</v>
        <stp/>
        <stp>lon</stp>
        <stp>EM_BarbaraRow208</stp>
        <stp>BarbaraRow</stp>
        <tr r="A2208" s="1"/>
      </tp>
      <tp t="s">
        <v>No Publisher Yet</v>
        <stp/>
        <stp>lon</stp>
        <stp>EM_BarbaraRow209</stp>
        <stp>BarbaraRow</stp>
        <tr r="A2209" s="1"/>
      </tp>
      <tp t="s">
        <v>No Publisher Yet</v>
        <stp/>
        <stp>lon</stp>
        <stp>EM_BarbaraRow202</stp>
        <stp>BarbaraRow</stp>
        <tr r="A2202" s="1"/>
      </tp>
      <tp t="s">
        <v>No Publisher Yet</v>
        <stp/>
        <stp>lon</stp>
        <stp>EM_BarbaraRow203</stp>
        <stp>BarbaraRow</stp>
        <tr r="A2203" s="1"/>
      </tp>
      <tp t="s">
        <v>No Publisher Yet</v>
        <stp/>
        <stp>lon</stp>
        <stp>EM_BarbaraRow200</stp>
        <stp>BarbaraRow</stp>
        <tr r="A2200" s="1"/>
      </tp>
      <tp t="s">
        <v>No Publisher Yet</v>
        <stp/>
        <stp>lon</stp>
        <stp>EM_BarbaraRow201</stp>
        <stp>BarbaraRow</stp>
        <tr r="A2201" s="1"/>
      </tp>
      <tp t="s">
        <v>No Publisher Yet</v>
        <stp/>
        <stp>lon</stp>
        <stp>EM_BarbaraRow206</stp>
        <stp>BarbaraRow</stp>
        <tr r="A2206" s="1"/>
      </tp>
      <tp t="s">
        <v>No Publisher Yet</v>
        <stp/>
        <stp>lon</stp>
        <stp>EM_BarbaraRow207</stp>
        <stp>BarbaraRow</stp>
        <tr r="A2207" s="1"/>
      </tp>
      <tp t="s">
        <v>No Publisher Yet</v>
        <stp/>
        <stp>lon</stp>
        <stp>EM_BarbaraRow204</stp>
        <stp>BarbaraRow</stp>
        <tr r="A2204" s="1"/>
      </tp>
      <tp t="s">
        <v>No Publisher Yet</v>
        <stp/>
        <stp>lon</stp>
        <stp>EM_BarbaraRow205</stp>
        <stp>BarbaraRow</stp>
        <tr r="A2205" s="1"/>
      </tp>
      <tp t="s">
        <v>No Publisher Yet</v>
        <stp/>
        <stp>lon</stp>
        <stp>EM_BarbaraRow398</stp>
        <stp>BarbaraRow</stp>
        <tr r="A2398" s="1"/>
      </tp>
      <tp t="s">
        <v>No Publisher Yet</v>
        <stp/>
        <stp>lon</stp>
        <stp>EM_BarbaraRow399</stp>
        <stp>BarbaraRow</stp>
        <tr r="A2399" s="1"/>
      </tp>
      <tp t="s">
        <v>No Publisher Yet</v>
        <stp/>
        <stp>lon</stp>
        <stp>EM_BarbaraRow392</stp>
        <stp>BarbaraRow</stp>
        <tr r="A2392" s="1"/>
      </tp>
      <tp t="s">
        <v>No Publisher Yet</v>
        <stp/>
        <stp>lon</stp>
        <stp>EM_BarbaraRow393</stp>
        <stp>BarbaraRow</stp>
        <tr r="A2393" s="1"/>
      </tp>
      <tp t="s">
        <v>No Publisher Yet</v>
        <stp/>
        <stp>lon</stp>
        <stp>EM_BarbaraRow390</stp>
        <stp>BarbaraRow</stp>
        <tr r="A2390" s="1"/>
      </tp>
      <tp t="s">
        <v>No Publisher Yet</v>
        <stp/>
        <stp>lon</stp>
        <stp>EM_BarbaraRow391</stp>
        <stp>BarbaraRow</stp>
        <tr r="A2391" s="1"/>
      </tp>
      <tp t="s">
        <v>No Publisher Yet</v>
        <stp/>
        <stp>lon</stp>
        <stp>EM_BarbaraRow396</stp>
        <stp>BarbaraRow</stp>
        <tr r="A2396" s="1"/>
      </tp>
      <tp t="s">
        <v>No Publisher Yet</v>
        <stp/>
        <stp>lon</stp>
        <stp>EM_BarbaraRow397</stp>
        <stp>BarbaraRow</stp>
        <tr r="A2397" s="1"/>
      </tp>
      <tp t="s">
        <v>No Publisher Yet</v>
        <stp/>
        <stp>lon</stp>
        <stp>EM_BarbaraRow394</stp>
        <stp>BarbaraRow</stp>
        <tr r="A2394" s="1"/>
      </tp>
      <tp t="s">
        <v>No Publisher Yet</v>
        <stp/>
        <stp>lon</stp>
        <stp>EM_BarbaraRow395</stp>
        <stp>BarbaraRow</stp>
        <tr r="A2395" s="1"/>
      </tp>
      <tp t="s">
        <v>No Publisher Yet</v>
        <stp/>
        <stp>lon</stp>
        <stp>EM_BarbaraRow388</stp>
        <stp>BarbaraRow</stp>
        <tr r="A2388" s="1"/>
      </tp>
      <tp t="s">
        <v>No Publisher Yet</v>
        <stp/>
        <stp>lon</stp>
        <stp>EM_BarbaraRow389</stp>
        <stp>BarbaraRow</stp>
        <tr r="A2389" s="1"/>
      </tp>
      <tp t="s">
        <v>No Publisher Yet</v>
        <stp/>
        <stp>lon</stp>
        <stp>EM_BarbaraRow382</stp>
        <stp>BarbaraRow</stp>
        <tr r="A2382" s="1"/>
      </tp>
      <tp t="s">
        <v>No Publisher Yet</v>
        <stp/>
        <stp>lon</stp>
        <stp>EM_BarbaraRow383</stp>
        <stp>BarbaraRow</stp>
        <tr r="A2383" s="1"/>
      </tp>
      <tp t="s">
        <v>No Publisher Yet</v>
        <stp/>
        <stp>lon</stp>
        <stp>EM_BarbaraRow380</stp>
        <stp>BarbaraRow</stp>
        <tr r="A2380" s="1"/>
      </tp>
      <tp t="s">
        <v>No Publisher Yet</v>
        <stp/>
        <stp>lon</stp>
        <stp>EM_BarbaraRow381</stp>
        <stp>BarbaraRow</stp>
        <tr r="A2381" s="1"/>
      </tp>
      <tp t="s">
        <v>No Publisher Yet</v>
        <stp/>
        <stp>lon</stp>
        <stp>EM_BarbaraRow386</stp>
        <stp>BarbaraRow</stp>
        <tr r="A2386" s="1"/>
      </tp>
      <tp t="s">
        <v>No Publisher Yet</v>
        <stp/>
        <stp>lon</stp>
        <stp>EM_BarbaraRow387</stp>
        <stp>BarbaraRow</stp>
        <tr r="A2387" s="1"/>
      </tp>
      <tp t="s">
        <v>No Publisher Yet</v>
        <stp/>
        <stp>lon</stp>
        <stp>EM_BarbaraRow384</stp>
        <stp>BarbaraRow</stp>
        <tr r="A2384" s="1"/>
      </tp>
      <tp t="s">
        <v>No Publisher Yet</v>
        <stp/>
        <stp>lon</stp>
        <stp>EM_BarbaraRow385</stp>
        <stp>BarbaraRow</stp>
        <tr r="A2385" s="1"/>
      </tp>
      <tp t="s">
        <v>No Publisher Yet</v>
        <stp/>
        <stp>lon</stp>
        <stp>EM_BarbaraRow378</stp>
        <stp>BarbaraRow</stp>
        <tr r="A2378" s="1"/>
      </tp>
      <tp t="s">
        <v>No Publisher Yet</v>
        <stp/>
        <stp>lon</stp>
        <stp>EM_BarbaraRow379</stp>
        <stp>BarbaraRow</stp>
        <tr r="A2379" s="1"/>
      </tp>
      <tp t="s">
        <v>No Publisher Yet</v>
        <stp/>
        <stp>lon</stp>
        <stp>EM_BarbaraRow372</stp>
        <stp>BarbaraRow</stp>
        <tr r="A2372" s="1"/>
      </tp>
      <tp t="s">
        <v>No Publisher Yet</v>
        <stp/>
        <stp>lon</stp>
        <stp>EM_BarbaraRow373</stp>
        <stp>BarbaraRow</stp>
        <tr r="A2373" s="1"/>
      </tp>
      <tp t="s">
        <v>No Publisher Yet</v>
        <stp/>
        <stp>lon</stp>
        <stp>EM_BarbaraRow370</stp>
        <stp>BarbaraRow</stp>
        <tr r="A2370" s="1"/>
      </tp>
      <tp t="s">
        <v>No Publisher Yet</v>
        <stp/>
        <stp>lon</stp>
        <stp>EM_BarbaraRow371</stp>
        <stp>BarbaraRow</stp>
        <tr r="A2371" s="1"/>
      </tp>
      <tp t="s">
        <v>No Publisher Yet</v>
        <stp/>
        <stp>lon</stp>
        <stp>EM_BarbaraRow376</stp>
        <stp>BarbaraRow</stp>
        <tr r="A2376" s="1"/>
      </tp>
      <tp t="s">
        <v>No Publisher Yet</v>
        <stp/>
        <stp>lon</stp>
        <stp>EM_BarbaraRow377</stp>
        <stp>BarbaraRow</stp>
        <tr r="A2377" s="1"/>
      </tp>
      <tp t="s">
        <v>No Publisher Yet</v>
        <stp/>
        <stp>lon</stp>
        <stp>EM_BarbaraRow374</stp>
        <stp>BarbaraRow</stp>
        <tr r="A2374" s="1"/>
      </tp>
      <tp t="s">
        <v>No Publisher Yet</v>
        <stp/>
        <stp>lon</stp>
        <stp>EM_BarbaraRow375</stp>
        <stp>BarbaraRow</stp>
        <tr r="A2375" s="1"/>
      </tp>
      <tp t="s">
        <v>No Publisher Yet</v>
        <stp/>
        <stp>lon</stp>
        <stp>EM_BarbaraRow368</stp>
        <stp>BarbaraRow</stp>
        <tr r="A2368" s="1"/>
      </tp>
      <tp t="s">
        <v>No Publisher Yet</v>
        <stp/>
        <stp>lon</stp>
        <stp>EM_BarbaraRow369</stp>
        <stp>BarbaraRow</stp>
        <tr r="A2369" s="1"/>
      </tp>
      <tp t="s">
        <v>No Publisher Yet</v>
        <stp/>
        <stp>lon</stp>
        <stp>EM_BarbaraRow362</stp>
        <stp>BarbaraRow</stp>
        <tr r="A2362" s="1"/>
      </tp>
      <tp t="s">
        <v>No Publisher Yet</v>
        <stp/>
        <stp>lon</stp>
        <stp>EM_BarbaraRow363</stp>
        <stp>BarbaraRow</stp>
        <tr r="A2363" s="1"/>
      </tp>
      <tp t="s">
        <v>No Publisher Yet</v>
        <stp/>
        <stp>lon</stp>
        <stp>EM_BarbaraRow360</stp>
        <stp>BarbaraRow</stp>
        <tr r="A2360" s="1"/>
      </tp>
      <tp t="s">
        <v>No Publisher Yet</v>
        <stp/>
        <stp>lon</stp>
        <stp>EM_BarbaraRow361</stp>
        <stp>BarbaraRow</stp>
        <tr r="A2361" s="1"/>
      </tp>
      <tp t="s">
        <v>No Publisher Yet</v>
        <stp/>
        <stp>lon</stp>
        <stp>EM_BarbaraRow366</stp>
        <stp>BarbaraRow</stp>
        <tr r="A2366" s="1"/>
      </tp>
      <tp t="s">
        <v>No Publisher Yet</v>
        <stp/>
        <stp>lon</stp>
        <stp>EM_BarbaraRow367</stp>
        <stp>BarbaraRow</stp>
        <tr r="A2367" s="1"/>
      </tp>
      <tp t="s">
        <v>No Publisher Yet</v>
        <stp/>
        <stp>lon</stp>
        <stp>EM_BarbaraRow364</stp>
        <stp>BarbaraRow</stp>
        <tr r="A2364" s="1"/>
      </tp>
      <tp t="s">
        <v>No Publisher Yet</v>
        <stp/>
        <stp>lon</stp>
        <stp>EM_BarbaraRow365</stp>
        <stp>BarbaraRow</stp>
        <tr r="A2365" s="1"/>
      </tp>
      <tp t="s">
        <v>No Publisher Yet</v>
        <stp/>
        <stp>lon</stp>
        <stp>EM_BarbaraRow358</stp>
        <stp>BarbaraRow</stp>
        <tr r="A2358" s="1"/>
      </tp>
      <tp t="s">
        <v>No Publisher Yet</v>
        <stp/>
        <stp>lon</stp>
        <stp>EM_BarbaraRow359</stp>
        <stp>BarbaraRow</stp>
        <tr r="A2359" s="1"/>
      </tp>
      <tp t="s">
        <v>No Publisher Yet</v>
        <stp/>
        <stp>lon</stp>
        <stp>EM_BarbaraRow352</stp>
        <stp>BarbaraRow</stp>
        <tr r="A2352" s="1"/>
      </tp>
      <tp t="s">
        <v>No Publisher Yet</v>
        <stp/>
        <stp>lon</stp>
        <stp>EM_BarbaraRow353</stp>
        <stp>BarbaraRow</stp>
        <tr r="A2353" s="1"/>
      </tp>
      <tp t="s">
        <v>No Publisher Yet</v>
        <stp/>
        <stp>lon</stp>
        <stp>EM_BarbaraRow350</stp>
        <stp>BarbaraRow</stp>
        <tr r="A2350" s="1"/>
      </tp>
      <tp t="s">
        <v>No Publisher Yet</v>
        <stp/>
        <stp>lon</stp>
        <stp>EM_BarbaraRow351</stp>
        <stp>BarbaraRow</stp>
        <tr r="A2351" s="1"/>
      </tp>
      <tp t="s">
        <v>No Publisher Yet</v>
        <stp/>
        <stp>lon</stp>
        <stp>EM_BarbaraRow356</stp>
        <stp>BarbaraRow</stp>
        <tr r="A2356" s="1"/>
      </tp>
      <tp t="s">
        <v>No Publisher Yet</v>
        <stp/>
        <stp>lon</stp>
        <stp>EM_BarbaraRow357</stp>
        <stp>BarbaraRow</stp>
        <tr r="A2357" s="1"/>
      </tp>
      <tp t="s">
        <v>No Publisher Yet</v>
        <stp/>
        <stp>lon</stp>
        <stp>EM_BarbaraRow354</stp>
        <stp>BarbaraRow</stp>
        <tr r="A2354" s="1"/>
      </tp>
      <tp t="s">
        <v>No Publisher Yet</v>
        <stp/>
        <stp>lon</stp>
        <stp>EM_BarbaraRow355</stp>
        <stp>BarbaraRow</stp>
        <tr r="A2355" s="1"/>
      </tp>
      <tp t="s">
        <v>No Publisher Yet</v>
        <stp/>
        <stp>lon</stp>
        <stp>EM_BarbaraRow348</stp>
        <stp>BarbaraRow</stp>
        <tr r="A2348" s="1"/>
      </tp>
      <tp t="s">
        <v>No Publisher Yet</v>
        <stp/>
        <stp>lon</stp>
        <stp>EM_BarbaraRow349</stp>
        <stp>BarbaraRow</stp>
        <tr r="A2349" s="1"/>
      </tp>
      <tp t="s">
        <v>No Publisher Yet</v>
        <stp/>
        <stp>lon</stp>
        <stp>EM_BarbaraRow342</stp>
        <stp>BarbaraRow</stp>
        <tr r="A2342" s="1"/>
      </tp>
      <tp t="s">
        <v>No Publisher Yet</v>
        <stp/>
        <stp>lon</stp>
        <stp>EM_BarbaraRow343</stp>
        <stp>BarbaraRow</stp>
        <tr r="A2343" s="1"/>
      </tp>
      <tp t="s">
        <v>No Publisher Yet</v>
        <stp/>
        <stp>lon</stp>
        <stp>EM_BarbaraRow340</stp>
        <stp>BarbaraRow</stp>
        <tr r="A2340" s="1"/>
      </tp>
      <tp t="s">
        <v>No Publisher Yet</v>
        <stp/>
        <stp>lon</stp>
        <stp>EM_BarbaraRow341</stp>
        <stp>BarbaraRow</stp>
        <tr r="A2341" s="1"/>
      </tp>
      <tp t="s">
        <v>No Publisher Yet</v>
        <stp/>
        <stp>lon</stp>
        <stp>EM_BarbaraRow346</stp>
        <stp>BarbaraRow</stp>
        <tr r="A2346" s="1"/>
      </tp>
      <tp t="s">
        <v>No Publisher Yet</v>
        <stp/>
        <stp>lon</stp>
        <stp>EM_BarbaraRow347</stp>
        <stp>BarbaraRow</stp>
        <tr r="A2347" s="1"/>
      </tp>
      <tp t="s">
        <v>No Publisher Yet</v>
        <stp/>
        <stp>lon</stp>
        <stp>EM_BarbaraRow344</stp>
        <stp>BarbaraRow</stp>
        <tr r="A2344" s="1"/>
      </tp>
      <tp t="s">
        <v>No Publisher Yet</v>
        <stp/>
        <stp>lon</stp>
        <stp>EM_BarbaraRow345</stp>
        <stp>BarbaraRow</stp>
        <tr r="A2345" s="1"/>
      </tp>
      <tp t="s">
        <v>No Publisher Yet</v>
        <stp/>
        <stp>lon</stp>
        <stp>EM_BarbaraRow338</stp>
        <stp>BarbaraRow</stp>
        <tr r="A2338" s="1"/>
      </tp>
      <tp t="s">
        <v>No Publisher Yet</v>
        <stp/>
        <stp>lon</stp>
        <stp>EM_BarbaraRow339</stp>
        <stp>BarbaraRow</stp>
        <tr r="A2339" s="1"/>
      </tp>
      <tp t="s">
        <v>No Publisher Yet</v>
        <stp/>
        <stp>lon</stp>
        <stp>EM_BarbaraRow332</stp>
        <stp>BarbaraRow</stp>
        <tr r="A2332" s="1"/>
      </tp>
      <tp t="s">
        <v>No Publisher Yet</v>
        <stp/>
        <stp>lon</stp>
        <stp>EM_BarbaraRow333</stp>
        <stp>BarbaraRow</stp>
        <tr r="A2333" s="1"/>
      </tp>
      <tp t="s">
        <v>No Publisher Yet</v>
        <stp/>
        <stp>lon</stp>
        <stp>EM_BarbaraRow330</stp>
        <stp>BarbaraRow</stp>
        <tr r="A2330" s="1"/>
      </tp>
      <tp t="s">
        <v>No Publisher Yet</v>
        <stp/>
        <stp>lon</stp>
        <stp>EM_BarbaraRow331</stp>
        <stp>BarbaraRow</stp>
        <tr r="A2331" s="1"/>
      </tp>
      <tp t="s">
        <v>No Publisher Yet</v>
        <stp/>
        <stp>lon</stp>
        <stp>EM_BarbaraRow336</stp>
        <stp>BarbaraRow</stp>
        <tr r="A2336" s="1"/>
      </tp>
      <tp t="s">
        <v>No Publisher Yet</v>
        <stp/>
        <stp>lon</stp>
        <stp>EM_BarbaraRow337</stp>
        <stp>BarbaraRow</stp>
        <tr r="A2337" s="1"/>
      </tp>
      <tp t="s">
        <v>No Publisher Yet</v>
        <stp/>
        <stp>lon</stp>
        <stp>EM_BarbaraRow334</stp>
        <stp>BarbaraRow</stp>
        <tr r="A2334" s="1"/>
      </tp>
      <tp t="s">
        <v>No Publisher Yet</v>
        <stp/>
        <stp>lon</stp>
        <stp>EM_BarbaraRow335</stp>
        <stp>BarbaraRow</stp>
        <tr r="A2335" s="1"/>
      </tp>
      <tp t="s">
        <v>No Publisher Yet</v>
        <stp/>
        <stp>lon</stp>
        <stp>EM_BarbaraRow328</stp>
        <stp>BarbaraRow</stp>
        <tr r="A2328" s="1"/>
      </tp>
      <tp t="s">
        <v>No Publisher Yet</v>
        <stp/>
        <stp>lon</stp>
        <stp>EM_BarbaraRow329</stp>
        <stp>BarbaraRow</stp>
        <tr r="A2329" s="1"/>
      </tp>
      <tp t="s">
        <v>No Publisher Yet</v>
        <stp/>
        <stp>lon</stp>
        <stp>EM_BarbaraRow322</stp>
        <stp>BarbaraRow</stp>
        <tr r="A2322" s="1"/>
      </tp>
      <tp t="s">
        <v>No Publisher Yet</v>
        <stp/>
        <stp>lon</stp>
        <stp>EM_BarbaraRow323</stp>
        <stp>BarbaraRow</stp>
        <tr r="A2323" s="1"/>
      </tp>
      <tp t="s">
        <v>No Publisher Yet</v>
        <stp/>
        <stp>lon</stp>
        <stp>EM_BarbaraRow320</stp>
        <stp>BarbaraRow</stp>
        <tr r="A2320" s="1"/>
      </tp>
      <tp t="s">
        <v>No Publisher Yet</v>
        <stp/>
        <stp>lon</stp>
        <stp>EM_BarbaraRow321</stp>
        <stp>BarbaraRow</stp>
        <tr r="A2321" s="1"/>
      </tp>
      <tp t="s">
        <v>No Publisher Yet</v>
        <stp/>
        <stp>lon</stp>
        <stp>EM_BarbaraRow326</stp>
        <stp>BarbaraRow</stp>
        <tr r="A2326" s="1"/>
      </tp>
      <tp t="s">
        <v>No Publisher Yet</v>
        <stp/>
        <stp>lon</stp>
        <stp>EM_BarbaraRow327</stp>
        <stp>BarbaraRow</stp>
        <tr r="A2327" s="1"/>
      </tp>
      <tp t="s">
        <v>No Publisher Yet</v>
        <stp/>
        <stp>lon</stp>
        <stp>EM_BarbaraRow324</stp>
        <stp>BarbaraRow</stp>
        <tr r="A2324" s="1"/>
      </tp>
      <tp t="s">
        <v>No Publisher Yet</v>
        <stp/>
        <stp>lon</stp>
        <stp>EM_BarbaraRow325</stp>
        <stp>BarbaraRow</stp>
        <tr r="A2325" s="1"/>
      </tp>
      <tp t="s">
        <v>No Publisher Yet</v>
        <stp/>
        <stp>lon</stp>
        <stp>EM_BarbaraRow318</stp>
        <stp>BarbaraRow</stp>
        <tr r="A2318" s="1"/>
      </tp>
      <tp t="s">
        <v>No Publisher Yet</v>
        <stp/>
        <stp>lon</stp>
        <stp>EM_BarbaraRow319</stp>
        <stp>BarbaraRow</stp>
        <tr r="A2319" s="1"/>
      </tp>
      <tp t="s">
        <v>No Publisher Yet</v>
        <stp/>
        <stp>lon</stp>
        <stp>EM_BarbaraRow312</stp>
        <stp>BarbaraRow</stp>
        <tr r="A2312" s="1"/>
      </tp>
      <tp t="s">
        <v>No Publisher Yet</v>
        <stp/>
        <stp>lon</stp>
        <stp>EM_BarbaraRow313</stp>
        <stp>BarbaraRow</stp>
        <tr r="A2313" s="1"/>
      </tp>
      <tp t="s">
        <v>No Publisher Yet</v>
        <stp/>
        <stp>lon</stp>
        <stp>EM_BarbaraRow310</stp>
        <stp>BarbaraRow</stp>
        <tr r="A2310" s="1"/>
      </tp>
      <tp t="s">
        <v>No Publisher Yet</v>
        <stp/>
        <stp>lon</stp>
        <stp>EM_BarbaraRow311</stp>
        <stp>BarbaraRow</stp>
        <tr r="A2311" s="1"/>
      </tp>
      <tp t="s">
        <v>No Publisher Yet</v>
        <stp/>
        <stp>lon</stp>
        <stp>EM_BarbaraRow316</stp>
        <stp>BarbaraRow</stp>
        <tr r="A2316" s="1"/>
      </tp>
      <tp t="s">
        <v>No Publisher Yet</v>
        <stp/>
        <stp>lon</stp>
        <stp>EM_BarbaraRow317</stp>
        <stp>BarbaraRow</stp>
        <tr r="A2317" s="1"/>
      </tp>
      <tp t="s">
        <v>No Publisher Yet</v>
        <stp/>
        <stp>lon</stp>
        <stp>EM_BarbaraRow314</stp>
        <stp>BarbaraRow</stp>
        <tr r="A2314" s="1"/>
      </tp>
      <tp t="s">
        <v>No Publisher Yet</v>
        <stp/>
        <stp>lon</stp>
        <stp>EM_BarbaraRow315</stp>
        <stp>BarbaraRow</stp>
        <tr r="A2315" s="1"/>
      </tp>
      <tp t="s">
        <v>No Publisher Yet</v>
        <stp/>
        <stp>lon</stp>
        <stp>EM_BarbaraRow308</stp>
        <stp>BarbaraRow</stp>
        <tr r="A2308" s="1"/>
      </tp>
      <tp t="s">
        <v>No Publisher Yet</v>
        <stp/>
        <stp>lon</stp>
        <stp>EM_BarbaraRow309</stp>
        <stp>BarbaraRow</stp>
        <tr r="A2309" s="1"/>
      </tp>
      <tp t="s">
        <v>No Publisher Yet</v>
        <stp/>
        <stp>lon</stp>
        <stp>EM_BarbaraRow302</stp>
        <stp>BarbaraRow</stp>
        <tr r="A2302" s="1"/>
      </tp>
      <tp t="s">
        <v>No Publisher Yet</v>
        <stp/>
        <stp>lon</stp>
        <stp>EM_BarbaraRow303</stp>
        <stp>BarbaraRow</stp>
        <tr r="A2303" s="1"/>
      </tp>
      <tp t="s">
        <v>No Publisher Yet</v>
        <stp/>
        <stp>lon</stp>
        <stp>EM_BarbaraRow300</stp>
        <stp>BarbaraRow</stp>
        <tr r="A2300" s="1"/>
      </tp>
      <tp t="s">
        <v>No Publisher Yet</v>
        <stp/>
        <stp>lon</stp>
        <stp>EM_BarbaraRow301</stp>
        <stp>BarbaraRow</stp>
        <tr r="A2301" s="1"/>
      </tp>
      <tp t="s">
        <v>No Publisher Yet</v>
        <stp/>
        <stp>lon</stp>
        <stp>EM_BarbaraRow306</stp>
        <stp>BarbaraRow</stp>
        <tr r="A2306" s="1"/>
      </tp>
      <tp t="s">
        <v>No Publisher Yet</v>
        <stp/>
        <stp>lon</stp>
        <stp>EM_BarbaraRow307</stp>
        <stp>BarbaraRow</stp>
        <tr r="A2307" s="1"/>
      </tp>
      <tp t="s">
        <v>No Publisher Yet</v>
        <stp/>
        <stp>lon</stp>
        <stp>EM_BarbaraRow304</stp>
        <stp>BarbaraRow</stp>
        <tr r="A2304" s="1"/>
      </tp>
      <tp t="s">
        <v>No Publisher Yet</v>
        <stp/>
        <stp>lon</stp>
        <stp>EM_BarbaraRow305</stp>
        <stp>BarbaraRow</stp>
        <tr r="A2305" s="1"/>
      </tp>
      <tp t="s">
        <v>No Publisher Yet</v>
        <stp/>
        <stp>lon</stp>
        <stp>EM_BarbaraRow198</stp>
        <stp>BarbaraRow</stp>
        <tr r="A2198" s="1"/>
      </tp>
      <tp t="s">
        <v>No Publisher Yet</v>
        <stp/>
        <stp>lon</stp>
        <stp>EM_BarbaraRow199</stp>
        <stp>BarbaraRow</stp>
        <tr r="A2199" s="1"/>
      </tp>
      <tp t="s">
        <v>No Publisher Yet</v>
        <stp/>
        <stp>lon</stp>
        <stp>EM_BarbaraRow192</stp>
        <stp>BarbaraRow</stp>
        <tr r="A2192" s="1"/>
      </tp>
      <tp t="s">
        <v>No Publisher Yet</v>
        <stp/>
        <stp>lon</stp>
        <stp>EM_BarbaraRow193</stp>
        <stp>BarbaraRow</stp>
        <tr r="A2193" s="1"/>
      </tp>
      <tp t="s">
        <v>No Publisher Yet</v>
        <stp/>
        <stp>lon</stp>
        <stp>EM_BarbaraRow190</stp>
        <stp>BarbaraRow</stp>
        <tr r="A2190" s="1"/>
      </tp>
      <tp t="s">
        <v>No Publisher Yet</v>
        <stp/>
        <stp>lon</stp>
        <stp>EM_BarbaraRow191</stp>
        <stp>BarbaraRow</stp>
        <tr r="A2191" s="1"/>
      </tp>
      <tp t="s">
        <v>No Publisher Yet</v>
        <stp/>
        <stp>lon</stp>
        <stp>EM_BarbaraRow196</stp>
        <stp>BarbaraRow</stp>
        <tr r="A2196" s="1"/>
      </tp>
      <tp t="s">
        <v>No Publisher Yet</v>
        <stp/>
        <stp>lon</stp>
        <stp>EM_BarbaraRow197</stp>
        <stp>BarbaraRow</stp>
        <tr r="A2197" s="1"/>
      </tp>
      <tp t="s">
        <v>No Publisher Yet</v>
        <stp/>
        <stp>lon</stp>
        <stp>EM_BarbaraRow194</stp>
        <stp>BarbaraRow</stp>
        <tr r="A2194" s="1"/>
      </tp>
      <tp t="s">
        <v>No Publisher Yet</v>
        <stp/>
        <stp>lon</stp>
        <stp>EM_BarbaraRow195</stp>
        <stp>BarbaraRow</stp>
        <tr r="A2195" s="1"/>
      </tp>
      <tp t="s">
        <v>No Publisher Yet</v>
        <stp/>
        <stp>lon</stp>
        <stp>EM_BarbaraRow188</stp>
        <stp>BarbaraRow</stp>
        <tr r="A2188" s="1"/>
      </tp>
      <tp t="s">
        <v>No Publisher Yet</v>
        <stp/>
        <stp>lon</stp>
        <stp>EM_BarbaraRow189</stp>
        <stp>BarbaraRow</stp>
        <tr r="A2189" s="1"/>
      </tp>
      <tp t="s">
        <v>No Publisher Yet</v>
        <stp/>
        <stp>lon</stp>
        <stp>EM_BarbaraRow182</stp>
        <stp>BarbaraRow</stp>
        <tr r="A2182" s="1"/>
      </tp>
      <tp t="s">
        <v>No Publisher Yet</v>
        <stp/>
        <stp>lon</stp>
        <stp>EM_BarbaraRow183</stp>
        <stp>BarbaraRow</stp>
        <tr r="A2183" s="1"/>
      </tp>
      <tp t="s">
        <v>No Publisher Yet</v>
        <stp/>
        <stp>lon</stp>
        <stp>EM_BarbaraRow180</stp>
        <stp>BarbaraRow</stp>
        <tr r="A2180" s="1"/>
      </tp>
      <tp t="s">
        <v>No Publisher Yet</v>
        <stp/>
        <stp>lon</stp>
        <stp>EM_BarbaraRow181</stp>
        <stp>BarbaraRow</stp>
        <tr r="A2181" s="1"/>
      </tp>
      <tp t="s">
        <v>No Publisher Yet</v>
        <stp/>
        <stp>lon</stp>
        <stp>EM_BarbaraRow186</stp>
        <stp>BarbaraRow</stp>
        <tr r="A2186" s="1"/>
      </tp>
      <tp t="s">
        <v>No Publisher Yet</v>
        <stp/>
        <stp>lon</stp>
        <stp>EM_BarbaraRow187</stp>
        <stp>BarbaraRow</stp>
        <tr r="A2187" s="1"/>
      </tp>
      <tp t="s">
        <v>No Publisher Yet</v>
        <stp/>
        <stp>lon</stp>
        <stp>EM_BarbaraRow184</stp>
        <stp>BarbaraRow</stp>
        <tr r="A2184" s="1"/>
      </tp>
      <tp t="s">
        <v>No Publisher Yet</v>
        <stp/>
        <stp>lon</stp>
        <stp>EM_BarbaraRow185</stp>
        <stp>BarbaraRow</stp>
        <tr r="A2185" s="1"/>
      </tp>
      <tp t="s">
        <v>No Publisher Yet</v>
        <stp/>
        <stp>lon</stp>
        <stp>EM_BarbaraRow178</stp>
        <stp>BarbaraRow</stp>
        <tr r="A2178" s="1"/>
      </tp>
      <tp t="s">
        <v>No Publisher Yet</v>
        <stp/>
        <stp>lon</stp>
        <stp>EM_BarbaraRow179</stp>
        <stp>BarbaraRow</stp>
        <tr r="A2179" s="1"/>
      </tp>
      <tp t="s">
        <v>No Publisher Yet</v>
        <stp/>
        <stp>lon</stp>
        <stp>EM_BarbaraRow172</stp>
        <stp>BarbaraRow</stp>
        <tr r="A2172" s="1"/>
      </tp>
      <tp t="s">
        <v>No Publisher Yet</v>
        <stp/>
        <stp>lon</stp>
        <stp>EM_BarbaraRow173</stp>
        <stp>BarbaraRow</stp>
        <tr r="A2173" s="1"/>
      </tp>
      <tp t="s">
        <v>No Publisher Yet</v>
        <stp/>
        <stp>lon</stp>
        <stp>EM_BarbaraRow170</stp>
        <stp>BarbaraRow</stp>
        <tr r="A2170" s="1"/>
      </tp>
      <tp t="s">
        <v>No Publisher Yet</v>
        <stp/>
        <stp>lon</stp>
        <stp>EM_BarbaraRow171</stp>
        <stp>BarbaraRow</stp>
        <tr r="A2171" s="1"/>
      </tp>
      <tp t="s">
        <v>No Publisher Yet</v>
        <stp/>
        <stp>lon</stp>
        <stp>EM_BarbaraRow176</stp>
        <stp>BarbaraRow</stp>
        <tr r="A2176" s="1"/>
      </tp>
      <tp t="s">
        <v>No Publisher Yet</v>
        <stp/>
        <stp>lon</stp>
        <stp>EM_BarbaraRow177</stp>
        <stp>BarbaraRow</stp>
        <tr r="A2177" s="1"/>
      </tp>
      <tp t="s">
        <v>No Publisher Yet</v>
        <stp/>
        <stp>lon</stp>
        <stp>EM_BarbaraRow174</stp>
        <stp>BarbaraRow</stp>
        <tr r="A2174" s="1"/>
      </tp>
      <tp t="s">
        <v>No Publisher Yet</v>
        <stp/>
        <stp>lon</stp>
        <stp>EM_BarbaraRow175</stp>
        <stp>BarbaraRow</stp>
        <tr r="A2175" s="1"/>
      </tp>
      <tp t="s">
        <v>No Publisher Yet</v>
        <stp/>
        <stp>lon</stp>
        <stp>EM_BarbaraRow168</stp>
        <stp>BarbaraRow</stp>
        <tr r="A2168" s="1"/>
      </tp>
      <tp t="s">
        <v>No Publisher Yet</v>
        <stp/>
        <stp>lon</stp>
        <stp>EM_BarbaraRow169</stp>
        <stp>BarbaraRow</stp>
        <tr r="A2169" s="1"/>
      </tp>
      <tp t="s">
        <v>No Publisher Yet</v>
        <stp/>
        <stp>lon</stp>
        <stp>EM_BarbaraRow162</stp>
        <stp>BarbaraRow</stp>
        <tr r="A2162" s="1"/>
      </tp>
      <tp t="s">
        <v>No Publisher Yet</v>
        <stp/>
        <stp>lon</stp>
        <stp>EM_BarbaraRow163</stp>
        <stp>BarbaraRow</stp>
        <tr r="A2163" s="1"/>
      </tp>
      <tp t="s">
        <v>No Publisher Yet</v>
        <stp/>
        <stp>lon</stp>
        <stp>EM_BarbaraRow160</stp>
        <stp>BarbaraRow</stp>
        <tr r="A2160" s="1"/>
      </tp>
      <tp t="s">
        <v>No Publisher Yet</v>
        <stp/>
        <stp>lon</stp>
        <stp>EM_BarbaraRow161</stp>
        <stp>BarbaraRow</stp>
        <tr r="A2161" s="1"/>
      </tp>
      <tp t="s">
        <v>No Publisher Yet</v>
        <stp/>
        <stp>lon</stp>
        <stp>EM_BarbaraRow166</stp>
        <stp>BarbaraRow</stp>
        <tr r="A2166" s="1"/>
      </tp>
      <tp t="s">
        <v>No Publisher Yet</v>
        <stp/>
        <stp>lon</stp>
        <stp>EM_BarbaraRow167</stp>
        <stp>BarbaraRow</stp>
        <tr r="A2167" s="1"/>
      </tp>
      <tp t="s">
        <v>No Publisher Yet</v>
        <stp/>
        <stp>lon</stp>
        <stp>EM_BarbaraRow164</stp>
        <stp>BarbaraRow</stp>
        <tr r="A2164" s="1"/>
      </tp>
      <tp t="s">
        <v>No Publisher Yet</v>
        <stp/>
        <stp>lon</stp>
        <stp>EM_BarbaraRow165</stp>
        <stp>BarbaraRow</stp>
        <tr r="A2165" s="1"/>
      </tp>
      <tp t="s">
        <v>No Publisher Yet</v>
        <stp/>
        <stp>lon</stp>
        <stp>EM_BarbaraRow158</stp>
        <stp>BarbaraRow</stp>
        <tr r="A2158" s="1"/>
      </tp>
      <tp t="s">
        <v>No Publisher Yet</v>
        <stp/>
        <stp>lon</stp>
        <stp>EM_BarbaraRow159</stp>
        <stp>BarbaraRow</stp>
        <tr r="A2159" s="1"/>
      </tp>
      <tp t="s">
        <v>No Publisher Yet</v>
        <stp/>
        <stp>lon</stp>
        <stp>EM_BarbaraRow152</stp>
        <stp>BarbaraRow</stp>
        <tr r="A2152" s="1"/>
      </tp>
      <tp t="s">
        <v>No Publisher Yet</v>
        <stp/>
        <stp>lon</stp>
        <stp>EM_BarbaraRow153</stp>
        <stp>BarbaraRow</stp>
        <tr r="A2153" s="1"/>
      </tp>
      <tp t="s">
        <v>No Publisher Yet</v>
        <stp/>
        <stp>lon</stp>
        <stp>EM_BarbaraRow150</stp>
        <stp>BarbaraRow</stp>
        <tr r="A2150" s="1"/>
      </tp>
      <tp t="s">
        <v>No Publisher Yet</v>
        <stp/>
        <stp>lon</stp>
        <stp>EM_BarbaraRow151</stp>
        <stp>BarbaraRow</stp>
        <tr r="A2151" s="1"/>
      </tp>
      <tp t="s">
        <v>No Publisher Yet</v>
        <stp/>
        <stp>lon</stp>
        <stp>EM_BarbaraRow156</stp>
        <stp>BarbaraRow</stp>
        <tr r="A2156" s="1"/>
      </tp>
      <tp t="s">
        <v>No Publisher Yet</v>
        <stp/>
        <stp>lon</stp>
        <stp>EM_BarbaraRow157</stp>
        <stp>BarbaraRow</stp>
        <tr r="A2157" s="1"/>
      </tp>
      <tp t="s">
        <v>No Publisher Yet</v>
        <stp/>
        <stp>lon</stp>
        <stp>EM_BarbaraRow154</stp>
        <stp>BarbaraRow</stp>
        <tr r="A2154" s="1"/>
      </tp>
      <tp t="s">
        <v>No Publisher Yet</v>
        <stp/>
        <stp>lon</stp>
        <stp>EM_BarbaraRow155</stp>
        <stp>BarbaraRow</stp>
        <tr r="A2155" s="1"/>
      </tp>
      <tp t="s">
        <v>No Publisher Yet</v>
        <stp/>
        <stp>lon</stp>
        <stp>EM_BarbaraRow148</stp>
        <stp>BarbaraRow</stp>
        <tr r="A2148" s="1"/>
      </tp>
      <tp t="s">
        <v>No Publisher Yet</v>
        <stp/>
        <stp>lon</stp>
        <stp>EM_BarbaraRow149</stp>
        <stp>BarbaraRow</stp>
        <tr r="A2149" s="1"/>
      </tp>
      <tp t="s">
        <v>No Publisher Yet</v>
        <stp/>
        <stp>lon</stp>
        <stp>EM_BarbaraRow142</stp>
        <stp>BarbaraRow</stp>
        <tr r="A2142" s="1"/>
      </tp>
      <tp t="s">
        <v>No Publisher Yet</v>
        <stp/>
        <stp>lon</stp>
        <stp>EM_BarbaraRow143</stp>
        <stp>BarbaraRow</stp>
        <tr r="A2143" s="1"/>
      </tp>
      <tp t="s">
        <v>No Publisher Yet</v>
        <stp/>
        <stp>lon</stp>
        <stp>EM_BarbaraRow140</stp>
        <stp>BarbaraRow</stp>
        <tr r="A2140" s="1"/>
      </tp>
      <tp t="s">
        <v>No Publisher Yet</v>
        <stp/>
        <stp>lon</stp>
        <stp>EM_BarbaraRow141</stp>
        <stp>BarbaraRow</stp>
        <tr r="A2141" s="1"/>
      </tp>
      <tp t="s">
        <v>No Publisher Yet</v>
        <stp/>
        <stp>lon</stp>
        <stp>EM_BarbaraRow146</stp>
        <stp>BarbaraRow</stp>
        <tr r="A2146" s="1"/>
      </tp>
      <tp t="s">
        <v>No Publisher Yet</v>
        <stp/>
        <stp>lon</stp>
        <stp>EM_BarbaraRow147</stp>
        <stp>BarbaraRow</stp>
        <tr r="A2147" s="1"/>
      </tp>
      <tp t="s">
        <v>No Publisher Yet</v>
        <stp/>
        <stp>lon</stp>
        <stp>EM_BarbaraRow144</stp>
        <stp>BarbaraRow</stp>
        <tr r="A2144" s="1"/>
      </tp>
      <tp t="s">
        <v>No Publisher Yet</v>
        <stp/>
        <stp>lon</stp>
        <stp>EM_BarbaraRow145</stp>
        <stp>BarbaraRow</stp>
        <tr r="A2145" s="1"/>
      </tp>
      <tp t="s">
        <v>No Publisher Yet</v>
        <stp/>
        <stp>lon</stp>
        <stp>EM_BarbaraRow138</stp>
        <stp>BarbaraRow</stp>
        <tr r="A2138" s="1"/>
      </tp>
      <tp t="s">
        <v>No Publisher Yet</v>
        <stp/>
        <stp>lon</stp>
        <stp>EM_BarbaraRow139</stp>
        <stp>BarbaraRow</stp>
        <tr r="A2139" s="1"/>
      </tp>
      <tp t="s">
        <v>No Publisher Yet</v>
        <stp/>
        <stp>lon</stp>
        <stp>EM_BarbaraRow132</stp>
        <stp>BarbaraRow</stp>
        <tr r="A2132" s="1"/>
      </tp>
      <tp t="s">
        <v>No Publisher Yet</v>
        <stp/>
        <stp>lon</stp>
        <stp>EM_BarbaraRow133</stp>
        <stp>BarbaraRow</stp>
        <tr r="A2133" s="1"/>
      </tp>
      <tp t="s">
        <v>No Publisher Yet</v>
        <stp/>
        <stp>lon</stp>
        <stp>EM_BarbaraRow130</stp>
        <stp>BarbaraRow</stp>
        <tr r="A2130" s="1"/>
      </tp>
      <tp t="s">
        <v>No Publisher Yet</v>
        <stp/>
        <stp>lon</stp>
        <stp>EM_BarbaraRow131</stp>
        <stp>BarbaraRow</stp>
        <tr r="A2131" s="1"/>
      </tp>
      <tp t="s">
        <v>No Publisher Yet</v>
        <stp/>
        <stp>lon</stp>
        <stp>EM_BarbaraRow136</stp>
        <stp>BarbaraRow</stp>
        <tr r="A2136" s="1"/>
      </tp>
      <tp t="s">
        <v>No Publisher Yet</v>
        <stp/>
        <stp>lon</stp>
        <stp>EM_BarbaraRow137</stp>
        <stp>BarbaraRow</stp>
        <tr r="A2137" s="1"/>
      </tp>
      <tp t="s">
        <v>No Publisher Yet</v>
        <stp/>
        <stp>lon</stp>
        <stp>EM_BarbaraRow134</stp>
        <stp>BarbaraRow</stp>
        <tr r="A2134" s="1"/>
      </tp>
      <tp t="s">
        <v>No Publisher Yet</v>
        <stp/>
        <stp>lon</stp>
        <stp>EM_BarbaraRow135</stp>
        <stp>BarbaraRow</stp>
        <tr r="A2135" s="1"/>
      </tp>
      <tp t="s">
        <v>No Publisher Yet</v>
        <stp/>
        <stp>lon</stp>
        <stp>EM_BarbaraRow128</stp>
        <stp>BarbaraRow</stp>
        <tr r="A2128" s="1"/>
      </tp>
      <tp t="s">
        <v>No Publisher Yet</v>
        <stp/>
        <stp>lon</stp>
        <stp>EM_BarbaraRow129</stp>
        <stp>BarbaraRow</stp>
        <tr r="A2129" s="1"/>
      </tp>
      <tp t="s">
        <v>No Publisher Yet</v>
        <stp/>
        <stp>lon</stp>
        <stp>EM_BarbaraRow122</stp>
        <stp>BarbaraRow</stp>
        <tr r="A2122" s="1"/>
      </tp>
      <tp t="s">
        <v>No Publisher Yet</v>
        <stp/>
        <stp>lon</stp>
        <stp>EM_BarbaraRow123</stp>
        <stp>BarbaraRow</stp>
        <tr r="A2123" s="1"/>
      </tp>
      <tp t="s">
        <v>No Publisher Yet</v>
        <stp/>
        <stp>lon</stp>
        <stp>EM_BarbaraRow120</stp>
        <stp>BarbaraRow</stp>
        <tr r="A2120" s="1"/>
      </tp>
      <tp t="s">
        <v>No Publisher Yet</v>
        <stp/>
        <stp>lon</stp>
        <stp>EM_BarbaraRow121</stp>
        <stp>BarbaraRow</stp>
        <tr r="A2121" s="1"/>
      </tp>
      <tp t="s">
        <v>No Publisher Yet</v>
        <stp/>
        <stp>lon</stp>
        <stp>EM_BarbaraRow126</stp>
        <stp>BarbaraRow</stp>
        <tr r="A2126" s="1"/>
      </tp>
      <tp t="s">
        <v>No Publisher Yet</v>
        <stp/>
        <stp>lon</stp>
        <stp>EM_BarbaraRow127</stp>
        <stp>BarbaraRow</stp>
        <tr r="A2127" s="1"/>
      </tp>
      <tp t="s">
        <v>No Publisher Yet</v>
        <stp/>
        <stp>lon</stp>
        <stp>EM_BarbaraRow124</stp>
        <stp>BarbaraRow</stp>
        <tr r="A2124" s="1"/>
      </tp>
      <tp t="s">
        <v>No Publisher Yet</v>
        <stp/>
        <stp>lon</stp>
        <stp>EM_BarbaraRow125</stp>
        <stp>BarbaraRow</stp>
        <tr r="A2125" s="1"/>
      </tp>
      <tp t="s">
        <v>No Publisher Yet</v>
        <stp/>
        <stp>lon</stp>
        <stp>EM_BarbaraRow118</stp>
        <stp>BarbaraRow</stp>
        <tr r="A2118" s="1"/>
      </tp>
      <tp t="s">
        <v>No Publisher Yet</v>
        <stp/>
        <stp>lon</stp>
        <stp>EM_BarbaraRow119</stp>
        <stp>BarbaraRow</stp>
        <tr r="A2119" s="1"/>
      </tp>
      <tp t="s">
        <v>No Publisher Yet</v>
        <stp/>
        <stp>lon</stp>
        <stp>EM_BarbaraRow112</stp>
        <stp>BarbaraRow</stp>
        <tr r="A2112" s="1"/>
      </tp>
      <tp t="s">
        <v>No Publisher Yet</v>
        <stp/>
        <stp>lon</stp>
        <stp>EM_BarbaraRow113</stp>
        <stp>BarbaraRow</stp>
        <tr r="A2113" s="1"/>
      </tp>
      <tp t="s">
        <v>No Publisher Yet</v>
        <stp/>
        <stp>lon</stp>
        <stp>EM_BarbaraRow110</stp>
        <stp>BarbaraRow</stp>
        <tr r="A2110" s="1"/>
      </tp>
      <tp t="s">
        <v>No Publisher Yet</v>
        <stp/>
        <stp>lon</stp>
        <stp>EM_BarbaraRow111</stp>
        <stp>BarbaraRow</stp>
        <tr r="A2111" s="1"/>
      </tp>
      <tp t="s">
        <v>No Publisher Yet</v>
        <stp/>
        <stp>lon</stp>
        <stp>EM_BarbaraRow116</stp>
        <stp>BarbaraRow</stp>
        <tr r="A2116" s="1"/>
      </tp>
      <tp t="s">
        <v>No Publisher Yet</v>
        <stp/>
        <stp>lon</stp>
        <stp>EM_BarbaraRow117</stp>
        <stp>BarbaraRow</stp>
        <tr r="A2117" s="1"/>
      </tp>
      <tp t="s">
        <v>No Publisher Yet</v>
        <stp/>
        <stp>lon</stp>
        <stp>EM_BarbaraRow114</stp>
        <stp>BarbaraRow</stp>
        <tr r="A2114" s="1"/>
      </tp>
      <tp t="s">
        <v>No Publisher Yet</v>
        <stp/>
        <stp>lon</stp>
        <stp>EM_BarbaraRow115</stp>
        <stp>BarbaraRow</stp>
        <tr r="A2115" s="1"/>
      </tp>
      <tp t="s">
        <v>No Publisher Yet</v>
        <stp/>
        <stp>lon</stp>
        <stp>EM_BarbaraRow108</stp>
        <stp>BarbaraRow</stp>
        <tr r="A2108" s="1"/>
      </tp>
      <tp t="s">
        <v>No Publisher Yet</v>
        <stp/>
        <stp>lon</stp>
        <stp>EM_BarbaraRow109</stp>
        <stp>BarbaraRow</stp>
        <tr r="A2109" s="1"/>
      </tp>
      <tp t="s">
        <v>No Publisher Yet</v>
        <stp/>
        <stp>lon</stp>
        <stp>EM_BarbaraRow102</stp>
        <stp>BarbaraRow</stp>
        <tr r="A2102" s="1"/>
      </tp>
      <tp t="s">
        <v>No Publisher Yet</v>
        <stp/>
        <stp>lon</stp>
        <stp>EM_BarbaraRow103</stp>
        <stp>BarbaraRow</stp>
        <tr r="A2103" s="1"/>
      </tp>
      <tp t="s">
        <v>No Publisher Yet</v>
        <stp/>
        <stp>lon</stp>
        <stp>EM_BarbaraRow100</stp>
        <stp>BarbaraRow</stp>
        <tr r="A2100" s="1"/>
      </tp>
      <tp t="s">
        <v>No Publisher Yet</v>
        <stp/>
        <stp>lon</stp>
        <stp>EM_BarbaraRow101</stp>
        <stp>BarbaraRow</stp>
        <tr r="A2101" s="1"/>
      </tp>
      <tp t="s">
        <v>No Publisher Yet</v>
        <stp/>
        <stp>lon</stp>
        <stp>EM_BarbaraRow106</stp>
        <stp>BarbaraRow</stp>
        <tr r="A2106" s="1"/>
      </tp>
      <tp t="s">
        <v>No Publisher Yet</v>
        <stp/>
        <stp>lon</stp>
        <stp>EM_BarbaraRow107</stp>
        <stp>BarbaraRow</stp>
        <tr r="A2107" s="1"/>
      </tp>
      <tp t="s">
        <v>No Publisher Yet</v>
        <stp/>
        <stp>lon</stp>
        <stp>EM_BarbaraRow104</stp>
        <stp>BarbaraRow</stp>
        <tr r="A2104" s="1"/>
      </tp>
      <tp t="s">
        <v>No Publisher Yet</v>
        <stp/>
        <stp>lon</stp>
        <stp>EM_BarbaraRow105</stp>
        <stp>BarbaraRow</stp>
        <tr r="A2105" s="1"/>
      </tp>
      <tp t="s">
        <v>No Publisher Yet</v>
        <stp/>
        <stp>lon</stp>
        <stp>EM_BarbaraRow698</stp>
        <stp>BarbaraRow</stp>
        <tr r="A2698" s="1"/>
      </tp>
      <tp t="s">
        <v>No Publisher Yet</v>
        <stp/>
        <stp>lon</stp>
        <stp>EM_BarbaraRow699</stp>
        <stp>BarbaraRow</stp>
        <tr r="A2699" s="1"/>
      </tp>
      <tp t="s">
        <v>No Publisher Yet</v>
        <stp/>
        <stp>lon</stp>
        <stp>EM_BarbaraRow692</stp>
        <stp>BarbaraRow</stp>
        <tr r="A2692" s="1"/>
      </tp>
      <tp t="s">
        <v>No Publisher Yet</v>
        <stp/>
        <stp>lon</stp>
        <stp>EM_BarbaraRow693</stp>
        <stp>BarbaraRow</stp>
        <tr r="A2693" s="1"/>
      </tp>
      <tp t="s">
        <v>No Publisher Yet</v>
        <stp/>
        <stp>lon</stp>
        <stp>EM_BarbaraRow690</stp>
        <stp>BarbaraRow</stp>
        <tr r="A2690" s="1"/>
      </tp>
      <tp t="s">
        <v>No Publisher Yet</v>
        <stp/>
        <stp>lon</stp>
        <stp>EM_BarbaraRow691</stp>
        <stp>BarbaraRow</stp>
        <tr r="A2691" s="1"/>
      </tp>
      <tp t="s">
        <v>No Publisher Yet</v>
        <stp/>
        <stp>lon</stp>
        <stp>EM_BarbaraRow696</stp>
        <stp>BarbaraRow</stp>
        <tr r="A2696" s="1"/>
      </tp>
      <tp t="s">
        <v>No Publisher Yet</v>
        <stp/>
        <stp>lon</stp>
        <stp>EM_BarbaraRow697</stp>
        <stp>BarbaraRow</stp>
        <tr r="A2697" s="1"/>
      </tp>
      <tp t="s">
        <v>No Publisher Yet</v>
        <stp/>
        <stp>lon</stp>
        <stp>EM_BarbaraRow694</stp>
        <stp>BarbaraRow</stp>
        <tr r="A2694" s="1"/>
      </tp>
      <tp t="s">
        <v>No Publisher Yet</v>
        <stp/>
        <stp>lon</stp>
        <stp>EM_BarbaraRow695</stp>
        <stp>BarbaraRow</stp>
        <tr r="A2695" s="1"/>
      </tp>
      <tp t="s">
        <v>No Publisher Yet</v>
        <stp/>
        <stp>lon</stp>
        <stp>EM_BarbaraRow688</stp>
        <stp>BarbaraRow</stp>
        <tr r="A2688" s="1"/>
      </tp>
      <tp t="s">
        <v>No Publisher Yet</v>
        <stp/>
        <stp>lon</stp>
        <stp>EM_BarbaraRow689</stp>
        <stp>BarbaraRow</stp>
        <tr r="A2689" s="1"/>
      </tp>
      <tp t="s">
        <v>No Publisher Yet</v>
        <stp/>
        <stp>lon</stp>
        <stp>EM_BarbaraRow682</stp>
        <stp>BarbaraRow</stp>
        <tr r="A2682" s="1"/>
      </tp>
      <tp t="s">
        <v>No Publisher Yet</v>
        <stp/>
        <stp>lon</stp>
        <stp>EM_BarbaraRow683</stp>
        <stp>BarbaraRow</stp>
        <tr r="A2683" s="1"/>
      </tp>
      <tp t="s">
        <v>No Publisher Yet</v>
        <stp/>
        <stp>lon</stp>
        <stp>EM_BarbaraRow680</stp>
        <stp>BarbaraRow</stp>
        <tr r="A2680" s="1"/>
      </tp>
      <tp t="s">
        <v>No Publisher Yet</v>
        <stp/>
        <stp>lon</stp>
        <stp>EM_BarbaraRow681</stp>
        <stp>BarbaraRow</stp>
        <tr r="A2681" s="1"/>
      </tp>
      <tp t="s">
        <v>No Publisher Yet</v>
        <stp/>
        <stp>lon</stp>
        <stp>EM_BarbaraRow686</stp>
        <stp>BarbaraRow</stp>
        <tr r="A2686" s="1"/>
      </tp>
      <tp t="s">
        <v>No Publisher Yet</v>
        <stp/>
        <stp>lon</stp>
        <stp>EM_BarbaraRow687</stp>
        <stp>BarbaraRow</stp>
        <tr r="A2687" s="1"/>
      </tp>
      <tp t="s">
        <v>No Publisher Yet</v>
        <stp/>
        <stp>lon</stp>
        <stp>EM_BarbaraRow684</stp>
        <stp>BarbaraRow</stp>
        <tr r="A2684" s="1"/>
      </tp>
      <tp t="s">
        <v>No Publisher Yet</v>
        <stp/>
        <stp>lon</stp>
        <stp>EM_BarbaraRow685</stp>
        <stp>BarbaraRow</stp>
        <tr r="A2685" s="1"/>
      </tp>
      <tp t="s">
        <v>No Publisher Yet</v>
        <stp/>
        <stp>lon</stp>
        <stp>EM_BarbaraRow678</stp>
        <stp>BarbaraRow</stp>
        <tr r="A2678" s="1"/>
      </tp>
      <tp t="s">
        <v>No Publisher Yet</v>
        <stp/>
        <stp>lon</stp>
        <stp>EM_BarbaraRow679</stp>
        <stp>BarbaraRow</stp>
        <tr r="A2679" s="1"/>
      </tp>
      <tp t="s">
        <v>No Publisher Yet</v>
        <stp/>
        <stp>lon</stp>
        <stp>EM_BarbaraRow672</stp>
        <stp>BarbaraRow</stp>
        <tr r="A2672" s="1"/>
      </tp>
      <tp t="s">
        <v>No Publisher Yet</v>
        <stp/>
        <stp>lon</stp>
        <stp>EM_BarbaraRow673</stp>
        <stp>BarbaraRow</stp>
        <tr r="A2673" s="1"/>
      </tp>
      <tp t="s">
        <v>No Publisher Yet</v>
        <stp/>
        <stp>lon</stp>
        <stp>EM_BarbaraRow670</stp>
        <stp>BarbaraRow</stp>
        <tr r="A2670" s="1"/>
      </tp>
      <tp t="s">
        <v>No Publisher Yet</v>
        <stp/>
        <stp>lon</stp>
        <stp>EM_BarbaraRow671</stp>
        <stp>BarbaraRow</stp>
        <tr r="A2671" s="1"/>
      </tp>
      <tp t="s">
        <v>No Publisher Yet</v>
        <stp/>
        <stp>lon</stp>
        <stp>EM_BarbaraRow676</stp>
        <stp>BarbaraRow</stp>
        <tr r="A2676" s="1"/>
      </tp>
      <tp t="s">
        <v>No Publisher Yet</v>
        <stp/>
        <stp>lon</stp>
        <stp>EM_BarbaraRow677</stp>
        <stp>BarbaraRow</stp>
        <tr r="A2677" s="1"/>
      </tp>
      <tp t="s">
        <v>No Publisher Yet</v>
        <stp/>
        <stp>lon</stp>
        <stp>EM_BarbaraRow674</stp>
        <stp>BarbaraRow</stp>
        <tr r="A2674" s="1"/>
      </tp>
      <tp t="s">
        <v>No Publisher Yet</v>
        <stp/>
        <stp>lon</stp>
        <stp>EM_BarbaraRow675</stp>
        <stp>BarbaraRow</stp>
        <tr r="A2675" s="1"/>
      </tp>
      <tp t="s">
        <v>No Publisher Yet</v>
        <stp/>
        <stp>lon</stp>
        <stp>EM_BarbaraRow668</stp>
        <stp>BarbaraRow</stp>
        <tr r="A2668" s="1"/>
      </tp>
      <tp t="s">
        <v>No Publisher Yet</v>
        <stp/>
        <stp>lon</stp>
        <stp>EM_BarbaraRow669</stp>
        <stp>BarbaraRow</stp>
        <tr r="A2669" s="1"/>
      </tp>
      <tp t="s">
        <v>No Publisher Yet</v>
        <stp/>
        <stp>lon</stp>
        <stp>EM_BarbaraRow662</stp>
        <stp>BarbaraRow</stp>
        <tr r="A2662" s="1"/>
      </tp>
      <tp t="s">
        <v>No Publisher Yet</v>
        <stp/>
        <stp>lon</stp>
        <stp>EM_BarbaraRow663</stp>
        <stp>BarbaraRow</stp>
        <tr r="A2663" s="1"/>
      </tp>
      <tp t="s">
        <v>No Publisher Yet</v>
        <stp/>
        <stp>lon</stp>
        <stp>EM_BarbaraRow660</stp>
        <stp>BarbaraRow</stp>
        <tr r="A2660" s="1"/>
      </tp>
      <tp t="s">
        <v>No Publisher Yet</v>
        <stp/>
        <stp>lon</stp>
        <stp>EM_BarbaraRow661</stp>
        <stp>BarbaraRow</stp>
        <tr r="A2661" s="1"/>
      </tp>
      <tp t="s">
        <v>No Publisher Yet</v>
        <stp/>
        <stp>lon</stp>
        <stp>EM_BarbaraRow666</stp>
        <stp>BarbaraRow</stp>
        <tr r="A2666" s="1"/>
      </tp>
      <tp t="s">
        <v>No Publisher Yet</v>
        <stp/>
        <stp>lon</stp>
        <stp>EM_BarbaraRow667</stp>
        <stp>BarbaraRow</stp>
        <tr r="A2667" s="1"/>
      </tp>
      <tp t="s">
        <v>No Publisher Yet</v>
        <stp/>
        <stp>lon</stp>
        <stp>EM_BarbaraRow664</stp>
        <stp>BarbaraRow</stp>
        <tr r="A2664" s="1"/>
      </tp>
      <tp t="s">
        <v>No Publisher Yet</v>
        <stp/>
        <stp>lon</stp>
        <stp>EM_BarbaraRow665</stp>
        <stp>BarbaraRow</stp>
        <tr r="A2665" s="1"/>
      </tp>
      <tp t="s">
        <v>No Publisher Yet</v>
        <stp/>
        <stp>lon</stp>
        <stp>EM_BarbaraRow658</stp>
        <stp>BarbaraRow</stp>
        <tr r="A2658" s="1"/>
      </tp>
      <tp t="s">
        <v>No Publisher Yet</v>
        <stp/>
        <stp>lon</stp>
        <stp>EM_BarbaraRow659</stp>
        <stp>BarbaraRow</stp>
        <tr r="A2659" s="1"/>
      </tp>
      <tp t="s">
        <v>No Publisher Yet</v>
        <stp/>
        <stp>lon</stp>
        <stp>EM_BarbaraRow652</stp>
        <stp>BarbaraRow</stp>
        <tr r="A2652" s="1"/>
      </tp>
      <tp t="s">
        <v>No Publisher Yet</v>
        <stp/>
        <stp>lon</stp>
        <stp>EM_BarbaraRow653</stp>
        <stp>BarbaraRow</stp>
        <tr r="A2653" s="1"/>
      </tp>
      <tp t="s">
        <v>No Publisher Yet</v>
        <stp/>
        <stp>lon</stp>
        <stp>EM_BarbaraRow650</stp>
        <stp>BarbaraRow</stp>
        <tr r="A2650" s="1"/>
      </tp>
      <tp t="s">
        <v>No Publisher Yet</v>
        <stp/>
        <stp>lon</stp>
        <stp>EM_BarbaraRow651</stp>
        <stp>BarbaraRow</stp>
        <tr r="A2651" s="1"/>
      </tp>
      <tp t="s">
        <v>No Publisher Yet</v>
        <stp/>
        <stp>lon</stp>
        <stp>EM_BarbaraRow656</stp>
        <stp>BarbaraRow</stp>
        <tr r="A2656" s="1"/>
      </tp>
      <tp t="s">
        <v>No Publisher Yet</v>
        <stp/>
        <stp>lon</stp>
        <stp>EM_BarbaraRow657</stp>
        <stp>BarbaraRow</stp>
        <tr r="A2657" s="1"/>
      </tp>
      <tp t="s">
        <v>No Publisher Yet</v>
        <stp/>
        <stp>lon</stp>
        <stp>EM_BarbaraRow654</stp>
        <stp>BarbaraRow</stp>
        <tr r="A2654" s="1"/>
      </tp>
      <tp t="s">
        <v>No Publisher Yet</v>
        <stp/>
        <stp>lon</stp>
        <stp>EM_BarbaraRow655</stp>
        <stp>BarbaraRow</stp>
        <tr r="A2655" s="1"/>
      </tp>
      <tp t="s">
        <v>No Publisher Yet</v>
        <stp/>
        <stp>lon</stp>
        <stp>EM_BarbaraRow648</stp>
        <stp>BarbaraRow</stp>
        <tr r="A2648" s="1"/>
      </tp>
      <tp t="s">
        <v>No Publisher Yet</v>
        <stp/>
        <stp>lon</stp>
        <stp>EM_BarbaraRow649</stp>
        <stp>BarbaraRow</stp>
        <tr r="A2649" s="1"/>
      </tp>
      <tp t="s">
        <v>No Publisher Yet</v>
        <stp/>
        <stp>lon</stp>
        <stp>EM_BarbaraRow642</stp>
        <stp>BarbaraRow</stp>
        <tr r="A2642" s="1"/>
      </tp>
      <tp t="s">
        <v>No Publisher Yet</v>
        <stp/>
        <stp>lon</stp>
        <stp>EM_BarbaraRow643</stp>
        <stp>BarbaraRow</stp>
        <tr r="A2643" s="1"/>
      </tp>
      <tp t="s">
        <v>No Publisher Yet</v>
        <stp/>
        <stp>lon</stp>
        <stp>EM_BarbaraRow640</stp>
        <stp>BarbaraRow</stp>
        <tr r="A2640" s="1"/>
      </tp>
      <tp t="s">
        <v>No Publisher Yet</v>
        <stp/>
        <stp>lon</stp>
        <stp>EM_BarbaraRow641</stp>
        <stp>BarbaraRow</stp>
        <tr r="A2641" s="1"/>
      </tp>
      <tp t="s">
        <v>No Publisher Yet</v>
        <stp/>
        <stp>lon</stp>
        <stp>EM_BarbaraRow646</stp>
        <stp>BarbaraRow</stp>
        <tr r="A2646" s="1"/>
      </tp>
      <tp t="s">
        <v>No Publisher Yet</v>
        <stp/>
        <stp>lon</stp>
        <stp>EM_BarbaraRow647</stp>
        <stp>BarbaraRow</stp>
        <tr r="A2647" s="1"/>
      </tp>
      <tp t="s">
        <v>No Publisher Yet</v>
        <stp/>
        <stp>lon</stp>
        <stp>EM_BarbaraRow644</stp>
        <stp>BarbaraRow</stp>
        <tr r="A2644" s="1"/>
      </tp>
      <tp t="s">
        <v>No Publisher Yet</v>
        <stp/>
        <stp>lon</stp>
        <stp>EM_BarbaraRow645</stp>
        <stp>BarbaraRow</stp>
        <tr r="A2645" s="1"/>
      </tp>
      <tp t="s">
        <v>No Publisher Yet</v>
        <stp/>
        <stp>lon</stp>
        <stp>EM_BarbaraRow638</stp>
        <stp>BarbaraRow</stp>
        <tr r="A2638" s="1"/>
      </tp>
      <tp t="s">
        <v>No Publisher Yet</v>
        <stp/>
        <stp>lon</stp>
        <stp>EM_BarbaraRow639</stp>
        <stp>BarbaraRow</stp>
        <tr r="A2639" s="1"/>
      </tp>
      <tp t="s">
        <v>No Publisher Yet</v>
        <stp/>
        <stp>lon</stp>
        <stp>EM_BarbaraRow632</stp>
        <stp>BarbaraRow</stp>
        <tr r="A2632" s="1"/>
      </tp>
      <tp t="s">
        <v>No Publisher Yet</v>
        <stp/>
        <stp>lon</stp>
        <stp>EM_BarbaraRow633</stp>
        <stp>BarbaraRow</stp>
        <tr r="A2633" s="1"/>
      </tp>
      <tp t="s">
        <v>No Publisher Yet</v>
        <stp/>
        <stp>lon</stp>
        <stp>EM_BarbaraRow630</stp>
        <stp>BarbaraRow</stp>
        <tr r="A2630" s="1"/>
      </tp>
      <tp t="s">
        <v>No Publisher Yet</v>
        <stp/>
        <stp>lon</stp>
        <stp>EM_BarbaraRow631</stp>
        <stp>BarbaraRow</stp>
        <tr r="A2631" s="1"/>
      </tp>
      <tp t="s">
        <v>No Publisher Yet</v>
        <stp/>
        <stp>lon</stp>
        <stp>EM_BarbaraRow636</stp>
        <stp>BarbaraRow</stp>
        <tr r="A2636" s="1"/>
      </tp>
      <tp t="s">
        <v>No Publisher Yet</v>
        <stp/>
        <stp>lon</stp>
        <stp>EM_BarbaraRow637</stp>
        <stp>BarbaraRow</stp>
        <tr r="A2637" s="1"/>
      </tp>
      <tp t="s">
        <v>No Publisher Yet</v>
        <stp/>
        <stp>lon</stp>
        <stp>EM_BarbaraRow634</stp>
        <stp>BarbaraRow</stp>
        <tr r="A2634" s="1"/>
      </tp>
      <tp t="s">
        <v>No Publisher Yet</v>
        <stp/>
        <stp>lon</stp>
        <stp>EM_BarbaraRow635</stp>
        <stp>BarbaraRow</stp>
        <tr r="A2635" s="1"/>
      </tp>
      <tp t="s">
        <v>No Publisher Yet</v>
        <stp/>
        <stp>lon</stp>
        <stp>EM_BarbaraRow628</stp>
        <stp>BarbaraRow</stp>
        <tr r="A2628" s="1"/>
      </tp>
      <tp t="s">
        <v>No Publisher Yet</v>
        <stp/>
        <stp>lon</stp>
        <stp>EM_BarbaraRow629</stp>
        <stp>BarbaraRow</stp>
        <tr r="A2629" s="1"/>
      </tp>
      <tp t="s">
        <v>No Publisher Yet</v>
        <stp/>
        <stp>lon</stp>
        <stp>EM_BarbaraRow622</stp>
        <stp>BarbaraRow</stp>
        <tr r="A2622" s="1"/>
      </tp>
      <tp t="s">
        <v>No Publisher Yet</v>
        <stp/>
        <stp>lon</stp>
        <stp>EM_BarbaraRow623</stp>
        <stp>BarbaraRow</stp>
        <tr r="A2623" s="1"/>
      </tp>
      <tp t="s">
        <v>No Publisher Yet</v>
        <stp/>
        <stp>lon</stp>
        <stp>EM_BarbaraRow620</stp>
        <stp>BarbaraRow</stp>
        <tr r="A2620" s="1"/>
      </tp>
      <tp t="s">
        <v>No Publisher Yet</v>
        <stp/>
        <stp>lon</stp>
        <stp>EM_BarbaraRow621</stp>
        <stp>BarbaraRow</stp>
        <tr r="A2621" s="1"/>
      </tp>
      <tp t="s">
        <v>No Publisher Yet</v>
        <stp/>
        <stp>lon</stp>
        <stp>EM_BarbaraRow626</stp>
        <stp>BarbaraRow</stp>
        <tr r="A2626" s="1"/>
      </tp>
      <tp t="s">
        <v>No Publisher Yet</v>
        <stp/>
        <stp>lon</stp>
        <stp>EM_BarbaraRow627</stp>
        <stp>BarbaraRow</stp>
        <tr r="A2627" s="1"/>
      </tp>
      <tp t="s">
        <v>No Publisher Yet</v>
        <stp/>
        <stp>lon</stp>
        <stp>EM_BarbaraRow624</stp>
        <stp>BarbaraRow</stp>
        <tr r="A2624" s="1"/>
      </tp>
      <tp t="s">
        <v>No Publisher Yet</v>
        <stp/>
        <stp>lon</stp>
        <stp>EM_BarbaraRow625</stp>
        <stp>BarbaraRow</stp>
        <tr r="A2625" s="1"/>
      </tp>
      <tp t="s">
        <v>No Publisher Yet</v>
        <stp/>
        <stp>lon</stp>
        <stp>EM_BarbaraRow618</stp>
        <stp>BarbaraRow</stp>
        <tr r="A2618" s="1"/>
      </tp>
      <tp t="s">
        <v>No Publisher Yet</v>
        <stp/>
        <stp>lon</stp>
        <stp>EM_BarbaraRow619</stp>
        <stp>BarbaraRow</stp>
        <tr r="A2619" s="1"/>
      </tp>
      <tp t="s">
        <v>No Publisher Yet</v>
        <stp/>
        <stp>lon</stp>
        <stp>EM_BarbaraRow612</stp>
        <stp>BarbaraRow</stp>
        <tr r="A2612" s="1"/>
      </tp>
      <tp t="s">
        <v>No Publisher Yet</v>
        <stp/>
        <stp>lon</stp>
        <stp>EM_BarbaraRow613</stp>
        <stp>BarbaraRow</stp>
        <tr r="A2613" s="1"/>
      </tp>
      <tp t="s">
        <v>No Publisher Yet</v>
        <stp/>
        <stp>lon</stp>
        <stp>EM_BarbaraRow610</stp>
        <stp>BarbaraRow</stp>
        <tr r="A2610" s="1"/>
      </tp>
      <tp t="s">
        <v>No Publisher Yet</v>
        <stp/>
        <stp>lon</stp>
        <stp>EM_BarbaraRow611</stp>
        <stp>BarbaraRow</stp>
        <tr r="A2611" s="1"/>
      </tp>
      <tp t="s">
        <v>No Publisher Yet</v>
        <stp/>
        <stp>lon</stp>
        <stp>EM_BarbaraRow616</stp>
        <stp>BarbaraRow</stp>
        <tr r="A2616" s="1"/>
      </tp>
      <tp t="s">
        <v>No Publisher Yet</v>
        <stp/>
        <stp>lon</stp>
        <stp>EM_BarbaraRow617</stp>
        <stp>BarbaraRow</stp>
        <tr r="A2617" s="1"/>
      </tp>
      <tp t="s">
        <v>No Publisher Yet</v>
        <stp/>
        <stp>lon</stp>
        <stp>EM_BarbaraRow614</stp>
        <stp>BarbaraRow</stp>
        <tr r="A2614" s="1"/>
      </tp>
      <tp t="s">
        <v>No Publisher Yet</v>
        <stp/>
        <stp>lon</stp>
        <stp>EM_BarbaraRow615</stp>
        <stp>BarbaraRow</stp>
        <tr r="A2615" s="1"/>
      </tp>
      <tp t="s">
        <v>No Publisher Yet</v>
        <stp/>
        <stp>lon</stp>
        <stp>EM_BarbaraRow608</stp>
        <stp>BarbaraRow</stp>
        <tr r="A2608" s="1"/>
      </tp>
      <tp t="s">
        <v>No Publisher Yet</v>
        <stp/>
        <stp>lon</stp>
        <stp>EM_BarbaraRow609</stp>
        <stp>BarbaraRow</stp>
        <tr r="A2609" s="1"/>
      </tp>
      <tp t="s">
        <v>No Publisher Yet</v>
        <stp/>
        <stp>lon</stp>
        <stp>EM_BarbaraRow602</stp>
        <stp>BarbaraRow</stp>
        <tr r="A2602" s="1"/>
      </tp>
      <tp t="s">
        <v>No Publisher Yet</v>
        <stp/>
        <stp>lon</stp>
        <stp>EM_BarbaraRow603</stp>
        <stp>BarbaraRow</stp>
        <tr r="A2603" s="1"/>
      </tp>
      <tp t="s">
        <v>No Publisher Yet</v>
        <stp/>
        <stp>lon</stp>
        <stp>EM_BarbaraRow600</stp>
        <stp>BarbaraRow</stp>
        <tr r="A2600" s="1"/>
      </tp>
      <tp t="s">
        <v>No Publisher Yet</v>
        <stp/>
        <stp>lon</stp>
        <stp>EM_BarbaraRow601</stp>
        <stp>BarbaraRow</stp>
        <tr r="A2601" s="1"/>
      </tp>
      <tp t="s">
        <v>No Publisher Yet</v>
        <stp/>
        <stp>lon</stp>
        <stp>EM_BarbaraRow606</stp>
        <stp>BarbaraRow</stp>
        <tr r="A2606" s="1"/>
      </tp>
      <tp t="s">
        <v>No Publisher Yet</v>
        <stp/>
        <stp>lon</stp>
        <stp>EM_BarbaraRow607</stp>
        <stp>BarbaraRow</stp>
        <tr r="A2607" s="1"/>
      </tp>
      <tp t="s">
        <v>No Publisher Yet</v>
        <stp/>
        <stp>lon</stp>
        <stp>EM_BarbaraRow604</stp>
        <stp>BarbaraRow</stp>
        <tr r="A2604" s="1"/>
      </tp>
      <tp t="s">
        <v>No Publisher Yet</v>
        <stp/>
        <stp>lon</stp>
        <stp>EM_BarbaraRow605</stp>
        <stp>BarbaraRow</stp>
        <tr r="A2605" s="1"/>
      </tp>
      <tp t="s">
        <v>No Publisher Yet</v>
        <stp/>
        <stp>lon</stp>
        <stp>EM_BarbaraRow798</stp>
        <stp>BarbaraRow</stp>
        <tr r="A2798" s="1"/>
      </tp>
      <tp t="s">
        <v>No Publisher Yet</v>
        <stp/>
        <stp>lon</stp>
        <stp>EM_BarbaraRow799</stp>
        <stp>BarbaraRow</stp>
        <tr r="A2799" s="1"/>
      </tp>
      <tp t="s">
        <v>No Publisher Yet</v>
        <stp/>
        <stp>lon</stp>
        <stp>EM_BarbaraRow792</stp>
        <stp>BarbaraRow</stp>
        <tr r="A2792" s="1"/>
      </tp>
      <tp t="s">
        <v>No Publisher Yet</v>
        <stp/>
        <stp>lon</stp>
        <stp>EM_BarbaraRow793</stp>
        <stp>BarbaraRow</stp>
        <tr r="A2793" s="1"/>
      </tp>
      <tp t="s">
        <v>No Publisher Yet</v>
        <stp/>
        <stp>lon</stp>
        <stp>EM_BarbaraRow790</stp>
        <stp>BarbaraRow</stp>
        <tr r="A2790" s="1"/>
      </tp>
      <tp t="s">
        <v>No Publisher Yet</v>
        <stp/>
        <stp>lon</stp>
        <stp>EM_BarbaraRow791</stp>
        <stp>BarbaraRow</stp>
        <tr r="A2791" s="1"/>
      </tp>
      <tp t="s">
        <v>No Publisher Yet</v>
        <stp/>
        <stp>lon</stp>
        <stp>EM_BarbaraRow796</stp>
        <stp>BarbaraRow</stp>
        <tr r="A2796" s="1"/>
      </tp>
      <tp t="s">
        <v>No Publisher Yet</v>
        <stp/>
        <stp>lon</stp>
        <stp>EM_BarbaraRow797</stp>
        <stp>BarbaraRow</stp>
        <tr r="A2797" s="1"/>
      </tp>
      <tp t="s">
        <v>No Publisher Yet</v>
        <stp/>
        <stp>lon</stp>
        <stp>EM_BarbaraRow794</stp>
        <stp>BarbaraRow</stp>
        <tr r="A2794" s="1"/>
      </tp>
      <tp t="s">
        <v>No Publisher Yet</v>
        <stp/>
        <stp>lon</stp>
        <stp>EM_BarbaraRow795</stp>
        <stp>BarbaraRow</stp>
        <tr r="A2795" s="1"/>
      </tp>
      <tp t="s">
        <v>No Publisher Yet</v>
        <stp/>
        <stp>lon</stp>
        <stp>EM_BarbaraRow788</stp>
        <stp>BarbaraRow</stp>
        <tr r="A2788" s="1"/>
      </tp>
      <tp t="s">
        <v>No Publisher Yet</v>
        <stp/>
        <stp>lon</stp>
        <stp>EM_BarbaraRow789</stp>
        <stp>BarbaraRow</stp>
        <tr r="A2789" s="1"/>
      </tp>
      <tp t="s">
        <v>No Publisher Yet</v>
        <stp/>
        <stp>lon</stp>
        <stp>EM_BarbaraRow782</stp>
        <stp>BarbaraRow</stp>
        <tr r="A2782" s="1"/>
      </tp>
      <tp t="s">
        <v>No Publisher Yet</v>
        <stp/>
        <stp>lon</stp>
        <stp>EM_BarbaraRow783</stp>
        <stp>BarbaraRow</stp>
        <tr r="A2783" s="1"/>
      </tp>
      <tp t="s">
        <v>No Publisher Yet</v>
        <stp/>
        <stp>lon</stp>
        <stp>EM_BarbaraRow780</stp>
        <stp>BarbaraRow</stp>
        <tr r="A2780" s="1"/>
      </tp>
      <tp t="s">
        <v>No Publisher Yet</v>
        <stp/>
        <stp>lon</stp>
        <stp>EM_BarbaraRow781</stp>
        <stp>BarbaraRow</stp>
        <tr r="A2781" s="1"/>
      </tp>
      <tp t="s">
        <v>No Publisher Yet</v>
        <stp/>
        <stp>lon</stp>
        <stp>EM_BarbaraRow786</stp>
        <stp>BarbaraRow</stp>
        <tr r="A2786" s="1"/>
      </tp>
      <tp t="s">
        <v>No Publisher Yet</v>
        <stp/>
        <stp>lon</stp>
        <stp>EM_BarbaraRow787</stp>
        <stp>BarbaraRow</stp>
        <tr r="A2787" s="1"/>
      </tp>
      <tp t="s">
        <v>No Publisher Yet</v>
        <stp/>
        <stp>lon</stp>
        <stp>EM_BarbaraRow784</stp>
        <stp>BarbaraRow</stp>
        <tr r="A2784" s="1"/>
      </tp>
      <tp t="s">
        <v>No Publisher Yet</v>
        <stp/>
        <stp>lon</stp>
        <stp>EM_BarbaraRow785</stp>
        <stp>BarbaraRow</stp>
        <tr r="A2785" s="1"/>
      </tp>
      <tp t="s">
        <v>No Publisher Yet</v>
        <stp/>
        <stp>lon</stp>
        <stp>EM_BarbaraRow778</stp>
        <stp>BarbaraRow</stp>
        <tr r="A2778" s="1"/>
      </tp>
      <tp t="s">
        <v>No Publisher Yet</v>
        <stp/>
        <stp>lon</stp>
        <stp>EM_BarbaraRow779</stp>
        <stp>BarbaraRow</stp>
        <tr r="A2779" s="1"/>
      </tp>
      <tp t="s">
        <v>No Publisher Yet</v>
        <stp/>
        <stp>lon</stp>
        <stp>EM_BarbaraRow772</stp>
        <stp>BarbaraRow</stp>
        <tr r="A2772" s="1"/>
      </tp>
      <tp t="s">
        <v>No Publisher Yet</v>
        <stp/>
        <stp>lon</stp>
        <stp>EM_BarbaraRow773</stp>
        <stp>BarbaraRow</stp>
        <tr r="A2773" s="1"/>
      </tp>
      <tp t="s">
        <v>No Publisher Yet</v>
        <stp/>
        <stp>lon</stp>
        <stp>EM_BarbaraRow770</stp>
        <stp>BarbaraRow</stp>
        <tr r="A2770" s="1"/>
      </tp>
      <tp t="s">
        <v>No Publisher Yet</v>
        <stp/>
        <stp>lon</stp>
        <stp>EM_BarbaraRow771</stp>
        <stp>BarbaraRow</stp>
        <tr r="A2771" s="1"/>
      </tp>
      <tp t="s">
        <v>No Publisher Yet</v>
        <stp/>
        <stp>lon</stp>
        <stp>EM_BarbaraRow776</stp>
        <stp>BarbaraRow</stp>
        <tr r="A2776" s="1"/>
      </tp>
      <tp t="s">
        <v>No Publisher Yet</v>
        <stp/>
        <stp>lon</stp>
        <stp>EM_BarbaraRow777</stp>
        <stp>BarbaraRow</stp>
        <tr r="A2777" s="1"/>
      </tp>
      <tp t="s">
        <v>No Publisher Yet</v>
        <stp/>
        <stp>lon</stp>
        <stp>EM_BarbaraRow774</stp>
        <stp>BarbaraRow</stp>
        <tr r="A2774" s="1"/>
      </tp>
      <tp t="s">
        <v>No Publisher Yet</v>
        <stp/>
        <stp>lon</stp>
        <stp>EM_BarbaraRow775</stp>
        <stp>BarbaraRow</stp>
        <tr r="A2775" s="1"/>
      </tp>
      <tp t="s">
        <v>No Publisher Yet</v>
        <stp/>
        <stp>lon</stp>
        <stp>EM_BarbaraRow768</stp>
        <stp>BarbaraRow</stp>
        <tr r="A2768" s="1"/>
      </tp>
      <tp t="s">
        <v>No Publisher Yet</v>
        <stp/>
        <stp>lon</stp>
        <stp>EM_BarbaraRow769</stp>
        <stp>BarbaraRow</stp>
        <tr r="A2769" s="1"/>
      </tp>
      <tp t="s">
        <v>No Publisher Yet</v>
        <stp/>
        <stp>lon</stp>
        <stp>EM_BarbaraRow762</stp>
        <stp>BarbaraRow</stp>
        <tr r="A2762" s="1"/>
      </tp>
      <tp t="s">
        <v>No Publisher Yet</v>
        <stp/>
        <stp>lon</stp>
        <stp>EM_BarbaraRow763</stp>
        <stp>BarbaraRow</stp>
        <tr r="A2763" s="1"/>
      </tp>
      <tp t="s">
        <v>No Publisher Yet</v>
        <stp/>
        <stp>lon</stp>
        <stp>EM_BarbaraRow760</stp>
        <stp>BarbaraRow</stp>
        <tr r="A2760" s="1"/>
      </tp>
      <tp t="s">
        <v>No Publisher Yet</v>
        <stp/>
        <stp>lon</stp>
        <stp>EM_BarbaraRow761</stp>
        <stp>BarbaraRow</stp>
        <tr r="A2761" s="1"/>
      </tp>
      <tp t="s">
        <v>No Publisher Yet</v>
        <stp/>
        <stp>lon</stp>
        <stp>EM_BarbaraRow766</stp>
        <stp>BarbaraRow</stp>
        <tr r="A2766" s="1"/>
      </tp>
      <tp t="s">
        <v>No Publisher Yet</v>
        <stp/>
        <stp>lon</stp>
        <stp>EM_BarbaraRow767</stp>
        <stp>BarbaraRow</stp>
        <tr r="A2767" s="1"/>
      </tp>
      <tp t="s">
        <v>No Publisher Yet</v>
        <stp/>
        <stp>lon</stp>
        <stp>EM_BarbaraRow764</stp>
        <stp>BarbaraRow</stp>
        <tr r="A2764" s="1"/>
      </tp>
      <tp t="s">
        <v>No Publisher Yet</v>
        <stp/>
        <stp>lon</stp>
        <stp>EM_BarbaraRow765</stp>
        <stp>BarbaraRow</stp>
        <tr r="A2765" s="1"/>
      </tp>
      <tp t="s">
        <v>No Publisher Yet</v>
        <stp/>
        <stp>lon</stp>
        <stp>EM_BarbaraRow758</stp>
        <stp>BarbaraRow</stp>
        <tr r="A2758" s="1"/>
      </tp>
      <tp t="s">
        <v>No Publisher Yet</v>
        <stp/>
        <stp>lon</stp>
        <stp>EM_BarbaraRow759</stp>
        <stp>BarbaraRow</stp>
        <tr r="A2759" s="1"/>
      </tp>
      <tp t="s">
        <v>No Publisher Yet</v>
        <stp/>
        <stp>lon</stp>
        <stp>EM_BarbaraRow752</stp>
        <stp>BarbaraRow</stp>
        <tr r="A2752" s="1"/>
      </tp>
      <tp t="s">
        <v>No Publisher Yet</v>
        <stp/>
        <stp>lon</stp>
        <stp>EM_BarbaraRow753</stp>
        <stp>BarbaraRow</stp>
        <tr r="A2753" s="1"/>
      </tp>
      <tp t="s">
        <v>No Publisher Yet</v>
        <stp/>
        <stp>lon</stp>
        <stp>EM_BarbaraRow750</stp>
        <stp>BarbaraRow</stp>
        <tr r="A2750" s="1"/>
      </tp>
      <tp t="s">
        <v>No Publisher Yet</v>
        <stp/>
        <stp>lon</stp>
        <stp>EM_BarbaraRow751</stp>
        <stp>BarbaraRow</stp>
        <tr r="A2751" s="1"/>
      </tp>
      <tp t="s">
        <v>No Publisher Yet</v>
        <stp/>
        <stp>lon</stp>
        <stp>EM_BarbaraRow756</stp>
        <stp>BarbaraRow</stp>
        <tr r="A2756" s="1"/>
      </tp>
      <tp t="s">
        <v>No Publisher Yet</v>
        <stp/>
        <stp>lon</stp>
        <stp>EM_BarbaraRow757</stp>
        <stp>BarbaraRow</stp>
        <tr r="A2757" s="1"/>
      </tp>
      <tp t="s">
        <v>No Publisher Yet</v>
        <stp/>
        <stp>lon</stp>
        <stp>EM_BarbaraRow754</stp>
        <stp>BarbaraRow</stp>
        <tr r="A2754" s="1"/>
      </tp>
      <tp t="s">
        <v>No Publisher Yet</v>
        <stp/>
        <stp>lon</stp>
        <stp>EM_BarbaraRow755</stp>
        <stp>BarbaraRow</stp>
        <tr r="A2755" s="1"/>
      </tp>
      <tp t="s">
        <v>No Publisher Yet</v>
        <stp/>
        <stp>lon</stp>
        <stp>EM_BarbaraRow748</stp>
        <stp>BarbaraRow</stp>
        <tr r="A2748" s="1"/>
      </tp>
      <tp t="s">
        <v>No Publisher Yet</v>
        <stp/>
        <stp>lon</stp>
        <stp>EM_BarbaraRow749</stp>
        <stp>BarbaraRow</stp>
        <tr r="A2749" s="1"/>
      </tp>
      <tp t="s">
        <v>No Publisher Yet</v>
        <stp/>
        <stp>lon</stp>
        <stp>EM_BarbaraRow742</stp>
        <stp>BarbaraRow</stp>
        <tr r="A2742" s="1"/>
      </tp>
      <tp t="s">
        <v>No Publisher Yet</v>
        <stp/>
        <stp>lon</stp>
        <stp>EM_BarbaraRow743</stp>
        <stp>BarbaraRow</stp>
        <tr r="A2743" s="1"/>
      </tp>
      <tp t="s">
        <v>No Publisher Yet</v>
        <stp/>
        <stp>lon</stp>
        <stp>EM_BarbaraRow740</stp>
        <stp>BarbaraRow</stp>
        <tr r="A2740" s="1"/>
      </tp>
      <tp t="s">
        <v>No Publisher Yet</v>
        <stp/>
        <stp>lon</stp>
        <stp>EM_BarbaraRow741</stp>
        <stp>BarbaraRow</stp>
        <tr r="A2741" s="1"/>
      </tp>
      <tp t="s">
        <v>No Publisher Yet</v>
        <stp/>
        <stp>lon</stp>
        <stp>EM_BarbaraRow746</stp>
        <stp>BarbaraRow</stp>
        <tr r="A2746" s="1"/>
      </tp>
      <tp t="s">
        <v>No Publisher Yet</v>
        <stp/>
        <stp>lon</stp>
        <stp>EM_BarbaraRow747</stp>
        <stp>BarbaraRow</stp>
        <tr r="A2747" s="1"/>
      </tp>
      <tp t="s">
        <v>No Publisher Yet</v>
        <stp/>
        <stp>lon</stp>
        <stp>EM_BarbaraRow744</stp>
        <stp>BarbaraRow</stp>
        <tr r="A2744" s="1"/>
      </tp>
      <tp t="s">
        <v>No Publisher Yet</v>
        <stp/>
        <stp>lon</stp>
        <stp>EM_BarbaraRow745</stp>
        <stp>BarbaraRow</stp>
        <tr r="A2745" s="1"/>
      </tp>
      <tp t="s">
        <v>No Publisher Yet</v>
        <stp/>
        <stp>lon</stp>
        <stp>EM_BarbaraRow738</stp>
        <stp>BarbaraRow</stp>
        <tr r="A2738" s="1"/>
      </tp>
      <tp t="s">
        <v>No Publisher Yet</v>
        <stp/>
        <stp>lon</stp>
        <stp>EM_BarbaraRow739</stp>
        <stp>BarbaraRow</stp>
        <tr r="A2739" s="1"/>
      </tp>
      <tp t="s">
        <v>No Publisher Yet</v>
        <stp/>
        <stp>lon</stp>
        <stp>EM_BarbaraRow732</stp>
        <stp>BarbaraRow</stp>
        <tr r="A2732" s="1"/>
      </tp>
      <tp t="s">
        <v>No Publisher Yet</v>
        <stp/>
        <stp>lon</stp>
        <stp>EM_BarbaraRow733</stp>
        <stp>BarbaraRow</stp>
        <tr r="A2733" s="1"/>
      </tp>
      <tp t="s">
        <v>No Publisher Yet</v>
        <stp/>
        <stp>lon</stp>
        <stp>EM_BarbaraRow730</stp>
        <stp>BarbaraRow</stp>
        <tr r="A2730" s="1"/>
      </tp>
      <tp t="s">
        <v>No Publisher Yet</v>
        <stp/>
        <stp>lon</stp>
        <stp>EM_BarbaraRow731</stp>
        <stp>BarbaraRow</stp>
        <tr r="A2731" s="1"/>
      </tp>
      <tp t="s">
        <v>No Publisher Yet</v>
        <stp/>
        <stp>lon</stp>
        <stp>EM_BarbaraRow736</stp>
        <stp>BarbaraRow</stp>
        <tr r="A2736" s="1"/>
      </tp>
      <tp t="s">
        <v>No Publisher Yet</v>
        <stp/>
        <stp>lon</stp>
        <stp>EM_BarbaraRow737</stp>
        <stp>BarbaraRow</stp>
        <tr r="A2737" s="1"/>
      </tp>
      <tp t="s">
        <v>No Publisher Yet</v>
        <stp/>
        <stp>lon</stp>
        <stp>EM_BarbaraRow734</stp>
        <stp>BarbaraRow</stp>
        <tr r="A2734" s="1"/>
      </tp>
      <tp t="s">
        <v>No Publisher Yet</v>
        <stp/>
        <stp>lon</stp>
        <stp>EM_BarbaraRow735</stp>
        <stp>BarbaraRow</stp>
        <tr r="A2735" s="1"/>
      </tp>
      <tp t="s">
        <v>No Publisher Yet</v>
        <stp/>
        <stp>lon</stp>
        <stp>EM_BarbaraRow728</stp>
        <stp>BarbaraRow</stp>
        <tr r="A2728" s="1"/>
      </tp>
      <tp t="s">
        <v>No Publisher Yet</v>
        <stp/>
        <stp>lon</stp>
        <stp>EM_BarbaraRow729</stp>
        <stp>BarbaraRow</stp>
        <tr r="A2729" s="1"/>
      </tp>
      <tp t="s">
        <v>No Publisher Yet</v>
        <stp/>
        <stp>lon</stp>
        <stp>EM_BarbaraRow722</stp>
        <stp>BarbaraRow</stp>
        <tr r="A2722" s="1"/>
      </tp>
      <tp t="s">
        <v>No Publisher Yet</v>
        <stp/>
        <stp>lon</stp>
        <stp>EM_BarbaraRow723</stp>
        <stp>BarbaraRow</stp>
        <tr r="A2723" s="1"/>
      </tp>
      <tp t="s">
        <v>No Publisher Yet</v>
        <stp/>
        <stp>lon</stp>
        <stp>EM_BarbaraRow720</stp>
        <stp>BarbaraRow</stp>
        <tr r="A2720" s="1"/>
      </tp>
      <tp t="s">
        <v>No Publisher Yet</v>
        <stp/>
        <stp>lon</stp>
        <stp>EM_BarbaraRow721</stp>
        <stp>BarbaraRow</stp>
        <tr r="A2721" s="1"/>
      </tp>
      <tp t="s">
        <v>No Publisher Yet</v>
        <stp/>
        <stp>lon</stp>
        <stp>EM_BarbaraRow726</stp>
        <stp>BarbaraRow</stp>
        <tr r="A2726" s="1"/>
      </tp>
      <tp t="s">
        <v>No Publisher Yet</v>
        <stp/>
        <stp>lon</stp>
        <stp>EM_BarbaraRow727</stp>
        <stp>BarbaraRow</stp>
        <tr r="A2727" s="1"/>
      </tp>
      <tp t="s">
        <v>No Publisher Yet</v>
        <stp/>
        <stp>lon</stp>
        <stp>EM_BarbaraRow724</stp>
        <stp>BarbaraRow</stp>
        <tr r="A2724" s="1"/>
      </tp>
      <tp t="s">
        <v>No Publisher Yet</v>
        <stp/>
        <stp>lon</stp>
        <stp>EM_BarbaraRow725</stp>
        <stp>BarbaraRow</stp>
        <tr r="A2725" s="1"/>
      </tp>
      <tp t="s">
        <v>No Publisher Yet</v>
        <stp/>
        <stp>lon</stp>
        <stp>EM_BarbaraRow718</stp>
        <stp>BarbaraRow</stp>
        <tr r="A2718" s="1"/>
      </tp>
      <tp t="s">
        <v>No Publisher Yet</v>
        <stp/>
        <stp>lon</stp>
        <stp>EM_BarbaraRow719</stp>
        <stp>BarbaraRow</stp>
        <tr r="A2719" s="1"/>
      </tp>
      <tp t="s">
        <v>No Publisher Yet</v>
        <stp/>
        <stp>lon</stp>
        <stp>EM_BarbaraRow712</stp>
        <stp>BarbaraRow</stp>
        <tr r="A2712" s="1"/>
      </tp>
      <tp t="s">
        <v>No Publisher Yet</v>
        <stp/>
        <stp>lon</stp>
        <stp>EM_BarbaraRow713</stp>
        <stp>BarbaraRow</stp>
        <tr r="A2713" s="1"/>
      </tp>
      <tp t="s">
        <v>No Publisher Yet</v>
        <stp/>
        <stp>lon</stp>
        <stp>EM_BarbaraRow710</stp>
        <stp>BarbaraRow</stp>
        <tr r="A2710" s="1"/>
      </tp>
      <tp t="s">
        <v>No Publisher Yet</v>
        <stp/>
        <stp>lon</stp>
        <stp>EM_BarbaraRow711</stp>
        <stp>BarbaraRow</stp>
        <tr r="A2711" s="1"/>
      </tp>
      <tp t="s">
        <v>No Publisher Yet</v>
        <stp/>
        <stp>lon</stp>
        <stp>EM_BarbaraRow716</stp>
        <stp>BarbaraRow</stp>
        <tr r="A2716" s="1"/>
      </tp>
      <tp t="s">
        <v>No Publisher Yet</v>
        <stp/>
        <stp>lon</stp>
        <stp>EM_BarbaraRow717</stp>
        <stp>BarbaraRow</stp>
        <tr r="A2717" s="1"/>
      </tp>
      <tp t="s">
        <v>No Publisher Yet</v>
        <stp/>
        <stp>lon</stp>
        <stp>EM_BarbaraRow714</stp>
        <stp>BarbaraRow</stp>
        <tr r="A2714" s="1"/>
      </tp>
      <tp t="s">
        <v>No Publisher Yet</v>
        <stp/>
        <stp>lon</stp>
        <stp>EM_BarbaraRow715</stp>
        <stp>BarbaraRow</stp>
        <tr r="A2715" s="1"/>
      </tp>
      <tp t="s">
        <v>No Publisher Yet</v>
        <stp/>
        <stp>lon</stp>
        <stp>EM_BarbaraRow708</stp>
        <stp>BarbaraRow</stp>
        <tr r="A2708" s="1"/>
      </tp>
      <tp t="s">
        <v>No Publisher Yet</v>
        <stp/>
        <stp>lon</stp>
        <stp>EM_BarbaraRow709</stp>
        <stp>BarbaraRow</stp>
        <tr r="A2709" s="1"/>
      </tp>
      <tp t="s">
        <v>No Publisher Yet</v>
        <stp/>
        <stp>lon</stp>
        <stp>EM_BarbaraRow702</stp>
        <stp>BarbaraRow</stp>
        <tr r="A2702" s="1"/>
      </tp>
      <tp t="s">
        <v>No Publisher Yet</v>
        <stp/>
        <stp>lon</stp>
        <stp>EM_BarbaraRow703</stp>
        <stp>BarbaraRow</stp>
        <tr r="A2703" s="1"/>
      </tp>
      <tp t="s">
        <v>No Publisher Yet</v>
        <stp/>
        <stp>lon</stp>
        <stp>EM_BarbaraRow700</stp>
        <stp>BarbaraRow</stp>
        <tr r="A2700" s="1"/>
      </tp>
      <tp t="s">
        <v>No Publisher Yet</v>
        <stp/>
        <stp>lon</stp>
        <stp>EM_BarbaraRow701</stp>
        <stp>BarbaraRow</stp>
        <tr r="A2701" s="1"/>
      </tp>
      <tp t="s">
        <v>No Publisher Yet</v>
        <stp/>
        <stp>lon</stp>
        <stp>EM_BarbaraRow706</stp>
        <stp>BarbaraRow</stp>
        <tr r="A2706" s="1"/>
      </tp>
      <tp t="s">
        <v>No Publisher Yet</v>
        <stp/>
        <stp>lon</stp>
        <stp>EM_BarbaraRow707</stp>
        <stp>BarbaraRow</stp>
        <tr r="A2707" s="1"/>
      </tp>
      <tp t="s">
        <v>No Publisher Yet</v>
        <stp/>
        <stp>lon</stp>
        <stp>EM_BarbaraRow704</stp>
        <stp>BarbaraRow</stp>
        <tr r="A2704" s="1"/>
      </tp>
      <tp t="s">
        <v>No Publisher Yet</v>
        <stp/>
        <stp>lon</stp>
        <stp>EM_BarbaraRow705</stp>
        <stp>BarbaraRow</stp>
        <tr r="A2705" s="1"/>
      </tp>
      <tp t="s">
        <v>150.28</v>
        <stp/>
        <stp>lon</stp>
        <stp>LYMAA SW</stp>
        <stp>BarbaraExchangeBid</stp>
        <tr r="C365" s="1"/>
      </tp>
      <tp t="s">
        <v>124.045</v>
        <stp/>
        <stp>lon</stp>
        <stp>LYMTA SW</stp>
        <stp>BarbaraExchangeBid</stp>
        <tr r="C330" s="1"/>
      </tp>
      <tp t="s">
        <v>No Publisher Yet</v>
        <stp/>
        <stp>lon</stp>
        <stp>EM_BarbaraRow498</stp>
        <stp>BarbaraRow</stp>
        <tr r="A2498" s="1"/>
      </tp>
      <tp t="s">
        <v>No Publisher Yet</v>
        <stp/>
        <stp>lon</stp>
        <stp>EM_BarbaraRow499</stp>
        <stp>BarbaraRow</stp>
        <tr r="A2499" s="1"/>
      </tp>
      <tp t="s">
        <v>No Publisher Yet</v>
        <stp/>
        <stp>lon</stp>
        <stp>EM_BarbaraRow492</stp>
        <stp>BarbaraRow</stp>
        <tr r="A2492" s="1"/>
      </tp>
      <tp t="s">
        <v>No Publisher Yet</v>
        <stp/>
        <stp>lon</stp>
        <stp>EM_BarbaraRow493</stp>
        <stp>BarbaraRow</stp>
        <tr r="A2493" s="1"/>
      </tp>
      <tp t="s">
        <v>No Publisher Yet</v>
        <stp/>
        <stp>lon</stp>
        <stp>EM_BarbaraRow490</stp>
        <stp>BarbaraRow</stp>
        <tr r="A2490" s="1"/>
      </tp>
      <tp t="s">
        <v>No Publisher Yet</v>
        <stp/>
        <stp>lon</stp>
        <stp>EM_BarbaraRow491</stp>
        <stp>BarbaraRow</stp>
        <tr r="A2491" s="1"/>
      </tp>
      <tp t="s">
        <v>No Publisher Yet</v>
        <stp/>
        <stp>lon</stp>
        <stp>EM_BarbaraRow496</stp>
        <stp>BarbaraRow</stp>
        <tr r="A2496" s="1"/>
      </tp>
      <tp t="s">
        <v>No Publisher Yet</v>
        <stp/>
        <stp>lon</stp>
        <stp>EM_BarbaraRow497</stp>
        <stp>BarbaraRow</stp>
        <tr r="A2497" s="1"/>
      </tp>
      <tp t="s">
        <v>No Publisher Yet</v>
        <stp/>
        <stp>lon</stp>
        <stp>EM_BarbaraRow494</stp>
        <stp>BarbaraRow</stp>
        <tr r="A2494" s="1"/>
      </tp>
      <tp t="s">
        <v>No Publisher Yet</v>
        <stp/>
        <stp>lon</stp>
        <stp>EM_BarbaraRow495</stp>
        <stp>BarbaraRow</stp>
        <tr r="A2495" s="1"/>
      </tp>
      <tp t="s">
        <v>No Publisher Yet</v>
        <stp/>
        <stp>lon</stp>
        <stp>EM_BarbaraRow488</stp>
        <stp>BarbaraRow</stp>
        <tr r="A2488" s="1"/>
      </tp>
      <tp t="s">
        <v>No Publisher Yet</v>
        <stp/>
        <stp>lon</stp>
        <stp>EM_BarbaraRow489</stp>
        <stp>BarbaraRow</stp>
        <tr r="A2489" s="1"/>
      </tp>
      <tp t="s">
        <v>No Publisher Yet</v>
        <stp/>
        <stp>lon</stp>
        <stp>EM_BarbaraRow482</stp>
        <stp>BarbaraRow</stp>
        <tr r="A2482" s="1"/>
      </tp>
      <tp t="s">
        <v>No Publisher Yet</v>
        <stp/>
        <stp>lon</stp>
        <stp>EM_BarbaraRow483</stp>
        <stp>BarbaraRow</stp>
        <tr r="A2483" s="1"/>
      </tp>
      <tp t="s">
        <v>No Publisher Yet</v>
        <stp/>
        <stp>lon</stp>
        <stp>EM_BarbaraRow480</stp>
        <stp>BarbaraRow</stp>
        <tr r="A2480" s="1"/>
      </tp>
      <tp t="s">
        <v>No Publisher Yet</v>
        <stp/>
        <stp>lon</stp>
        <stp>EM_BarbaraRow481</stp>
        <stp>BarbaraRow</stp>
        <tr r="A2481" s="1"/>
      </tp>
      <tp t="s">
        <v>No Publisher Yet</v>
        <stp/>
        <stp>lon</stp>
        <stp>EM_BarbaraRow486</stp>
        <stp>BarbaraRow</stp>
        <tr r="A2486" s="1"/>
      </tp>
      <tp t="s">
        <v>No Publisher Yet</v>
        <stp/>
        <stp>lon</stp>
        <stp>EM_BarbaraRow487</stp>
        <stp>BarbaraRow</stp>
        <tr r="A2487" s="1"/>
      </tp>
      <tp t="s">
        <v>No Publisher Yet</v>
        <stp/>
        <stp>lon</stp>
        <stp>EM_BarbaraRow484</stp>
        <stp>BarbaraRow</stp>
        <tr r="A2484" s="1"/>
      </tp>
      <tp t="s">
        <v>No Publisher Yet</v>
        <stp/>
        <stp>lon</stp>
        <stp>EM_BarbaraRow485</stp>
        <stp>BarbaraRow</stp>
        <tr r="A2485" s="1"/>
      </tp>
      <tp t="s">
        <v>No Publisher Yet</v>
        <stp/>
        <stp>lon</stp>
        <stp>EM_BarbaraRow478</stp>
        <stp>BarbaraRow</stp>
        <tr r="A2478" s="1"/>
      </tp>
      <tp t="s">
        <v>No Publisher Yet</v>
        <stp/>
        <stp>lon</stp>
        <stp>EM_BarbaraRow479</stp>
        <stp>BarbaraRow</stp>
        <tr r="A2479" s="1"/>
      </tp>
      <tp t="s">
        <v>No Publisher Yet</v>
        <stp/>
        <stp>lon</stp>
        <stp>EM_BarbaraRow472</stp>
        <stp>BarbaraRow</stp>
        <tr r="A2472" s="1"/>
      </tp>
      <tp t="s">
        <v>No Publisher Yet</v>
        <stp/>
        <stp>lon</stp>
        <stp>EM_BarbaraRow473</stp>
        <stp>BarbaraRow</stp>
        <tr r="A2473" s="1"/>
      </tp>
      <tp t="s">
        <v>No Publisher Yet</v>
        <stp/>
        <stp>lon</stp>
        <stp>EM_BarbaraRow470</stp>
        <stp>BarbaraRow</stp>
        <tr r="A2470" s="1"/>
      </tp>
      <tp t="s">
        <v>No Publisher Yet</v>
        <stp/>
        <stp>lon</stp>
        <stp>EM_BarbaraRow471</stp>
        <stp>BarbaraRow</stp>
        <tr r="A2471" s="1"/>
      </tp>
      <tp t="s">
        <v>No Publisher Yet</v>
        <stp/>
        <stp>lon</stp>
        <stp>EM_BarbaraRow476</stp>
        <stp>BarbaraRow</stp>
        <tr r="A2476" s="1"/>
      </tp>
      <tp t="s">
        <v>No Publisher Yet</v>
        <stp/>
        <stp>lon</stp>
        <stp>EM_BarbaraRow477</stp>
        <stp>BarbaraRow</stp>
        <tr r="A2477" s="1"/>
      </tp>
      <tp t="s">
        <v>No Publisher Yet</v>
        <stp/>
        <stp>lon</stp>
        <stp>EM_BarbaraRow474</stp>
        <stp>BarbaraRow</stp>
        <tr r="A2474" s="1"/>
      </tp>
      <tp t="s">
        <v>No Publisher Yet</v>
        <stp/>
        <stp>lon</stp>
        <stp>EM_BarbaraRow475</stp>
        <stp>BarbaraRow</stp>
        <tr r="A2475" s="1"/>
      </tp>
      <tp t="s">
        <v>No Publisher Yet</v>
        <stp/>
        <stp>lon</stp>
        <stp>EM_BarbaraRow468</stp>
        <stp>BarbaraRow</stp>
        <tr r="A2468" s="1"/>
      </tp>
      <tp t="s">
        <v>No Publisher Yet</v>
        <stp/>
        <stp>lon</stp>
        <stp>EM_BarbaraRow469</stp>
        <stp>BarbaraRow</stp>
        <tr r="A2469" s="1"/>
      </tp>
      <tp t="s">
        <v>No Publisher Yet</v>
        <stp/>
        <stp>lon</stp>
        <stp>EM_BarbaraRow462</stp>
        <stp>BarbaraRow</stp>
        <tr r="A2462" s="1"/>
      </tp>
      <tp t="s">
        <v>No Publisher Yet</v>
        <stp/>
        <stp>lon</stp>
        <stp>EM_BarbaraRow463</stp>
        <stp>BarbaraRow</stp>
        <tr r="A2463" s="1"/>
      </tp>
      <tp t="s">
        <v>No Publisher Yet</v>
        <stp/>
        <stp>lon</stp>
        <stp>EM_BarbaraRow460</stp>
        <stp>BarbaraRow</stp>
        <tr r="A2460" s="1"/>
      </tp>
      <tp t="s">
        <v>No Publisher Yet</v>
        <stp/>
        <stp>lon</stp>
        <stp>EM_BarbaraRow461</stp>
        <stp>BarbaraRow</stp>
        <tr r="A2461" s="1"/>
      </tp>
      <tp t="s">
        <v>No Publisher Yet</v>
        <stp/>
        <stp>lon</stp>
        <stp>EM_BarbaraRow466</stp>
        <stp>BarbaraRow</stp>
        <tr r="A2466" s="1"/>
      </tp>
      <tp t="s">
        <v>No Publisher Yet</v>
        <stp/>
        <stp>lon</stp>
        <stp>EM_BarbaraRow467</stp>
        <stp>BarbaraRow</stp>
        <tr r="A2467" s="1"/>
      </tp>
      <tp t="s">
        <v>No Publisher Yet</v>
        <stp/>
        <stp>lon</stp>
        <stp>EM_BarbaraRow464</stp>
        <stp>BarbaraRow</stp>
        <tr r="A2464" s="1"/>
      </tp>
      <tp t="s">
        <v>No Publisher Yet</v>
        <stp/>
        <stp>lon</stp>
        <stp>EM_BarbaraRow465</stp>
        <stp>BarbaraRow</stp>
        <tr r="A2465" s="1"/>
      </tp>
      <tp t="s">
        <v>No Publisher Yet</v>
        <stp/>
        <stp>lon</stp>
        <stp>EM_BarbaraRow458</stp>
        <stp>BarbaraRow</stp>
        <tr r="A2458" s="1"/>
      </tp>
      <tp t="s">
        <v>No Publisher Yet</v>
        <stp/>
        <stp>lon</stp>
        <stp>EM_BarbaraRow459</stp>
        <stp>BarbaraRow</stp>
        <tr r="A2459" s="1"/>
      </tp>
      <tp t="s">
        <v>No Publisher Yet</v>
        <stp/>
        <stp>lon</stp>
        <stp>EM_BarbaraRow452</stp>
        <stp>BarbaraRow</stp>
        <tr r="A2452" s="1"/>
      </tp>
      <tp t="s">
        <v>No Publisher Yet</v>
        <stp/>
        <stp>lon</stp>
        <stp>EM_BarbaraRow453</stp>
        <stp>BarbaraRow</stp>
        <tr r="A2453" s="1"/>
      </tp>
      <tp t="s">
        <v>No Publisher Yet</v>
        <stp/>
        <stp>lon</stp>
        <stp>EM_BarbaraRow450</stp>
        <stp>BarbaraRow</stp>
        <tr r="A2450" s="1"/>
      </tp>
      <tp t="s">
        <v>No Publisher Yet</v>
        <stp/>
        <stp>lon</stp>
        <stp>EM_BarbaraRow451</stp>
        <stp>BarbaraRow</stp>
        <tr r="A2451" s="1"/>
      </tp>
      <tp t="s">
        <v>No Publisher Yet</v>
        <stp/>
        <stp>lon</stp>
        <stp>EM_BarbaraRow456</stp>
        <stp>BarbaraRow</stp>
        <tr r="A2456" s="1"/>
      </tp>
      <tp t="s">
        <v>No Publisher Yet</v>
        <stp/>
        <stp>lon</stp>
        <stp>EM_BarbaraRow457</stp>
        <stp>BarbaraRow</stp>
        <tr r="A2457" s="1"/>
      </tp>
      <tp t="s">
        <v>No Publisher Yet</v>
        <stp/>
        <stp>lon</stp>
        <stp>EM_BarbaraRow454</stp>
        <stp>BarbaraRow</stp>
        <tr r="A2454" s="1"/>
      </tp>
      <tp t="s">
        <v>No Publisher Yet</v>
        <stp/>
        <stp>lon</stp>
        <stp>EM_BarbaraRow455</stp>
        <stp>BarbaraRow</stp>
        <tr r="A2455" s="1"/>
      </tp>
      <tp t="s">
        <v>No Publisher Yet</v>
        <stp/>
        <stp>lon</stp>
        <stp>EM_BarbaraRow448</stp>
        <stp>BarbaraRow</stp>
        <tr r="A2448" s="1"/>
      </tp>
      <tp t="s">
        <v>No Publisher Yet</v>
        <stp/>
        <stp>lon</stp>
        <stp>EM_BarbaraRow449</stp>
        <stp>BarbaraRow</stp>
        <tr r="A2449" s="1"/>
      </tp>
      <tp t="s">
        <v>No Publisher Yet</v>
        <stp/>
        <stp>lon</stp>
        <stp>EM_BarbaraRow442</stp>
        <stp>BarbaraRow</stp>
        <tr r="A2442" s="1"/>
      </tp>
      <tp t="s">
        <v>No Publisher Yet</v>
        <stp/>
        <stp>lon</stp>
        <stp>EM_BarbaraRow443</stp>
        <stp>BarbaraRow</stp>
        <tr r="A2443" s="1"/>
      </tp>
      <tp t="s">
        <v>No Publisher Yet</v>
        <stp/>
        <stp>lon</stp>
        <stp>EM_BarbaraRow440</stp>
        <stp>BarbaraRow</stp>
        <tr r="A2440" s="1"/>
      </tp>
      <tp t="s">
        <v>No Publisher Yet</v>
        <stp/>
        <stp>lon</stp>
        <stp>EM_BarbaraRow441</stp>
        <stp>BarbaraRow</stp>
        <tr r="A2441" s="1"/>
      </tp>
      <tp t="s">
        <v>No Publisher Yet</v>
        <stp/>
        <stp>lon</stp>
        <stp>EM_BarbaraRow446</stp>
        <stp>BarbaraRow</stp>
        <tr r="A2446" s="1"/>
      </tp>
      <tp t="s">
        <v>No Publisher Yet</v>
        <stp/>
        <stp>lon</stp>
        <stp>EM_BarbaraRow447</stp>
        <stp>BarbaraRow</stp>
        <tr r="A2447" s="1"/>
      </tp>
      <tp t="s">
        <v>No Publisher Yet</v>
        <stp/>
        <stp>lon</stp>
        <stp>EM_BarbaraRow444</stp>
        <stp>BarbaraRow</stp>
        <tr r="A2444" s="1"/>
      </tp>
      <tp t="s">
        <v>No Publisher Yet</v>
        <stp/>
        <stp>lon</stp>
        <stp>EM_BarbaraRow445</stp>
        <stp>BarbaraRow</stp>
        <tr r="A2445" s="1"/>
      </tp>
      <tp t="s">
        <v>No Publisher Yet</v>
        <stp/>
        <stp>lon</stp>
        <stp>EM_BarbaraRow438</stp>
        <stp>BarbaraRow</stp>
        <tr r="A2438" s="1"/>
      </tp>
      <tp t="s">
        <v>No Publisher Yet</v>
        <stp/>
        <stp>lon</stp>
        <stp>EM_BarbaraRow439</stp>
        <stp>BarbaraRow</stp>
        <tr r="A2439" s="1"/>
      </tp>
      <tp t="s">
        <v>No Publisher Yet</v>
        <stp/>
        <stp>lon</stp>
        <stp>EM_BarbaraRow432</stp>
        <stp>BarbaraRow</stp>
        <tr r="A2432" s="1"/>
      </tp>
      <tp t="s">
        <v>No Publisher Yet</v>
        <stp/>
        <stp>lon</stp>
        <stp>EM_BarbaraRow433</stp>
        <stp>BarbaraRow</stp>
        <tr r="A2433" s="1"/>
      </tp>
      <tp t="s">
        <v>No Publisher Yet</v>
        <stp/>
        <stp>lon</stp>
        <stp>EM_BarbaraRow430</stp>
        <stp>BarbaraRow</stp>
        <tr r="A2430" s="1"/>
      </tp>
      <tp t="s">
        <v>No Publisher Yet</v>
        <stp/>
        <stp>lon</stp>
        <stp>EM_BarbaraRow431</stp>
        <stp>BarbaraRow</stp>
        <tr r="A2431" s="1"/>
      </tp>
      <tp t="s">
        <v>No Publisher Yet</v>
        <stp/>
        <stp>lon</stp>
        <stp>EM_BarbaraRow436</stp>
        <stp>BarbaraRow</stp>
        <tr r="A2436" s="1"/>
      </tp>
      <tp t="s">
        <v>No Publisher Yet</v>
        <stp/>
        <stp>lon</stp>
        <stp>EM_BarbaraRow437</stp>
        <stp>BarbaraRow</stp>
        <tr r="A2437" s="1"/>
      </tp>
      <tp t="s">
        <v>No Publisher Yet</v>
        <stp/>
        <stp>lon</stp>
        <stp>EM_BarbaraRow434</stp>
        <stp>BarbaraRow</stp>
        <tr r="A2434" s="1"/>
      </tp>
      <tp t="s">
        <v>No Publisher Yet</v>
        <stp/>
        <stp>lon</stp>
        <stp>EM_BarbaraRow435</stp>
        <stp>BarbaraRow</stp>
        <tr r="A2435" s="1"/>
      </tp>
      <tp t="s">
        <v>No Publisher Yet</v>
        <stp/>
        <stp>lon</stp>
        <stp>EM_BarbaraRow428</stp>
        <stp>BarbaraRow</stp>
        <tr r="A2428" s="1"/>
      </tp>
      <tp t="s">
        <v>No Publisher Yet</v>
        <stp/>
        <stp>lon</stp>
        <stp>EM_BarbaraRow429</stp>
        <stp>BarbaraRow</stp>
        <tr r="A2429" s="1"/>
      </tp>
      <tp t="s">
        <v>No Publisher Yet</v>
        <stp/>
        <stp>lon</stp>
        <stp>EM_BarbaraRow422</stp>
        <stp>BarbaraRow</stp>
        <tr r="A2422" s="1"/>
      </tp>
      <tp t="s">
        <v>No Publisher Yet</v>
        <stp/>
        <stp>lon</stp>
        <stp>EM_BarbaraRow423</stp>
        <stp>BarbaraRow</stp>
        <tr r="A2423" s="1"/>
      </tp>
      <tp t="s">
        <v>No Publisher Yet</v>
        <stp/>
        <stp>lon</stp>
        <stp>EM_BarbaraRow420</stp>
        <stp>BarbaraRow</stp>
        <tr r="A2420" s="1"/>
      </tp>
      <tp t="s">
        <v>No Publisher Yet</v>
        <stp/>
        <stp>lon</stp>
        <stp>EM_BarbaraRow421</stp>
        <stp>BarbaraRow</stp>
        <tr r="A2421" s="1"/>
      </tp>
      <tp t="s">
        <v>No Publisher Yet</v>
        <stp/>
        <stp>lon</stp>
        <stp>EM_BarbaraRow426</stp>
        <stp>BarbaraRow</stp>
        <tr r="A2426" s="1"/>
      </tp>
      <tp t="s">
        <v>No Publisher Yet</v>
        <stp/>
        <stp>lon</stp>
        <stp>EM_BarbaraRow427</stp>
        <stp>BarbaraRow</stp>
        <tr r="A2427" s="1"/>
      </tp>
      <tp t="s">
        <v>No Publisher Yet</v>
        <stp/>
        <stp>lon</stp>
        <stp>EM_BarbaraRow424</stp>
        <stp>BarbaraRow</stp>
        <tr r="A2424" s="1"/>
      </tp>
      <tp t="s">
        <v>No Publisher Yet</v>
        <stp/>
        <stp>lon</stp>
        <stp>EM_BarbaraRow425</stp>
        <stp>BarbaraRow</stp>
        <tr r="A2425" s="1"/>
      </tp>
      <tp t="s">
        <v>No Publisher Yet</v>
        <stp/>
        <stp>lon</stp>
        <stp>EM_BarbaraRow418</stp>
        <stp>BarbaraRow</stp>
        <tr r="A2418" s="1"/>
      </tp>
      <tp t="s">
        <v>No Publisher Yet</v>
        <stp/>
        <stp>lon</stp>
        <stp>EM_BarbaraRow419</stp>
        <stp>BarbaraRow</stp>
        <tr r="A2419" s="1"/>
      </tp>
      <tp t="s">
        <v>No Publisher Yet</v>
        <stp/>
        <stp>lon</stp>
        <stp>EM_BarbaraRow412</stp>
        <stp>BarbaraRow</stp>
        <tr r="A2412" s="1"/>
      </tp>
      <tp t="s">
        <v>No Publisher Yet</v>
        <stp/>
        <stp>lon</stp>
        <stp>EM_BarbaraRow413</stp>
        <stp>BarbaraRow</stp>
        <tr r="A2413" s="1"/>
      </tp>
      <tp t="s">
        <v>No Publisher Yet</v>
        <stp/>
        <stp>lon</stp>
        <stp>EM_BarbaraRow410</stp>
        <stp>BarbaraRow</stp>
        <tr r="A2410" s="1"/>
      </tp>
      <tp t="s">
        <v>No Publisher Yet</v>
        <stp/>
        <stp>lon</stp>
        <stp>EM_BarbaraRow411</stp>
        <stp>BarbaraRow</stp>
        <tr r="A2411" s="1"/>
      </tp>
      <tp t="s">
        <v>No Publisher Yet</v>
        <stp/>
        <stp>lon</stp>
        <stp>EM_BarbaraRow416</stp>
        <stp>BarbaraRow</stp>
        <tr r="A2416" s="1"/>
      </tp>
      <tp t="s">
        <v>No Publisher Yet</v>
        <stp/>
        <stp>lon</stp>
        <stp>EM_BarbaraRow417</stp>
        <stp>BarbaraRow</stp>
        <tr r="A2417" s="1"/>
      </tp>
      <tp t="s">
        <v>No Publisher Yet</v>
        <stp/>
        <stp>lon</stp>
        <stp>EM_BarbaraRow414</stp>
        <stp>BarbaraRow</stp>
        <tr r="A2414" s="1"/>
      </tp>
      <tp t="s">
        <v>No Publisher Yet</v>
        <stp/>
        <stp>lon</stp>
        <stp>EM_BarbaraRow415</stp>
        <stp>BarbaraRow</stp>
        <tr r="A2415" s="1"/>
      </tp>
      <tp t="s">
        <v>No Publisher Yet</v>
        <stp/>
        <stp>lon</stp>
        <stp>EM_BarbaraRow408</stp>
        <stp>BarbaraRow</stp>
        <tr r="A2408" s="1"/>
      </tp>
      <tp t="s">
        <v>No Publisher Yet</v>
        <stp/>
        <stp>lon</stp>
        <stp>EM_BarbaraRow409</stp>
        <stp>BarbaraRow</stp>
        <tr r="A2409" s="1"/>
      </tp>
      <tp t="s">
        <v>No Publisher Yet</v>
        <stp/>
        <stp>lon</stp>
        <stp>EM_BarbaraRow402</stp>
        <stp>BarbaraRow</stp>
        <tr r="A2402" s="1"/>
      </tp>
      <tp t="s">
        <v>No Publisher Yet</v>
        <stp/>
        <stp>lon</stp>
        <stp>EM_BarbaraRow403</stp>
        <stp>BarbaraRow</stp>
        <tr r="A2403" s="1"/>
      </tp>
      <tp t="s">
        <v>No Publisher Yet</v>
        <stp/>
        <stp>lon</stp>
        <stp>EM_BarbaraRow400</stp>
        <stp>BarbaraRow</stp>
        <tr r="A2400" s="1"/>
      </tp>
      <tp t="s">
        <v>No Publisher Yet</v>
        <stp/>
        <stp>lon</stp>
        <stp>EM_BarbaraRow401</stp>
        <stp>BarbaraRow</stp>
        <tr r="A2401" s="1"/>
      </tp>
      <tp t="s">
        <v>No Publisher Yet</v>
        <stp/>
        <stp>lon</stp>
        <stp>EM_BarbaraRow406</stp>
        <stp>BarbaraRow</stp>
        <tr r="A2406" s="1"/>
      </tp>
      <tp t="s">
        <v>No Publisher Yet</v>
        <stp/>
        <stp>lon</stp>
        <stp>EM_BarbaraRow407</stp>
        <stp>BarbaraRow</stp>
        <tr r="A2407" s="1"/>
      </tp>
      <tp t="s">
        <v>No Publisher Yet</v>
        <stp/>
        <stp>lon</stp>
        <stp>EM_BarbaraRow404</stp>
        <stp>BarbaraRow</stp>
        <tr r="A2404" s="1"/>
      </tp>
      <tp t="s">
        <v>No Publisher Yet</v>
        <stp/>
        <stp>lon</stp>
        <stp>EM_BarbaraRow405</stp>
        <stp>BarbaraRow</stp>
        <tr r="A2405" s="1"/>
      </tp>
      <tp t="s">
        <v>No Publisher Yet</v>
        <stp/>
        <stp>lon</stp>
        <stp>EM_BarbaraRow598</stp>
        <stp>BarbaraRow</stp>
        <tr r="A2598" s="1"/>
      </tp>
      <tp t="s">
        <v>No Publisher Yet</v>
        <stp/>
        <stp>lon</stp>
        <stp>EM_BarbaraRow599</stp>
        <stp>BarbaraRow</stp>
        <tr r="A2599" s="1"/>
      </tp>
      <tp t="s">
        <v>No Publisher Yet</v>
        <stp/>
        <stp>lon</stp>
        <stp>EM_BarbaraRow592</stp>
        <stp>BarbaraRow</stp>
        <tr r="A2592" s="1"/>
      </tp>
      <tp t="s">
        <v>No Publisher Yet</v>
        <stp/>
        <stp>lon</stp>
        <stp>EM_BarbaraRow593</stp>
        <stp>BarbaraRow</stp>
        <tr r="A2593" s="1"/>
      </tp>
      <tp t="s">
        <v>No Publisher Yet</v>
        <stp/>
        <stp>lon</stp>
        <stp>EM_BarbaraRow590</stp>
        <stp>BarbaraRow</stp>
        <tr r="A2590" s="1"/>
      </tp>
      <tp t="s">
        <v>No Publisher Yet</v>
        <stp/>
        <stp>lon</stp>
        <stp>EM_BarbaraRow591</stp>
        <stp>BarbaraRow</stp>
        <tr r="A2591" s="1"/>
      </tp>
      <tp t="s">
        <v>No Publisher Yet</v>
        <stp/>
        <stp>lon</stp>
        <stp>EM_BarbaraRow596</stp>
        <stp>BarbaraRow</stp>
        <tr r="A2596" s="1"/>
      </tp>
      <tp t="s">
        <v>No Publisher Yet</v>
        <stp/>
        <stp>lon</stp>
        <stp>EM_BarbaraRow597</stp>
        <stp>BarbaraRow</stp>
        <tr r="A2597" s="1"/>
      </tp>
      <tp t="s">
        <v>No Publisher Yet</v>
        <stp/>
        <stp>lon</stp>
        <stp>EM_BarbaraRow594</stp>
        <stp>BarbaraRow</stp>
        <tr r="A2594" s="1"/>
      </tp>
      <tp t="s">
        <v>No Publisher Yet</v>
        <stp/>
        <stp>lon</stp>
        <stp>EM_BarbaraRow595</stp>
        <stp>BarbaraRow</stp>
        <tr r="A2595" s="1"/>
      </tp>
      <tp t="s">
        <v>No Publisher Yet</v>
        <stp/>
        <stp>lon</stp>
        <stp>EM_BarbaraRow588</stp>
        <stp>BarbaraRow</stp>
        <tr r="A2588" s="1"/>
      </tp>
      <tp t="s">
        <v>No Publisher Yet</v>
        <stp/>
        <stp>lon</stp>
        <stp>EM_BarbaraRow589</stp>
        <stp>BarbaraRow</stp>
        <tr r="A2589" s="1"/>
      </tp>
      <tp t="s">
        <v>No Publisher Yet</v>
        <stp/>
        <stp>lon</stp>
        <stp>EM_BarbaraRow582</stp>
        <stp>BarbaraRow</stp>
        <tr r="A2582" s="1"/>
      </tp>
      <tp t="s">
        <v>No Publisher Yet</v>
        <stp/>
        <stp>lon</stp>
        <stp>EM_BarbaraRow583</stp>
        <stp>BarbaraRow</stp>
        <tr r="A2583" s="1"/>
      </tp>
      <tp t="s">
        <v>No Publisher Yet</v>
        <stp/>
        <stp>lon</stp>
        <stp>EM_BarbaraRow580</stp>
        <stp>BarbaraRow</stp>
        <tr r="A2580" s="1"/>
      </tp>
      <tp t="s">
        <v>No Publisher Yet</v>
        <stp/>
        <stp>lon</stp>
        <stp>EM_BarbaraRow581</stp>
        <stp>BarbaraRow</stp>
        <tr r="A2581" s="1"/>
      </tp>
      <tp t="s">
        <v>No Publisher Yet</v>
        <stp/>
        <stp>lon</stp>
        <stp>EM_BarbaraRow586</stp>
        <stp>BarbaraRow</stp>
        <tr r="A2586" s="1"/>
      </tp>
      <tp t="s">
        <v>No Publisher Yet</v>
        <stp/>
        <stp>lon</stp>
        <stp>EM_BarbaraRow587</stp>
        <stp>BarbaraRow</stp>
        <tr r="A2587" s="1"/>
      </tp>
      <tp t="s">
        <v>No Publisher Yet</v>
        <stp/>
        <stp>lon</stp>
        <stp>EM_BarbaraRow584</stp>
        <stp>BarbaraRow</stp>
        <tr r="A2584" s="1"/>
      </tp>
      <tp t="s">
        <v>No Publisher Yet</v>
        <stp/>
        <stp>lon</stp>
        <stp>EM_BarbaraRow585</stp>
        <stp>BarbaraRow</stp>
        <tr r="A2585" s="1"/>
      </tp>
      <tp t="s">
        <v>No Publisher Yet</v>
        <stp/>
        <stp>lon</stp>
        <stp>EM_BarbaraRow578</stp>
        <stp>BarbaraRow</stp>
        <tr r="A2578" s="1"/>
      </tp>
      <tp t="s">
        <v>No Publisher Yet</v>
        <stp/>
        <stp>lon</stp>
        <stp>EM_BarbaraRow579</stp>
        <stp>BarbaraRow</stp>
        <tr r="A2579" s="1"/>
      </tp>
      <tp t="s">
        <v>No Publisher Yet</v>
        <stp/>
        <stp>lon</stp>
        <stp>EM_BarbaraRow572</stp>
        <stp>BarbaraRow</stp>
        <tr r="A2572" s="1"/>
      </tp>
      <tp t="s">
        <v>No Publisher Yet</v>
        <stp/>
        <stp>lon</stp>
        <stp>EM_BarbaraRow573</stp>
        <stp>BarbaraRow</stp>
        <tr r="A2573" s="1"/>
      </tp>
      <tp t="s">
        <v>No Publisher Yet</v>
        <stp/>
        <stp>lon</stp>
        <stp>EM_BarbaraRow570</stp>
        <stp>BarbaraRow</stp>
        <tr r="A2570" s="1"/>
      </tp>
      <tp t="s">
        <v>No Publisher Yet</v>
        <stp/>
        <stp>lon</stp>
        <stp>EM_BarbaraRow571</stp>
        <stp>BarbaraRow</stp>
        <tr r="A2571" s="1"/>
      </tp>
      <tp t="s">
        <v>No Publisher Yet</v>
        <stp/>
        <stp>lon</stp>
        <stp>EM_BarbaraRow576</stp>
        <stp>BarbaraRow</stp>
        <tr r="A2576" s="1"/>
      </tp>
      <tp t="s">
        <v>No Publisher Yet</v>
        <stp/>
        <stp>lon</stp>
        <stp>EM_BarbaraRow577</stp>
        <stp>BarbaraRow</stp>
        <tr r="A2577" s="1"/>
      </tp>
      <tp t="s">
        <v>No Publisher Yet</v>
        <stp/>
        <stp>lon</stp>
        <stp>EM_BarbaraRow574</stp>
        <stp>BarbaraRow</stp>
        <tr r="A2574" s="1"/>
      </tp>
      <tp t="s">
        <v>No Publisher Yet</v>
        <stp/>
        <stp>lon</stp>
        <stp>EM_BarbaraRow575</stp>
        <stp>BarbaraRow</stp>
        <tr r="A2575" s="1"/>
      </tp>
      <tp t="s">
        <v>No Publisher Yet</v>
        <stp/>
        <stp>lon</stp>
        <stp>EM_BarbaraRow568</stp>
        <stp>BarbaraRow</stp>
        <tr r="A2568" s="1"/>
      </tp>
      <tp t="s">
        <v>No Publisher Yet</v>
        <stp/>
        <stp>lon</stp>
        <stp>EM_BarbaraRow569</stp>
        <stp>BarbaraRow</stp>
        <tr r="A2569" s="1"/>
      </tp>
      <tp t="s">
        <v>No Publisher Yet</v>
        <stp/>
        <stp>lon</stp>
        <stp>EM_BarbaraRow562</stp>
        <stp>BarbaraRow</stp>
        <tr r="A2562" s="1"/>
      </tp>
      <tp t="s">
        <v>No Publisher Yet</v>
        <stp/>
        <stp>lon</stp>
        <stp>EM_BarbaraRow563</stp>
        <stp>BarbaraRow</stp>
        <tr r="A2563" s="1"/>
      </tp>
      <tp t="s">
        <v>No Publisher Yet</v>
        <stp/>
        <stp>lon</stp>
        <stp>EM_BarbaraRow560</stp>
        <stp>BarbaraRow</stp>
        <tr r="A2560" s="1"/>
      </tp>
      <tp t="s">
        <v>No Publisher Yet</v>
        <stp/>
        <stp>lon</stp>
        <stp>EM_BarbaraRow561</stp>
        <stp>BarbaraRow</stp>
        <tr r="A2561" s="1"/>
      </tp>
      <tp t="s">
        <v>No Publisher Yet</v>
        <stp/>
        <stp>lon</stp>
        <stp>EM_BarbaraRow566</stp>
        <stp>BarbaraRow</stp>
        <tr r="A2566" s="1"/>
      </tp>
      <tp t="s">
        <v>No Publisher Yet</v>
        <stp/>
        <stp>lon</stp>
        <stp>EM_BarbaraRow567</stp>
        <stp>BarbaraRow</stp>
        <tr r="A2567" s="1"/>
      </tp>
      <tp t="s">
        <v>No Publisher Yet</v>
        <stp/>
        <stp>lon</stp>
        <stp>EM_BarbaraRow564</stp>
        <stp>BarbaraRow</stp>
        <tr r="A2564" s="1"/>
      </tp>
      <tp t="s">
        <v>No Publisher Yet</v>
        <stp/>
        <stp>lon</stp>
        <stp>EM_BarbaraRow565</stp>
        <stp>BarbaraRow</stp>
        <tr r="A2565" s="1"/>
      </tp>
      <tp t="s">
        <v>No Publisher Yet</v>
        <stp/>
        <stp>lon</stp>
        <stp>EM_BarbaraRow558</stp>
        <stp>BarbaraRow</stp>
        <tr r="A2558" s="1"/>
      </tp>
      <tp t="s">
        <v>No Publisher Yet</v>
        <stp/>
        <stp>lon</stp>
        <stp>EM_BarbaraRow559</stp>
        <stp>BarbaraRow</stp>
        <tr r="A2559" s="1"/>
      </tp>
      <tp t="s">
        <v>No Publisher Yet</v>
        <stp/>
        <stp>lon</stp>
        <stp>EM_BarbaraRow552</stp>
        <stp>BarbaraRow</stp>
        <tr r="A2552" s="1"/>
      </tp>
      <tp t="s">
        <v>No Publisher Yet</v>
        <stp/>
        <stp>lon</stp>
        <stp>EM_BarbaraRow553</stp>
        <stp>BarbaraRow</stp>
        <tr r="A2553" s="1"/>
      </tp>
      <tp t="s">
        <v>No Publisher Yet</v>
        <stp/>
        <stp>lon</stp>
        <stp>EM_BarbaraRow550</stp>
        <stp>BarbaraRow</stp>
        <tr r="A2550" s="1"/>
      </tp>
      <tp t="s">
        <v>No Publisher Yet</v>
        <stp/>
        <stp>lon</stp>
        <stp>EM_BarbaraRow551</stp>
        <stp>BarbaraRow</stp>
        <tr r="A2551" s="1"/>
      </tp>
      <tp t="s">
        <v>No Publisher Yet</v>
        <stp/>
        <stp>lon</stp>
        <stp>EM_BarbaraRow556</stp>
        <stp>BarbaraRow</stp>
        <tr r="A2556" s="1"/>
      </tp>
      <tp t="s">
        <v>No Publisher Yet</v>
        <stp/>
        <stp>lon</stp>
        <stp>EM_BarbaraRow557</stp>
        <stp>BarbaraRow</stp>
        <tr r="A2557" s="1"/>
      </tp>
      <tp t="s">
        <v>No Publisher Yet</v>
        <stp/>
        <stp>lon</stp>
        <stp>EM_BarbaraRow554</stp>
        <stp>BarbaraRow</stp>
        <tr r="A2554" s="1"/>
      </tp>
      <tp t="s">
        <v>No Publisher Yet</v>
        <stp/>
        <stp>lon</stp>
        <stp>EM_BarbaraRow555</stp>
        <stp>BarbaraRow</stp>
        <tr r="A2555" s="1"/>
      </tp>
      <tp t="s">
        <v>No Publisher Yet</v>
        <stp/>
        <stp>lon</stp>
        <stp>EM_BarbaraRow548</stp>
        <stp>BarbaraRow</stp>
        <tr r="A2548" s="1"/>
      </tp>
      <tp t="s">
        <v>No Publisher Yet</v>
        <stp/>
        <stp>lon</stp>
        <stp>EM_BarbaraRow549</stp>
        <stp>BarbaraRow</stp>
        <tr r="A2549" s="1"/>
      </tp>
      <tp t="s">
        <v>No Publisher Yet</v>
        <stp/>
        <stp>lon</stp>
        <stp>EM_BarbaraRow542</stp>
        <stp>BarbaraRow</stp>
        <tr r="A2542" s="1"/>
      </tp>
      <tp t="s">
        <v>No Publisher Yet</v>
        <stp/>
        <stp>lon</stp>
        <stp>EM_BarbaraRow543</stp>
        <stp>BarbaraRow</stp>
        <tr r="A2543" s="1"/>
      </tp>
      <tp t="s">
        <v>No Publisher Yet</v>
        <stp/>
        <stp>lon</stp>
        <stp>EM_BarbaraRow540</stp>
        <stp>BarbaraRow</stp>
        <tr r="A2540" s="1"/>
      </tp>
      <tp t="s">
        <v>No Publisher Yet</v>
        <stp/>
        <stp>lon</stp>
        <stp>EM_BarbaraRow541</stp>
        <stp>BarbaraRow</stp>
        <tr r="A2541" s="1"/>
      </tp>
      <tp t="s">
        <v>No Publisher Yet</v>
        <stp/>
        <stp>lon</stp>
        <stp>EM_BarbaraRow546</stp>
        <stp>BarbaraRow</stp>
        <tr r="A2546" s="1"/>
      </tp>
      <tp t="s">
        <v>No Publisher Yet</v>
        <stp/>
        <stp>lon</stp>
        <stp>EM_BarbaraRow547</stp>
        <stp>BarbaraRow</stp>
        <tr r="A2547" s="1"/>
      </tp>
      <tp t="s">
        <v>No Publisher Yet</v>
        <stp/>
        <stp>lon</stp>
        <stp>EM_BarbaraRow544</stp>
        <stp>BarbaraRow</stp>
        <tr r="A2544" s="1"/>
      </tp>
      <tp t="s">
        <v>No Publisher Yet</v>
        <stp/>
        <stp>lon</stp>
        <stp>EM_BarbaraRow545</stp>
        <stp>BarbaraRow</stp>
        <tr r="A2545" s="1"/>
      </tp>
      <tp t="s">
        <v>No Publisher Yet</v>
        <stp/>
        <stp>lon</stp>
        <stp>EM_BarbaraRow538</stp>
        <stp>BarbaraRow</stp>
        <tr r="A2538" s="1"/>
      </tp>
      <tp t="s">
        <v>No Publisher Yet</v>
        <stp/>
        <stp>lon</stp>
        <stp>EM_BarbaraRow539</stp>
        <stp>BarbaraRow</stp>
        <tr r="A2539" s="1"/>
      </tp>
      <tp t="s">
        <v>No Publisher Yet</v>
        <stp/>
        <stp>lon</stp>
        <stp>EM_BarbaraRow532</stp>
        <stp>BarbaraRow</stp>
        <tr r="A2532" s="1"/>
      </tp>
      <tp t="s">
        <v>No Publisher Yet</v>
        <stp/>
        <stp>lon</stp>
        <stp>EM_BarbaraRow533</stp>
        <stp>BarbaraRow</stp>
        <tr r="A2533" s="1"/>
      </tp>
      <tp t="s">
        <v>No Publisher Yet</v>
        <stp/>
        <stp>lon</stp>
        <stp>EM_BarbaraRow530</stp>
        <stp>BarbaraRow</stp>
        <tr r="A2530" s="1"/>
      </tp>
      <tp t="s">
        <v>No Publisher Yet</v>
        <stp/>
        <stp>lon</stp>
        <stp>EM_BarbaraRow531</stp>
        <stp>BarbaraRow</stp>
        <tr r="A2531" s="1"/>
      </tp>
      <tp t="s">
        <v>No Publisher Yet</v>
        <stp/>
        <stp>lon</stp>
        <stp>EM_BarbaraRow536</stp>
        <stp>BarbaraRow</stp>
        <tr r="A2536" s="1"/>
      </tp>
      <tp t="s">
        <v>No Publisher Yet</v>
        <stp/>
        <stp>lon</stp>
        <stp>EM_BarbaraRow537</stp>
        <stp>BarbaraRow</stp>
        <tr r="A2537" s="1"/>
      </tp>
      <tp t="s">
        <v>No Publisher Yet</v>
        <stp/>
        <stp>lon</stp>
        <stp>EM_BarbaraRow534</stp>
        <stp>BarbaraRow</stp>
        <tr r="A2534" s="1"/>
      </tp>
      <tp t="s">
        <v>No Publisher Yet</v>
        <stp/>
        <stp>lon</stp>
        <stp>EM_BarbaraRow535</stp>
        <stp>BarbaraRow</stp>
        <tr r="A2535" s="1"/>
      </tp>
      <tp t="s">
        <v>No Publisher Yet</v>
        <stp/>
        <stp>lon</stp>
        <stp>EM_BarbaraRow528</stp>
        <stp>BarbaraRow</stp>
        <tr r="A2528" s="1"/>
      </tp>
      <tp t="s">
        <v>No Publisher Yet</v>
        <stp/>
        <stp>lon</stp>
        <stp>EM_BarbaraRow529</stp>
        <stp>BarbaraRow</stp>
        <tr r="A2529" s="1"/>
      </tp>
      <tp t="s">
        <v>No Publisher Yet</v>
        <stp/>
        <stp>lon</stp>
        <stp>EM_BarbaraRow522</stp>
        <stp>BarbaraRow</stp>
        <tr r="A2522" s="1"/>
      </tp>
      <tp t="s">
        <v>No Publisher Yet</v>
        <stp/>
        <stp>lon</stp>
        <stp>EM_BarbaraRow523</stp>
        <stp>BarbaraRow</stp>
        <tr r="A2523" s="1"/>
      </tp>
      <tp t="s">
        <v>No Publisher Yet</v>
        <stp/>
        <stp>lon</stp>
        <stp>EM_BarbaraRow520</stp>
        <stp>BarbaraRow</stp>
        <tr r="A2520" s="1"/>
      </tp>
      <tp t="s">
        <v>No Publisher Yet</v>
        <stp/>
        <stp>lon</stp>
        <stp>EM_BarbaraRow521</stp>
        <stp>BarbaraRow</stp>
        <tr r="A2521" s="1"/>
      </tp>
      <tp t="s">
        <v>No Publisher Yet</v>
        <stp/>
        <stp>lon</stp>
        <stp>EM_BarbaraRow526</stp>
        <stp>BarbaraRow</stp>
        <tr r="A2526" s="1"/>
      </tp>
      <tp t="s">
        <v>No Publisher Yet</v>
        <stp/>
        <stp>lon</stp>
        <stp>EM_BarbaraRow527</stp>
        <stp>BarbaraRow</stp>
        <tr r="A2527" s="1"/>
      </tp>
      <tp t="s">
        <v>No Publisher Yet</v>
        <stp/>
        <stp>lon</stp>
        <stp>EM_BarbaraRow524</stp>
        <stp>BarbaraRow</stp>
        <tr r="A2524" s="1"/>
      </tp>
      <tp t="s">
        <v>No Publisher Yet</v>
        <stp/>
        <stp>lon</stp>
        <stp>EM_BarbaraRow525</stp>
        <stp>BarbaraRow</stp>
        <tr r="A2525" s="1"/>
      </tp>
      <tp t="s">
        <v>No Publisher Yet</v>
        <stp/>
        <stp>lon</stp>
        <stp>EM_BarbaraRow518</stp>
        <stp>BarbaraRow</stp>
        <tr r="A2518" s="1"/>
      </tp>
      <tp t="s">
        <v>No Publisher Yet</v>
        <stp/>
        <stp>lon</stp>
        <stp>EM_BarbaraRow519</stp>
        <stp>BarbaraRow</stp>
        <tr r="A2519" s="1"/>
      </tp>
      <tp t="s">
        <v>No Publisher Yet</v>
        <stp/>
        <stp>lon</stp>
        <stp>EM_BarbaraRow512</stp>
        <stp>BarbaraRow</stp>
        <tr r="A2512" s="1"/>
      </tp>
      <tp t="s">
        <v>No Publisher Yet</v>
        <stp/>
        <stp>lon</stp>
        <stp>EM_BarbaraRow513</stp>
        <stp>BarbaraRow</stp>
        <tr r="A2513" s="1"/>
      </tp>
      <tp t="s">
        <v>No Publisher Yet</v>
        <stp/>
        <stp>lon</stp>
        <stp>EM_BarbaraRow510</stp>
        <stp>BarbaraRow</stp>
        <tr r="A2510" s="1"/>
      </tp>
      <tp t="s">
        <v>No Publisher Yet</v>
        <stp/>
        <stp>lon</stp>
        <stp>EM_BarbaraRow511</stp>
        <stp>BarbaraRow</stp>
        <tr r="A2511" s="1"/>
      </tp>
      <tp t="s">
        <v>No Publisher Yet</v>
        <stp/>
        <stp>lon</stp>
        <stp>EM_BarbaraRow516</stp>
        <stp>BarbaraRow</stp>
        <tr r="A2516" s="1"/>
      </tp>
      <tp t="s">
        <v>No Publisher Yet</v>
        <stp/>
        <stp>lon</stp>
        <stp>EM_BarbaraRow517</stp>
        <stp>BarbaraRow</stp>
        <tr r="A2517" s="1"/>
      </tp>
      <tp t="s">
        <v>No Publisher Yet</v>
        <stp/>
        <stp>lon</stp>
        <stp>EM_BarbaraRow514</stp>
        <stp>BarbaraRow</stp>
        <tr r="A2514" s="1"/>
      </tp>
      <tp t="s">
        <v>No Publisher Yet</v>
        <stp/>
        <stp>lon</stp>
        <stp>EM_BarbaraRow515</stp>
        <stp>BarbaraRow</stp>
        <tr r="A2515" s="1"/>
      </tp>
      <tp t="s">
        <v>No Publisher Yet</v>
        <stp/>
        <stp>lon</stp>
        <stp>EM_BarbaraRow508</stp>
        <stp>BarbaraRow</stp>
        <tr r="A2508" s="1"/>
      </tp>
      <tp t="s">
        <v>No Publisher Yet</v>
        <stp/>
        <stp>lon</stp>
        <stp>EM_BarbaraRow509</stp>
        <stp>BarbaraRow</stp>
        <tr r="A2509" s="1"/>
      </tp>
      <tp t="s">
        <v>No Publisher Yet</v>
        <stp/>
        <stp>lon</stp>
        <stp>EM_BarbaraRow502</stp>
        <stp>BarbaraRow</stp>
        <tr r="A2502" s="1"/>
      </tp>
      <tp t="s">
        <v>No Publisher Yet</v>
        <stp/>
        <stp>lon</stp>
        <stp>EM_BarbaraRow503</stp>
        <stp>BarbaraRow</stp>
        <tr r="A2503" s="1"/>
      </tp>
      <tp t="s">
        <v>No Publisher Yet</v>
        <stp/>
        <stp>lon</stp>
        <stp>EM_BarbaraRow500</stp>
        <stp>BarbaraRow</stp>
        <tr r="A2500" s="1"/>
      </tp>
      <tp t="s">
        <v>No Publisher Yet</v>
        <stp/>
        <stp>lon</stp>
        <stp>EM_BarbaraRow501</stp>
        <stp>BarbaraRow</stp>
        <tr r="A2501" s="1"/>
      </tp>
      <tp t="s">
        <v>No Publisher Yet</v>
        <stp/>
        <stp>lon</stp>
        <stp>EM_BarbaraRow506</stp>
        <stp>BarbaraRow</stp>
        <tr r="A2506" s="1"/>
      </tp>
      <tp t="s">
        <v>No Publisher Yet</v>
        <stp/>
        <stp>lon</stp>
        <stp>EM_BarbaraRow507</stp>
        <stp>BarbaraRow</stp>
        <tr r="A2507" s="1"/>
      </tp>
      <tp t="s">
        <v>No Publisher Yet</v>
        <stp/>
        <stp>lon</stp>
        <stp>EM_BarbaraRow504</stp>
        <stp>BarbaraRow</stp>
        <tr r="A2504" s="1"/>
      </tp>
      <tp t="s">
        <v>No Publisher Yet</v>
        <stp/>
        <stp>lon</stp>
        <stp>EM_BarbaraRow505</stp>
        <stp>BarbaraRow</stp>
        <tr r="A2505" s="1"/>
      </tp>
      <tp t="s">
        <v>No Publisher Yet</v>
        <stp/>
        <stp>lon</stp>
        <stp>EM_BarbaraRow898</stp>
        <stp>BarbaraRow</stp>
        <tr r="A2898" s="1"/>
      </tp>
      <tp t="s">
        <v>No Publisher Yet</v>
        <stp/>
        <stp>lon</stp>
        <stp>EM_BarbaraRow899</stp>
        <stp>BarbaraRow</stp>
        <tr r="A2899" s="1"/>
      </tp>
      <tp t="s">
        <v>No Publisher Yet</v>
        <stp/>
        <stp>lon</stp>
        <stp>EM_BarbaraRow892</stp>
        <stp>BarbaraRow</stp>
        <tr r="A2892" s="1"/>
      </tp>
      <tp t="s">
        <v>No Publisher Yet</v>
        <stp/>
        <stp>lon</stp>
        <stp>EM_BarbaraRow893</stp>
        <stp>BarbaraRow</stp>
        <tr r="A2893" s="1"/>
      </tp>
      <tp t="s">
        <v>No Publisher Yet</v>
        <stp/>
        <stp>lon</stp>
        <stp>EM_BarbaraRow890</stp>
        <stp>BarbaraRow</stp>
        <tr r="A2890" s="1"/>
      </tp>
      <tp t="s">
        <v>No Publisher Yet</v>
        <stp/>
        <stp>lon</stp>
        <stp>EM_BarbaraRow891</stp>
        <stp>BarbaraRow</stp>
        <tr r="A2891" s="1"/>
      </tp>
      <tp t="s">
        <v>No Publisher Yet</v>
        <stp/>
        <stp>lon</stp>
        <stp>EM_BarbaraRow896</stp>
        <stp>BarbaraRow</stp>
        <tr r="A2896" s="1"/>
      </tp>
      <tp t="s">
        <v>No Publisher Yet</v>
        <stp/>
        <stp>lon</stp>
        <stp>EM_BarbaraRow897</stp>
        <stp>BarbaraRow</stp>
        <tr r="A2897" s="1"/>
      </tp>
      <tp t="s">
        <v>No Publisher Yet</v>
        <stp/>
        <stp>lon</stp>
        <stp>EM_BarbaraRow894</stp>
        <stp>BarbaraRow</stp>
        <tr r="A2894" s="1"/>
      </tp>
      <tp t="s">
        <v>No Publisher Yet</v>
        <stp/>
        <stp>lon</stp>
        <stp>EM_BarbaraRow895</stp>
        <stp>BarbaraRow</stp>
        <tr r="A2895" s="1"/>
      </tp>
      <tp t="s">
        <v>No Publisher Yet</v>
        <stp/>
        <stp>lon</stp>
        <stp>EM_BarbaraRow888</stp>
        <stp>BarbaraRow</stp>
        <tr r="A2888" s="1"/>
      </tp>
      <tp t="s">
        <v>No Publisher Yet</v>
        <stp/>
        <stp>lon</stp>
        <stp>EM_BarbaraRow889</stp>
        <stp>BarbaraRow</stp>
        <tr r="A2889" s="1"/>
      </tp>
      <tp t="s">
        <v>No Publisher Yet</v>
        <stp/>
        <stp>lon</stp>
        <stp>EM_BarbaraRow882</stp>
        <stp>BarbaraRow</stp>
        <tr r="A2882" s="1"/>
      </tp>
      <tp t="s">
        <v>No Publisher Yet</v>
        <stp/>
        <stp>lon</stp>
        <stp>EM_BarbaraRow883</stp>
        <stp>BarbaraRow</stp>
        <tr r="A2883" s="1"/>
      </tp>
      <tp t="s">
        <v>No Publisher Yet</v>
        <stp/>
        <stp>lon</stp>
        <stp>EM_BarbaraRow880</stp>
        <stp>BarbaraRow</stp>
        <tr r="A2880" s="1"/>
      </tp>
      <tp t="s">
        <v>No Publisher Yet</v>
        <stp/>
        <stp>lon</stp>
        <stp>EM_BarbaraRow881</stp>
        <stp>BarbaraRow</stp>
        <tr r="A2881" s="1"/>
      </tp>
      <tp t="s">
        <v>No Publisher Yet</v>
        <stp/>
        <stp>lon</stp>
        <stp>EM_BarbaraRow886</stp>
        <stp>BarbaraRow</stp>
        <tr r="A2886" s="1"/>
      </tp>
      <tp t="s">
        <v>No Publisher Yet</v>
        <stp/>
        <stp>lon</stp>
        <stp>EM_BarbaraRow887</stp>
        <stp>BarbaraRow</stp>
        <tr r="A2887" s="1"/>
      </tp>
      <tp t="s">
        <v>No Publisher Yet</v>
        <stp/>
        <stp>lon</stp>
        <stp>EM_BarbaraRow884</stp>
        <stp>BarbaraRow</stp>
        <tr r="A2884" s="1"/>
      </tp>
      <tp t="s">
        <v>No Publisher Yet</v>
        <stp/>
        <stp>lon</stp>
        <stp>EM_BarbaraRow885</stp>
        <stp>BarbaraRow</stp>
        <tr r="A2885" s="1"/>
      </tp>
      <tp t="s">
        <v>No Publisher Yet</v>
        <stp/>
        <stp>lon</stp>
        <stp>EM_BarbaraRow878</stp>
        <stp>BarbaraRow</stp>
        <tr r="A2878" s="1"/>
      </tp>
      <tp t="s">
        <v>No Publisher Yet</v>
        <stp/>
        <stp>lon</stp>
        <stp>EM_BarbaraRow879</stp>
        <stp>BarbaraRow</stp>
        <tr r="A2879" s="1"/>
      </tp>
      <tp t="s">
        <v>No Publisher Yet</v>
        <stp/>
        <stp>lon</stp>
        <stp>EM_BarbaraRow872</stp>
        <stp>BarbaraRow</stp>
        <tr r="A2872" s="1"/>
      </tp>
      <tp t="s">
        <v>No Publisher Yet</v>
        <stp/>
        <stp>lon</stp>
        <stp>EM_BarbaraRow873</stp>
        <stp>BarbaraRow</stp>
        <tr r="A2873" s="1"/>
      </tp>
      <tp t="s">
        <v>No Publisher Yet</v>
        <stp/>
        <stp>lon</stp>
        <stp>EM_BarbaraRow870</stp>
        <stp>BarbaraRow</stp>
        <tr r="A2870" s="1"/>
      </tp>
      <tp t="s">
        <v>No Publisher Yet</v>
        <stp/>
        <stp>lon</stp>
        <stp>EM_BarbaraRow871</stp>
        <stp>BarbaraRow</stp>
        <tr r="A2871" s="1"/>
      </tp>
      <tp t="s">
        <v>No Publisher Yet</v>
        <stp/>
        <stp>lon</stp>
        <stp>EM_BarbaraRow876</stp>
        <stp>BarbaraRow</stp>
        <tr r="A2876" s="1"/>
      </tp>
      <tp t="s">
        <v>No Publisher Yet</v>
        <stp/>
        <stp>lon</stp>
        <stp>EM_BarbaraRow877</stp>
        <stp>BarbaraRow</stp>
        <tr r="A2877" s="1"/>
      </tp>
      <tp t="s">
        <v>No Publisher Yet</v>
        <stp/>
        <stp>lon</stp>
        <stp>EM_BarbaraRow874</stp>
        <stp>BarbaraRow</stp>
        <tr r="A2874" s="1"/>
      </tp>
      <tp t="s">
        <v>No Publisher Yet</v>
        <stp/>
        <stp>lon</stp>
        <stp>EM_BarbaraRow875</stp>
        <stp>BarbaraRow</stp>
        <tr r="A2875" s="1"/>
      </tp>
      <tp t="s">
        <v>No Publisher Yet</v>
        <stp/>
        <stp>lon</stp>
        <stp>EM_BarbaraRow868</stp>
        <stp>BarbaraRow</stp>
        <tr r="A2868" s="1"/>
      </tp>
      <tp t="s">
        <v>No Publisher Yet</v>
        <stp/>
        <stp>lon</stp>
        <stp>EM_BarbaraRow869</stp>
        <stp>BarbaraRow</stp>
        <tr r="A2869" s="1"/>
      </tp>
      <tp t="s">
        <v>No Publisher Yet</v>
        <stp/>
        <stp>lon</stp>
        <stp>EM_BarbaraRow862</stp>
        <stp>BarbaraRow</stp>
        <tr r="A2862" s="1"/>
      </tp>
      <tp t="s">
        <v>No Publisher Yet</v>
        <stp/>
        <stp>lon</stp>
        <stp>EM_BarbaraRow863</stp>
        <stp>BarbaraRow</stp>
        <tr r="A2863" s="1"/>
      </tp>
      <tp t="s">
        <v>No Publisher Yet</v>
        <stp/>
        <stp>lon</stp>
        <stp>EM_BarbaraRow860</stp>
        <stp>BarbaraRow</stp>
        <tr r="A2860" s="1"/>
      </tp>
      <tp t="s">
        <v>No Publisher Yet</v>
        <stp/>
        <stp>lon</stp>
        <stp>EM_BarbaraRow861</stp>
        <stp>BarbaraRow</stp>
        <tr r="A2861" s="1"/>
      </tp>
      <tp t="s">
        <v>No Publisher Yet</v>
        <stp/>
        <stp>lon</stp>
        <stp>EM_BarbaraRow866</stp>
        <stp>BarbaraRow</stp>
        <tr r="A2866" s="1"/>
      </tp>
      <tp t="s">
        <v>No Publisher Yet</v>
        <stp/>
        <stp>lon</stp>
        <stp>EM_BarbaraRow867</stp>
        <stp>BarbaraRow</stp>
        <tr r="A2867" s="1"/>
      </tp>
      <tp t="s">
        <v>No Publisher Yet</v>
        <stp/>
        <stp>lon</stp>
        <stp>EM_BarbaraRow864</stp>
        <stp>BarbaraRow</stp>
        <tr r="A2864" s="1"/>
      </tp>
      <tp t="s">
        <v>No Publisher Yet</v>
        <stp/>
        <stp>lon</stp>
        <stp>EM_BarbaraRow865</stp>
        <stp>BarbaraRow</stp>
        <tr r="A2865" s="1"/>
      </tp>
      <tp t="s">
        <v>No Publisher Yet</v>
        <stp/>
        <stp>lon</stp>
        <stp>EM_BarbaraRow858</stp>
        <stp>BarbaraRow</stp>
        <tr r="A2858" s="1"/>
      </tp>
      <tp t="s">
        <v>No Publisher Yet</v>
        <stp/>
        <stp>lon</stp>
        <stp>EM_BarbaraRow859</stp>
        <stp>BarbaraRow</stp>
        <tr r="A2859" s="1"/>
      </tp>
      <tp t="s">
        <v>No Publisher Yet</v>
        <stp/>
        <stp>lon</stp>
        <stp>EM_BarbaraRow852</stp>
        <stp>BarbaraRow</stp>
        <tr r="A2852" s="1"/>
      </tp>
      <tp t="s">
        <v>No Publisher Yet</v>
        <stp/>
        <stp>lon</stp>
        <stp>EM_BarbaraRow853</stp>
        <stp>BarbaraRow</stp>
        <tr r="A2853" s="1"/>
      </tp>
      <tp t="s">
        <v>No Publisher Yet</v>
        <stp/>
        <stp>lon</stp>
        <stp>EM_BarbaraRow850</stp>
        <stp>BarbaraRow</stp>
        <tr r="A2850" s="1"/>
      </tp>
      <tp t="s">
        <v>No Publisher Yet</v>
        <stp/>
        <stp>lon</stp>
        <stp>EM_BarbaraRow851</stp>
        <stp>BarbaraRow</stp>
        <tr r="A2851" s="1"/>
      </tp>
      <tp t="s">
        <v>No Publisher Yet</v>
        <stp/>
        <stp>lon</stp>
        <stp>EM_BarbaraRow856</stp>
        <stp>BarbaraRow</stp>
        <tr r="A2856" s="1"/>
      </tp>
      <tp t="s">
        <v>No Publisher Yet</v>
        <stp/>
        <stp>lon</stp>
        <stp>EM_BarbaraRow857</stp>
        <stp>BarbaraRow</stp>
        <tr r="A2857" s="1"/>
      </tp>
      <tp t="s">
        <v>No Publisher Yet</v>
        <stp/>
        <stp>lon</stp>
        <stp>EM_BarbaraRow854</stp>
        <stp>BarbaraRow</stp>
        <tr r="A2854" s="1"/>
      </tp>
      <tp t="s">
        <v>No Publisher Yet</v>
        <stp/>
        <stp>lon</stp>
        <stp>EM_BarbaraRow855</stp>
        <stp>BarbaraRow</stp>
        <tr r="A2855" s="1"/>
      </tp>
      <tp t="s">
        <v>No Publisher Yet</v>
        <stp/>
        <stp>lon</stp>
        <stp>EM_BarbaraRow848</stp>
        <stp>BarbaraRow</stp>
        <tr r="A2848" s="1"/>
      </tp>
      <tp t="s">
        <v>No Publisher Yet</v>
        <stp/>
        <stp>lon</stp>
        <stp>EM_BarbaraRow849</stp>
        <stp>BarbaraRow</stp>
        <tr r="A2849" s="1"/>
      </tp>
      <tp t="s">
        <v>No Publisher Yet</v>
        <stp/>
        <stp>lon</stp>
        <stp>EM_BarbaraRow842</stp>
        <stp>BarbaraRow</stp>
        <tr r="A2842" s="1"/>
      </tp>
      <tp t="s">
        <v>No Publisher Yet</v>
        <stp/>
        <stp>lon</stp>
        <stp>EM_BarbaraRow843</stp>
        <stp>BarbaraRow</stp>
        <tr r="A2843" s="1"/>
      </tp>
      <tp t="s">
        <v>No Publisher Yet</v>
        <stp/>
        <stp>lon</stp>
        <stp>EM_BarbaraRow840</stp>
        <stp>BarbaraRow</stp>
        <tr r="A2840" s="1"/>
      </tp>
      <tp t="s">
        <v>No Publisher Yet</v>
        <stp/>
        <stp>lon</stp>
        <stp>EM_BarbaraRow841</stp>
        <stp>BarbaraRow</stp>
        <tr r="A2841" s="1"/>
      </tp>
      <tp t="s">
        <v>No Publisher Yet</v>
        <stp/>
        <stp>lon</stp>
        <stp>EM_BarbaraRow846</stp>
        <stp>BarbaraRow</stp>
        <tr r="A2846" s="1"/>
      </tp>
      <tp t="s">
        <v>No Publisher Yet</v>
        <stp/>
        <stp>lon</stp>
        <stp>EM_BarbaraRow847</stp>
        <stp>BarbaraRow</stp>
        <tr r="A2847" s="1"/>
      </tp>
      <tp t="s">
        <v>No Publisher Yet</v>
        <stp/>
        <stp>lon</stp>
        <stp>EM_BarbaraRow844</stp>
        <stp>BarbaraRow</stp>
        <tr r="A2844" s="1"/>
      </tp>
      <tp t="s">
        <v>No Publisher Yet</v>
        <stp/>
        <stp>lon</stp>
        <stp>EM_BarbaraRow845</stp>
        <stp>BarbaraRow</stp>
        <tr r="A2845" s="1"/>
      </tp>
      <tp t="s">
        <v>No Publisher Yet</v>
        <stp/>
        <stp>lon</stp>
        <stp>EM_BarbaraRow838</stp>
        <stp>BarbaraRow</stp>
        <tr r="A2838" s="1"/>
      </tp>
      <tp t="s">
        <v>No Publisher Yet</v>
        <stp/>
        <stp>lon</stp>
        <stp>EM_BarbaraRow839</stp>
        <stp>BarbaraRow</stp>
        <tr r="A2839" s="1"/>
      </tp>
      <tp t="s">
        <v>No Publisher Yet</v>
        <stp/>
        <stp>lon</stp>
        <stp>EM_BarbaraRow832</stp>
        <stp>BarbaraRow</stp>
        <tr r="A2832" s="1"/>
      </tp>
      <tp t="s">
        <v>No Publisher Yet</v>
        <stp/>
        <stp>lon</stp>
        <stp>EM_BarbaraRow833</stp>
        <stp>BarbaraRow</stp>
        <tr r="A2833" s="1"/>
      </tp>
      <tp t="s">
        <v>No Publisher Yet</v>
        <stp/>
        <stp>lon</stp>
        <stp>EM_BarbaraRow830</stp>
        <stp>BarbaraRow</stp>
        <tr r="A2830" s="1"/>
      </tp>
      <tp t="s">
        <v>No Publisher Yet</v>
        <stp/>
        <stp>lon</stp>
        <stp>EM_BarbaraRow831</stp>
        <stp>BarbaraRow</stp>
        <tr r="A2831" s="1"/>
      </tp>
      <tp t="s">
        <v>No Publisher Yet</v>
        <stp/>
        <stp>lon</stp>
        <stp>EM_BarbaraRow836</stp>
        <stp>BarbaraRow</stp>
        <tr r="A2836" s="1"/>
      </tp>
      <tp t="s">
        <v>No Publisher Yet</v>
        <stp/>
        <stp>lon</stp>
        <stp>EM_BarbaraRow837</stp>
        <stp>BarbaraRow</stp>
        <tr r="A2837" s="1"/>
      </tp>
      <tp t="s">
        <v>No Publisher Yet</v>
        <stp/>
        <stp>lon</stp>
        <stp>EM_BarbaraRow834</stp>
        <stp>BarbaraRow</stp>
        <tr r="A2834" s="1"/>
      </tp>
      <tp t="s">
        <v>No Publisher Yet</v>
        <stp/>
        <stp>lon</stp>
        <stp>EM_BarbaraRow835</stp>
        <stp>BarbaraRow</stp>
        <tr r="A2835" s="1"/>
      </tp>
      <tp t="s">
        <v>No Publisher Yet</v>
        <stp/>
        <stp>lon</stp>
        <stp>EM_BarbaraRow828</stp>
        <stp>BarbaraRow</stp>
        <tr r="A2828" s="1"/>
      </tp>
      <tp t="s">
        <v>No Publisher Yet</v>
        <stp/>
        <stp>lon</stp>
        <stp>EM_BarbaraRow829</stp>
        <stp>BarbaraRow</stp>
        <tr r="A2829" s="1"/>
      </tp>
      <tp t="s">
        <v>No Publisher Yet</v>
        <stp/>
        <stp>lon</stp>
        <stp>EM_BarbaraRow822</stp>
        <stp>BarbaraRow</stp>
        <tr r="A2822" s="1"/>
      </tp>
      <tp t="s">
        <v>No Publisher Yet</v>
        <stp/>
        <stp>lon</stp>
        <stp>EM_BarbaraRow823</stp>
        <stp>BarbaraRow</stp>
        <tr r="A2823" s="1"/>
      </tp>
      <tp t="s">
        <v>No Publisher Yet</v>
        <stp/>
        <stp>lon</stp>
        <stp>EM_BarbaraRow820</stp>
        <stp>BarbaraRow</stp>
        <tr r="A2820" s="1"/>
      </tp>
      <tp t="s">
        <v>No Publisher Yet</v>
        <stp/>
        <stp>lon</stp>
        <stp>EM_BarbaraRow821</stp>
        <stp>BarbaraRow</stp>
        <tr r="A2821" s="1"/>
      </tp>
      <tp t="s">
        <v>No Publisher Yet</v>
        <stp/>
        <stp>lon</stp>
        <stp>EM_BarbaraRow826</stp>
        <stp>BarbaraRow</stp>
        <tr r="A2826" s="1"/>
      </tp>
      <tp t="s">
        <v>No Publisher Yet</v>
        <stp/>
        <stp>lon</stp>
        <stp>EM_BarbaraRow827</stp>
        <stp>BarbaraRow</stp>
        <tr r="A2827" s="1"/>
      </tp>
      <tp t="s">
        <v>No Publisher Yet</v>
        <stp/>
        <stp>lon</stp>
        <stp>EM_BarbaraRow824</stp>
        <stp>BarbaraRow</stp>
        <tr r="A2824" s="1"/>
      </tp>
      <tp t="s">
        <v>No Publisher Yet</v>
        <stp/>
        <stp>lon</stp>
        <stp>EM_BarbaraRow825</stp>
        <stp>BarbaraRow</stp>
        <tr r="A2825" s="1"/>
      </tp>
      <tp t="s">
        <v>No Publisher Yet</v>
        <stp/>
        <stp>lon</stp>
        <stp>EM_BarbaraRow818</stp>
        <stp>BarbaraRow</stp>
        <tr r="A2818" s="1"/>
      </tp>
      <tp t="s">
        <v>No Publisher Yet</v>
        <stp/>
        <stp>lon</stp>
        <stp>EM_BarbaraRow819</stp>
        <stp>BarbaraRow</stp>
        <tr r="A2819" s="1"/>
      </tp>
      <tp t="s">
        <v>No Publisher Yet</v>
        <stp/>
        <stp>lon</stp>
        <stp>EM_BarbaraRow812</stp>
        <stp>BarbaraRow</stp>
        <tr r="A2812" s="1"/>
      </tp>
      <tp t="s">
        <v>No Publisher Yet</v>
        <stp/>
        <stp>lon</stp>
        <stp>EM_BarbaraRow813</stp>
        <stp>BarbaraRow</stp>
        <tr r="A2813" s="1"/>
      </tp>
      <tp t="s">
        <v>No Publisher Yet</v>
        <stp/>
        <stp>lon</stp>
        <stp>EM_BarbaraRow810</stp>
        <stp>BarbaraRow</stp>
        <tr r="A2810" s="1"/>
      </tp>
      <tp t="s">
        <v>No Publisher Yet</v>
        <stp/>
        <stp>lon</stp>
        <stp>EM_BarbaraRow811</stp>
        <stp>BarbaraRow</stp>
        <tr r="A2811" s="1"/>
      </tp>
      <tp t="s">
        <v>No Publisher Yet</v>
        <stp/>
        <stp>lon</stp>
        <stp>EM_BarbaraRow816</stp>
        <stp>BarbaraRow</stp>
        <tr r="A2816" s="1"/>
      </tp>
      <tp t="s">
        <v>No Publisher Yet</v>
        <stp/>
        <stp>lon</stp>
        <stp>EM_BarbaraRow817</stp>
        <stp>BarbaraRow</stp>
        <tr r="A2817" s="1"/>
      </tp>
      <tp t="s">
        <v>No Publisher Yet</v>
        <stp/>
        <stp>lon</stp>
        <stp>EM_BarbaraRow814</stp>
        <stp>BarbaraRow</stp>
        <tr r="A2814" s="1"/>
      </tp>
      <tp t="s">
        <v>No Publisher Yet</v>
        <stp/>
        <stp>lon</stp>
        <stp>EM_BarbaraRow815</stp>
        <stp>BarbaraRow</stp>
        <tr r="A2815" s="1"/>
      </tp>
      <tp t="s">
        <v>No Publisher Yet</v>
        <stp/>
        <stp>lon</stp>
        <stp>EM_BarbaraRow808</stp>
        <stp>BarbaraRow</stp>
        <tr r="A2808" s="1"/>
      </tp>
      <tp t="s">
        <v>No Publisher Yet</v>
        <stp/>
        <stp>lon</stp>
        <stp>EM_BarbaraRow809</stp>
        <stp>BarbaraRow</stp>
        <tr r="A2809" s="1"/>
      </tp>
      <tp t="s">
        <v>No Publisher Yet</v>
        <stp/>
        <stp>lon</stp>
        <stp>EM_BarbaraRow802</stp>
        <stp>BarbaraRow</stp>
        <tr r="A2802" s="1"/>
      </tp>
      <tp t="s">
        <v>No Publisher Yet</v>
        <stp/>
        <stp>lon</stp>
        <stp>EM_BarbaraRow803</stp>
        <stp>BarbaraRow</stp>
        <tr r="A2803" s="1"/>
      </tp>
      <tp t="s">
        <v>No Publisher Yet</v>
        <stp/>
        <stp>lon</stp>
        <stp>EM_BarbaraRow800</stp>
        <stp>BarbaraRow</stp>
        <tr r="A2800" s="1"/>
      </tp>
      <tp t="s">
        <v>No Publisher Yet</v>
        <stp/>
        <stp>lon</stp>
        <stp>EM_BarbaraRow801</stp>
        <stp>BarbaraRow</stp>
        <tr r="A2801" s="1"/>
      </tp>
      <tp t="s">
        <v>No Publisher Yet</v>
        <stp/>
        <stp>lon</stp>
        <stp>EM_BarbaraRow806</stp>
        <stp>BarbaraRow</stp>
        <tr r="A2806" s="1"/>
      </tp>
      <tp t="s">
        <v>No Publisher Yet</v>
        <stp/>
        <stp>lon</stp>
        <stp>EM_BarbaraRow807</stp>
        <stp>BarbaraRow</stp>
        <tr r="A2807" s="1"/>
      </tp>
      <tp t="s">
        <v>No Publisher Yet</v>
        <stp/>
        <stp>lon</stp>
        <stp>EM_BarbaraRow804</stp>
        <stp>BarbaraRow</stp>
        <tr r="A2804" s="1"/>
      </tp>
      <tp t="s">
        <v>No Publisher Yet</v>
        <stp/>
        <stp>lon</stp>
        <stp>EM_BarbaraRow805</stp>
        <stp>BarbaraRow</stp>
        <tr r="A2805" s="1"/>
      </tp>
      <tp t="s">
        <v>92.29</v>
        <stp/>
        <stp>lon</stp>
        <stp>FLOTH IM</stp>
        <stp>BarbaraExchangeAsk</stp>
        <tr r="E1355" s="1"/>
      </tp>
      <tp t="s">
        <v>No Publisher Yet</v>
        <stp/>
        <stp>lon</stp>
        <stp>EM_BarbaraRow920</stp>
        <stp>BarbaraRow</stp>
        <tr r="A2920" s="1"/>
      </tp>
      <tp t="s">
        <v>No Publisher Yet</v>
        <stp/>
        <stp>lon</stp>
        <stp>EM_BarbaraRow921</stp>
        <stp>BarbaraRow</stp>
        <tr r="A2921" s="1"/>
      </tp>
      <tp t="s">
        <v>No Publisher Yet</v>
        <stp/>
        <stp>lon</stp>
        <stp>EM_BarbaraRow918</stp>
        <stp>BarbaraRow</stp>
        <tr r="A2918" s="1"/>
      </tp>
      <tp t="s">
        <v>No Publisher Yet</v>
        <stp/>
        <stp>lon</stp>
        <stp>EM_BarbaraRow919</stp>
        <stp>BarbaraRow</stp>
        <tr r="A2919" s="1"/>
      </tp>
      <tp t="s">
        <v>No Publisher Yet</v>
        <stp/>
        <stp>lon</stp>
        <stp>EM_BarbaraRow912</stp>
        <stp>BarbaraRow</stp>
        <tr r="A2912" s="1"/>
      </tp>
      <tp t="s">
        <v>No Publisher Yet</v>
        <stp/>
        <stp>lon</stp>
        <stp>EM_BarbaraRow913</stp>
        <stp>BarbaraRow</stp>
        <tr r="A2913" s="1"/>
      </tp>
      <tp t="s">
        <v>No Publisher Yet</v>
        <stp/>
        <stp>lon</stp>
        <stp>EM_BarbaraRow910</stp>
        <stp>BarbaraRow</stp>
        <tr r="A2910" s="1"/>
      </tp>
      <tp t="s">
        <v>No Publisher Yet</v>
        <stp/>
        <stp>lon</stp>
        <stp>EM_BarbaraRow911</stp>
        <stp>BarbaraRow</stp>
        <tr r="A2911" s="1"/>
      </tp>
      <tp t="s">
        <v>No Publisher Yet</v>
        <stp/>
        <stp>lon</stp>
        <stp>EM_BarbaraRow916</stp>
        <stp>BarbaraRow</stp>
        <tr r="A2916" s="1"/>
      </tp>
      <tp t="s">
        <v>No Publisher Yet</v>
        <stp/>
        <stp>lon</stp>
        <stp>EM_BarbaraRow917</stp>
        <stp>BarbaraRow</stp>
        <tr r="A2917" s="1"/>
      </tp>
      <tp t="s">
        <v>No Publisher Yet</v>
        <stp/>
        <stp>lon</stp>
        <stp>EM_BarbaraRow914</stp>
        <stp>BarbaraRow</stp>
        <tr r="A2914" s="1"/>
      </tp>
      <tp t="s">
        <v>No Publisher Yet</v>
        <stp/>
        <stp>lon</stp>
        <stp>EM_BarbaraRow915</stp>
        <stp>BarbaraRow</stp>
        <tr r="A2915" s="1"/>
      </tp>
      <tp t="s">
        <v>No Publisher Yet</v>
        <stp/>
        <stp>lon</stp>
        <stp>EM_BarbaraRow908</stp>
        <stp>BarbaraRow</stp>
        <tr r="A2908" s="1"/>
      </tp>
      <tp t="s">
        <v>No Publisher Yet</v>
        <stp/>
        <stp>lon</stp>
        <stp>EM_BarbaraRow909</stp>
        <stp>BarbaraRow</stp>
        <tr r="A2909" s="1"/>
      </tp>
      <tp t="s">
        <v>No Publisher Yet</v>
        <stp/>
        <stp>lon</stp>
        <stp>EM_BarbaraRow902</stp>
        <stp>BarbaraRow</stp>
        <tr r="A2902" s="1"/>
      </tp>
      <tp t="s">
        <v>No Publisher Yet</v>
        <stp/>
        <stp>lon</stp>
        <stp>EM_BarbaraRow903</stp>
        <stp>BarbaraRow</stp>
        <tr r="A2903" s="1"/>
      </tp>
      <tp t="s">
        <v>No Publisher Yet</v>
        <stp/>
        <stp>lon</stp>
        <stp>EM_BarbaraRow900</stp>
        <stp>BarbaraRow</stp>
        <tr r="A2900" s="1"/>
      </tp>
      <tp t="s">
        <v>No Publisher Yet</v>
        <stp/>
        <stp>lon</stp>
        <stp>EM_BarbaraRow901</stp>
        <stp>BarbaraRow</stp>
        <tr r="A2901" s="1"/>
      </tp>
      <tp t="s">
        <v>No Publisher Yet</v>
        <stp/>
        <stp>lon</stp>
        <stp>EM_BarbaraRow906</stp>
        <stp>BarbaraRow</stp>
        <tr r="A2906" s="1"/>
      </tp>
      <tp t="s">
        <v>No Publisher Yet</v>
        <stp/>
        <stp>lon</stp>
        <stp>EM_BarbaraRow907</stp>
        <stp>BarbaraRow</stp>
        <tr r="A2907" s="1"/>
      </tp>
      <tp t="s">
        <v>No Publisher Yet</v>
        <stp/>
        <stp>lon</stp>
        <stp>EM_BarbaraRow904</stp>
        <stp>BarbaraRow</stp>
        <tr r="A2904" s="1"/>
      </tp>
      <tp t="s">
        <v>No Publisher Yet</v>
        <stp/>
        <stp>lon</stp>
        <stp>EM_BarbaraRow905</stp>
        <stp>BarbaraRow</stp>
        <tr r="A2905" s="1"/>
      </tp>
      <tp t="s">
        <v>2093</v>
        <stp/>
        <stp>lon</stp>
        <stp>VMSTX IX</stp>
        <stp>BarbaraExchangeAsk</stp>
        <tr r="E845" s="1"/>
      </tp>
      <tp t="s">
        <v/>
        <stp/>
        <stp>lon</stp>
        <stp>VMSTX LN</stp>
        <stp>BarbaraExchangeAsk</stp>
        <tr r="E844" s="1"/>
      </tp>
      <tp t="s">
        <v>2121.74</v>
        <stp/>
        <stp>lon</stp>
        <stp>CRPSN MM</stp>
        <stp>BarbaraExchangeBid</stp>
        <tr r="C1434" s="1"/>
      </tp>
      <tp t="s">
        <v>121.05</v>
        <stp/>
        <stp>lon</stp>
        <stp>CRPAN MM</stp>
        <stp>BarbaraExchangeBid</stp>
        <tr r="C1433" s="1"/>
      </tp>
      <tp t="s">
        <v>-</v>
        <stp/>
        <stp>lon</stp>
        <stp>CLIMN MM</stp>
        <stp>BarbaraExchangeBid</stp>
        <tr r="C1523" s="1"/>
      </tp>
      <tp t="s">
        <v/>
        <stp/>
        <stp>lon</stp>
        <stp>BTP2L IM</stp>
        <stp>BarbaraExchangeAsk</stp>
        <tr r="E442" s="1"/>
      </tp>
      <tp t="s">
        <v>CHARLES</v>
        <stp/>
        <stp>lon</stp>
        <stp>HY IM</stp>
        <stp>BarbaraOwner</stp>
        <tr r="I3019" s="1"/>
      </tp>
      <tp t="s">
        <v>154.71</v>
        <stp/>
        <stp>lon</stp>
        <stp>LYMTB SW</stp>
        <stp>BarbaraExchangeAsk</stp>
        <tr r="E334" s="1"/>
      </tp>
      <tp t="s">
        <v>141.3</v>
        <stp/>
        <stp>lon</stp>
        <stp>LYCNB SW</stp>
        <stp>BarbaraExchangeAsk</stp>
        <tr r="E1063" s="1"/>
      </tp>
      <tp t="s">
        <v>26.2237311546089</v>
        <stp/>
        <stp>lon</stp>
        <stp>AT1 LN</stp>
        <stp>BarbaraFairValue</stp>
        <tr r="D1123" s="1"/>
        <tr r="D1259" s="1"/>
      </tp>
      <tp t="s">
        <v>88.993177111903</v>
        <stp/>
        <stp>lon</stp>
        <stp>US13 FP</stp>
        <stp>BarbaraOurBid</stp>
        <tr r="B385" s="1"/>
      </tp>
      <tp t="s">
        <v>99.7674649193833</v>
        <stp/>
        <stp>lon</stp>
        <stp>MA13 FP</stp>
        <stp>BarbaraOurBid</stp>
        <tr r="B366" s="1"/>
      </tp>
      <tp t="s">
        <v>108.247588201514</v>
        <stp/>
        <stp>lon</stp>
        <stp>MI13 FP</stp>
        <stp>BarbaraOurBid</stp>
        <tr r="B409" s="1"/>
      </tp>
      <tp t="s">
        <v>158.782635987784</v>
        <stp/>
        <stp>lon</stp>
        <stp>US10 FP</stp>
        <stp>BarbaraOurBid</stp>
        <tr r="B378" s="1"/>
      </tp>
      <tp t="s">
        <v>162.71568066994</v>
        <stp/>
        <stp>lon</stp>
        <stp>MI10 FP</stp>
        <stp>BarbaraOurBid</stp>
        <tr r="B407" s="1"/>
      </tp>
      <tp t="s">
        <v>50.923277660057</v>
        <stp/>
        <stp>lon</stp>
        <stp>GL1S GR</stp>
        <stp>BarbaraOurAsk</stp>
        <tr r="F775" s="1"/>
      </tp>
      <tp t="s">
        <v>173.777920553115</v>
        <stp/>
        <stp>lon</stp>
        <stp>MTI FP</stp>
        <stp>BarbaraOurBid</stp>
        <tr r="B351" s="1"/>
      </tp>
      <tp t="s">
        <v>134.136510028548</v>
        <stp/>
        <stp>lon</stp>
        <stp>MTH FP</stp>
        <stp>BarbaraOurBid</stp>
        <tr r="B361" s="1"/>
      </tp>
      <tp t="s">
        <v>241.436027609274</v>
        <stp/>
        <stp>lon</stp>
        <stp>MTE FP</stp>
        <stp>BarbaraOurBid</stp>
        <tr r="B343" s="1"/>
      </tp>
      <tp t="s">
        <v>189.647372502226</v>
        <stp/>
        <stp>lon</stp>
        <stp>MTD FP</stp>
        <stp>BarbaraOurBid</stp>
        <tr r="B339" s="1"/>
      </tp>
      <tp t="s">
        <v>272.729995895322</v>
        <stp/>
        <stp>lon</stp>
        <stp>MTF FP</stp>
        <stp>BarbaraOurBid</stp>
        <tr r="B347" s="1"/>
      </tp>
      <tp t="s">
        <v>123.978575689924</v>
        <stp/>
        <stp>lon</stp>
        <stp>MTA FP</stp>
        <stp>BarbaraOurBid</stp>
        <tr r="B327" s="1"/>
      </tp>
      <tp t="s">
        <v>121.021693790055</v>
        <stp/>
        <stp>lon</stp>
        <stp>XG7G SW</stp>
        <stp>BarbaraOurBid</stp>
        <tr r="B609" s="1"/>
      </tp>
      <tp t="s">
        <v>169.273807537356</v>
        <stp/>
        <stp>lon</stp>
        <stp>MTC FP</stp>
        <stp>BarbaraOurBid</stp>
        <tr r="B335" s="1"/>
      </tp>
      <tp t="s">
        <v>261.309011640659</v>
        <stp/>
        <stp>lon</stp>
        <stp>X57E SW</stp>
        <stp>BarbaraOurBid</stp>
        <tr r="B549" s="1"/>
      </tp>
      <tp t="s">
        <v>11.1432292523184</v>
        <stp/>
        <stp>lon</stp>
        <stp>CIB IM</stp>
        <stp>BarbaraOurBid</stp>
        <tr r="B4070" s="1"/>
      </tp>
      <tp t="s">
        <v>154.624871811577</v>
        <stp/>
        <stp>lon</stp>
        <stp>MTB FP</stp>
        <stp>BarbaraOurBid</stp>
        <tr r="B331" s="1"/>
      </tp>
      <tp t="s">
        <v>243.227151837111</v>
        <stp/>
        <stp>lon</stp>
        <stp>AM3A FP</stp>
        <stp>BarbaraOurAsk</stp>
        <tr r="F272" s="1"/>
      </tp>
      <tp t="s">
        <v>193.865849999591</v>
        <stp/>
        <stp>lon</stp>
        <stp>MTX FP</stp>
        <stp>BarbaraOurBid</stp>
        <tr r="B356" s="1"/>
      </tp>
      <tp t="s">
        <v>50.3930711077922</v>
        <stp/>
        <stp>lon</stp>
        <stp>C53D FP</stp>
        <stp>BarbaraOurAsk</stp>
        <tr r="F258" s="1"/>
      </tp>
      <tp t="s">
        <v>115.242517668718</v>
        <stp/>
        <stp>lon</stp>
        <stp>X13G FP</stp>
        <stp>BarbaraOurAsk</stp>
        <tr r="F302" s="1"/>
      </tp>
      <tp t="s">
        <v>164.91582006519</v>
        <stp/>
        <stp>lon</stp>
        <stp>XB4F SW</stp>
        <stp>BarbaraOurAsk</stp>
        <tr r="F1346" s="1"/>
      </tp>
      <tp t="s">
        <v>41.4032958411775</v>
        <stp/>
        <stp>lon</stp>
        <stp>TR7S SW</stp>
        <stp>BarbaraOurBid</stp>
        <tr r="B795" s="1"/>
      </tp>
      <tp t="s">
        <v/>
        <stp/>
        <stp>lon</stp>
        <stp>XG7U SW</stp>
        <stp>BarbaraOurBid</stp>
        <tr r="B608" s="1"/>
      </tp>
      <tp t="s">
        <v>103.3886736</v>
        <stp/>
        <stp>lon</stp>
        <stp>LEONIA IM</stp>
        <stp>BarbaraOurAsk</stp>
        <tr r="F427" s="1"/>
      </tp>
      <tp t="s">
        <v>12.79758230872</v>
        <stp/>
        <stp>lon</stp>
        <stp>SS1EUA IM</stp>
        <stp>BarbaraOurBid</stp>
        <tr r="B671" s="1"/>
      </tp>
      <tp t="s">
        <v>2365.23</v>
        <stp/>
        <stp>lon</stp>
        <stp>AFLTN MM</stp>
        <stp>BarbaraExchangeAsk</stp>
        <tr r="E1469" s="1"/>
      </tp>
      <tp t="s">
        <v>120.52</v>
        <stp/>
        <stp>lon</stp>
        <stp>AGGUN MM</stp>
        <stp>BarbaraExchangeAsk</stp>
        <tr r="E1430" s="1"/>
      </tp>
      <tp t="s">
        <v/>
        <stp/>
        <stp>lon</stp>
        <stp>LQDMXN MM</stp>
        <stp>BarbaraComment</stp>
        <tr r="H1550" s="1"/>
      </tp>
      <tp t="s">
        <v>111.284268084562</v>
        <stp/>
        <stp>lon</stp>
        <stp>CSBGE3 IM</stp>
        <stp>BarbaraOurBid</stp>
        <tr r="B485" s="1"/>
      </tp>
      <tp t="s">
        <v>138.349186421806</v>
        <stp/>
        <stp>lon</stp>
        <stp>CSBGE7 IM</stp>
        <stp>BarbaraOurBid</stp>
        <tr r="B490" s="1"/>
      </tp>
      <tp t="s">
        <v>5124</v>
        <stp/>
        <stp>lon</stp>
        <stp>TI5MX IX</stp>
        <stp>BarbaraExchangeBid</stp>
        <tr r="C16" s="1"/>
      </tp>
      <tp t="s">
        <v>11.792</v>
        <stp/>
        <stp>lon</stp>
        <stp>MDBUA SW</stp>
        <stp>BarbaraExchangeBid</stp>
        <tr r="C701" s="1"/>
      </tp>
      <tp t="s">
        <v>No Publisher Yet</v>
        <stp/>
        <stp>lon</stp>
        <stp>No Publisher Yet</stp>
        <stp>BarbaraOwner</stp>
        <tr r="I4360" s="1"/>
        <tr r="I4584" s="1"/>
        <tr r="I4872" s="1"/>
        <tr r="I4466" s="1"/>
        <tr r="I4374" s="1"/>
        <tr r="I4842" s="1"/>
        <tr r="I4519" s="1"/>
        <tr r="I4756" s="1"/>
        <tr r="I4247" s="1"/>
        <tr r="I4588" s="1"/>
        <tr r="I4136" s="1"/>
        <tr r="I4344" s="1"/>
        <tr r="I4535" s="1"/>
        <tr r="I4346" s="1"/>
        <tr r="I4085" s="1"/>
        <tr r="I4570" s="1"/>
        <tr r="I4330" s="1"/>
        <tr r="I4339" s="1"/>
        <tr r="I4326" s="1"/>
        <tr r="I4226" s="1"/>
        <tr r="I4261" s="1"/>
        <tr r="I4295" s="1"/>
        <tr r="I4377" s="1"/>
        <tr r="I4337" s="1"/>
        <tr r="I4171" s="1"/>
        <tr r="I4300" s="1"/>
        <tr r="I4245" s="1"/>
        <tr r="I4477" s="1"/>
        <tr r="I4196" s="1"/>
        <tr r="I4563" s="1"/>
        <tr r="I4237" s="1"/>
        <tr r="I4436" s="1"/>
        <tr r="I4856" s="1"/>
        <tr r="I4683" s="1"/>
        <tr r="I4323" s="1"/>
        <tr r="I4242" s="1"/>
        <tr r="I4632" s="1"/>
        <tr r="I4311" s="1"/>
        <tr r="I4122" s="1"/>
        <tr r="I4235" s="1"/>
        <tr r="I4747" s="1"/>
        <tr r="I4117" s="1"/>
        <tr r="I4152" s="1"/>
        <tr r="I4113" s="1"/>
        <tr r="I4410" s="1"/>
        <tr r="I4832" s="1"/>
        <tr r="I3506" s="1"/>
        <tr r="I3851" s="1"/>
        <tr r="I2514" s="1"/>
        <tr r="I4145" s="1"/>
        <tr r="I4299" s="1"/>
        <tr r="I4476" s="1"/>
        <tr r="I4398" s="1"/>
        <tr r="I4402" s="1"/>
        <tr r="I4518" s="1"/>
        <tr r="I4363" s="1"/>
        <tr r="I4764" s="1"/>
        <tr r="I4674" s="1"/>
        <tr r="I4750" s="1"/>
        <tr r="I3304" s="1"/>
        <tr r="I3724" s="1"/>
        <tr r="I2197" s="1"/>
        <tr r="I4822" s="1"/>
        <tr r="I3277" s="1"/>
        <tr r="I4393" s="1"/>
        <tr r="I4908" s="1"/>
        <tr r="I4650" s="1"/>
        <tr r="I4380" s="1"/>
        <tr r="I4166" s="1"/>
        <tr r="I4424" s="1"/>
        <tr r="I3593" s="1"/>
        <tr r="I3469" s="1"/>
        <tr r="I3199" s="1"/>
        <tr r="I3493" s="1"/>
        <tr r="I4260" s="1"/>
        <tr r="I4820" s="1"/>
        <tr r="I4119" s="1"/>
        <tr r="I4859" s="1"/>
        <tr r="I4243" s="1"/>
        <tr r="I4506" s="1"/>
        <tr r="I3895" s="1"/>
        <tr r="I2529" s="1"/>
        <tr r="I2117" s="1"/>
        <tr r="I2150" s="1"/>
        <tr r="I4648" s="1"/>
        <tr r="I4664" s="1"/>
        <tr r="I4763" s="1"/>
        <tr r="I4818" s="1"/>
        <tr r="I4915" s="1"/>
        <tr r="I4087" s="1"/>
        <tr r="I4124" s="1"/>
        <tr r="I4849" s="1"/>
        <tr r="I4837" s="1"/>
        <tr r="I3243" s="1"/>
        <tr r="I3612" s="1"/>
        <tr r="I4322" s="1"/>
        <tr r="I4182" s="1"/>
        <tr r="I4594" s="1"/>
        <tr r="I4898" s="1"/>
        <tr r="I4617" s="1"/>
        <tr r="I4333" s="1"/>
        <tr r="I4158" s="1"/>
        <tr r="I4199" s="1"/>
        <tr r="I4522" s="1"/>
        <tr r="I3913" s="1"/>
        <tr r="I3810" s="1"/>
        <tr r="I4211" s="1"/>
        <tr r="I4464" s="1"/>
        <tr r="I3282" s="1"/>
        <tr r="I3352" s="1"/>
        <tr r="I4843" s="1"/>
        <tr r="I4546" s="1"/>
        <tr r="I4329" s="1"/>
        <tr r="I4083" s="1"/>
        <tr r="I4595" s="1"/>
        <tr r="I4203" s="1"/>
        <tr r="I4355" s="1"/>
        <tr r="I4874" s="1"/>
        <tr r="I4270" s="1"/>
        <tr r="I4890" s="1"/>
        <tr r="I4899" s="1"/>
        <tr r="I4583" s="1"/>
        <tr r="I4680" s="1"/>
        <tr r="I4779" s="1"/>
        <tr r="I4653" s="1"/>
        <tr r="I4735" s="1"/>
        <tr r="I3337" s="1"/>
        <tr r="I3691" s="1"/>
        <tr r="I2323" s="1"/>
        <tr r="I4675" s="1"/>
        <tr r="I4804" s="1"/>
        <tr r="I4440" s="1"/>
        <tr r="I4457" s="1"/>
        <tr r="I4682" s="1"/>
        <tr r="I4121" s="1"/>
        <tr r="I4428" s="1"/>
        <tr r="I4350" s="1"/>
        <tr r="I4596" s="1"/>
        <tr r="I4679" s="1"/>
        <tr r="I4553" s="1"/>
        <tr r="I4091" s="1"/>
        <tr r="I4093" s="1"/>
        <tr r="I4762" s="1"/>
        <tr r="I4236" s="1"/>
        <tr r="I4162" s="1"/>
        <tr r="I4515" s="1"/>
        <tr r="I4645" s="1"/>
        <tr r="I4192" s="1"/>
        <tr r="I3296" s="1"/>
        <tr r="I3873" s="1"/>
        <tr r="I2322" s="1"/>
        <tr r="I4090" s="1"/>
        <tr r="I4468" s="1"/>
        <tr r="I4362" s="1"/>
        <tr r="I4475" s="1"/>
        <tr r="I4274" s="1"/>
        <tr r="I4786" s="1"/>
        <tr r="I4668" s="1"/>
        <tr r="I4286" s="1"/>
        <tr r="I4387" s="1"/>
        <tr r="I4108" s="1"/>
        <tr r="I4636" s="1"/>
        <tr r="I4422" s="1"/>
        <tr r="I4869" s="1"/>
        <tr r="I3356" s="1"/>
        <tr r="I3519" s="1"/>
        <tr r="I3632" s="1"/>
        <tr r="I3414" s="1"/>
        <tr r="I4082" s="1"/>
        <tr r="I4253" s="1"/>
        <tr r="I4504" s="1"/>
        <tr r="I4127" s="1"/>
        <tr r="I3387" s="1"/>
        <tr r="I3511" s="1"/>
        <tr r="I4573" s="1"/>
        <tr r="I4602" s="1"/>
        <tr r="I4860" s="1"/>
        <tr r="I4888" s="1"/>
        <tr r="I4484" s="1"/>
        <tr r="I4491" s="1"/>
        <tr r="I4500" s="1"/>
        <tr r="I4150" s="1"/>
        <tr r="I4394" s="1"/>
        <tr r="I4507" s="1"/>
        <tr r="I4562" s="1"/>
        <tr r="I4659" s="1"/>
        <tr r="I4396" s="1"/>
        <tr r="I4576" s="1"/>
        <tr r="I4805" s="1"/>
        <tr r="I3166" s="1"/>
        <tr r="I3785" s="1"/>
        <tr r="I4163" s="1"/>
        <tr r="I4615" s="1"/>
        <tr r="I4170" s="1"/>
        <tr r="I4539" s="1"/>
        <tr r="I4435" s="1"/>
        <tr r="I4198" s="1"/>
        <tr r="I4386" s="1"/>
        <tr r="I4389" s="1"/>
        <tr r="I4262" s="1"/>
        <tr r="I4217" s="1"/>
        <tr r="I4891" s="1"/>
        <tr r="I3362" s="1"/>
        <tr r="I3712" s="1"/>
        <tr r="I3324" s="1"/>
        <tr r="I4305" s="1"/>
        <tr r="I4732" s="1"/>
        <tr r="I2645" s="1"/>
        <tr r="I4190" s="1"/>
        <tr r="I4794" s="1"/>
        <tr r="I4097" s="1"/>
        <tr r="I4788" s="1"/>
        <tr r="I4343" s="1"/>
        <tr r="I4154" s="1"/>
        <tr r="I3213" s="1"/>
        <tr r="I4129" s="1"/>
        <tr r="I4103" s="1"/>
        <tr r="I4405" s="1"/>
        <tr r="I4489" s="1"/>
        <tr r="I4167" s="1"/>
        <tr r="I4142" s="1"/>
        <tr r="I4123" s="1"/>
        <tr r="I4857" s="1"/>
        <tr r="I4825" s="1"/>
        <tr r="I3498" s="1"/>
        <tr r="I2401" s="1"/>
        <tr r="I4291" s="1"/>
        <tr r="I3162" s="1"/>
        <tr r="I4275" s="1"/>
        <tr r="I4451" s="1"/>
        <tr r="I2901" s="1"/>
        <tr r="I4722" s="1"/>
        <tr r="I4582" s="1"/>
        <tr r="I4724" s="1"/>
        <tr r="I4604" s="1"/>
        <tr r="I4427" s="1"/>
        <tr r="I4429" s="1"/>
        <tr r="I4088" s="1"/>
        <tr r="I4586" s="1"/>
        <tr r="I4358" s="1"/>
        <tr r="I4715" s="1"/>
        <tr r="I4332" s="1"/>
        <tr r="I4381" s="1"/>
        <tr r="I4137" s="1"/>
        <tr r="I4392" s="1"/>
        <tr r="I4325" s="1"/>
        <tr r="I4906" s="1"/>
        <tr r="I4133" s="1"/>
        <tr r="I4666" s="1"/>
        <tr r="I4267" s="1"/>
        <tr r="I4905" s="1"/>
        <tr r="I3678" s="1"/>
        <tr r="I3572" s="1"/>
        <tr r="I3670" s="1"/>
        <tr r="I3783" s="1"/>
        <tr r="I2289" s="1"/>
        <tr r="I2002" s="1"/>
        <tr r="I4532" s="1"/>
        <tr r="I4140" s="1"/>
        <tr r="I4221" s="1"/>
        <tr r="I4691" s="1"/>
        <tr r="I4276" s="1"/>
        <tr r="I4186" s="1"/>
        <tr r="I4658" s="1"/>
        <tr r="I4356" s="1"/>
        <tr r="I4418" s="1"/>
        <tr r="I4628" s="1"/>
        <tr r="I3359" s="1"/>
        <tr r="I2244" s="1"/>
        <tr r="I4294" s="1"/>
        <tr r="I3849" s="1"/>
        <tr r="I2271" s="1"/>
        <tr r="I4104" s="1"/>
        <tr r="I4342" s="1"/>
        <tr r="I4307" s="1"/>
        <tr r="I4263" s="1"/>
        <tr r="I4867" s="1"/>
        <tr r="I4277" s="1"/>
        <tr r="I4309" s="1"/>
        <tr r="I4233" s="1"/>
        <tr r="I4244" s="1"/>
        <tr r="I4095" s="1"/>
        <tr r="I3158" s="1"/>
        <tr r="I3653" s="1"/>
        <tr r="I3837" s="1"/>
        <tr r="I4578" s="1"/>
        <tr r="I4361" s="1"/>
        <tr r="I4375" s="1"/>
        <tr r="I4748" s="1"/>
        <tr r="I4415" s="1"/>
        <tr r="I4159" s="1"/>
        <tr r="I4467" s="1"/>
        <tr r="I4851" s="1"/>
        <tr r="I4459" s="1"/>
        <tr r="I4611" s="1"/>
        <tr r="I4731" s="1"/>
        <tr r="I4001" s="1"/>
        <tr r="I4556" s="1"/>
        <tr r="I4579" s="1"/>
        <tr r="I4708" s="1"/>
        <tr r="I4420" s="1"/>
        <tr r="I4279" s="1"/>
        <tr r="I4210" s="1"/>
        <tr r="I4213" s="1"/>
        <tr r="I4328" s="1"/>
        <tr r="I4180" s="1"/>
        <tr r="I4345" s="1"/>
        <tr r="I4134" s="1"/>
        <tr r="I4567" s="1"/>
        <tr r="I4222" s="1"/>
        <tr r="I4353" s="1"/>
        <tr r="I4600" s="1"/>
        <tr r="I4369" s="1"/>
        <tr r="I4498" s="1"/>
        <tr r="I4258" s="1"/>
        <tr r="I4819" s="1"/>
        <tr r="I4503" s="1"/>
        <tr r="I4482" s="1"/>
        <tr r="I4699" s="1"/>
        <tr r="I4616" s="1"/>
        <tr r="I4770" s="1"/>
        <tr r="I4118" s="1"/>
        <tr r="I4551" s="1"/>
        <tr r="I4883" s="1"/>
        <tr r="I4904" s="1"/>
        <tr r="I4185" s="1"/>
        <tr r="I4620" s="1"/>
        <tr r="I4802" s="1"/>
        <tr r="I4408" s="1"/>
        <tr r="I4147" s="1"/>
        <tr r="I4168" s="1"/>
        <tr r="I4441" s="1"/>
        <tr r="I4205" s="1"/>
        <tr r="I4685" s="1"/>
        <tr r="I4806" s="1"/>
        <tr r="I3499" s="1"/>
        <tr r="I3633" s="1"/>
        <tr r="I2388" s="1"/>
        <tr r="I4373" s="1"/>
        <tr r="I4359" s="1"/>
        <tr r="I4334" s="1"/>
        <tr r="I4442" s="1"/>
        <tr r="I4760" s="1"/>
        <tr r="I4259" s="1"/>
        <tr r="I4278" s="1"/>
        <tr r="I4252" s="1"/>
        <tr r="I4463" s="1"/>
        <tr r="I3383" s="1"/>
        <tr r="I4559" s="1"/>
        <tr r="I4785" s="1"/>
        <tr r="I4533" s="1"/>
        <tr r="I3336" s="1"/>
        <tr r="I4716" s="1"/>
        <tr r="I4836" s="1"/>
        <tr r="I3345" s="1"/>
        <tr r="I2232" s="1"/>
        <tr r="I4314" s="1"/>
        <tr r="I4378" s="1"/>
        <tr r="I4092" s="1"/>
        <tr r="I4290" s="1"/>
        <tr r="I4920" s="1"/>
        <tr r="I4876" s="1"/>
        <tr r="I3448" s="1"/>
        <tr r="I3642" s="1"/>
        <tr r="I3842" s="1"/>
        <tr r="I3800" s="1"/>
        <tr r="I4569" s="1"/>
        <tr r="I4536" s="1"/>
        <tr r="I4598" s="1"/>
        <tr r="I3428" s="1"/>
        <tr r="I2626" s="1"/>
        <tr r="I4404" s="1"/>
        <tr r="I3471" s="1"/>
        <tr r="I4676" s="1"/>
        <tr r="I3809" s="1"/>
        <tr r="I3882" s="1"/>
        <tr r="I4840" s="1"/>
        <tr r="I4826" s="1"/>
        <tr r="I4164" s="1"/>
        <tr r="I4187" s="1"/>
        <tr r="I4376" s="1"/>
        <tr r="I4204" s="1"/>
        <tr r="I4371" s="1"/>
        <tr r="I4148" s="1"/>
        <tr r="I4828" s="1"/>
        <tr r="I4835" s="1"/>
        <tr r="I4452" s="1"/>
        <tr r="I4089" s="1"/>
        <tr r="I4858" s="1"/>
        <tr r="I4120" s="1"/>
        <tr r="I4618" s="1"/>
        <tr r="I4892" s="1"/>
        <tr r="I4627" s="1"/>
        <tr r="I4390" s="1"/>
        <tr r="I4406" s="1"/>
        <tr r="I4351" s="1"/>
        <tr r="I4577" s="1"/>
        <tr r="I3187" s="1"/>
        <tr r="I3736" s="1"/>
        <tr r="I2067" s="1"/>
        <tr r="I2579" s="1"/>
        <tr r="I4811" s="1"/>
        <tr r="I4174" s="1"/>
        <tr r="I4160" s="1"/>
        <tr r="I4757" s="1"/>
        <tr r="I2084" s="1"/>
        <tr r="I4254" s="1"/>
        <tr r="I4099" s="1"/>
        <tr r="I4106" s="1"/>
        <tr r="I4219" s="1"/>
        <tr r="I4364" s="1"/>
        <tr r="I4425" s="1"/>
        <tr r="I4306" s="1"/>
        <tr r="I4403" s="1"/>
        <tr r="I3192" s="1"/>
        <tr r="I3422" s="1"/>
        <tr r="I3376" s="1"/>
        <tr r="I2132" s="1"/>
        <tr r="I4548" s="1"/>
        <tr r="I4454" s="1"/>
        <tr r="I4631" s="1"/>
        <tr r="I4209" s="1"/>
        <tr r="I4884" s="1"/>
        <tr r="I4317" s="1"/>
        <tr r="I4146" s="1"/>
        <tr r="I4250" s="1"/>
        <tr r="I4492" s="1"/>
        <tr r="I3647" s="1"/>
        <tr r="I4547" s="1"/>
        <tr r="I3313" s="1"/>
        <tr r="I4310" s="1"/>
        <tr r="I4738" s="1"/>
        <tr r="I4740" s="1"/>
        <tr r="I4115" s="1"/>
        <tr r="I4212" s="1"/>
        <tr r="I4131" s="1"/>
        <tr r="I4228" s="1"/>
        <tr r="I4138" s="1"/>
        <tr r="I4109" s="1"/>
        <tr r="I4341" s="1"/>
        <tr r="I4523" s="1"/>
        <tr r="I4652" s="1"/>
        <tr r="I4320" s="1"/>
        <tr r="I4157" s="1"/>
        <tr r="I3250" s="1"/>
        <tr r="I3858" s="1"/>
        <tr r="I4426" s="1"/>
        <tr r="I4795" s="1"/>
        <tr r="I4338" s="1"/>
        <tr r="I4181" s="1"/>
        <tr r="I4094" s="1"/>
        <tr r="I4483" s="1"/>
        <tr r="I4423" s="1"/>
        <tr r="I4201" s="1"/>
        <tr r="I4603" s="1"/>
        <tr r="I4107" s="1"/>
        <tr r="I4916" s="1"/>
        <tr r="I4266" s="1"/>
        <tr r="I4176" s="1"/>
        <tr r="I4693" s="1"/>
        <tr r="I2500" s="1"/>
        <tr r="I4743" s="1"/>
        <tr r="I3596" s="1"/>
        <tr r="I4501" s="1"/>
        <tr r="I4831" s="1"/>
        <tr r="I3839" s="1"/>
        <tr r="I3314" s="1"/>
        <tr r="I3254" s="1"/>
        <tr r="I3857" s="1"/>
        <tr r="I4634" s="1"/>
        <tr r="I4692" s="1"/>
        <tr r="I4530" s="1"/>
        <tr r="I4516" s="1"/>
        <tr r="I4599" s="1"/>
        <tr r="I4318" s="1"/>
        <tr r="I4725" s="1"/>
        <tr r="I3386" s="1"/>
        <tr r="I3247" s="1"/>
        <tr r="I3361" s="1"/>
        <tr r="I2033" s="1"/>
        <tr r="I4834" s="1"/>
        <tr r="I4419" s="1"/>
        <tr r="I4165" s="1"/>
        <tr r="I4105" s="1"/>
        <tr r="I4179" s="1"/>
        <tr r="I4698" s="1"/>
        <tr r="I4156" s="1"/>
        <tr r="I4612" s="1"/>
        <tr r="I4585" s="1"/>
        <tr r="I4432" s="1"/>
        <tr r="I3919" s="1"/>
        <tr r="I3349" s="1"/>
        <tr r="I4903" s="1"/>
        <tr r="I2804" s="1"/>
        <tr r="I3535" s="1"/>
        <tr r="I4754" s="1"/>
        <tr r="I4313" s="1"/>
        <tr r="I4086" s="1"/>
        <tr r="I4443" s="1"/>
        <tr r="I4102" s="1"/>
        <tr r="I4514" s="1"/>
        <tr r="I4348" s="1"/>
        <tr r="I4643" s="1"/>
        <tr r="I4772" s="1"/>
        <tr r="I4327" s="1"/>
        <tr r="I4251" s="1"/>
        <tr r="I4297" s="1"/>
        <tr r="I4590" s="1"/>
        <tr r="I3316" s="1"/>
        <tr r="I3527" s="1"/>
        <tr r="I3741" s="1"/>
        <tr r="I2545" s="1"/>
        <tr r="I2258" s="1"/>
        <tr r="I4438" s="1"/>
        <tr r="I4684" s="1"/>
        <tr r="I4409" s="1"/>
        <tr r="I4130" s="1"/>
        <tr r="I4453" s="1"/>
        <tr r="I4100" s="1"/>
        <tr r="I4660" s="1"/>
        <tr r="I4635" s="1"/>
        <tr r="I4894" s="1"/>
        <tr r="I3534" s="1"/>
        <tr r="I2114" s="1"/>
        <tr r="I2435" s="1"/>
        <tr r="I4265" s="1"/>
        <tr r="I4719" s="1"/>
        <tr r="I3245" s="1"/>
        <tr r="I4431" s="1"/>
        <tr r="I4662" s="1"/>
        <tr r="I4784" s="1"/>
        <tr r="I3805" s="1"/>
        <tr r="I2158" s="1"/>
        <tr r="I4537" s="1"/>
        <tr r="I4141" s="1"/>
        <tr r="I4430" s="1"/>
        <tr r="I4401" s="1"/>
        <tr r="I3705" s="1"/>
        <tr r="I3212" s="1"/>
        <tr r="I3217" s="1"/>
        <tr r="I3637" s="1"/>
        <tr r="I3820" s="1"/>
        <tr r="I3667" s="1"/>
        <tr r="I3289" s="1"/>
        <tr r="I3680" s="1"/>
        <tr r="I4177" s="1"/>
        <tr r="I3403" s="1"/>
        <tr r="I3294" s="1"/>
        <tr r="I4208" s="1"/>
        <tr r="I3625" s="1"/>
        <tr r="I3340" s="1"/>
        <tr r="I3846" s="1"/>
        <tr r="I2792" s="1"/>
        <tr r="I2670" s="1"/>
        <tr r="I2783" s="1"/>
        <tr r="I4847" s="1"/>
        <tr r="I3384" s="1"/>
        <tr r="I4114" s="1"/>
        <tr r="I4240" s="1"/>
        <tr r="I4589" s="1"/>
        <tr r="I4809" s="1"/>
        <tr r="I3328" s="1"/>
        <tr r="I4566" s="1"/>
        <tr r="I4844" s="1"/>
        <tr r="I4223" s="1"/>
        <tr r="I4813" s="1"/>
        <tr r="I4488" s="1"/>
        <tr r="I4543" s="1"/>
        <tr r="I4845" s="1"/>
        <tr r="I4557" s="1"/>
        <tr r="I3456" s="1"/>
        <tr r="I3151" s="1"/>
        <tr r="I4446" s="1"/>
        <tr r="I4336" s="1"/>
        <tr r="I4817" s="1"/>
        <tr r="I4807" s="1"/>
        <tr r="I3161" s="1"/>
        <tr r="I4229" s="1"/>
        <tr r="I4575" s="1"/>
        <tr r="I3224" s="1"/>
        <tr r="I3338" s="1"/>
        <tr r="I3552" s="1"/>
        <tr r="I3458" s="1"/>
        <tr r="I4293" s="1"/>
        <tr r="I4656" s="1"/>
        <tr r="I4711" s="1"/>
        <tr r="I4824" s="1"/>
        <tr r="I4873" s="1"/>
        <tr r="I4838" s="1"/>
        <tr r="I2737" s="1"/>
        <tr r="I2403" s="1"/>
        <tr r="I2503" s="1"/>
        <tr r="I2191" s="1"/>
        <tr r="I3896" s="1"/>
        <tr r="I3599" s="1"/>
        <tr r="I2549" s="1"/>
        <tr r="I3489" s="1"/>
        <tr r="I4218" s="1"/>
        <tr r="I4629" s="1"/>
        <tr r="I3695" s="1"/>
        <tr r="I3719" s="1"/>
        <tr r="I2137" s="1"/>
        <tr r="I2447" s="1"/>
        <tr r="I3251" s="1"/>
        <tr r="I3879" s="1"/>
        <tr r="I3374" s="1"/>
        <tr r="I3237" s="1"/>
        <tr r="I3602" s="1"/>
        <tr r="I4184" s="1"/>
        <tr r="I4283" s="1"/>
        <tr r="I4555" s="1"/>
        <tr r="I4700" s="1"/>
        <tr r="I4739" s="1"/>
        <tr r="I4248" s="1"/>
        <tr r="I4241" s="1"/>
        <tr r="I4914" s="1"/>
        <tr r="I4084" s="1"/>
        <tr r="I4183" s="1"/>
        <tr r="I4520" s="1"/>
        <tr r="I4125" s="1"/>
        <tr r="I4771" s="1"/>
        <tr r="I3449" s="1"/>
        <tr r="I3242" s="1"/>
        <tr r="I3473" s="1"/>
        <tr r="I4644" s="1"/>
        <tr r="I4574" s="1"/>
        <tr r="I4799" s="1"/>
        <tr r="I3308" s="1"/>
        <tr r="I3791" s="1"/>
        <tr r="I3264" s="1"/>
        <tr r="I4815" s="1"/>
        <tr r="I4889" s="1"/>
        <tr r="I3556" s="1"/>
        <tr r="I3899" s="1"/>
        <tr r="I2241" s="1"/>
        <tr r="I2499" s="1"/>
        <tr r="I2389" s="1"/>
        <tr r="I2365" s="1"/>
        <tr r="I4224" s="1"/>
        <tr r="I4921" s="1"/>
        <tr r="I3641" s="1"/>
        <tr r="I4593" s="1"/>
        <tr r="I3179" s="1"/>
        <tr r="I3358" s="1"/>
        <tr r="I4472" s="1"/>
        <tr r="I4370" s="1"/>
        <tr r="I4366" s="1"/>
        <tr r="I3694" s="1"/>
        <tr r="I4485" s="1"/>
        <tr r="I3520" s="1"/>
        <tr r="I4690" s="1"/>
        <tr r="I3579" s="1"/>
        <tr r="I4509" s="1"/>
        <tr r="I3867" s="1"/>
        <tr r="I2315" s="1"/>
        <tr r="I2780" s="1"/>
        <tr r="I3191" s="1"/>
        <tr r="I2674" s="1"/>
        <tr r="I2600" s="1"/>
        <tr r="I3267" s="1"/>
        <tr r="I4558" s="1"/>
        <tr r="I3487" s="1"/>
        <tr r="I3649" s="1"/>
        <tr r="I3619" s="1"/>
        <tr r="I3557" s="1"/>
        <tr r="I2760" s="1"/>
        <tr r="I4609" s="1"/>
        <tr r="I4917" s="1"/>
        <tr r="I4206" s="1"/>
        <tr r="I4879" s="1"/>
        <tr r="I3551" s="1"/>
        <tr r="I4810" s="1"/>
        <tr r="I4781" s="1"/>
        <tr r="I4597" s="1"/>
        <tr r="I3464" s="1"/>
        <tr r="I3515" s="1"/>
        <tr r="I4287" s="1"/>
        <tr r="I3481" s="1"/>
        <tr r="I3563" s="1"/>
        <tr r="I3454" s="1"/>
        <tr r="I3343" s="1"/>
        <tr r="I3440" s="1"/>
        <tr r="I4865" s="1"/>
        <tr r="I4444" s="1"/>
        <tr r="I3241" s="1"/>
        <tr r="I3181" s="1"/>
        <tr r="I3423" s="1"/>
        <tr r="I2285" s="1"/>
        <tr r="I4481" s="1"/>
        <tr r="I2823" s="1"/>
        <tr r="I3601" s="1"/>
        <tr r="I4372" s="1"/>
        <tr r="I4534" s="1"/>
        <tr r="I4280" s="1"/>
        <tr r="I4379" s="1"/>
        <tr r="I4349" s="1"/>
        <tr r="I4207" s="1"/>
        <tr r="I4688" s="1"/>
        <tr r="I3278" s="1"/>
        <tr r="I3172" s="1"/>
        <tr r="I2145" s="1"/>
        <tr r="I2179" s="1"/>
        <tr r="I3450" s="1"/>
        <tr r="I4791" s="1"/>
        <tr r="I3178" s="1"/>
        <tr r="I3549" s="1"/>
        <tr r="I3696" s="1"/>
        <tr r="I4827" s="1"/>
        <tr r="I4447" s="1"/>
        <tr r="I3194" s="1"/>
        <tr r="I3558" s="1"/>
        <tr r="I3223" s="1"/>
        <tr r="I3659" s="1"/>
        <tr r="I2776" s="1"/>
        <tr r="I3326" s="1"/>
        <tr r="I3902" s="1"/>
        <tr r="I3163" s="1"/>
        <tr r="I4701" s="1"/>
        <tr r="I4729" s="1"/>
        <tr r="I3467" s="1"/>
        <tr r="I4437" s="1"/>
        <tr r="I4782" s="1"/>
        <tr r="I3578" s="1"/>
        <tr r="I3441" s="1"/>
        <tr r="I3410" s="1"/>
        <tr r="I3322" s="1"/>
        <tr r="I3327" s="1"/>
        <tr r="I4910" s="1"/>
        <tr r="I3472" s="1"/>
        <tr r="I4388" s="1"/>
        <tr r="I2855" s="1"/>
        <tr r="I2152" s="1"/>
        <tr r="I2053" s="1"/>
        <tr r="I2346" s="1"/>
        <tr r="I2784" s="1"/>
        <tr r="I4601" s="1"/>
        <tr r="I4911" s="1"/>
        <tr r="I4774" s="1"/>
        <tr r="I3560" s="1"/>
        <tr r="I3611" s="1"/>
        <tr r="I3325" s="1"/>
        <tr r="I3792" s="1"/>
        <tr r="I3299" s="1"/>
        <tr r="I3526" s="1"/>
        <tr r="I3668" s="1"/>
        <tr r="I3787" s="1"/>
        <tr r="I2370" s="1"/>
        <tr r="I2691" s="1"/>
        <tr r="I3854" s="1"/>
        <tr r="I4281" s="1"/>
        <tr r="I4110" s="1"/>
        <tr r="I4630" s="1"/>
        <tr r="I3628" s="1"/>
        <tr r="I4470" s="1"/>
        <tr r="I4126" s="1"/>
        <tr r="I3503" s="1"/>
        <tr r="I3779" s="1"/>
        <tr r="I2488" s="1"/>
        <tr r="I2428" s="1"/>
        <tr r="I2717" s="1"/>
        <tr r="I2768" s="1"/>
        <tr r="I4098" s="1"/>
        <tr r="I4175" s="1"/>
        <tr r="I4800" s="1"/>
        <tr r="I4895" s="1"/>
        <tr r="I4709" s="1"/>
        <tr r="I3369" s="1"/>
        <tr r="I4544" s="1"/>
        <tr r="I4433" s="1"/>
        <tr r="I3341" s="1"/>
        <tr r="I4527" s="1"/>
        <tr r="I4560" s="1"/>
        <tr r="I4893" s="1"/>
        <tr r="I4521" s="1"/>
        <tr r="I4172" s="1"/>
        <tr r="I4288" s="1"/>
        <tr r="I4640" s="1"/>
        <tr r="I4878" s="1"/>
        <tr r="I4885" s="1"/>
        <tr r="I3528" s="1"/>
        <tr r="I3470" s="1"/>
        <tr r="I4829" s="1"/>
        <tr r="I3476" s="1"/>
        <tr r="I3462" s="1"/>
        <tr r="I3284" s="1"/>
        <tr r="I2677" s="1"/>
        <tr r="I2235" s="1"/>
        <tr r="I2015" s="1"/>
        <tr r="I4232" s="1"/>
        <tr r="I3514" s="1"/>
        <tr r="I3293" s="1"/>
        <tr r="I4197" s="1"/>
        <tr r="I3404" s="1"/>
        <tr r="I3840" s="1"/>
        <tr r="I4624" s="1"/>
        <tr r="I4919" s="1"/>
        <tr r="I3610" s="1"/>
        <tr r="I4202" s="1"/>
        <tr r="I4331" s="1"/>
        <tr r="I3228" s="1"/>
        <tr r="I3568" s="1"/>
        <tr r="I3474" s="1"/>
        <tr r="I4672" s="1"/>
        <tr r="I3522" s="1"/>
        <tr r="I3909" s="1"/>
        <tr r="I3828" s="1"/>
        <tr r="I2821" s="1"/>
        <tr r="I2070" s="1"/>
        <tr r="I4456" s="1"/>
        <tr r="I4340" s="1"/>
        <tr r="I4502" s="1"/>
        <tr r="I4746" s="1"/>
        <tr r="I4347" s="1"/>
        <tr r="I4499" s="1"/>
        <tr r="I4455" s="1"/>
        <tr r="I4778" s="1"/>
        <tr r="I4694" s="1"/>
        <tr r="I3790" s="1"/>
        <tr r="I3648" s="1"/>
        <tr r="I3639" s="1"/>
        <tr r="I3650" s="1"/>
        <tr r="I3730" s="1"/>
        <tr r="I3869" s="1"/>
        <tr r="I2657" s="1"/>
        <tr r="I4450" s="1"/>
        <tr r="I4538" s="1"/>
        <tr r="I4581" s="1"/>
        <tr r="I3577" s="1"/>
        <tr r="I4496" s="1"/>
        <tr r="I4737" s="1"/>
        <tr r="I3368" s="1"/>
        <tr r="I3321" s="1"/>
        <tr r="I3644" s="1"/>
        <tr r="I3598" s="1"/>
        <tr r="I3728" s="1"/>
        <tr r="I2570" s="1"/>
        <tr r="I2395" s="1"/>
        <tr r="I4730" s="1"/>
        <tr r="I4796" s="1"/>
        <tr r="I3435" s="1"/>
        <tr r="I3855" s="1"/>
        <tr r="I3377" s="1"/>
        <tr r="I4531" s="1"/>
        <tr r="I4907" s="1"/>
        <tr r="I4528" s="1"/>
        <tr r="I3760" s="1"/>
        <tr r="I4312" s="1"/>
        <tr r="I4238" s="1"/>
        <tr r="I4511" s="1"/>
        <tr r="I4354" s="1"/>
        <tr r="I4421" s="1"/>
        <tr r="I4255" s="1"/>
        <tr r="I4880" s="1"/>
        <tr r="I4846" s="1"/>
        <tr r="I4445" s="1"/>
        <tr r="I4449" s="1"/>
        <tr r="I4407" s="1"/>
        <tr r="I4225" s="1"/>
        <tr r="I4661" s="1"/>
        <tr r="I3750" s="1"/>
        <tr r="I2681" s="1"/>
        <tr r="I2023" s="1"/>
        <tr r="I3808" s="1"/>
        <tr r="I3381" s="1"/>
        <tr r="I3510" s="1"/>
        <tr r="I2088" s="1"/>
        <tr r="I3876" s="1"/>
        <tr r="I4736" s="1"/>
        <tr r="I4607" s="1"/>
        <tr r="I4783" s="1"/>
        <tr r="I4854" s="1"/>
        <tr r="I4505" s="1"/>
        <tr r="I4886" s="1"/>
        <tr r="I4669" s="1"/>
        <tr r="I3815" s="1"/>
        <tr r="I2217" s="1"/>
        <tr r="I2589" s="1"/>
        <tr r="I4742" s="1"/>
        <tr r="I3312" s="1"/>
        <tr r="I4749" s="1"/>
        <tr r="I3400" s="1"/>
        <tr r="I3226" s="1"/>
        <tr r="I4639" s="1"/>
        <tr r="I4864" s="1"/>
        <tr r="I3160" s="1"/>
        <tr r="I4610" s="1"/>
        <tr r="I4397" s="1"/>
        <tr r="I4769" s="1"/>
        <tr r="I3180" s="1"/>
        <tr r="I4626" s="1"/>
        <tr r="I3626" s="1"/>
        <tr r="I3196" s="1"/>
        <tr r="I3679" s="1"/>
        <tr r="I4494" s="1"/>
        <tr r="I4112" s="1"/>
        <tr r="I4565" s="1"/>
        <tr r="I4726" s="1"/>
        <tr r="I3627" s="1"/>
        <tr r="I3776" s="1"/>
        <tr r="I3753" s="1"/>
        <tr r="I2037" s="1"/>
        <tr r="I3661" s="1"/>
        <tr r="I2680" s="1"/>
        <tr r="I3836" s="1"/>
        <tr r="I3807" s="1"/>
        <tr r="I3713" s="1"/>
        <tr r="I3443" s="1"/>
        <tr r="I3271" s="1"/>
        <tr r="I3885" s="1"/>
        <tr r="I2085" s="1"/>
        <tr r="I4696" s="1"/>
        <tr r="I4412" s="1"/>
        <tr r="I4850" s="1"/>
        <tr r="I4642" s="1"/>
        <tr r="I4227" s="1"/>
        <tr r="I4234" s="1"/>
        <tr r="I4324" s="1"/>
        <tr r="I4619" s="1"/>
        <tr r="I4414" s="1"/>
        <tr r="I4792" s="1"/>
        <tr r="I4508" s="1"/>
        <tr r="I4909" s="1"/>
        <tr r="I4542" s="1"/>
        <tr r="I3468" s="1"/>
        <tr r="I3904" s="1"/>
        <tr r="I3844" s="1"/>
        <tr r="I4321" s="1"/>
        <tr r="I4132" s="1"/>
        <tr r="I4161" s="1"/>
        <tr r="I4572" s="1"/>
        <tr r="I4752" s="1"/>
        <tr r="I3262" s="1"/>
        <tr r="I4667" s="1"/>
        <tr r="I4480" s="1"/>
        <tr r="I3305" s="1"/>
        <tr r="I3582" s="1"/>
        <tr r="I4646" s="1"/>
        <tr r="I2034" s="1"/>
        <tr r="I2610" s="1"/>
        <tr r="I2372" s="1"/>
        <tr r="I2758" s="1"/>
        <tr r="I2055" s="1"/>
        <tr r="I2058" s="1"/>
        <tr r="I2414" s="1"/>
        <tr r="I2527" s="1"/>
        <tr r="I2746" s="1"/>
        <tr r="I4852" s="1"/>
        <tr r="I3372" s="1"/>
        <tr r="I4550" s="1"/>
        <tr r="I4495" s="1"/>
        <tr r="I4525" s="1"/>
        <tr r="I4734" s="1"/>
        <tr r="I4606" s="1"/>
        <tr r="I3630" s="1"/>
        <tr r="I4178" s="1"/>
        <tr r="I4473" s="1"/>
        <tr r="I4272" s="1"/>
        <tr r="I4510" s="1"/>
        <tr r="I4231" s="1"/>
        <tr r="I3183" s="1"/>
        <tr r="I3424" s="1"/>
        <tr r="I3215" s="1"/>
        <tr r="I4368" s="1"/>
        <tr r="I4622" s="1"/>
        <tr r="I3209" s="1"/>
        <tr r="I3692" s="1"/>
        <tr r="I2292" s="1"/>
        <tr r="I2808" s="1"/>
        <tr r="I2793" s="1"/>
        <tr r="I4458" s="1"/>
        <tr r="I4695" s="1"/>
        <tr r="I4814" s="1"/>
        <tr r="I3365" s="1"/>
        <tr r="I3793" s="1"/>
        <tr r="I2355" s="1"/>
        <tr r="I3533" s="1"/>
        <tr r="I3566" s="1"/>
        <tr r="I4655" s="1"/>
        <tr r="I3280" s="1"/>
        <tr r="I3329" s="1"/>
        <tr r="I4761" s="1"/>
        <tr r="I4863" s="1"/>
        <tr r="I3482" s="1"/>
        <tr r="I3310" s="1"/>
        <tr r="I3331" s="1"/>
        <tr r="I3269" s="1"/>
        <tr r="I2139" s="1"/>
        <tr r="I2240" s="1"/>
        <tr r="I2732" s="1"/>
        <tr r="I2771" s="1"/>
        <tr r="I4717" s="1"/>
        <tr r="I4897" s="1"/>
        <tr r="I4702" s="1"/>
        <tr r="I3210" s="1"/>
        <tr r="I4296" s="1"/>
        <tr r="I3346" s="1"/>
        <tr r="I4256" s="1"/>
        <tr r="I4848" s="1"/>
        <tr r="I3546" s="1"/>
        <tr r="I4718" s="1"/>
        <tr r="I4151" s="1"/>
        <tr r="I4721" s="1"/>
        <tr r="I4759" s="1"/>
        <tr r="I3390" s="1"/>
        <tr r="I3392" s="1"/>
        <tr r="I4116" s="1"/>
        <tr r="I4315" s="1"/>
        <tr r="I3742" s="1"/>
        <tr r="I4797" s="1"/>
        <tr r="I3516" s="1"/>
        <tr r="I3920" s="1"/>
        <tr r="I4866" s="1"/>
        <tr r="I3143" s="1"/>
        <tr r="I2408" s="1"/>
        <tr r="I3620" s="1"/>
        <tr r="I2466" s="1"/>
        <tr r="I3156" s="1"/>
        <tr r="I4741" s="1"/>
        <tr r="I4191" s="1"/>
        <tr r="I3309" s="1"/>
        <tr r="I3918" s="1"/>
        <tr r="I3393" s="1"/>
        <tr r="I4678" s="1"/>
        <tr r="I4912" s="1"/>
        <tr r="I4821" s="1"/>
        <tr r="I3496" s="1"/>
        <tr r="I3259" s="1"/>
        <tr r="I4841" s="1"/>
        <tr r="I3421" s="1"/>
        <tr r="I4292" s="1"/>
        <tr r="I4316" s="1"/>
        <tr r="I4591" s="1"/>
        <tr r="I4308" s="1"/>
        <tr r="I3430" s="1"/>
        <tr r="I3446" s="1"/>
        <tr r="I4753" s="1"/>
        <tr r="I3860" s="1"/>
        <tr r="I3775" s="1"/>
        <tr r="I3665" s="1"/>
        <tr r="I4768" s="1"/>
        <tr r="I3609" s="1"/>
        <tr r="I3261" s="1"/>
        <tr r="I3823" s="1"/>
        <tr r="I4561" s="1"/>
        <tr r="I3419" s="1"/>
        <tr r="I3268" s="1"/>
        <tr r="I2211" s="1"/>
        <tr r="I2473" s="1"/>
        <tr r="I2172" s="1"/>
        <tr r="I2109" s="1"/>
        <tr r="I4918" s="1"/>
        <tr r="I4101" s="1"/>
        <tr r="I3530" s="1"/>
        <tr r="I3388" s="1"/>
        <tr r="I4686" s="1"/>
        <tr r="I4135" s="1"/>
        <tr r="I4654" s="1"/>
        <tr r="I3417" s="1"/>
        <tr r="I3148" s="1"/>
        <tr r="I3373" s="1"/>
        <tr r="I3154" s="1"/>
        <tr r="I4478" s="1"/>
        <tr r="I4625" s="1"/>
        <tr r="I4913" s="1"/>
        <tr r="I4282" s="1"/>
        <tr r="I3272" s="1"/>
        <tr r="I3461" s="1"/>
        <tr r="I2115" s="1"/>
        <tr r="I2309" s="1"/>
        <tr r="I3256" s="1"/>
        <tr r="I2024" s="1"/>
        <tr r="I2219" s="1"/>
        <tr r="I3614" s="1"/>
        <tr r="I4649" s="1"/>
        <tr r="I3342" s="1"/>
        <tr r="I3871" s="1"/>
        <tr r="I4623" s="1"/>
        <tr r="I4766" s="1"/>
        <tr r="I4269" s="1"/>
        <tr r="I4385" s="1"/>
        <tr r="I4285" s="1"/>
        <tr r="I4665" s="1"/>
        <tr r="I4568" s="1"/>
        <tr r="I4155" s="1"/>
        <tr r="I4777" s="1"/>
        <tr r="I3442" s="1"/>
        <tr r="I4284" s="1"/>
        <tr r="I4352" s="1"/>
        <tr r="I4881" s="1"/>
        <tr r="I3500" s="1"/>
        <tr r="I3201" s="1"/>
        <tr r="I4319" s="1"/>
        <tr r="I3354" s="1"/>
        <tr r="I3548" s="1"/>
        <tr r="I3600" s="1"/>
        <tr r="I2161" s="1"/>
        <tr r="I2846" s="1"/>
        <tr r="I4571" s="1"/>
        <tr r="I4710" s="1"/>
        <tr r="I3914" s="1"/>
        <tr r="I3288" s="1"/>
        <tr r="I3457" s="1"/>
        <tr r="I3708" s="1"/>
        <tr r="I2430" s="1"/>
        <tr r="I4249" s="1"/>
        <tr r="I4780" s="1"/>
        <tr r="I4193" s="1"/>
        <tr r="I3193" s="1"/>
        <tr r="I3270" s="1"/>
        <tr r="I4194" s="1"/>
        <tr r="I4554" s="1"/>
        <tr r="I3466" s="1"/>
        <tr r="I4216" s="1"/>
        <tr r="I4529" s="1"/>
        <tr r="I2311" s="1"/>
        <tr r="I4486" s="1"/>
        <tr r="I4479" s="1"/>
        <tr r="I3353" s="1"/>
        <tr r="I3744" s="1"/>
        <tr r="I4469" s="1"/>
        <tr r="I4707" s="1"/>
        <tr r="I3673" s="1"/>
        <tr r="I4787" s="1"/>
        <tr r="I4592" s="1"/>
        <tr r="I4775" s="1"/>
        <tr r="I3615" s="1"/>
        <tr r="I3153" s="1"/>
        <tr r="I3484" s="1"/>
        <tr r="I3405" s="1"/>
        <tr r="I3185" s="1"/>
        <tr r="I4728" s="1"/>
        <tr r="I4462" s="1"/>
        <tr r="I4789" s="1"/>
        <tr r="I3177" s="1"/>
        <tr r="I3275" s="1"/>
        <tr r="I3150" s="1"/>
        <tr r="I4744" s="1"/>
        <tr r="I3182" s="1"/>
        <tr r="I4096" s="1"/>
        <tr r="I3553" s="1"/>
        <tr r="I2029" s="1"/>
        <tr r="I4638" s="1"/>
        <tr r="I2209" s="1"/>
        <tr r="I4200" s="1"/>
        <tr r="I4712" s="1"/>
        <tr r="I4246" s="1"/>
        <tr r="I4490" s="1"/>
        <tr r="I4220" s="1"/>
        <tr r="I4755" s="1"/>
        <tr r="I4900" s="1"/>
        <tr r="I4439" s="1"/>
        <tr r="I4264" s="1"/>
        <tr r="I4776" s="1"/>
        <tr r="I4875" s="1"/>
        <tr r="I4289" s="1"/>
        <tr r="I3355" s="1"/>
        <tr r="I3232" s="1"/>
        <tr r="I3555" s="1"/>
        <tr r="I3782" s="1"/>
        <tr r="I4706" s="1"/>
        <tr r="I4803" s="1"/>
        <tr r="I4651" s="1"/>
        <tr r="I4143" s="1"/>
        <tr r="I4417" s="1"/>
        <tr r="I3870" s="1"/>
        <tr r="I4714" s="1"/>
        <tr r="I3886" s="1"/>
        <tr r="I3816" s="1"/>
        <tr r="I3861" s="1"/>
        <tr r="I2470" s="1"/>
        <tr r="I2615" s="1"/>
        <tr r="I2314" s="1"/>
        <tr r="I4512" s="1"/>
        <tr r="I3147" s="1"/>
        <tr r="I4812" s="1"/>
        <tr r="I4816" s="1"/>
        <tr r="I4823" s="1"/>
        <tr r="I3657" s="1"/>
        <tr r="I3451" s="1"/>
        <tr r="I4723" s="1"/>
        <tr r="I4239" s="1"/>
        <tr r="I4833" s="1"/>
        <tr r="I3290" s="1"/>
        <tr r="I3436" s="1"/>
        <tr r="I4268" s="1"/>
        <tr r="I3726" s="1"/>
        <tr r="I4303" s="1"/>
        <tr r="I4541" s="1"/>
        <tr r="I3505" s="1"/>
        <tr r="I3295" s="1"/>
        <tr r="I4173" s="1"/>
        <tr r="I3502" s="1"/>
        <tr r="I3866" s="1"/>
        <tr r="I4564" s="1"/>
        <tr r="I4524" s="1"/>
        <tr r="I3195" s="1"/>
        <tr r="I3480" s="1"/>
        <tr r="I2082" s="1"/>
        <tr r="I4621" s="1"/>
        <tr r="I4367" s="1"/>
        <tr r="I4400" s="1"/>
        <tr r="I3485" s="1"/>
        <tr r="I3567" s="1"/>
        <tr r="I3523" s="1"/>
        <tr r="I2530" s="1"/>
        <tr r="I2662" s="1"/>
        <tr r="I2490" s="1"/>
        <tr r="I2348" s="1"/>
        <tr r="I2828" s="1"/>
        <tr r="I4647" s="1"/>
        <tr r="I4720" s="1"/>
        <tr r="I4545" s="1"/>
        <tr r="I2785" s="1"/>
        <tr r="I4195" s="1"/>
        <tr r="I3207" s="1"/>
        <tr r="I3892" s="1"/>
        <tr r="I2129" s="1"/>
        <tr r="I2690" s="1"/>
        <tr r="I2332" s="1"/>
        <tr r="I3478" s="1"/>
        <tr r="I2050" s="1"/>
        <tr r="I2069" s="1"/>
        <tr r="I4703" s="1"/>
        <tr r="I3830" s="1"/>
        <tr r="I3813" s="1"/>
        <tr r="I2513" s="1"/>
        <tr r="I2324" s="1"/>
        <tr r="I2421" s="1"/>
        <tr r="I2628" s="1"/>
        <tr r="I2873" s="1"/>
        <tr r="I1745" s="1"/>
        <tr r="I3477" s="1"/>
        <tr r="I3804" s="1"/>
        <tr r="I2083" s="1"/>
        <tr r="I2404" s="1"/>
        <tr r="I4144" s="1"/>
        <tr r="I3690" s="1"/>
        <tr r="I3370" s="1"/>
        <tr r="I2163" s="1"/>
        <tr r="I2585" s="1"/>
        <tr r="I2049" s="1"/>
        <tr r="I4302" s="1"/>
        <tr r="I3211" s="1"/>
        <tr r="I3438" s="1"/>
        <tr r="I3512" s="1"/>
        <tr r="I3888" s="1"/>
        <tr r="I3240" s="1"/>
        <tr r="I3437" s="1"/>
        <tr r="I3375" s="1"/>
        <tr r="I3521" s="1"/>
        <tr r="I4471" s="1"/>
        <tr r="I4633" s="1"/>
        <tr r="I4549" s="1"/>
        <tr r="I3802" s="1"/>
        <tr r="I2551" s="1"/>
        <tr r="I2334" s="1"/>
        <tr r="I2493" s="1"/>
        <tr r="I3664" s="1"/>
        <tr r="I3863" s="1"/>
        <tr r="I3850" s="1"/>
        <tr r="I2113" s="1"/>
        <tr r="I2566" s="1"/>
        <tr r="I3817" s="1"/>
        <tr r="I2018" s="1"/>
        <tr r="I2425" s="1"/>
        <tr r="I3320" s="1"/>
        <tr r="I4111" s="1"/>
        <tr r="I2294" s="1"/>
        <tr r="I3897" s="1"/>
        <tr r="I3749" s="1"/>
        <tr r="I2020" s="1"/>
        <tr r="I2394" s="1"/>
        <tr r="I2593" s="1"/>
        <tr r="I3412" s="1"/>
        <tr r="I2840" s="1"/>
        <tr r="I2452" s="1"/>
        <tr r="I3662" s="1"/>
        <tr r="I3743" s="1"/>
        <tr r="I2261" s="1"/>
        <tr r="I2597" s="1"/>
        <tr r="I3709" s="1"/>
        <tr r="I2568" s="1"/>
        <tr r="I1625" s="1"/>
        <tr r="I2658" s="1"/>
        <tr r="I2643" s="1"/>
        <tr r="I2582" s="1"/>
        <tr r="I3283" s="1"/>
        <tr r="I3239" s="1"/>
        <tr r="I3564" s="1"/>
        <tr r="I3591" s="1"/>
        <tr r="I3364" s="1"/>
        <tr r="I1822" s="1"/>
        <tr r="I2424" s="1"/>
        <tr r="I3274" s="1"/>
        <tr r="I2154" s="1"/>
        <tr r="I4413" s="1"/>
        <tr r="I3698" s="1"/>
        <tr r="I2321" s="1"/>
        <tr r="I2679" s="1"/>
        <tr r="I2633" s="1"/>
        <tr r="I2368" s="1"/>
        <tr r="I4434" s="1"/>
        <tr r="I3425" s="1"/>
        <tr r="I2627" s="1"/>
        <tr r="I2409" s="1"/>
        <tr r="I2330" s="1"/>
        <tr r="I3198" s="1"/>
        <tr r="I3300" s="1"/>
        <tr r="I3917" s="1"/>
        <tr r="I2839" s="1"/>
        <tr r="I3227" s="1"/>
        <tr r="I3230" s="1"/>
        <tr r="I3824" s="1"/>
        <tr r="I3397" s="1"/>
        <tr r="I3865" s="1"/>
        <tr r="I3725" s="1"/>
        <tr r="I2659" s="1"/>
        <tr r="I3707" s="1"/>
        <tr r="I2133" s="1"/>
        <tr r="I2630" s="1"/>
        <tr r="I2919" s="1"/>
        <tr r="I2283" s="1"/>
        <tr r="I2799" s="1"/>
        <tr r="I2130" s="1"/>
        <tr r="I2583" s="1"/>
        <tr r="I3631" s="1"/>
        <tr r="I4304" s="1"/>
        <tr r="I3189" s="1"/>
        <tr r="I3643" s="1"/>
        <tr r="I2337" s="1"/>
        <tr r="I2809" s="1"/>
        <tr r="I3219" s="1"/>
        <tr r="I3714" s="1"/>
        <tr r="I2228" s="1"/>
        <tr r="I3747" s="1"/>
        <tr r="I3629" s="1"/>
        <tr r="I3585" s="1"/>
        <tr r="I3347" s="1"/>
        <tr r="I2722" s="1"/>
        <tr r="I1721" s="1"/>
        <tr r="I4637" s="1"/>
        <tr r="I3408" s="1"/>
        <tr r="I2165" s="1"/>
        <tr r="I2824" s="1"/>
        <tr r="I3157" s="1"/>
        <tr r="I3910" s="1"/>
        <tr r="I2440" s="1"/>
        <tr r="I3306" s="1"/>
        <tr r="I3541" s="1"/>
        <tr r="I3762" s="1"/>
        <tr r="I2147" s="1"/>
        <tr r="I3581" s="1"/>
        <tr r="I3827" s="1"/>
        <tr r="I2515" s="1"/>
        <tr r="I2195" s="1"/>
        <tr r="I4697" s="1"/>
        <tr r="I2534" s="1"/>
        <tr r="I2039" s="1"/>
        <tr r="I3537" s="1"/>
        <tr r="I3780" s="1"/>
        <tr r="I2177" s="1"/>
        <tr r="I3439" s="1"/>
        <tr r="I3554" s="1"/>
        <tr r="I3142" s="1"/>
        <tr r="I3339" s="1"/>
        <tr r="I2035" s="1"/>
        <tr r="I2413" s="1"/>
        <tr r="I2526" s="1"/>
        <tr r="I1739" s="1"/>
        <tr r="I3371" s="1"/>
        <tr r="I3363" s="1"/>
        <tr r="I3801" s="1"/>
        <tr r="I2423" s="1"/>
        <tr r="I3531" s="1"/>
        <tr r="I3509" s="1"/>
        <tr r="I3900" s="1"/>
        <tr r="I2273" s="1"/>
        <tr r="I2181" s="1"/>
        <tr r="I2151" s="1"/>
        <tr r="I3525" s="1"/>
        <tr r="I2213" s="1"/>
        <tr r="I2504" s="1"/>
        <tr r="I4727" s="1"/>
        <tr r="I3898" s="1"/>
        <tr r="I3144" s="1"/>
        <tr r="I2574" s="1"/>
        <tr r="I3260" s="1"/>
        <tr r="I3188" s="1"/>
        <tr r="I3912" s="1"/>
        <tr r="I2565" s="1"/>
        <tr r="I3739" s="1"/>
        <tr r="I2357" s="1"/>
        <tr r="I2886" s="1"/>
        <tr r="I2028" s="1"/>
        <tr r="I2042" s="1"/>
        <tr r="I2044" s="1"/>
        <tr r="I3391" s="1"/>
        <tr r="I3789" s="1"/>
        <tr r="I2339" s="1"/>
        <tr r="I3307" s="1"/>
        <tr r="I3246" s="1"/>
        <tr r="I3569" s="1"/>
        <tr r="I2614" s="1"/>
        <tr r="I3360" s="1"/>
        <tr r="I3868" s="1"/>
        <tr r="I2340" s="1"/>
        <tr r="I2519" s="1"/>
        <tr r="I2682" s="1"/>
        <tr r="I2890" s="1"/>
        <tr r="I3624" s="1"/>
        <tr r="I2419" s="1"/>
        <tr r="I2728" s="1"/>
        <tr r="I2744" s="1"/>
        <tr r="I4790" s="1"/>
        <tr r="I3407" s="1"/>
        <tr r="I3266" s="1"/>
        <tr r="I4497" s="1"/>
        <tr r="I3220" s="1"/>
        <tr r="I3539" s="1"/>
        <tr r="I2282" s="1"/>
        <tr r="I2892" s="1"/>
        <tr r="I2655" s="1"/>
        <tr r="I2149" s="1"/>
        <tr r="I1903" s="1"/>
        <tr r="I3233" s="1"/>
        <tr r="I4704" s="1"/>
        <tr r="I4853" s="1"/>
        <tr r="I4862" s="1"/>
        <tr r="I3727" s="1"/>
        <tr r="I3265" s="1"/>
        <tr r="I2226" s="1"/>
        <tr r="I2021" s="1"/>
        <tr r="I2664" s="1"/>
        <tr r="I2092" s="1"/>
        <tr r="I2731" s="1"/>
        <tr r="I4416" s="1"/>
        <tr r="I4681" s="1"/>
        <tr r="I3184" s="1"/>
        <tr r="I3829" s="1"/>
        <tr r="I2312" s="1"/>
        <tr r="I3603" s="1"/>
        <tr r="I3843" s="1"/>
        <tr r="I2405" s="1"/>
        <tr r="I3315" s="1"/>
        <tr r="I3756" s="1"/>
        <tr r="I2371" s="1"/>
        <tr r="I2437" s="1"/>
        <tr r="I2391" s="1"/>
        <tr r="I2185" s="1"/>
        <tr r="I3583" s="1"/>
        <tr r="I3146" s="1"/>
        <tr r="I2342" s="1"/>
        <tr r="I2099" s="1"/>
        <tr r="I3411" s="1"/>
        <tr r="I2517" s="1"/>
        <tr r="I3573" s="1"/>
        <tr r="I3811" s="1"/>
        <tr r="I3389" s="1"/>
        <tr r="I2383" s="1"/>
        <tr r="I1850" s="1"/>
        <tr r="I3757" s="1"/>
        <tr r="I4689" s="1"/>
        <tr r="I3872" s="1"/>
        <tr r="I4677" s="1"/>
        <tr r="I4808" s="1"/>
        <tr r="I4673" s="1"/>
        <tr r="I4460" s="1"/>
        <tr r="I3529" s="1"/>
        <tr r="I3323" s="1"/>
        <tr r="I3214" s="1"/>
        <tr r="I3200" s="1"/>
        <tr r="I3174" s="1"/>
        <tr r="I2590" s="1"/>
        <tr r="I2703" s="1"/>
        <tr r="I2636" s="1"/>
        <tr r="I3545" s="1"/>
        <tr r="I3818" s="1"/>
        <tr r="I3452" s="1"/>
        <tr r="I3853" s="1"/>
        <tr r="I2276" s="1"/>
        <tr r="I2328" s="1"/>
        <tr r="I3689" s="1"/>
        <tr r="I3248" s="1"/>
        <tr r="I3814" s="1"/>
        <tr r="I3575" s="1"/>
        <tr r="I3856" s="1"/>
        <tr r="I2675" s="1"/>
        <tr r="I4767" s="1"/>
        <tr r="I2418" s="1"/>
        <tr r="I2495" s="1"/>
        <tr r="I2827" s="1"/>
        <tr r="I2849" s="1"/>
        <tr r="I3536" s="1"/>
        <tr r="I3778" s="1"/>
        <tr r="I3335" s="1"/>
        <tr r="I4493" s="1"/>
        <tr r="I3302" s="1"/>
        <tr r="I3703" s="1"/>
        <tr r="I3737" s="1"/>
        <tr r="I2678" s="1"/>
        <tr r="I3652" s="1"/>
        <tr r="I3501" s="1"/>
        <tr r="I2586" s="1"/>
        <tr r="I1694" s="1"/>
        <tr r="I2878" s="1"/>
        <tr r="I2896" s="1"/>
        <tr r="I3416" s="1"/>
        <tr r="I3385" s="1"/>
        <tr r="I3258" s="1"/>
        <tr r="I4671" s="1"/>
        <tr r="I3279" s="1"/>
        <tr r="I4465" s="1"/>
        <tr r="I3465" s="1"/>
        <tr r="I3663" s="1"/>
        <tr r="I4801" s="1"/>
        <tr r="I3497" s="1"/>
        <tr r="I3291" s="1"/>
        <tr r="I3149" s="1"/>
        <tr r="I3168" s="1"/>
        <tr r="I3402" s="1"/>
        <tr r="I3681" s="1"/>
        <tr r="I3173" s="1"/>
        <tr r="I2231" s="1"/>
        <tr r="I4365" s="1"/>
        <tr r="I2465" s="1"/>
        <tr r="I2026" s="1"/>
        <tr r="I4798" s="1"/>
        <tr r="I2343" s="1"/>
        <tr r="I2634" s="1"/>
        <tr r="I3532" s="1"/>
        <tr r="I2308" s="1"/>
        <tr r="I3432" s="1"/>
        <tr r="I3348" s="1"/>
        <tr r="I3580" s="1"/>
        <tr r="I2238" s="1"/>
        <tr r="I2699" s="1"/>
        <tr r="I4399" s="1"/>
        <tr r="I3222" s="1"/>
        <tr r="I2138" s="1"/>
        <tr r="I2501" s="1"/>
        <tr r="I3752" s="1"/>
        <tr r="I3880" s="1"/>
        <tr r="I2116" s="1"/>
        <tr r="I2805" s="1"/>
        <tr r="I2888" s="1"/>
        <tr r="I2184" s="1"/>
        <tr r="I4641" s="1"/>
        <tr r="I2689" s="1"/>
        <tr r="I3822" s="1"/>
        <tr r="I2671" s="1"/>
        <tr r="I4383" s="1"/>
        <tr r="I4149" s="1"/>
        <tr r="I4357" s="1"/>
        <tr r="I3420" s="1"/>
        <tr r="I3263" s="1"/>
        <tr r="I3763" s="1"/>
        <tr r="I3677" s="1"/>
        <tr r="I2338" s="1"/>
        <tr r="I2291" s="1"/>
        <tr r="I2230" s="1"/>
        <tr r="I3490" s="1"/>
        <tr r="I3798" s="1"/>
        <tr r="I3559" s="1"/>
        <tr r="I3604" s="1"/>
        <tr r="I2481" s="1"/>
        <tr r="I2354" s="1"/>
        <tr r="I2307" s="1"/>
        <tr r="I3538" s="1"/>
        <tr r="I3722" s="1"/>
        <tr r="I3413" s="1"/>
        <tr r="I3576" s="1"/>
        <tr r="I3621" s="1"/>
        <tr r="I3693" s="1"/>
        <tr r="I2101" s="1"/>
        <tr r="I3190" s="1"/>
        <tr r="I3862" s="1"/>
        <tr r="I3607" s="1"/>
        <tr r="I3841" s="1"/>
        <tr r="I3772" s="1"/>
        <tr r="I3761" s="1"/>
        <tr r="I2814" s="1"/>
        <tr r="I1617" s="1"/>
        <tr r="I2257" s="1"/>
        <tr r="I4870" s="1"/>
        <tr r="I3165" s="1"/>
        <tr r="I2609" s="1"/>
        <tr r="I2043" s="1"/>
        <tr r="I3286" s="1"/>
        <tr r="I2199" s="1"/>
        <tr r="I2009" s="1"/>
        <tr r="I3415" s="1"/>
        <tr r="I4461" s="1"/>
        <tr r="I2260" s="1"/>
        <tr r="I2105" s="1"/>
        <tr r="I3216" s="1"/>
        <tr r="I4605" s="1"/>
        <tr r="I3255" s="1"/>
        <tr r="I3889" s="1"/>
        <tr r="I3455" s="1"/>
        <tr r="I3570" s="1"/>
        <tr r="I2106" s="1"/>
        <tr r="I2052" s="1"/>
        <tr r="I2694" s="1"/>
        <tr r="I4663" s="1"/>
        <tr r="I3671" s="1"/>
        <tr r="I4169" s="1"/>
        <tr r="I2178" s="1"/>
        <tr r="I3883" s="1"/>
        <tr r="I3257" s="1"/>
        <tr r="I2695" s="1"/>
        <tr r="I3317" s="1"/>
        <tr r="I2475" s="1"/>
        <tr r="I3758" s="1"/>
        <tr r="I4335" s="1"/>
        <tr r="I4765" s="1"/>
        <tr r="I3592" s="1"/>
        <tr r="I3218" s="1"/>
        <tr r="I3431" s="1"/>
        <tr r="I3733" s="1"/>
        <tr r="I2393" s="1"/>
        <tr r="I2234" s="1"/>
        <tr r="I2059" s="1"/>
        <tr r="I4214" s="1"/>
        <tr r="I4153" s="1"/>
        <tr r="I4758" s="1"/>
        <tr r="I3426" s="1"/>
        <tr r="I3587" s="1"/>
        <tr r="I3766" s="1"/>
        <tr r="I2086" s="1"/>
        <tr r="I2327" s="1"/>
        <tr r="I2618" s="1"/>
        <tr r="I3561" s="1"/>
        <tr r="I2246" s="1"/>
        <tr r="I2902" s="1"/>
        <tr r="I2102" s="1"/>
        <tr r="I2061" s="1"/>
        <tr r="I3635" s="1"/>
        <tr r="I3877" s="1"/>
        <tr r="I2386" s="1"/>
        <tr r="I4887" s="1"/>
        <tr r="I2193" s="1"/>
        <tr r="I2066" s="1"/>
        <tr r="I2376" s="1"/>
        <tr r="I2064" s="1"/>
        <tr r="I1690" s="1"/>
        <tr r="I1921" s="1"/>
        <tr r="I3655" s="1"/>
        <tr r="I3729" s="1"/>
        <tr r="I2469" s="1"/>
        <tr r="I2214" s="1"/>
        <tr r="I3688" s="1"/>
        <tr r="I3617" s="1"/>
        <tr r="I3881" s="1"/>
        <tr r="I3834" s="1"/>
        <tr r="I2439" s="1"/>
        <tr r="I3676" s="1"/>
        <tr r="I3859" s="1"/>
        <tr r="I3145" s="1"/>
        <tr r="I3202" s="1"/>
        <tr r="I3460" s="1"/>
        <tr r="I3622" s="1"/>
        <tr r="I3746" s="1"/>
        <tr r="I2297" s="1"/>
        <tr r="I2210" s="1"/>
        <tr r="I2216" s="1"/>
        <tr r="I3517" s="1"/>
        <tr r="I2595" s="1"/>
        <tr r="I2857" s="1"/>
        <tr r="I2825" s="1"/>
        <tr r="I2377" s="1"/>
        <tr r="I3186" s="1"/>
        <tr r="I4395" s="1"/>
        <tr r="I4384" s="1"/>
        <tr r="I4257" s="1"/>
        <tr r="I4745" s="1"/>
        <tr r="I4657" s="1"/>
        <tr r="I4901" s="1"/>
        <tr r="I4487" s="1"/>
        <tr r="I4298" s="1"/>
        <tr r="I4830" s="1"/>
        <tr r="I4670" s="1"/>
        <tr r="I4000" s="1"/>
        <tr r="I3806" s="1"/>
        <tr r="I3235" s="1"/>
        <tr r="I3704" s="1"/>
        <tr r="I3905" s="1"/>
        <tr r="I2449" s="1"/>
        <tr r="I2390" s="1"/>
        <tr r="I2078" s="1"/>
        <tr r="I2684" s="1"/>
        <tr r="I4189" s="1"/>
        <tr r="I4613" s="1"/>
        <tr r="I3543" s="1"/>
        <tr r="I2045" s="1"/>
        <tr r="I4301" s="1"/>
        <tr r="I3311" s="1"/>
        <tr r="I3764" s="1"/>
        <tr r="I3636" s="1"/>
        <tr r="I2373" s="1"/>
        <tr r="I2121" s="1"/>
        <tr r="I4382" s="1"/>
        <tr r="I3890" s="1"/>
        <tr r="I3675" s="1"/>
        <tr r="I2497" s="1"/>
        <tr r="I4580" s="1"/>
        <tr r="I3494" s="1"/>
        <tr r="I3833" s="1"/>
        <tr r="I2019" s="1"/>
        <tr r="I2709" s="1"/>
        <tr r="I4271" s="1"/>
        <tr r="I2561" s="1"/>
        <tr r="I2310" s="1"/>
        <tr r="I2166" s="1"/>
        <tr r="I2108" s="1"/>
        <tr r="I2125" s="1"/>
        <tr r="I2787" s="1"/>
        <tr r="I2096" s="1"/>
        <tr r="I1776" s="1"/>
        <tr r="I3544" s="1"/>
        <tr r="I3483" s="1"/>
        <tr r="I2773" s="1"/>
        <tr r="I3706" s="1"/>
        <tr r="I2999" s="1"/>
        <tr r="I2518" s="1"/>
        <tr r="I4517" s="1"/>
        <tr r="I3208" s="1"/>
        <tr r="I3547" s="1"/>
        <tr r="I4391" s="1"/>
        <tr r="I4526" s="1"/>
        <tr r="I3152" s="1"/>
        <tr r="I3170" s="1"/>
        <tr r="I4861" s="1"/>
        <tr r="I4793" s="1"/>
        <tr r="I4882" s="1"/>
        <tr r="I4411" s="1"/>
        <tr r="I4273" s="1"/>
        <tr r="I2818" s="1"/>
        <tr r="I4128" s="1"/>
        <tr r="I2661" s="1"/>
        <tr r="I2316" s="1"/>
        <tr r="I4687" s="1"/>
        <tr r="I2040" s="1"/>
        <tr r="I2616" s="1"/>
        <tr r="I3332" s="1"/>
        <tr r="I3911" s="1"/>
        <tr r="I2693" s="1"/>
        <tr r="I3344" s="1"/>
        <tr r="I3891" s="1"/>
        <tr r="I2402" s="1"/>
        <tr r="I4868" s="1"/>
        <tr r="I3429" s="1"/>
        <tr r="I3287" s="1"/>
        <tr r="I3608" s="1"/>
        <tr r="I2725" s="1"/>
        <tr r="I2103" s="1"/>
        <tr r="I2489" s="1"/>
        <tr r="I2396" s="1"/>
        <tr r="I2207" s="1"/>
        <tr r="I2921" s="1"/>
        <tr r="I2176" s="1"/>
        <tr r="I4215" s="1"/>
        <tr r="I4705" s="1"/>
        <tr r="I3141" s="1"/>
        <tr r="I2757" s="1"/>
        <tr r="I2233" s="1"/>
        <tr r="I3550" s="1"/>
        <tr r="I2162" s="1"/>
        <tr r="I3234" s="1"/>
        <tr r="I3768" s="1"/>
        <tr r="I2245" s="1"/>
        <tr r="I2774" s="1"/>
        <tr r="I4474" s="1"/>
        <tr r="I3434" s="1"/>
        <tr r="I3887" s="1"/>
        <tr r="I3884" s="1"/>
        <tr r="I2711" s="1"/>
        <tr r="I1763" s="1"/>
        <tr r="I2080" s="1"/>
        <tr r="I1605" s="1"/>
        <tr r="I3669" s="1"/>
        <tr r="I3821" s="1"/>
        <tr r="I3848" s="1"/>
        <tr r="I2420" s="1"/>
        <tr r="I2485" s="1"/>
        <tr r="I2599" s="1"/>
        <tr r="I2278" s="1"/>
        <tr r="I3197" s="1"/>
        <tr r="I3755" s="1"/>
        <tr r="I3167" s="1"/>
        <tr r="I4608" s="1"/>
        <tr r="I3221" s="1"/>
        <tr r="I2533" s="1"/>
        <tr r="I4713" s="1"/>
        <tr r="I3504" s="1"/>
        <tr r="I4877" s="1"/>
        <tr r="I3297" s="1"/>
        <tr r="I3236" s="1"/>
        <tr r="I3382" s="1"/>
        <tr r="I3795" s="1"/>
        <tr r="I2081" s="1"/>
        <tr r="I2642" s="1"/>
        <tr r="I2095" s="1"/>
        <tr r="I2416" s="1"/>
        <tr r="I1727" s="1"/>
        <tr r="I3231" s="1"/>
        <tr r="I3794" s="1"/>
        <tr r="I2898" s="1"/>
        <tr r="I2251" s="1"/>
        <tr r="I2524" s="1"/>
        <tr r="I2032" s="1"/>
        <tr r="I2826" s="1"/>
        <tr r="I1789" s="1"/>
        <tr r="I2649" s="1"/>
        <tr r="I2188" s="1"/>
        <tr r="I3285" s="1"/>
        <tr r="I2112" s="1"/>
        <tr r="I2397" s="1"/>
        <tr r="I2265" s="1"/>
        <tr r="I2347" s="1"/>
        <tr r="I2544" s="1"/>
        <tr r="I1681" s="1"/>
        <tr r="I2696" s="1"/>
        <tr r="I2203" s="1"/>
        <tr r="I2190" s="1"/>
        <tr r="I2596" s="1"/>
        <tr r="I2263" s="1"/>
        <tr r="I2333" s="1"/>
        <tr r="I2541" s="1"/>
        <tr r="I2668" s="1"/>
        <tr r="I2474" s="1"/>
        <tr r="I2639" s="1"/>
        <tr r="I2288" s="1"/>
        <tr r="I2496" s="1"/>
        <tr r="I2786" s="1"/>
        <tr r="I1918" s="1"/>
        <tr r="I2090" s="1"/>
        <tr r="I1657" s="1"/>
        <tr r="I2398" s="1"/>
        <tr r="I3540" s="1"/>
        <tr r="I2293" s="1"/>
        <tr r="I3433" s="1"/>
        <tr r="I3276" s="1"/>
        <tr r="I3682" s="1"/>
        <tr r="I3769" s="1"/>
        <tr r="I2417" s="1"/>
        <tr r="I2280" s="1"/>
        <tr r="I2572" s="1"/>
        <tr r="I2730" s="1"/>
        <tr r="I1594" s="1"/>
        <tr r="I3176" s="1"/>
        <tr r="I3825" s="1"/>
        <tr r="I2036" s="1"/>
        <tr r="I2601" s="1"/>
        <tr r="I2571" s="1"/>
        <tr r="I3524" s="1"/>
        <tr r="I2733" s="1"/>
        <tr r="I1900" s="1"/>
        <tr r="I2833" s="1"/>
        <tr r="I1593" s="1"/>
        <tr r="I2010" s="1"/>
        <tr r="I1883" s="1"/>
        <tr r="I2687" s="1"/>
        <tr r="I2739" s="1"/>
        <tr r="I1641" s="1"/>
        <tr r="I2367" s="1"/>
        <tr r="I1587" s="1"/>
        <tr r="I3206" s="1"/>
        <tr r="I1754" s="1"/>
        <tr r="I3803" s="1"/>
        <tr r="I2279" s="1"/>
        <tr r="I1838" s="1"/>
        <tr r="I2712" s="1"/>
        <tr r="I2907" s="1"/>
        <tr r="I2688" s="1"/>
        <tr r="I2550" s="1"/>
        <tr r="I2458" s="1"/>
        <tr r="I1615" s="1"/>
        <tr r="I3864" s="1"/>
        <tr r="I2894" s="1"/>
        <tr r="I2900" s="1"/>
        <tr r="I1867" s="1"/>
        <tr r="I2392" s="1"/>
        <tr r="I2381" s="1"/>
        <tr r="I3875" s="1"/>
        <tr r="I2806" s="1"/>
        <tr r="I2031" s="1"/>
        <tr r="I2843" s="1"/>
        <tr r="I2738" s="1"/>
        <tr r="I2068" s="1"/>
        <tr r="I2442" s="1"/>
        <tr r="I3674" s="1"/>
        <tr r="I3721" s="1"/>
        <tr r="I2305" s="1"/>
        <tr r="I3229" s="1"/>
        <tr r="I3205" s="1"/>
        <tr r="I2641" s="1"/>
        <tr r="I2663" s="1"/>
        <tr r="I3586" s="1"/>
        <tr r="I3771" s="1"/>
        <tr r="I2148" s="1"/>
        <tr r="I2837" s="1"/>
        <tr r="I3475" s="1"/>
        <tr r="I3589" s="1"/>
        <tr r="I3654" s="1"/>
        <tr r="I3796" s="1"/>
        <tr r="I3716" s="1"/>
        <tr r="I2274" s="1"/>
        <tr r="I2243" s="1"/>
        <tr r="I4188" s="1"/>
        <tr r="I3378" s="1"/>
        <tr r="I3812" s="1"/>
        <tr r="I2126" s="1"/>
        <tr r="I2573" s="1"/>
        <tr r="I1821" s="1"/>
        <tr r="I1826" s="1"/>
        <tr r="I3252" s="1"/>
        <tr r="I3333" s="1"/>
        <tr r="I2097" s="1"/>
        <tr r="I2508" s="1"/>
        <tr r="I1726" s="1"/>
        <tr r="I2656" s="1"/>
        <tr r="I1660" s="1"/>
        <tr r="I2819" s="1"/>
        <tr r="I2236" s="1"/>
        <tr r="I1672" s="1"/>
        <tr r="I1852" s="1"/>
        <tr r="I3507" s="1"/>
        <tr r="I3907" s="1"/>
        <tr r="I2259" s="1"/>
        <tr r="I2212" s="1"/>
        <tr r="I2038" s="1"/>
        <tr r="I2778" s="1"/>
        <tr r="I2810" s="1"/>
        <tr r="I4902" s="1"/>
        <tr r="I3409" s="1"/>
        <tr r="I2769" s="1"/>
        <tr r="I2611" s="1"/>
        <tr r="I2296" s="1"/>
        <tr r="I2713" s="1"/>
        <tr r="I1901" s="1"/>
        <tr r="I2303" s="1"/>
        <tr r="I2272" s="1"/>
        <tr r="I1658" s="1"/>
        <tr r="I1644" s="1"/>
        <tr r="I2800" s="1"/>
        <tr r="I2074" s="1"/>
        <tr r="I2220" s="1"/>
        <tr r="I1870" s="1"/>
        <tr r="I2602" s="1"/>
        <tr r="I3396" s="1"/>
        <tr r="I2135" s="1"/>
        <tr r="I2120" s="1"/>
        <tr r="I2521" s="1"/>
        <tr r="I4513" s="1"/>
        <tr r="I3395" s="1"/>
        <tr r="I3826" s="1"/>
        <tr r="I2710" s="1"/>
        <tr r="I3444" s="1"/>
        <tr r="I2131" s="1"/>
        <tr r="I2498" s="1"/>
        <tr r="I2422" s="1"/>
        <tr r="I3225" s="1"/>
        <tr r="I3492" s="1"/>
        <tr r="I3638" s="1"/>
        <tr r="I3399" s="1"/>
        <tr r="I2194" s="1"/>
        <tr r="I2904" s="1"/>
        <tr r="I2353" s="1"/>
        <tr r="I2215" s="1"/>
        <tr r="I3330" s="1"/>
        <tr r="I3702" s="1"/>
        <tr r="I3463" s="1"/>
        <tr r="I3565" s="1"/>
        <tr r="I3915" s="1"/>
        <tr r="I2385" s="1"/>
        <tr r="I2196" s="1"/>
        <tr r="I2290" s="1"/>
        <tr r="I2325" s="1"/>
        <tr r="I2874" s="1"/>
        <tr r="I2621" s="1"/>
        <tr r="I3398" s="1"/>
        <tr r="I3175" s="1"/>
        <tr r="I3847" s="1"/>
        <tr r="I3613" s="1"/>
        <tr r="I2862" s="1"/>
        <tr r="I2607" s="1"/>
        <tr r="I2000" s="1"/>
        <tr r="I2156" s="1"/>
        <tr r="I2542" s="1"/>
        <tr r="I2356" s="1"/>
        <tr r="I2204" s="1"/>
        <tr r="I2320" s="1"/>
        <tr r="I1886" s="1"/>
        <tr r="I2715" s="1"/>
        <tr r="I2770" s="1"/>
        <tr r="I1627" s="1"/>
        <tr r="I1806" s="1"/>
        <tr r="I3618" s="1"/>
        <tr r="I1854" s="1"/>
        <tr r="I1661" s="1"/>
        <tr r="I4230" s="1"/>
        <tr r="I3697" s="1"/>
        <tr r="I3574" s="1"/>
        <tr r="I3319" s="1"/>
        <tr r="I3658" s="1"/>
        <tr r="I3518" s="1"/>
        <tr r="I3672" s="1"/>
        <tr r="I3731" s="1"/>
        <tr r="I2537" s="1"/>
        <tr r="I4733" s="1"/>
        <tr r="I3606" s="1"/>
        <tr r="I3351" s="1"/>
        <tr r="I3874" s="1"/>
        <tr r="I3781" s="1"/>
        <tr r="I3916" s="1"/>
        <tr r="I2483" s="1"/>
        <tr r="I2200" s="1"/>
        <tr r="I2506" s="1"/>
        <tr r="I3710" s="1"/>
        <tr r="I4871" s="1"/>
        <tr r="I3754" s="1"/>
        <tr r="I2838" s="1"/>
        <tr r="I2073" s="1"/>
        <tr r="I1643" s="1"/>
        <tr r="I1765" s="1"/>
        <tr r="I3616" s="1"/>
        <tr r="I4139" s="1"/>
        <tr r="I3640" s="1"/>
        <tr r="I2432" s="1"/>
        <tr r="I1851" s="1"/>
        <tr r="I4855" s="1"/>
        <tr r="I2598" s="1"/>
        <tr r="I2222" s="1"/>
        <tr r="I2624" s="1"/>
        <tr r="I2788" s="1"/>
        <tr r="I3000" s="1"/>
        <tr r="I2676" s="1"/>
        <tr r="I2850" s="1"/>
        <tr r="I2538" s="1"/>
        <tr r="I1722" s="1"/>
        <tr r="I2577" s="1"/>
        <tr r="I2779" s="1"/>
        <tr r="I4751" s="1"/>
        <tr r="I3406" s="1"/>
        <tr r="I4614" s="1"/>
        <tr r="I3486" s="1"/>
        <tr r="I3379" s="1"/>
        <tr r="I3656" s="1"/>
        <tr r="I3590" s="1"/>
        <tr r="I2146" s="1"/>
        <tr r="I2136" s="1"/>
        <tr r="I4552" s="1"/>
        <tr r="I3595" s="1"/>
        <tr r="I3720" s="1"/>
        <tr r="I2100" s="1"/>
        <tr r="I2789" s="1"/>
        <tr r="I2726" s="1"/>
        <tr r="I4448" s="1"/>
        <tr r="I3759" s="1"/>
        <tr r="I3597" s="1"/>
        <tr r="I2487" s="1"/>
        <tr r="I3459" s="1"/>
        <tr r="I3508" s="1"/>
        <tr r="I3784" s="1"/>
        <tr r="I2164" s="1"/>
        <tr r="I2853" s="1"/>
        <tr r="I2790" s="1"/>
        <tr r="I4587" s="1"/>
        <tr r="I3401" s="1"/>
        <tr r="I3244" s="1"/>
        <tr r="I3838" s="1"/>
        <tr r="I3588" s="1"/>
        <tr r="I3718" s="1"/>
        <tr r="I3479" s="1"/>
        <tr r="I3700" s="1"/>
        <tr r="I2917" s="1"/>
        <tr r="I2729" s="1"/>
        <tr r="I2718" s="1"/>
        <tr r="I1680" s="1"/>
        <tr r="I3765" s="1"/>
        <tr r="I3819" s="1"/>
        <tr r="I3634" s="1"/>
        <tr r="I2089" s="1"/>
        <tr r="I2669" s="1"/>
        <tr r="I2756" s="1"/>
        <tr r="I2022" s="1"/>
        <tr r="I1917" s="1"/>
        <tr r="I2277" s="1"/>
        <tr r="I2622" s="1"/>
        <tr r="I2363" s="1"/>
        <tr r="I2546" s="1"/>
        <tr r="I2438" s="1"/>
        <tr r="I3253" s="1"/>
        <tr r="I3751" s="1"/>
        <tr r="I3738" s="1"/>
        <tr r="I2531" s="1"/>
        <tr r="I2454" s="1"/>
        <tr r="I2854" s="1"/>
        <tr r="I3171" s="1"/>
        <tr r="I3301" s="1"/>
        <tr r="I3366" s="1"/>
        <tr r="I3835" s="1"/>
        <tr r="I3831" s="1"/>
        <tr r="I2753" s="1"/>
        <tr r="I2920" s="1"/>
        <tr r="I4540" s="1"/>
        <tr r="I2433" s="1"/>
        <tr r="I2341" s="1"/>
        <tr r="I3380" s="1"/>
        <tr r="I1628" s="1"/>
        <tr r="I4896" s="1"/>
        <tr r="I2319" s="1"/>
        <tr r="I2491" s="1"/>
        <tr r="I2128" s="1"/>
        <tr r="I1674" s="1"/>
        <tr r="I2169" s="1"/>
        <tr r="I2859" s="1"/>
        <tr r="I1706" s="1"/>
        <tr r="I2456" s="1"/>
        <tr r="I2270" s="1"/>
        <tr r="I2351" s="1"/>
        <tr r="I1611" s="1"/>
        <tr r="I2554" s="1"/>
        <tr r="I3852" s="1"/>
        <tr r="I2306" s="1"/>
        <tr r="I2057" s="1"/>
        <tr r="I2016" s="1"/>
        <tr r="I2891" s="1"/>
        <tr r="I1835" s="1"/>
        <tr r="I3832" s="1"/>
        <tr r="I2344" s="1"/>
        <tr r="I2651" s="1"/>
        <tr r="I2540" s="1"/>
        <tr r="I2516" s="1"/>
        <tr r="I2556" s="1"/>
        <tr r="I1609" s="1"/>
        <tr r="I1595" s="1"/>
        <tr r="I1885" s="1"/>
        <tr r="I2225" s="1"/>
        <tr r="I2054" s="1"/>
        <tr r="I2077" s="1"/>
        <tr r="I2444" s="1"/>
        <tr r="I3238" s="1"/>
        <tr r="I3788" s="1"/>
        <tr r="I2451" s="1"/>
        <tr r="I3687" s="1"/>
        <tr r="I3893" s="1"/>
        <tr r="I3645" s="1"/>
        <tr r="I2406" s="1"/>
        <tr r="I3646" s="1"/>
        <tr r="I3427" s="1"/>
        <tr r="I2229" s="1"/>
        <tr r="I2742" s="1"/>
        <tr r="I3418" s="1"/>
        <tr r="I3140" s="1"/>
        <tr r="I3318" s="1"/>
        <tr r="I3685" s="1"/>
        <tr r="I2468" s="1"/>
        <tr r="I2631" s="1"/>
        <tr r="I3660" s="1"/>
        <tr r="I3715" s="1"/>
        <tr r="I3770" s="1"/>
        <tr r="I2532" s="1"/>
        <tr r="I3740" s="1"/>
        <tr r="I3773" s="1"/>
        <tr r="I2613" s="1"/>
        <tr r="I2361" s="1"/>
        <tr r="I2882" s="1"/>
        <tr r="I2525" s="1"/>
        <tr r="I1809" s="1"/>
        <tr r="I3292" s="1"/>
        <tr r="I2510" s="1"/>
        <tr r="I2180" s="1"/>
        <tr r="I2872" s="1"/>
        <tr r="I1630" s="1"/>
        <tr r="I2360" s="1"/>
        <tr r="I3683" s="1"/>
        <tr r="I2606" s="1"/>
        <tr r="I2916" s="1"/>
        <tr r="I1915" s="1"/>
        <tr r="I2822" s="1"/>
        <tr r="I2472" s="1"/>
        <tr r="I1738" s="1"/>
        <tr r="I2870" s="1"/>
        <tr r="I3748" s="1"/>
        <tr r="I2065" s="1"/>
        <tr r="I2594" s="1"/>
        <tr r="I2563" s="1"/>
        <tr r="I3159" s="1"/>
        <tr r="I2817" s="1"/>
        <tr r="I1899" s="1"/>
        <tr r="I1596" s="1"/>
        <tr r="I3394" s="1"/>
        <tr r="I2426" s="1"/>
        <tr r="I2660" s="1"/>
        <tr r="I1642" s="1"/>
        <tr r="I2617" s="1"/>
        <tr r="I2752" s="1"/>
        <tr r="I1001" s="1"/>
        <tr r="I2299" s="1"/>
        <tr r="I2254" s="1"/>
        <tr r="I2914" s="1"/>
        <tr r="I1692" s="1"/>
        <tr r="I1712" s="1"/>
        <tr r="I2013" s="1"/>
        <tr r="I2875" s="1"/>
        <tr r="I2429" s="1"/>
        <tr r="I2620" s="1"/>
        <tr r="I4839" s="1"/>
        <tr r="I2482" s="1"/>
        <tr r="I2467" s="1"/>
        <tr r="I3367" s="1"/>
        <tr r="I3357" s="1"/>
        <tr r="I2673" s="1"/>
        <tr r="I2202" s="1"/>
        <tr r="I3169" s="1"/>
        <tr r="I3717" s="1"/>
        <tr r="I2484" s="1"/>
        <tr r="I3281" s="1"/>
        <tr r="I2721" s="1"/>
        <tr r="I3584" s="1"/>
        <tr r="I2548" s="1"/>
        <tr r="I2775" s="1"/>
        <tr r="I2284" s="1"/>
        <tr r="I2301" s="1"/>
        <tr r="I2842" s="1"/>
        <tr r="I4773" s="1"/>
        <tr r="I3513" s="1"/>
        <tr r="I3734" s="1"/>
        <tr r="I3666" s="1"/>
        <tr r="I2140" s="1"/>
        <tr r="I2256" s="1"/>
        <tr r="I2206" s="1"/>
        <tr r="I2623" s="1"/>
        <tr r="I2267" s="1"/>
        <tr r="I2349" s="1"/>
        <tr r="I2646" s="1"/>
        <tr r="I2201" s="1"/>
        <tr r="I2331" s="1"/>
        <tr r="I2576" s="1"/>
        <tr r="I3684" s="1"/>
        <tr r="I2008" s="1"/>
        <tr r="I1740" s="1"/>
        <tr r="I1836" s="1"/>
        <tr r="I3894" s="1"/>
        <tr r="I3732" s="1"/>
        <tr r="I2450" s="1"/>
        <tr r="I2358" s="1"/>
        <tr r="I2249" s="1"/>
        <tr r="I3711" s="1"/>
        <tr r="I2625" s="1"/>
        <tr r="I2436" s="1"/>
        <tr r="I2183" s="1"/>
        <tr r="I3735" s="1"/>
        <tr r="I3605" s="1"/>
        <tr r="I2001" s="1"/>
        <tr r="I2107" s="1"/>
        <tr r="I3334" s="1"/>
        <tr r="I3651" s="1"/>
        <tr r="I2017" s="1"/>
        <tr r="I2562" s="1"/>
        <tr r="I2520" s="1"/>
        <tr r="I3594" s="1"/>
        <tr r="I3799" s="1"/>
        <tr r="I3203" s="1"/>
        <tr r="I2697" s="1"/>
        <tr r="I2187" s="1"/>
        <tr r="I3571" s="1"/>
        <tr r="I3495" s="1"/>
        <tr r="I3786" s="1"/>
        <tr r="I2275" s="1"/>
        <tr r="I2502" s="1"/>
        <tr r="I2247" s="1"/>
        <tr r="I2317" s="1"/>
        <tr r="I2287" s="1"/>
        <tr r="I1788" s="1"/>
        <tr r="I1871" s="1"/>
        <tr r="I2812" s="1"/>
        <tr r="I2118" s="1"/>
        <tr r="I2302" s="1"/>
        <tr r="I2153" s="1"/>
        <tr r="I2558" s="1"/>
        <tr r="I2335" s="1"/>
        <tr r="I2375" s="1"/>
        <tr r="I1708" s="1"/>
        <tr r="I1878" s="1"/>
        <tr r="I2453" s="1"/>
        <tr r="I2252" s="1"/>
        <tr r="I2063" s="1"/>
        <tr r="I2851" s="1"/>
        <tr r="I2724" s="1"/>
        <tr r="I2667" s="1"/>
        <tr r="I3906" s="1"/>
        <tr r="I2295" s="1"/>
        <tr r="I2359" s="1"/>
        <tr r="I2522" s="1"/>
        <tr r="I3445" s="1"/>
        <tr r="I2509" s="1"/>
        <tr r="I1663" s="1"/>
        <tr r="I2369" s="1"/>
        <tr r="I2407" s="1"/>
        <tr r="I1909" s="1"/>
        <tr r="I2801" s="1"/>
        <tr r="I1659" s="1"/>
        <tr r="I2723" s="1"/>
        <tr r="I1675" s="1"/>
        <tr r="I1711" s="1"/>
        <tr r="I2781" s="1"/>
        <tr r="I2443" s="1"/>
        <tr r="I1771" s="1"/>
        <tr r="I2860" s="1"/>
        <tr r="I2912" s="1"/>
        <tr r="I909" s="1"/>
        <tr r="I1887" s="1"/>
        <tr r="I2379" s="1"/>
        <tr r="I2400" s="1"/>
        <tr r="I1770" s="1"/>
        <tr r="I3845" s="1"/>
        <tr r="I2127" s="1"/>
        <tr r="I2811" s="1"/>
        <tr r="I1802" s="1"/>
        <tr r="I1707" s="1"/>
        <tr r="I2750" s="1"/>
        <tr r="I2304" s="1"/>
        <tr r="I1769" s="1"/>
        <tr r="I2227" s="1"/>
        <tr r="I1773" s="1"/>
        <tr r="I1849" s="1"/>
        <tr r="I1881" s="1"/>
        <tr r="I2192" s="1"/>
        <tr r="I1614" s="1"/>
        <tr r="I2632" s="1"/>
        <tr r="I2382" s="1"/>
        <tr r="I2479" s="1"/>
        <tr r="I2160" s="1"/>
        <tr r="I2795" s="1"/>
        <tr r="I2123" s="1"/>
        <tr r="I2772" s="1"/>
        <tr r="I2644" s="1"/>
        <tr r="I2608" s="1"/>
        <tr r="I1744" s="1"/>
        <tr r="I2093" s="1"/>
        <tr r="I3745" s="1"/>
        <tr r="I2030" s="1"/>
        <tr r="I1662" s="1"/>
        <tr r="I2056" s="1"/>
        <tr r="I2250" s="1"/>
        <tr r="I1868" s="1"/>
        <tr r="I1755" s="1"/>
        <tr r="I2298" s="1"/>
        <tr r="I1785" s="1"/>
        <tr r="I1612" s="1"/>
        <tr r="I2281" s="1"/>
        <tr r="I2399" s="1"/>
        <tr r="I2567" s="1"/>
        <tr r="I1737" s="1"/>
        <tr r="I2205" s="1"/>
        <tr r="I2880" s="1"/>
        <tr r="I2866" s="1"/>
        <tr r="I2763" s="1"/>
        <tr r="I1647" s="1"/>
        <tr r="I2592" s="1"/>
        <tr r="I1678" s="1"/>
        <tr r="I2587" s="1"/>
        <tr r="I2318" s="1"/>
        <tr r="I2345" s="1"/>
        <tr r="I1629" s="1"/>
        <tr r="I2869" s="1"/>
        <tr r="I2734" s="1"/>
        <tr r="I2831" s="1"/>
        <tr r="I2159" s="1"/>
        <tr r="I1670" s="1"/>
        <tr r="I2836" s="1"/>
        <tr r="I3164" s="1"/>
        <tr r="I2638" s="1"/>
        <tr r="I2736" s="1"/>
        <tr r="I1855" s="1"/>
        <tr r="I3453" s="1"/>
        <tr r="I2899" s="1"/>
        <tr r="I2807" s="1"/>
        <tr r="I2580" s="1"/>
        <tr r="I1634" s="1"/>
        <tr r="I2025" s="1"/>
        <tr r="I2512" s="1"/>
        <tr r="I1756" s="1"/>
        <tr r="I908" s="1"/>
        <tr r="I2471" s="1"/>
        <tr r="I2268" s="1"/>
        <tr r="I2427" s="1"/>
        <tr r="I2189" s="1"/>
        <tr r="I2832" s="1"/>
        <tr r="I2858" s="1"/>
        <tr r="I1704" s="1"/>
        <tr r="I1700" s="1"/>
        <tr r="I884" s="1"/>
        <tr r="I2685" s="1"/>
        <tr r="I2603" s="1"/>
        <tr r="I2705" s="1"/>
        <tr r="I2415" s="1"/>
        <tr r="I2463" s="1"/>
        <tr r="I3878" s="1"/>
        <tr r="I2182" s="1"/>
        <tr r="I2915" s="1"/>
        <tr r="I2794" s="1"/>
        <tr r="I2535" s="1"/>
        <tr r="I2802" s="1"/>
        <tr r="I2027" s="1"/>
        <tr r="I2876" s="1"/>
        <tr r="I1879" s="1"/>
        <tr r="I1000" s="1"/>
        <tr r="I3562" s="1"/>
        <tr r="I2047" s="1"/>
        <tr r="I2909" s="1"/>
        <tr r="I2745" s="1"/>
        <tr r="I1807" s="1"/>
        <tr r="I1582" s="1"/>
        <tr r="I2536" s="1"/>
        <tr r="I2122" s="1"/>
        <tr r="I2170" s="1"/>
        <tr r="I2654" s="1"/>
        <tr r="I2720" s="1"/>
        <tr r="I2906" s="1"/>
        <tr r="I2834" s="1"/>
        <tr r="I2835" s="1"/>
        <tr r="I1588" s="1"/>
        <tr r="I2445" s="1"/>
        <tr r="I2893" s="1"/>
        <tr r="I1804" s="1"/>
        <tr r="I2364" s="1"/>
        <tr r="I2702" s="1"/>
        <tr r="I2813" s="1"/>
        <tr r="I1753" s="1"/>
        <tr r="I2884" s="1"/>
        <tr r="I3155" s="1"/>
        <tr r="I1787" s="1"/>
        <tr r="I2910" s="1"/>
        <tr r="I3273" s="1"/>
        <tr r="I2883" s="1"/>
        <tr r="I2286" s="1"/>
        <tr r="I2719" s="1"/>
        <tr r="I2683" s="1"/>
        <tr r="I1699" s="1"/>
        <tr r="I2692" s="1"/>
        <tr r="I2698" s="1"/>
        <tr r="I2144" s="1"/>
        <tr r="I1772" s="1"/>
        <tr r="I1695" s="1"/>
        <tr r="I2650" s="1"/>
        <tr r="I1792" s="1"/>
        <tr r="I2885" s="1"/>
        <tr r="I2104" s="1"/>
        <tr r="I2829" s="1"/>
        <tr r="I1815" s="1"/>
        <tr r="I1904" s="1"/>
        <tr r="I2605" s="1"/>
        <tr r="I2918" s="1"/>
        <tr r="I3686" s="1"/>
        <tr r="I2242" s="1"/>
        <tr r="I2011" s="1"/>
        <tr r="I2075" s="1"/>
        <tr r="I2412" s="1"/>
        <tr r="I2845" s="1"/>
        <tr r="I1791" s="1"/>
        <tr r="I3303" s="1"/>
        <tr r="I2908" s="1"/>
        <tr r="I2224" s="1"/>
        <tr r="I1866" s="1"/>
        <tr r="I2110" s="1"/>
        <tr r="I2239" s="1"/>
        <tr r="I3542" s="1"/>
        <tr r="I1586" s="1"/>
        <tr r="I1585" s="1"/>
        <tr r="I2186" s="1"/>
        <tr r="I1650" s="1"/>
        <tr r="I1795" s="1"/>
        <tr r="I1637" s="1"/>
        <tr r="I1623" s="1"/>
        <tr r="I900" s="1"/>
        <tr r="I882" s="1"/>
        <tr r="I1846" s="1"/>
        <tr r="I3901" s="1"/>
        <tr r="I2478" s="1"/>
        <tr r="I2584" s="1"/>
        <tr r="I2754" s="1"/>
        <tr r="I1703" s="1"/>
        <tr r="I2569" s="1"/>
        <tr r="I1683" s="1"/>
        <tr r="I1580" s="1"/>
        <tr r="I1649" s="1"/>
        <tr r="I1762" s="1"/>
        <tr r="I1653" s="1"/>
        <tr r="I1784" s="1"/>
        <tr r="I1810" s="1"/>
        <tr r="I1607" s="1"/>
        <tr r="I2155" s="1"/>
        <tr r="I1898" s="1"/>
        <tr r="I1910" s="1"/>
        <tr r="I1817" s="1"/>
        <tr r="I1872" s="1"/>
        <tr r="I1743" s="1"/>
        <tr r="I3298" s="1"/>
        <tr r="I3777" s="1"/>
        <tr r="I2856" s="1"/>
        <tr r="I2879" s="1"/>
        <tr r="I1790" s="1"/>
        <tr r="I1888" s="1"/>
        <tr r="I1847" s="1"/>
        <tr r="I2248" s="1"/>
        <tr r="I2575" s="1"/>
        <tr r="I2384" s="1"/>
        <tr r="I3774" s="1"/>
        <tr r="I1592" s="1"/>
        <tr r="I2329" s="1"/>
        <tr r="I1856" s="1"/>
        <tr r="I2653" s="1"/>
        <tr r="I1853" s="1"/>
        <tr r="I2266" s="1"/>
        <tr r="I2459" s="1"/>
        <tr r="I2635" s="1"/>
        <tr r="I2539" s="1"/>
        <tr r="I2640" s="1"/>
        <tr r="I2748" s="1"/>
        <tr r="I1638" s="1"/>
        <tr r="I2841" s="1"/>
        <tr r="I1819" s="1"/>
        <tr r="I1667" s="1"/>
        <tr r="I1908" s="1"/>
        <tr r="I1589" s="1"/>
        <tr r="I1656" s="1"/>
        <tr r="I3701" s="1"/>
        <tr r="I1633" s="1"/>
        <tr r="I1688" s="1"/>
        <tr r="I1845" s="1"/>
        <tr r="I1895" s="1"/>
        <tr r="I1714" s="1"/>
        <tr r="I3623" s="1"/>
        <tr r="I2476" s="1"/>
        <tr r="I2350" s="1"/>
        <tr r="I1808" s="1"/>
        <tr r="I1862" s="1"/>
        <tr r="I1764" s="1"/>
        <tr r="I1621" s="1"/>
        <tr r="I2410" s="1"/>
        <tr r="I1666" s="1"/>
        <tr r="I1858" s="1"/>
        <tr r="I2735" s="1"/>
        <tr r="I1673" s="1"/>
        <tr r="I1598" s="1"/>
        <tr r="I1760" s="1"/>
        <tr r="I2581" s="1"/>
        <tr r="I2079" s="1"/>
        <tr r="I2747" s="1"/>
        <tr r="I2741" s="1"/>
        <tr r="I2366" s="1"/>
        <tr r="I2761" s="1"/>
        <tr r="I2434" s="1"/>
        <tr r="I2764" s="1"/>
        <tr r="I1645" s="1"/>
        <tr r="I3249" s="1"/>
        <tr r="I2446" s="1"/>
        <tr r="I2863" s="1"/>
        <tr r="I2048" s="1"/>
        <tr r="I2816" s="1"/>
        <tr r="I2262" s="1"/>
        <tr r="I2087" s="1"/>
        <tr r="I1841" s="1"/>
        <tr r="I2798" s="1"/>
        <tr r="I2708" s="1"/>
        <tr r="I1732" s="1"/>
        <tr r="I883" s="1"/>
        <tr r="I1599" s="1"/>
        <tr r="I1796" s="1"/>
        <tr r="I2111" s="1"/>
        <tr r="I2124" s="1"/>
        <tr r="I2864" s="1"/>
        <tr r="I2198" s="1"/>
        <tr r="I2751" s="1"/>
        <tr r="I2706" s="1"/>
        <tr r="I3903" s="1"/>
        <tr r="I2218" s="1"/>
        <tr r="I2173" s="1"/>
        <tr r="I2815" s="1"/>
        <tr r="I2647" s="1"/>
        <tr r="I2380" s="1"/>
        <tr r="I2046" s="1"/>
        <tr r="I1818" s="1"/>
        <tr r="I2847" s="1"/>
        <tr r="I2362" s="1"/>
        <tr r="I2223" s="1"/>
        <tr r="I2448" s="1"/>
        <tr r="I2387" s="1"/>
        <tr r="I2871" s="1"/>
        <tr r="I2480" s="1"/>
        <tr r="I2041" s="1"/>
        <tr r="I2867" s="1"/>
        <tr r="I1811" s="1"/>
        <tr r="I1912" s="1"/>
        <tr r="I1697" s="1"/>
        <tr r="I1679" s="1"/>
        <tr r="I1682" s="1"/>
        <tr r="I2134" s="1"/>
        <tr r="I2716" s="1"/>
        <tr r="I2552" s="1"/>
        <tr r="I2141" s="1"/>
        <tr r="I1689" s="1"/>
        <tr r="I2560" s="1"/>
        <tr r="I2765" s="1"/>
        <tr r="I2208" s="1"/>
        <tr r="I3723" s="1"/>
        <tr r="I2352" s="1"/>
        <tr r="I2865" s="1"/>
        <tr r="I1742" s="1"/>
        <tr r="I2071" s="1"/>
        <tr r="I2012" s="1"/>
        <tr r="I2221" s="1"/>
        <tr r="I2523" s="1"/>
        <tr r="I1758" s="1"/>
        <tr r="I3699" s="1"/>
        <tr r="I2665" s="1"/>
        <tr r="I2237" s="1"/>
        <tr r="I2604" s="1"/>
        <tr r="I2820" s="1"/>
        <tr r="I3767" s="1"/>
        <tr r="I2830" s="1"/>
        <tr r="I1718" s="1"/>
        <tr r="I1747" s="1"/>
        <tr r="I2098" s="1"/>
        <tr r="I1827" s="1"/>
        <tr r="I2175" s="1"/>
        <tr r="I2060" s="1"/>
        <tr r="I2462" s="1"/>
        <tr r="I1768" s="1"/>
        <tr r="I2553" s="1"/>
        <tr r="I2142" s="1"/>
        <tr r="I2588" s="1"/>
        <tr r="I1905" s="1"/>
        <tr r="I1651" s="1"/>
        <tr r="I1767" s="1"/>
        <tr r="I1655" s="1"/>
        <tr r="I1618" s="1"/>
        <tr r="I1591" s="1"/>
        <tr r="I875" s="1"/>
        <tr r="I1902" s="1"/>
        <tr r="I2461" s="1"/>
        <tr r="I2905" s="1"/>
        <tr r="I2555" s="1"/>
        <tr r="I3488" s="1"/>
        <tr r="I2759" s="1"/>
        <tr r="I2143" s="1"/>
        <tr r="I2578" s="1"/>
        <tr r="I2727" s="1"/>
        <tr r="I2441" s="1"/>
        <tr r="I1677" s="1"/>
        <tr r="I2889" s="1"/>
        <tr r="I3447" s="1"/>
        <tr r="I2505" s="1"/>
        <tr r="I1709" s="1"/>
        <tr r="I1798" s="1"/>
        <tr r="I2253" s="1"/>
        <tr r="I2868" s="1"/>
        <tr r="I1610" s="1"/>
        <tr r="I1824" s="1"/>
        <tr r="I1608" s="1"/>
        <tr r="I1604" s="1"/>
        <tr r="I1877" s="1"/>
        <tr r="I1897" s="1"/>
        <tr r="I1631" s="1"/>
        <tr r="I1668" s="1"/>
        <tr r="I2740" s="1"/>
        <tr r="I2672" s="1"/>
        <tr r="I1581" s="1"/>
        <tr r="I3350" s="1"/>
        <tr r="I2791" s="1"/>
        <tr r="I2313" s="1"/>
        <tr r="I2704" s="1"/>
        <tr r="I1597" s="1"/>
        <tr r="I2707" s="1"/>
        <tr r="I3797" s="1"/>
        <tr r="I2648" s="1"/>
        <tr r="I2852" s="1"/>
        <tr r="I2797" s="1"/>
        <tr r="I1723" s="1"/>
        <tr r="I2511" s="1"/>
        <tr r="I2464" s="1"/>
        <tr r="I2743" s="1"/>
        <tr r="I2094" s="1"/>
        <tr r="I1916" s="1"/>
        <tr r="I2168" s="1"/>
        <tr r="I2559" s="1"/>
        <tr r="I2913" s="1"/>
        <tr r="I2796" s="1"/>
        <tr r="I1882" s="1"/>
        <tr r="I3491" s="1"/>
        <tr r="I2076" s="1"/>
        <tr r="I2686" s="1"/>
        <tr r="I1583" s="1"/>
        <tr r="I1840" s="1"/>
        <tr r="I2255" s="1"/>
        <tr r="I1860" s="1"/>
        <tr r="I1920" s="1"/>
        <tr r="I1873" s="1"/>
        <tr r="I1884" s="1"/>
        <tr r="I2507" s="1"/>
        <tr r="I1693" s="1"/>
        <tr r="I2460" s="1"/>
        <tr r="I2477" s="1"/>
        <tr r="I1906" s="1"/>
        <tr r="I2326" s="1"/>
        <tr r="I2378" s="1"/>
        <tr r="I1635" s="1"/>
        <tr r="I3204" s="1"/>
        <tr r="I2494" s="1"/>
        <tr r="I1832" s="1"/>
        <tr r="I1624" s="1"/>
        <tr r="I3908" s="1"/>
        <tr r="I1601" s="1"/>
        <tr r="I1730" s="1"/>
        <tr r="I1834" s="1"/>
        <tr r="I2051" s="1"/>
        <tr r="I2091" s="1"/>
        <tr r="I2782" s="1"/>
        <tr r="I1600" s="1"/>
        <tr r="I1685" s="1"/>
        <tr r="I910" s="1"/>
        <tr r="I2119" s="1"/>
        <tr r="I2895" s="1"/>
        <tr r="I2701" s="1"/>
        <tr r="I2564" s="1"/>
        <tr r="I907" s="1"/>
        <tr r="I1833" s="1"/>
        <tr r="I1752" s="1"/>
        <tr r="I872" s="1"/>
        <tr r="I1686" s="1"/>
        <tr r="I1710" s="1"/>
        <tr r="I2072" s="1"/>
        <tr r="I2062" s="1"/>
        <tr r="I2861" s="1"/>
        <tr r="I2457" s="1"/>
        <tr r="I2766" s="1"/>
        <tr r="I2543" s="1"/>
        <tr r="I2557" s="1"/>
        <tr r="I1839" s="1"/>
        <tr r="I2336" s="1"/>
        <tr r="I1848" s="1"/>
        <tr r="I915" s="1"/>
        <tr r="I2652" s="1"/>
        <tr r="I1803" s="1"/>
        <tr r="I1691" s="1"/>
        <tr r="I1715" s="1"/>
        <tr r="I1919" s="1"/>
        <tr r="I1705" s="1"/>
        <tr r="I2431" s="1"/>
        <tr r="I1820" s="1"/>
        <tr r="I1759" s="1"/>
        <tr r="I1665" s="1"/>
        <tr r="I1671" s="1"/>
        <tr r="I899" s="1"/>
        <tr r="I1602" s="1"/>
        <tr r="I874" s="1"/>
        <tr r="I2171" s="1"/>
        <tr r="I1843" s="1"/>
        <tr r="I1725" s="1"/>
        <tr r="I1777" s="1"/>
        <tr r="I1716" s="1"/>
        <tr r="I1782" s="1"/>
        <tr r="I1863" s="1"/>
        <tr r="I2762" s="1"/>
        <tr r="I2455" s="1"/>
        <tr r="I1619" s="1"/>
        <tr r="I2157" s="1"/>
        <tr r="I1793" s="1"/>
        <tr r="I1751" s="1"/>
        <tr r="I2612" s="1"/>
        <tr r="I1734" s="1"/>
        <tr r="I1748" s="1"/>
        <tr r="I1825" s="1"/>
        <tr r="I1857" s="1"/>
        <tr r="I1733" s="1"/>
        <tr r="I1914" s="1"/>
        <tr r="I1632" s="1"/>
        <tr r="I892" s="1"/>
        <tr r="I2269" s="1"/>
        <tr r="I1775" s="1"/>
        <tr r="I1876" s="1"/>
        <tr r="I2300" s="1"/>
        <tr r="I1636" s="1"/>
        <tr r="I1844" s="1"/>
        <tr r="I1800" s="1"/>
        <tr r="I1648" s="1"/>
        <tr r="I1639" s="1"/>
        <tr r="I1664" s="1"/>
        <tr r="I878" s="1"/>
        <tr r="I2700" s="1"/>
        <tr r="I1842" s="1"/>
        <tr r="I2803" s="1"/>
        <tr r="I921" s="1"/>
        <tr r="I2637" s="1"/>
        <tr r="I1640" s="1"/>
        <tr r="I1828" s="1"/>
        <tr r="I2547" s="1"/>
        <tr r="I1869" s="1"/>
        <tr r="I1823" s="1"/>
        <tr r="I1626" s="1"/>
        <tr r="I1746" s="1"/>
        <tr r="I1812" s="1"/>
        <tr r="I1861" s="1"/>
        <tr r="I2591" s="1"/>
        <tr r="I1801" s="1"/>
        <tr r="I871" s="1"/>
        <tr r="I2486" s="1"/>
        <tr r="I1794" s="1"/>
        <tr r="I2844" s="1"/>
        <tr r="I1761" s="1"/>
        <tr r="I1749" s="1"/>
        <tr r="I1813" s="1"/>
        <tr r="I2777" s="1"/>
        <tr r="I1797" s="1"/>
        <tr r="I2666" s="1"/>
        <tr r="I891" s="1"/>
        <tr r="I1613" s="1"/>
        <tr r="I1778" s="1"/>
        <tr r="I2411" s="1"/>
        <tr r="I1701" s="1"/>
        <tr r="I896" s="1"/>
        <tr r="I920" s="1"/>
        <tr r="I1687" s="1"/>
        <tr r="I1616" s="1"/>
        <tr r="I1780" s="1"/>
        <tr r="I889" s="1"/>
        <tr r="I1720" s="1"/>
        <tr r="I906" s="1"/>
        <tr r="I1713" s="1"/>
        <tr r="I1875" s="1"/>
        <tr r="I1913" s="1"/>
        <tr r="I2911" s="1"/>
        <tr r="I1741" s="1"/>
        <tr r="I1880" s="1"/>
        <tr r="I1896" s="1"/>
        <tr r="I1750" s="1"/>
        <tr r="I2897" s="1"/>
        <tr r="I1830" s="1"/>
        <tr r="I1719" s="1"/>
        <tr r="I2755" s="1"/>
        <tr r="I1646" s="1"/>
        <tr r="I916" s="1"/>
        <tr r="I1859" s="1"/>
        <tr r="I1907" s="1"/>
        <tr r="I1702" s="1"/>
        <tr r="I1724" s="1"/>
        <tr r="I902" s="1"/>
        <tr r="I1814" s="1"/>
        <tr r="I923" s="1"/>
        <tr r="I922" s="1"/>
        <tr r="I1829" s="1"/>
        <tr r="I1735" s="1"/>
        <tr r="I1805" s="1"/>
        <tr r="I2714" s="1"/>
        <tr r="I2528" s="1"/>
        <tr r="I1698" s="1"/>
        <tr r="I1584" s="1"/>
        <tr r="I1729" s="1"/>
        <tr r="I1717" s="1"/>
        <tr r="I1894" s="1"/>
        <tr r="I1799" s="1"/>
        <tr r="I873" s="1"/>
        <tr r="I2877" s="1"/>
        <tr r="I1786" s="1"/>
        <tr r="I1874" s="1"/>
        <tr r="I1676" s="1"/>
        <tr r="I2881" s="1"/>
        <tr r="I2749" s="1"/>
        <tr r="I1669" s="1"/>
        <tr r="I2767" s="1"/>
        <tr r="I893" s="1"/>
        <tr r="I912" s="1"/>
        <tr r="I1774" s="1"/>
        <tr r="I1766" s="1"/>
        <tr r="I2903" s="1"/>
        <tr r="I2629" s="1"/>
        <tr r="I1757" s="1"/>
        <tr r="I2167" s="1"/>
        <tr r="I2848" s="1"/>
        <tr r="I1837" s="1"/>
        <tr r="I1890" s="1"/>
        <tr r="I1731" s="1"/>
        <tr r="I1816" s="1"/>
        <tr r="I905" s="1"/>
        <tr r="I1781" s="1"/>
        <tr r="I1864" s="1"/>
        <tr r="I1831" s="1"/>
        <tr r="I919" s="1"/>
        <tr r="I1728" s="1"/>
        <tr r="I914" s="1"/>
        <tr r="I880" s="1"/>
        <tr r="I2014" s="1"/>
        <tr r="I911" s="1"/>
        <tr r="I901" s="1"/>
        <tr r="I1606" s="1"/>
        <tr r="I1865" s="1"/>
        <tr r="I876" s="1"/>
        <tr r="I879" s="1"/>
        <tr r="I1911" s="1"/>
        <tr r="I913" s="1"/>
        <tr r="I1603" s="1"/>
        <tr r="I1696" s="1"/>
        <tr r="I898" s="1"/>
        <tr r="I1590" s="1"/>
        <tr r="I887" s="1"/>
        <tr r="I877" s="1"/>
        <tr r="I1652" s="1"/>
        <tr r="I2492" s="1"/>
        <tr r="I1783" s="1"/>
        <tr r="I2374" s="1"/>
        <tr r="I1893" s="1"/>
        <tr r="I890" s="1"/>
        <tr r="I2264" s="1"/>
        <tr r="I917" s="1"/>
        <tr r="I881" s="1"/>
        <tr r="I895" s="1"/>
        <tr r="I1892" s="1"/>
        <tr r="I886" s="1"/>
        <tr r="I1736" s="1"/>
        <tr r="I903" s="1"/>
        <tr r="I1779" s="1"/>
        <tr r="I2619" s="1"/>
        <tr r="I1684" s="1"/>
        <tr r="I894" s="1"/>
        <tr r="I885" s="1"/>
        <tr r="I897" s="1"/>
        <tr r="I1889" s="1"/>
        <tr r="I2887" s="1"/>
        <tr r="I1654" s="1"/>
        <tr r="I2174" s="1"/>
        <tr r="I870" s="1"/>
        <tr r="I904" s="1"/>
        <tr r="I1891" s="1"/>
        <tr r="I2" s="1"/>
        <tr r="I888" s="1"/>
        <tr r="I918" s="1"/>
        <tr r="I1622" s="1"/>
        <tr r="I1620" s="1"/>
      </tp>
      <tp t="s">
        <v>169.41</v>
        <stp/>
        <stp>lon</stp>
        <stp>LYMTC SW</stp>
        <stp>BarbaraExchangeAsk</stp>
        <tr r="E338" s="1"/>
      </tp>
      <tp t="s">
        <v>47.6468156523389</v>
        <stp/>
        <stp>lon</stp>
        <stp>GL15 GR</stp>
        <stp>BarbaraOurAsk</stp>
        <tr r="F771" s="1"/>
      </tp>
      <tp t="s">
        <v>111.744959958411</v>
        <stp/>
        <stp>lon</stp>
        <stp>MA35 FP</stp>
        <stp>BarbaraOurAsk</stp>
        <tr r="F370" s="1"/>
      </tp>
      <tp t="s">
        <v>103.16553721054</v>
        <stp/>
        <stp>lon</stp>
        <stp>US37 FP</stp>
        <stp>BarbaraOurAsk</stp>
        <tr r="F391" s="1"/>
      </tp>
      <tp t="s">
        <v>194.157085628033</v>
        <stp/>
        <stp>lon</stp>
        <stp>EMG IM</stp>
        <stp>BarbaraFairValue</stp>
        <tr r="D358" s="1"/>
      </tp>
      <tp t="s">
        <v>173.951872425541</v>
        <stp/>
        <stp>lon</stp>
        <stp>EMI IM</stp>
        <stp>BarbaraFairValue</stp>
        <tr r="D353" s="1"/>
      </tp>
      <tp t="s">
        <v>287.85608577454</v>
        <stp/>
        <stp>lon</stp>
        <stp>US7 SW</stp>
        <stp>BarbaraOurBid</stp>
        <tr r="B271" s="1"/>
      </tp>
      <tp t="s">
        <v>13.1054</v>
        <stp/>
        <stp>lon</stp>
        <stp>ECE IM</stp>
        <stp>BarbaraFairValue</stp>
        <tr r="D1530" s="1"/>
      </tp>
      <tp t="s">
        <v>11.817</v>
        <stp/>
        <stp>lon</stp>
        <stp>ECO IM</stp>
        <stp>BarbaraFairValue</stp>
        <tr r="D1531" s="1"/>
      </tp>
      <tp t="s">
        <v>180.332027893031</v>
        <stp/>
        <stp>lon</stp>
        <stp>US1 SW</stp>
        <stp>BarbaraOurBid</stp>
        <tr r="B265" s="1"/>
      </tp>
      <tp t="s">
        <v>249.918308376183</v>
        <stp/>
        <stp>lon</stp>
        <stp>CI3 IM</stp>
        <stp>BarbaraOurBid</stp>
        <tr r="B280" s="1"/>
      </tp>
      <tp t="s">
        <v>227.53772406503</v>
        <stp/>
        <stp>lon</stp>
        <stp>US3 SW</stp>
        <stp>BarbaraOurBid</stp>
        <tr r="B268" s="1"/>
      </tp>
      <tp t="s">
        <v/>
        <stp/>
        <stp>lon</stp>
        <stp>EGO IM</stp>
        <stp>BarbaraFairValue</stp>
        <tr r="D694" s="1"/>
      </tp>
      <tp t="s">
        <v>41.4530096244569</v>
        <stp/>
        <stp>lon</stp>
        <stp>TR7S SW</stp>
        <stp>BarbaraOurAsk</stp>
        <tr r="F795" s="1"/>
      </tp>
      <tp t="s">
        <v>0</v>
        <stp/>
        <stp>lon</stp>
        <stp>USFRN IM</stp>
        <stp>BarbaraPosition</stp>
        <tr r="G1191" s="1"/>
      </tp>
      <tp t="s">
        <v>31.1363222681808</v>
        <stp/>
        <stp>lon</stp>
        <stp>XG7U SW</stp>
        <stp>BarbaraOurAsk</stp>
        <tr r="F608" s="1"/>
      </tp>
      <tp t="s">
        <v>0</v>
        <stp/>
        <stp>lon</stp>
        <stp>UT7USA SW</stp>
        <stp>BarbaraPosition</stp>
        <tr r="G661" s="1"/>
      </tp>
      <tp t="s">
        <v>241.289086882233</v>
        <stp/>
        <stp>lon</stp>
        <stp>AM3A FP</stp>
        <stp>BarbaraOurBid</stp>
        <tr r="B272" s="1"/>
      </tp>
      <tp t="s">
        <v>114.32425059566</v>
        <stp/>
        <stp>lon</stp>
        <stp>X13G FP</stp>
        <stp>BarbaraOurBid</stp>
        <tr r="B302" s="1"/>
      </tp>
      <tp t="s">
        <v>0</v>
        <stp/>
        <stp>lon</stp>
        <stp>UST1F SW</stp>
        <stp>BarbaraPosition</stp>
        <tr r="G658" s="1"/>
      </tp>
      <tp t="s">
        <v>164.093297271847</v>
        <stp/>
        <stp>lon</stp>
        <stp>XB4F SW</stp>
        <stp>BarbaraOurBid</stp>
        <tr r="B1346" s="1"/>
      </tp>
      <tp t="s">
        <v>194.448321256475</v>
        <stp/>
        <stp>lon</stp>
        <stp>MTX FP</stp>
        <stp>BarbaraOurAsk</stp>
        <tr r="F356" s="1"/>
      </tp>
      <tp t="s">
        <v>244.475591423127</v>
        <stp/>
        <stp>lon</stp>
        <stp>C53 LN</stp>
        <stp>BarbaraFairValue</stp>
        <tr r="D256" s="1"/>
      </tp>
      <tp t="s">
        <v>0</v>
        <stp/>
        <stp>lon</stp>
        <stp>UT7EUA IM</stp>
        <stp>BarbaraPosition</stp>
        <tr r="G663" s="1"/>
      </tp>
      <tp t="s">
        <v>50.242118323645</v>
        <stp/>
        <stp>lon</stp>
        <stp>C53D FP</stp>
        <stp>BarbaraOurBid</stp>
        <tr r="B258" s="1"/>
      </tp>
      <tp t="s">
        <v>274.09706354392</v>
        <stp/>
        <stp>lon</stp>
        <stp>MTF FP</stp>
        <stp>BarbaraOurAsk</stp>
        <tr r="F347" s="1"/>
      </tp>
      <tp t="s">
        <v>242.40370707865</v>
        <stp/>
        <stp>lon</stp>
        <stp>MTE FP</stp>
        <stp>BarbaraOurAsk</stp>
        <tr r="F343" s="1"/>
      </tp>
      <tp t="s">
        <v>190.02704692165</v>
        <stp/>
        <stp>lon</stp>
        <stp>MTD FP</stp>
        <stp>BarbaraOurAsk</stp>
        <tr r="F339" s="1"/>
      </tp>
      <tp t="s">
        <v>0</v>
        <stp/>
        <stp>lon</stp>
        <stp>UT7CHA SW</stp>
        <stp>BarbaraPosition</stp>
        <tr r="G662" s="1"/>
      </tp>
      <tp t="s">
        <v>169.510956872442</v>
        <stp/>
        <stp>lon</stp>
        <stp>MTC FP</stp>
        <stp>BarbaraOurAsk</stp>
        <tr r="F335" s="1"/>
      </tp>
      <tp t="s">
        <v>262.094116332619</v>
        <stp/>
        <stp>lon</stp>
        <stp>X57E SW</stp>
        <stp>BarbaraOurAsk</stp>
        <tr r="F549" s="1"/>
      </tp>
      <tp t="s">
        <v>11.1878914938106</v>
        <stp/>
        <stp>lon</stp>
        <stp>CIB IM</stp>
        <stp>BarbaraOurAsk</stp>
        <tr r="F4070" s="1"/>
      </tp>
      <tp t="s">
        <v>154.779574034501</v>
        <stp/>
        <stp>lon</stp>
        <stp>MTB FP</stp>
        <stp>BarbaraOurAsk</stp>
        <tr r="F331" s="1"/>
      </tp>
      <tp t="s">
        <v>124.152267280002</v>
        <stp/>
        <stp>lon</stp>
        <stp>MTA FP</stp>
        <stp>BarbaraOurAsk</stp>
        <tr r="F327" s="1"/>
      </tp>
      <tp t="s">
        <v>0</v>
        <stp/>
        <stp>lon</stp>
        <stp>UST1F IM</stp>
        <stp>BarbaraPosition</stp>
        <tr r="G659" s="1"/>
      </tp>
      <tp t="s">
        <v>121.750008898119</v>
        <stp/>
        <stp>lon</stp>
        <stp>XG7G SW</stp>
        <stp>BarbaraOurAsk</stp>
        <tr r="F609" s="1"/>
      </tp>
      <tp t="s">
        <v>50.79609664692</v>
        <stp/>
        <stp>lon</stp>
        <stp>GL1S GR</stp>
        <stp>BarbaraOurBid</stp>
        <tr r="B775" s="1"/>
      </tp>
      <tp t="s">
        <v>174.125824297967</v>
        <stp/>
        <stp>lon</stp>
        <stp>MTI FP</stp>
        <stp>BarbaraOurAsk</stp>
        <tr r="F351" s="1"/>
      </tp>
      <tp t="s">
        <v/>
        <stp/>
        <stp>lon</stp>
        <stp>ESGGB SW</stp>
        <stp>BarbaraPosition</stp>
        <tr r="G693" s="1"/>
      </tp>
      <tp t="s">
        <v>135.078763485848</v>
        <stp/>
        <stp>lon</stp>
        <stp>MTH FP</stp>
        <stp>BarbaraOurAsk</stp>
        <tr r="F361" s="1"/>
      </tp>
      <tp t="s">
        <v>12.83603273128</v>
        <stp/>
        <stp>lon</stp>
        <stp>SS1EUA IM</stp>
        <stp>BarbaraOurAsk</stp>
        <tr r="F671" s="1"/>
      </tp>
      <tp t="s">
        <v>103.3473264</v>
        <stp/>
        <stp>lon</stp>
        <stp>LEONIA IM</stp>
        <stp>BarbaraOurBid</stp>
        <tr r="B427" s="1"/>
      </tp>
      <tp t="s">
        <v>11.828</v>
        <stp/>
        <stp>lon</stp>
        <stp>MDBUA SW</stp>
        <stp>BarbaraExchangeAsk</stp>
        <tr r="E701" s="1"/>
      </tp>
      <tp t="s">
        <v>169.37</v>
        <stp/>
        <stp>lon</stp>
        <stp>LYMTC SW</stp>
        <stp>BarbaraExchangeBid</stp>
        <tr r="C338" s="1"/>
      </tp>
      <tp t="s">
        <v>5132</v>
        <stp/>
        <stp>lon</stp>
        <stp>TI5MX IX</stp>
        <stp>BarbaraExchangeAsk</stp>
        <tr r="E16" s="1"/>
      </tp>
      <tp t="s">
        <v>111.328790696318</v>
        <stp/>
        <stp>lon</stp>
        <stp>CSBGE3 IM</stp>
        <stp>BarbaraOurAsk</stp>
        <tr r="F485" s="1"/>
      </tp>
      <tp t="s">
        <v>138.487604817426</v>
        <stp/>
        <stp>lon</stp>
        <stp>CSBGE7 IM</stp>
        <stp>BarbaraOurAsk</stp>
        <tr r="F490" s="1"/>
      </tp>
      <tp t="s">
        <v>2299.22</v>
        <stp/>
        <stp>lon</stp>
        <stp>AFLTN MM</stp>
        <stp>BarbaraExchangeBid</stp>
        <tr r="C1469" s="1"/>
      </tp>
      <tp t="s">
        <v>116.13</v>
        <stp/>
        <stp>lon</stp>
        <stp>AGGUN MM</stp>
        <stp>BarbaraExchangeBid</stp>
        <tr r="C1430" s="1"/>
      </tp>
      <tp t="s">
        <v>290.168182849034</v>
        <stp/>
        <stp>lon</stp>
        <stp>US7 SW</stp>
        <stp>BarbaraOurAsk</stp>
        <tr r="F271" s="1"/>
      </tp>
      <tp t="s">
        <v>251.422330292189</v>
        <stp/>
        <stp>lon</stp>
        <stp>CI3 IM</stp>
        <stp>BarbaraOurAsk</stp>
        <tr r="F280" s="1"/>
      </tp>
      <tp t="s">
        <v>228.67826403528</v>
        <stp/>
        <stp>lon</stp>
        <stp>US3 SW</stp>
        <stp>BarbaraOurAsk</stp>
        <tr r="F268" s="1"/>
      </tp>
      <tp t="s">
        <v>180.873836689905</v>
        <stp/>
        <stp>lon</stp>
        <stp>US1 SW</stp>
        <stp>BarbaraOurAsk</stp>
        <tr r="F265" s="1"/>
      </tp>
      <tp t="s">
        <v>102.959412261069</v>
        <stp/>
        <stp>lon</stp>
        <stp>US37 FP</stp>
        <stp>BarbaraOurBid</stp>
        <tr r="B391" s="1"/>
      </tp>
      <tp t="s">
        <v>23.7147452938413</v>
        <stp/>
        <stp>lon</stp>
        <stp>CGB LN</stp>
        <stp>BarbaraFairValue</stp>
        <tr r="D4061" s="1"/>
      </tp>
      <tp t="s">
        <v>111.588626447927</v>
        <stp/>
        <stp>lon</stp>
        <stp>MA35 FP</stp>
        <stp>BarbaraOurBid</stp>
        <tr r="B370" s="1"/>
      </tp>
      <tp t="s">
        <v>47.5991926481887</v>
        <stp/>
        <stp>lon</stp>
        <stp>GL15 GR</stp>
        <stp>BarbaraOurBid</stp>
        <tr r="B771" s="1"/>
      </tp>
      <tp t="s">
        <v>158.638567892938</v>
        <stp/>
        <stp>lon</stp>
        <stp>IS0K GR</stp>
        <stp>BarbaraOurBid</stp>
        <tr r="B84" s="1"/>
      </tp>
      <tp t="s">
        <v>0</v>
        <stp/>
        <stp>lon</stp>
        <stp>SRIC5 FP</stp>
        <stp>BarbaraPosition</stp>
        <tr r="G1093" s="1"/>
      </tp>
      <tp t="s">
        <v>0</v>
        <stp/>
        <stp>lon</stp>
        <stp>SRIC3 FP</stp>
        <stp>BarbaraPosition</stp>
        <tr r="G1505" s="1"/>
      </tp>
      <tp t="s">
        <v>0</v>
        <stp/>
        <stp>lon</stp>
        <stp>PRAPN MM</stp>
        <stp>BarbaraPosition</stp>
        <tr r="G1554" s="1"/>
      </tp>
      <tp t="s">
        <v>0</v>
        <stp/>
        <stp>lon</stp>
        <stp>ERNDN MM</stp>
        <stp>BarbaraPosition</stp>
        <tr r="G1447" s="1"/>
      </tp>
      <tp t="s">
        <v>0</v>
        <stp/>
        <stp>lon</stp>
        <stp>ERNAN MM</stp>
        <stp>BarbaraPosition</stp>
        <tr r="G1448" s="1"/>
      </tp>
      <tp t="s">
        <v>0</v>
        <stp/>
        <stp>lon</stp>
        <stp>SRIC5 IM</stp>
        <stp>BarbaraPosition</stp>
        <tr r="G1094" s="1"/>
      </tp>
      <tp t="s">
        <v>219.747816751887</v>
        <stp/>
        <stp>lon</stp>
        <stp>X35E SW</stp>
        <stp>BarbaraOurBid</stp>
        <tr r="B544" s="1"/>
      </tp>
      <tp t="s">
        <v>110.199526942887</v>
        <stp/>
        <stp>lon</stp>
        <stp>IS3B GR</stp>
        <stp>BarbaraOurAsk</stp>
        <tr r="F1021" s="1"/>
      </tp>
      <tp t="s">
        <v>6.12014052184739</v>
        <stp/>
        <stp>lon</stp>
        <stp>OM3B GR</stp>
        <stp>BarbaraOurAsk</stp>
        <tr r="F21" s="1"/>
      </tp>
      <tp t="s">
        <v>33.4636544399731</v>
        <stp/>
        <stp>lon</stp>
        <stp>X03D GR</stp>
        <stp>BarbaraOurAsk</stp>
        <tr r="F594" s="1"/>
      </tp>
      <tp t="s">
        <v>0</v>
        <stp/>
        <stp>lon</stp>
        <stp>CRPSN MM</stp>
        <stp>BarbaraPosition</stp>
        <tr r="G1434" s="1"/>
      </tp>
      <tp t="s">
        <v>0</v>
        <stp/>
        <stp>lon</stp>
        <stp>CRPAN MM</stp>
        <stp>BarbaraPosition</stp>
        <tr r="G1433" s="1"/>
      </tp>
      <tp t="s">
        <v>4.7127525</v>
        <stp/>
        <stp>lon</stp>
        <stp>OM3G GR</stp>
        <stp>BarbaraOurAsk</stp>
        <tr r="F1311" s="1"/>
      </tp>
      <tp t="s">
        <v>4.918712</v>
        <stp/>
        <stp>lon</stp>
        <stp>OM3I GR</stp>
        <stp>BarbaraOurAsk</stp>
        <tr r="F1362" s="1"/>
      </tp>
      <tp t="s">
        <v>4.77247483051456</v>
        <stp/>
        <stp>lon</stp>
        <stp>OM3H GR</stp>
        <stp>BarbaraOurAsk</stp>
        <tr r="F14" s="1"/>
      </tp>
      <tp t="s">
        <v>23.6265287052376</v>
        <stp/>
        <stp>lon</stp>
        <stp>UT1CHA SW</stp>
        <stp>BarbaraOurAsk</stp>
        <tr r="F653" s="1"/>
      </tp>
      <tp t="s">
        <v>41.788701447974</v>
        <stp/>
        <stp>lon</stp>
        <stp>UT7CHA SW</stp>
        <stp>BarbaraOurAsk</stp>
        <tr r="F662" s="1"/>
      </tp>
      <tp t="s">
        <v>951.661530333715</v>
        <stp/>
        <stp>lon</stp>
        <stp>SMARTU IM</stp>
        <stp>BarbaraOurAsk</stp>
        <tr r="F434" s="1"/>
      </tp>
      <tp t="s">
        <v>6090.25006501093</v>
        <stp/>
        <stp>lon</stp>
        <stp>IB1MXX IX</stp>
        <stp>BarbaraOurBid</stp>
        <tr r="B100" s="1"/>
      </tp>
      <tp t="s">
        <v>6211.27113223288</v>
        <stp/>
        <stp>lon</stp>
        <stp>IBTMXX IX</stp>
        <stp>BarbaraOurBid</stp>
        <tr r="B116" s="1"/>
      </tp>
      <tp t="s">
        <v>668.85</v>
        <stp/>
        <stp>lon</stp>
        <stp>IHYMXX IX</stp>
        <stp>BarbaraOurBid</stp>
        <tr r="B3078" s="1"/>
      </tp>
      <tp t="s">
        <v>141.1</v>
        <stp/>
        <stp>lon</stp>
        <stp>LYCNB SW</stp>
        <stp>BarbaraExchangeBid</stp>
        <tr r="C1063" s="1"/>
      </tp>
      <tp t="s">
        <v>154.645</v>
        <stp/>
        <stp>lon</stp>
        <stp>LYMTB SW</stp>
        <stp>BarbaraExchangeBid</stp>
        <tr r="C334" s="1"/>
      </tp>
      <tp t="s">
        <v/>
        <stp/>
        <stp>lon</stp>
        <stp>BTP2L IM</stp>
        <stp>BarbaraExchangeBid</stp>
        <tr r="C442" s="1"/>
      </tp>
      <tp t="s">
        <v>-</v>
        <stp/>
        <stp>lon</stp>
        <stp>CLIMN MM</stp>
        <stp>BarbaraExchangeAsk</stp>
        <tr r="E1523" s="1"/>
      </tp>
      <tp t="s">
        <v>92.24</v>
        <stp/>
        <stp>lon</stp>
        <stp>FLOTH IM</stp>
        <stp>BarbaraExchangeBid</stp>
        <tr r="C1355" s="1"/>
      </tp>
      <tp t="s">
        <v/>
        <stp/>
        <stp>lon</stp>
        <stp>VMSTX LN</stp>
        <stp>BarbaraExchangeBid</stp>
        <tr r="C844" s="1"/>
      </tp>
      <tp t="s">
        <v>2090</v>
        <stp/>
        <stp>lon</stp>
        <stp>VMSTX IX</stp>
        <stp>BarbaraExchangeBid</stp>
        <tr r="C845" s="1"/>
      </tp>
      <tp t="s">
        <v>2185.99</v>
        <stp/>
        <stp>lon</stp>
        <stp>CRPSN MM</stp>
        <stp>BarbaraExchangeAsk</stp>
        <tr r="E1434" s="1"/>
      </tp>
      <tp t="s">
        <v>123.73</v>
        <stp/>
        <stp>lon</stp>
        <stp>CRPAN MM</stp>
        <stp>BarbaraExchangeAsk</stp>
        <tr r="E1433" s="1"/>
      </tp>
      <tp t="s">
        <v>150.44</v>
        <stp/>
        <stp>lon</stp>
        <stp>LYMAA SW</stp>
        <stp>BarbaraExchangeAsk</stp>
        <tr r="E365" s="1"/>
      </tp>
      <tp t="s">
        <v>124.075</v>
        <stp/>
        <stp>lon</stp>
        <stp>LYMTA SW</stp>
        <stp>BarbaraExchangeAsk</stp>
        <tr r="E330" s="1"/>
      </tp>
      <tp t="s">
        <v>159.546320008567</v>
        <stp/>
        <stp>lon</stp>
        <stp>US10 FP</stp>
        <stp>BarbaraOurAsk</stp>
        <tr r="F378" s="1"/>
      </tp>
      <tp t="s">
        <v>163.531298116908</v>
        <stp/>
        <stp>lon</stp>
        <stp>MI10 FP</stp>
        <stp>BarbaraOurAsk</stp>
        <tr r="F407" s="1"/>
      </tp>
      <tp t="s">
        <v>89.1267336558428</v>
        <stp/>
        <stp>lon</stp>
        <stp>US13 FP</stp>
        <stp>BarbaraOurAsk</stp>
        <tr r="F385" s="1"/>
      </tp>
      <tp t="s">
        <v>99.8672822929895</v>
        <stp/>
        <stp>lon</stp>
        <stp>MA13 FP</stp>
        <stp>BarbaraOurAsk</stp>
        <tr r="F366" s="1"/>
      </tp>
      <tp t="s">
        <v>108.464300089806</v>
        <stp/>
        <stp>lon</stp>
        <stp>MI13 FP</stp>
        <stp>BarbaraOurAsk</stp>
        <tr r="F409" s="1"/>
      </tp>
      <tp t="s">
        <v>0</v>
        <stp/>
        <stp>lon</stp>
        <stp>PR1TX IX</stp>
        <stp>BarbaraPosition</stp>
        <tr r="G321" s="1"/>
      </tp>
      <tp t="s">
        <v>0</v>
        <stp/>
        <stp>lon</stp>
        <stp>PR1TX LN</stp>
        <stp>BarbaraPosition</stp>
        <tr r="G320" s="1"/>
      </tp>
      <tp t="s">
        <v>256.589820958216</v>
        <stp/>
        <stp>lon</stp>
        <stp>XG7S GY</stp>
        <stp>BarbaraOurAsk</stp>
        <tr r="F584" s="1"/>
      </tp>
      <tp t="s">
        <v>100.227657059516</v>
        <stp/>
        <stp>lon</stp>
        <stp>NK4L GY</stp>
        <stp>BarbaraOurBid</stp>
        <tr r="B1068" s="1"/>
      </tp>
      <tp t="s">
        <v>156.06529832596</v>
        <stp/>
        <stp>lon</stp>
        <stp>XB4F GY</stp>
        <stp>BarbaraOurBid</stp>
        <tr r="B1057" s="1"/>
      </tp>
      <tp t="s">
        <v>23.6673158032536</v>
        <stp/>
        <stp>lon</stp>
        <stp>CGB LN</stp>
        <stp>BarbaraOurBid</stp>
        <tr r="B4061" s="1"/>
      </tp>
      <tp t="s">
        <v>86.7</v>
        <stp/>
        <stp>lon</stp>
        <stp>HYG US</stp>
        <stp>BarbaraOurAsk</stp>
        <tr r="F3118" s="1"/>
      </tp>
      <tp t="s">
        <v>249.277714043954</v>
        <stp/>
        <stp>lon</stp>
        <stp>X57E GY</stp>
        <stp>BarbaraOurAsk</stp>
        <tr r="F547" s="1"/>
      </tp>
      <tp t="s">
        <v>20.9542545587477</v>
        <stp/>
        <stp>lon</stp>
        <stp>CGB IM</stp>
        <stp>BarbaraOurAsk</stp>
        <tr r="F4062" s="1"/>
      </tp>
      <tp t="s">
        <v/>
        <stp/>
        <stp>lon</stp>
        <stp>EGO IM</stp>
        <stp>BarbaraOurAsk</stp>
        <tr r="F694" s="1"/>
      </tp>
      <tp t="s">
        <v>194.180924042551</v>
        <stp/>
        <stp>lon</stp>
        <stp>XY4P GY</stp>
        <stp>BarbaraOurBid</stp>
        <tr r="B564" s="1"/>
      </tp>
      <tp t="s">
        <v>645.912360256917</v>
        <stp/>
        <stp>lon</stp>
        <stp>SDMXXN MM</stp>
        <stp>BarbaraOurBid</stp>
        <tr r="B1446" s="1"/>
      </tp>
      <tp t="s">
        <v>99.2010330309674</v>
        <stp/>
        <stp>lon</stp>
        <stp>CHCORP SW</stp>
        <stp>BarbaraOurBid</stp>
        <tr r="B1095" s="1"/>
      </tp>
      <tp t="s">
        <v>Might need a baset?  Not a standard in BSKM, keep 10bps around as not very nice to price</v>
        <stp/>
        <stp>lon</stp>
        <stp>SS1EUA IM</stp>
        <stp>BarbaraComment</stp>
        <tr r="H671" s="1"/>
      </tp>
      <tp t="s">
        <v/>
        <stp/>
        <stp>lon</stp>
        <stp>SS1EUA SW</stp>
        <stp>BarbaraComment</stp>
        <tr r="H670" s="1"/>
      </tp>
      <tp t="s">
        <v>103.3473264</v>
        <stp/>
        <stp>lon</stp>
        <stp>LYXCSH GY</stp>
        <stp>BarbaraOurBid</stp>
        <tr r="B428" s="1"/>
      </tp>
      <tp t="s">
        <v/>
        <stp/>
        <stp>lon</stp>
        <stp>ETFES10 GY</stp>
        <stp>BarbaraComment</stp>
        <tr r="H471" s="1"/>
      </tp>
      <tp t="s">
        <v/>
        <stp/>
        <stp>lon</stp>
        <stp>ETFGS10 GY</stp>
        <stp>BarbaraComment</stp>
        <tr r="H464" s="1"/>
      </tp>
      <tp t="s">
        <v>20.83</v>
        <stp/>
        <stp>lon</stp>
        <stp>ETFGG IM</stp>
        <stp>BarbaraExchangeAsk</stp>
        <tr r="E311" s="1"/>
      </tp>
      <tp t="s">
        <v>12.64</v>
        <stp/>
        <stp>lon</stp>
        <stp>CNYGB SW</stp>
        <stp>BarbaraExchangeBid</stp>
        <tr r="C4068" s="1"/>
      </tp>
      <tp t="s">
        <v>2078.86</v>
        <stp/>
        <stp>lon</stp>
        <stp>LQDHN MM</stp>
        <stp>BarbaraExchangeAsk</stp>
        <tr r="E1438" s="1"/>
      </tp>
      <tp t="s">
        <v>2681.34</v>
        <stp/>
        <stp>lon</stp>
        <stp>LQDEN MM</stp>
        <stp>BarbaraExchangeAsk</stp>
        <tr r="E1439" s="1"/>
      </tp>
      <tp t="s">
        <v>135</v>
        <stp/>
        <stp>lon</stp>
        <stp>LQDAN MM</stp>
        <stp>BarbaraExchangeAsk</stp>
        <tr r="E1440" s="1"/>
      </tp>
      <tp t="s">
        <v>96.342549799221</v>
        <stp/>
        <stp>lon</stp>
        <stp>HYS IM</stp>
        <stp>BarbaraFairValue</stp>
        <tr r="D3022" s="1"/>
      </tp>
      <tp t="s">
        <v>241.289086882233</v>
        <stp/>
        <stp>lon</stp>
        <stp>DE5A GY</stp>
        <stp>BarbaraOurBid</stp>
        <tr r="B274" s="1"/>
      </tp>
      <tp t="s">
        <v>450.429545888143</v>
        <stp/>
        <stp>lon</stp>
        <stp>X25E GY</stp>
        <stp>BarbaraOurBid</stp>
        <tr r="B555" s="1"/>
      </tp>
      <tp t="s">
        <v>209.00214851272</v>
        <stp/>
        <stp>lon</stp>
        <stp>X35E GY</stp>
        <stp>BarbaraOurBid</stp>
        <tr r="B542" s="1"/>
      </tp>
      <tp t="s">
        <v>408.14082029025</v>
        <stp/>
        <stp>lon</stp>
        <stp>X15E GY</stp>
        <stp>BarbaraOurBid</stp>
        <tr r="B553" s="1"/>
      </tp>
      <tp t="s">
        <v>No Publisher Yet</v>
        <stp/>
        <stp>lon</stp>
        <stp>LocalBarbaraRow920</stp>
        <stp>BarbaraRow</stp>
        <tr r="A4920" s="1"/>
      </tp>
      <tp t="s">
        <v>No Publisher Yet</v>
        <stp/>
        <stp>lon</stp>
        <stp>LocalBarbaraRow921</stp>
        <stp>BarbaraRow</stp>
        <tr r="A4921" s="1"/>
      </tp>
      <tp t="s">
        <v>No Publisher Yet</v>
        <stp/>
        <stp>lon</stp>
        <stp>LocalBarbaraRow910</stp>
        <stp>BarbaraRow</stp>
        <tr r="A4910" s="1"/>
      </tp>
      <tp t="s">
        <v>No Publisher Yet</v>
        <stp/>
        <stp>lon</stp>
        <stp>LocalBarbaraRow911</stp>
        <stp>BarbaraRow</stp>
        <tr r="A4911" s="1"/>
      </tp>
      <tp t="s">
        <v>No Publisher Yet</v>
        <stp/>
        <stp>lon</stp>
        <stp>LocalBarbaraRow912</stp>
        <stp>BarbaraRow</stp>
        <tr r="A4912" s="1"/>
      </tp>
      <tp t="s">
        <v>No Publisher Yet</v>
        <stp/>
        <stp>lon</stp>
        <stp>LocalBarbaraRow913</stp>
        <stp>BarbaraRow</stp>
        <tr r="A4913" s="1"/>
      </tp>
      <tp t="s">
        <v>No Publisher Yet</v>
        <stp/>
        <stp>lon</stp>
        <stp>LocalBarbaraRow914</stp>
        <stp>BarbaraRow</stp>
        <tr r="A4914" s="1"/>
      </tp>
      <tp t="s">
        <v>No Publisher Yet</v>
        <stp/>
        <stp>lon</stp>
        <stp>LocalBarbaraRow915</stp>
        <stp>BarbaraRow</stp>
        <tr r="A4915" s="1"/>
      </tp>
      <tp t="s">
        <v>No Publisher Yet</v>
        <stp/>
        <stp>lon</stp>
        <stp>LocalBarbaraRow916</stp>
        <stp>BarbaraRow</stp>
        <tr r="A4916" s="1"/>
      </tp>
      <tp t="s">
        <v>No Publisher Yet</v>
        <stp/>
        <stp>lon</stp>
        <stp>LocalBarbaraRow917</stp>
        <stp>BarbaraRow</stp>
        <tr r="A4917" s="1"/>
      </tp>
      <tp t="s">
        <v>No Publisher Yet</v>
        <stp/>
        <stp>lon</stp>
        <stp>LocalBarbaraRow918</stp>
        <stp>BarbaraRow</stp>
        <tr r="A4918" s="1"/>
      </tp>
      <tp t="s">
        <v>No Publisher Yet</v>
        <stp/>
        <stp>lon</stp>
        <stp>LocalBarbaraRow919</stp>
        <stp>BarbaraRow</stp>
        <tr r="A4919" s="1"/>
      </tp>
      <tp t="s">
        <v>No Publisher Yet</v>
        <stp/>
        <stp>lon</stp>
        <stp>LocalBarbaraRow900</stp>
        <stp>BarbaraRow</stp>
        <tr r="A4900" s="1"/>
      </tp>
      <tp t="s">
        <v>No Publisher Yet</v>
        <stp/>
        <stp>lon</stp>
        <stp>LocalBarbaraRow901</stp>
        <stp>BarbaraRow</stp>
        <tr r="A4901" s="1"/>
      </tp>
      <tp t="s">
        <v>No Publisher Yet</v>
        <stp/>
        <stp>lon</stp>
        <stp>LocalBarbaraRow902</stp>
        <stp>BarbaraRow</stp>
        <tr r="A4902" s="1"/>
      </tp>
      <tp t="s">
        <v>No Publisher Yet</v>
        <stp/>
        <stp>lon</stp>
        <stp>LocalBarbaraRow903</stp>
        <stp>BarbaraRow</stp>
        <tr r="A4903" s="1"/>
      </tp>
      <tp t="s">
        <v>No Publisher Yet</v>
        <stp/>
        <stp>lon</stp>
        <stp>LocalBarbaraRow904</stp>
        <stp>BarbaraRow</stp>
        <tr r="A4904" s="1"/>
      </tp>
      <tp t="s">
        <v>No Publisher Yet</v>
        <stp/>
        <stp>lon</stp>
        <stp>LocalBarbaraRow905</stp>
        <stp>BarbaraRow</stp>
        <tr r="A4905" s="1"/>
      </tp>
      <tp t="s">
        <v>No Publisher Yet</v>
        <stp/>
        <stp>lon</stp>
        <stp>LocalBarbaraRow906</stp>
        <stp>BarbaraRow</stp>
        <tr r="A4906" s="1"/>
      </tp>
      <tp t="s">
        <v>No Publisher Yet</v>
        <stp/>
        <stp>lon</stp>
        <stp>LocalBarbaraRow907</stp>
        <stp>BarbaraRow</stp>
        <tr r="A4907" s="1"/>
      </tp>
      <tp t="s">
        <v>No Publisher Yet</v>
        <stp/>
        <stp>lon</stp>
        <stp>LocalBarbaraRow908</stp>
        <stp>BarbaraRow</stp>
        <tr r="A4908" s="1"/>
      </tp>
      <tp t="s">
        <v>No Publisher Yet</v>
        <stp/>
        <stp>lon</stp>
        <stp>LocalBarbaraRow909</stp>
        <stp>BarbaraRow</stp>
        <tr r="A4909" s="1"/>
      </tp>
      <tp t="s">
        <v>No Publisher Yet</v>
        <stp/>
        <stp>lon</stp>
        <stp>LocalBarbaraRow890</stp>
        <stp>BarbaraRow</stp>
        <tr r="A4890" s="1"/>
      </tp>
      <tp t="s">
        <v>No Publisher Yet</v>
        <stp/>
        <stp>lon</stp>
        <stp>LocalBarbaraRow891</stp>
        <stp>BarbaraRow</stp>
        <tr r="A4891" s="1"/>
      </tp>
      <tp t="s">
        <v>No Publisher Yet</v>
        <stp/>
        <stp>lon</stp>
        <stp>LocalBarbaraRow892</stp>
        <stp>BarbaraRow</stp>
        <tr r="A4892" s="1"/>
      </tp>
      <tp t="s">
        <v>No Publisher Yet</v>
        <stp/>
        <stp>lon</stp>
        <stp>LocalBarbaraRow893</stp>
        <stp>BarbaraRow</stp>
        <tr r="A4893" s="1"/>
      </tp>
      <tp t="s">
        <v>No Publisher Yet</v>
        <stp/>
        <stp>lon</stp>
        <stp>LocalBarbaraRow894</stp>
        <stp>BarbaraRow</stp>
        <tr r="A4894" s="1"/>
      </tp>
      <tp t="s">
        <v>No Publisher Yet</v>
        <stp/>
        <stp>lon</stp>
        <stp>LocalBarbaraRow895</stp>
        <stp>BarbaraRow</stp>
        <tr r="A4895" s="1"/>
      </tp>
      <tp t="s">
        <v>No Publisher Yet</v>
        <stp/>
        <stp>lon</stp>
        <stp>LocalBarbaraRow896</stp>
        <stp>BarbaraRow</stp>
        <tr r="A4896" s="1"/>
      </tp>
      <tp t="s">
        <v>No Publisher Yet</v>
        <stp/>
        <stp>lon</stp>
        <stp>LocalBarbaraRow897</stp>
        <stp>BarbaraRow</stp>
        <tr r="A4897" s="1"/>
      </tp>
      <tp t="s">
        <v>No Publisher Yet</v>
        <stp/>
        <stp>lon</stp>
        <stp>LocalBarbaraRow898</stp>
        <stp>BarbaraRow</stp>
        <tr r="A4898" s="1"/>
      </tp>
      <tp t="s">
        <v>No Publisher Yet</v>
        <stp/>
        <stp>lon</stp>
        <stp>LocalBarbaraRow899</stp>
        <stp>BarbaraRow</stp>
        <tr r="A4899" s="1"/>
      </tp>
      <tp t="s">
        <v>No Publisher Yet</v>
        <stp/>
        <stp>lon</stp>
        <stp>LocalBarbaraRow880</stp>
        <stp>BarbaraRow</stp>
        <tr r="A4880" s="1"/>
      </tp>
      <tp t="s">
        <v>No Publisher Yet</v>
        <stp/>
        <stp>lon</stp>
        <stp>LocalBarbaraRow881</stp>
        <stp>BarbaraRow</stp>
        <tr r="A4881" s="1"/>
      </tp>
      <tp t="s">
        <v>No Publisher Yet</v>
        <stp/>
        <stp>lon</stp>
        <stp>LocalBarbaraRow882</stp>
        <stp>BarbaraRow</stp>
        <tr r="A4882" s="1"/>
      </tp>
      <tp t="s">
        <v>No Publisher Yet</v>
        <stp/>
        <stp>lon</stp>
        <stp>LocalBarbaraRow883</stp>
        <stp>BarbaraRow</stp>
        <tr r="A4883" s="1"/>
      </tp>
      <tp t="s">
        <v>No Publisher Yet</v>
        <stp/>
        <stp>lon</stp>
        <stp>LocalBarbaraRow884</stp>
        <stp>BarbaraRow</stp>
        <tr r="A4884" s="1"/>
      </tp>
      <tp t="s">
        <v>No Publisher Yet</v>
        <stp/>
        <stp>lon</stp>
        <stp>LocalBarbaraRow885</stp>
        <stp>BarbaraRow</stp>
        <tr r="A4885" s="1"/>
      </tp>
      <tp t="s">
        <v>No Publisher Yet</v>
        <stp/>
        <stp>lon</stp>
        <stp>LocalBarbaraRow886</stp>
        <stp>BarbaraRow</stp>
        <tr r="A4886" s="1"/>
      </tp>
      <tp t="s">
        <v>No Publisher Yet</v>
        <stp/>
        <stp>lon</stp>
        <stp>LocalBarbaraRow887</stp>
        <stp>BarbaraRow</stp>
        <tr r="A4887" s="1"/>
      </tp>
      <tp t="s">
        <v>No Publisher Yet</v>
        <stp/>
        <stp>lon</stp>
        <stp>LocalBarbaraRow888</stp>
        <stp>BarbaraRow</stp>
        <tr r="A4888" s="1"/>
      </tp>
      <tp t="s">
        <v>No Publisher Yet</v>
        <stp/>
        <stp>lon</stp>
        <stp>LocalBarbaraRow889</stp>
        <stp>BarbaraRow</stp>
        <tr r="A4889" s="1"/>
      </tp>
      <tp t="s">
        <v>No Publisher Yet</v>
        <stp/>
        <stp>lon</stp>
        <stp>LocalBarbaraRow830</stp>
        <stp>BarbaraRow</stp>
        <tr r="A4830" s="1"/>
      </tp>
      <tp t="s">
        <v>No Publisher Yet</v>
        <stp/>
        <stp>lon</stp>
        <stp>LocalBarbaraRow831</stp>
        <stp>BarbaraRow</stp>
        <tr r="A4831" s="1"/>
      </tp>
      <tp t="s">
        <v>No Publisher Yet</v>
        <stp/>
        <stp>lon</stp>
        <stp>LocalBarbaraRow832</stp>
        <stp>BarbaraRow</stp>
        <tr r="A4832" s="1"/>
      </tp>
      <tp t="s">
        <v>No Publisher Yet</v>
        <stp/>
        <stp>lon</stp>
        <stp>LocalBarbaraRow833</stp>
        <stp>BarbaraRow</stp>
        <tr r="A4833" s="1"/>
      </tp>
      <tp t="s">
        <v>No Publisher Yet</v>
        <stp/>
        <stp>lon</stp>
        <stp>LocalBarbaraRow834</stp>
        <stp>BarbaraRow</stp>
        <tr r="A4834" s="1"/>
      </tp>
      <tp t="s">
        <v>No Publisher Yet</v>
        <stp/>
        <stp>lon</stp>
        <stp>LocalBarbaraRow835</stp>
        <stp>BarbaraRow</stp>
        <tr r="A4835" s="1"/>
      </tp>
      <tp t="s">
        <v>No Publisher Yet</v>
        <stp/>
        <stp>lon</stp>
        <stp>LocalBarbaraRow836</stp>
        <stp>BarbaraRow</stp>
        <tr r="A4836" s="1"/>
      </tp>
      <tp t="s">
        <v>No Publisher Yet</v>
        <stp/>
        <stp>lon</stp>
        <stp>LocalBarbaraRow837</stp>
        <stp>BarbaraRow</stp>
        <tr r="A4837" s="1"/>
      </tp>
      <tp t="s">
        <v>No Publisher Yet</v>
        <stp/>
        <stp>lon</stp>
        <stp>LocalBarbaraRow838</stp>
        <stp>BarbaraRow</stp>
        <tr r="A4838" s="1"/>
      </tp>
      <tp t="s">
        <v>No Publisher Yet</v>
        <stp/>
        <stp>lon</stp>
        <stp>LocalBarbaraRow839</stp>
        <stp>BarbaraRow</stp>
        <tr r="A4839" s="1"/>
      </tp>
      <tp t="s">
        <v>No Publisher Yet</v>
        <stp/>
        <stp>lon</stp>
        <stp>LocalBarbaraRow820</stp>
        <stp>BarbaraRow</stp>
        <tr r="A4820" s="1"/>
      </tp>
      <tp t="s">
        <v>No Publisher Yet</v>
        <stp/>
        <stp>lon</stp>
        <stp>LocalBarbaraRow821</stp>
        <stp>BarbaraRow</stp>
        <tr r="A4821" s="1"/>
      </tp>
      <tp t="s">
        <v>No Publisher Yet</v>
        <stp/>
        <stp>lon</stp>
        <stp>LocalBarbaraRow822</stp>
        <stp>BarbaraRow</stp>
        <tr r="A4822" s="1"/>
      </tp>
      <tp t="s">
        <v>No Publisher Yet</v>
        <stp/>
        <stp>lon</stp>
        <stp>LocalBarbaraRow823</stp>
        <stp>BarbaraRow</stp>
        <tr r="A4823" s="1"/>
      </tp>
      <tp t="s">
        <v>No Publisher Yet</v>
        <stp/>
        <stp>lon</stp>
        <stp>LocalBarbaraRow824</stp>
        <stp>BarbaraRow</stp>
        <tr r="A4824" s="1"/>
      </tp>
      <tp t="s">
        <v>No Publisher Yet</v>
        <stp/>
        <stp>lon</stp>
        <stp>LocalBarbaraRow825</stp>
        <stp>BarbaraRow</stp>
        <tr r="A4825" s="1"/>
      </tp>
      <tp t="s">
        <v>No Publisher Yet</v>
        <stp/>
        <stp>lon</stp>
        <stp>LocalBarbaraRow826</stp>
        <stp>BarbaraRow</stp>
        <tr r="A4826" s="1"/>
      </tp>
      <tp t="s">
        <v>No Publisher Yet</v>
        <stp/>
        <stp>lon</stp>
        <stp>LocalBarbaraRow827</stp>
        <stp>BarbaraRow</stp>
        <tr r="A4827" s="1"/>
      </tp>
      <tp t="s">
        <v>No Publisher Yet</v>
        <stp/>
        <stp>lon</stp>
        <stp>LocalBarbaraRow828</stp>
        <stp>BarbaraRow</stp>
        <tr r="A4828" s="1"/>
      </tp>
      <tp t="s">
        <v>No Publisher Yet</v>
        <stp/>
        <stp>lon</stp>
        <stp>LocalBarbaraRow829</stp>
        <stp>BarbaraRow</stp>
        <tr r="A4829" s="1"/>
      </tp>
      <tp t="s">
        <v>No Publisher Yet</v>
        <stp/>
        <stp>lon</stp>
        <stp>LocalBarbaraRow810</stp>
        <stp>BarbaraRow</stp>
        <tr r="A4810" s="1"/>
      </tp>
      <tp t="s">
        <v>No Publisher Yet</v>
        <stp/>
        <stp>lon</stp>
        <stp>LocalBarbaraRow811</stp>
        <stp>BarbaraRow</stp>
        <tr r="A4811" s="1"/>
      </tp>
      <tp t="s">
        <v>No Publisher Yet</v>
        <stp/>
        <stp>lon</stp>
        <stp>LocalBarbaraRow812</stp>
        <stp>BarbaraRow</stp>
        <tr r="A4812" s="1"/>
      </tp>
      <tp t="s">
        <v>No Publisher Yet</v>
        <stp/>
        <stp>lon</stp>
        <stp>LocalBarbaraRow813</stp>
        <stp>BarbaraRow</stp>
        <tr r="A4813" s="1"/>
      </tp>
      <tp t="s">
        <v>No Publisher Yet</v>
        <stp/>
        <stp>lon</stp>
        <stp>LocalBarbaraRow814</stp>
        <stp>BarbaraRow</stp>
        <tr r="A4814" s="1"/>
      </tp>
      <tp t="s">
        <v>No Publisher Yet</v>
        <stp/>
        <stp>lon</stp>
        <stp>LocalBarbaraRow815</stp>
        <stp>BarbaraRow</stp>
        <tr r="A4815" s="1"/>
      </tp>
      <tp t="s">
        <v>No Publisher Yet</v>
        <stp/>
        <stp>lon</stp>
        <stp>LocalBarbaraRow816</stp>
        <stp>BarbaraRow</stp>
        <tr r="A4816" s="1"/>
      </tp>
      <tp t="s">
        <v>No Publisher Yet</v>
        <stp/>
        <stp>lon</stp>
        <stp>LocalBarbaraRow817</stp>
        <stp>BarbaraRow</stp>
        <tr r="A4817" s="1"/>
      </tp>
      <tp t="s">
        <v>No Publisher Yet</v>
        <stp/>
        <stp>lon</stp>
        <stp>LocalBarbaraRow818</stp>
        <stp>BarbaraRow</stp>
        <tr r="A4818" s="1"/>
      </tp>
      <tp t="s">
        <v>No Publisher Yet</v>
        <stp/>
        <stp>lon</stp>
        <stp>LocalBarbaraRow819</stp>
        <stp>BarbaraRow</stp>
        <tr r="A4819" s="1"/>
      </tp>
      <tp t="s">
        <v>No Publisher Yet</v>
        <stp/>
        <stp>lon</stp>
        <stp>LocalBarbaraRow800</stp>
        <stp>BarbaraRow</stp>
        <tr r="A4800" s="1"/>
      </tp>
      <tp t="s">
        <v>No Publisher Yet</v>
        <stp/>
        <stp>lon</stp>
        <stp>LocalBarbaraRow801</stp>
        <stp>BarbaraRow</stp>
        <tr r="A4801" s="1"/>
      </tp>
      <tp t="s">
        <v>No Publisher Yet</v>
        <stp/>
        <stp>lon</stp>
        <stp>LocalBarbaraRow802</stp>
        <stp>BarbaraRow</stp>
        <tr r="A4802" s="1"/>
      </tp>
      <tp t="s">
        <v>No Publisher Yet</v>
        <stp/>
        <stp>lon</stp>
        <stp>LocalBarbaraRow803</stp>
        <stp>BarbaraRow</stp>
        <tr r="A4803" s="1"/>
      </tp>
      <tp t="s">
        <v>No Publisher Yet</v>
        <stp/>
        <stp>lon</stp>
        <stp>LocalBarbaraRow804</stp>
        <stp>BarbaraRow</stp>
        <tr r="A4804" s="1"/>
      </tp>
      <tp t="s">
        <v>No Publisher Yet</v>
        <stp/>
        <stp>lon</stp>
        <stp>LocalBarbaraRow805</stp>
        <stp>BarbaraRow</stp>
        <tr r="A4805" s="1"/>
      </tp>
      <tp t="s">
        <v>No Publisher Yet</v>
        <stp/>
        <stp>lon</stp>
        <stp>LocalBarbaraRow806</stp>
        <stp>BarbaraRow</stp>
        <tr r="A4806" s="1"/>
      </tp>
      <tp t="s">
        <v>No Publisher Yet</v>
        <stp/>
        <stp>lon</stp>
        <stp>LocalBarbaraRow807</stp>
        <stp>BarbaraRow</stp>
        <tr r="A4807" s="1"/>
      </tp>
      <tp t="s">
        <v>No Publisher Yet</v>
        <stp/>
        <stp>lon</stp>
        <stp>LocalBarbaraRow808</stp>
        <stp>BarbaraRow</stp>
        <tr r="A4808" s="1"/>
      </tp>
      <tp t="s">
        <v>No Publisher Yet</v>
        <stp/>
        <stp>lon</stp>
        <stp>LocalBarbaraRow809</stp>
        <stp>BarbaraRow</stp>
        <tr r="A4809" s="1"/>
      </tp>
      <tp t="s">
        <v>No Publisher Yet</v>
        <stp/>
        <stp>lon</stp>
        <stp>LocalBarbaraRow870</stp>
        <stp>BarbaraRow</stp>
        <tr r="A4870" s="1"/>
      </tp>
      <tp t="s">
        <v>No Publisher Yet</v>
        <stp/>
        <stp>lon</stp>
        <stp>LocalBarbaraRow871</stp>
        <stp>BarbaraRow</stp>
        <tr r="A4871" s="1"/>
      </tp>
      <tp t="s">
        <v>No Publisher Yet</v>
        <stp/>
        <stp>lon</stp>
        <stp>LocalBarbaraRow872</stp>
        <stp>BarbaraRow</stp>
        <tr r="A4872" s="1"/>
      </tp>
      <tp t="s">
        <v>No Publisher Yet</v>
        <stp/>
        <stp>lon</stp>
        <stp>LocalBarbaraRow873</stp>
        <stp>BarbaraRow</stp>
        <tr r="A4873" s="1"/>
      </tp>
      <tp t="s">
        <v>No Publisher Yet</v>
        <stp/>
        <stp>lon</stp>
        <stp>LocalBarbaraRow874</stp>
        <stp>BarbaraRow</stp>
        <tr r="A4874" s="1"/>
      </tp>
      <tp t="s">
        <v>No Publisher Yet</v>
        <stp/>
        <stp>lon</stp>
        <stp>LocalBarbaraRow875</stp>
        <stp>BarbaraRow</stp>
        <tr r="A4875" s="1"/>
      </tp>
      <tp t="s">
        <v>No Publisher Yet</v>
        <stp/>
        <stp>lon</stp>
        <stp>LocalBarbaraRow876</stp>
        <stp>BarbaraRow</stp>
        <tr r="A4876" s="1"/>
      </tp>
      <tp t="s">
        <v>No Publisher Yet</v>
        <stp/>
        <stp>lon</stp>
        <stp>LocalBarbaraRow877</stp>
        <stp>BarbaraRow</stp>
        <tr r="A4877" s="1"/>
      </tp>
      <tp t="s">
        <v>No Publisher Yet</v>
        <stp/>
        <stp>lon</stp>
        <stp>LocalBarbaraRow878</stp>
        <stp>BarbaraRow</stp>
        <tr r="A4878" s="1"/>
      </tp>
      <tp t="s">
        <v>No Publisher Yet</v>
        <stp/>
        <stp>lon</stp>
        <stp>LocalBarbaraRow879</stp>
        <stp>BarbaraRow</stp>
        <tr r="A4879" s="1"/>
      </tp>
      <tp t="s">
        <v>No Publisher Yet</v>
        <stp/>
        <stp>lon</stp>
        <stp>LocalBarbaraRow860</stp>
        <stp>BarbaraRow</stp>
        <tr r="A4860" s="1"/>
      </tp>
      <tp t="s">
        <v>No Publisher Yet</v>
        <stp/>
        <stp>lon</stp>
        <stp>LocalBarbaraRow861</stp>
        <stp>BarbaraRow</stp>
        <tr r="A4861" s="1"/>
      </tp>
      <tp t="s">
        <v>No Publisher Yet</v>
        <stp/>
        <stp>lon</stp>
        <stp>LocalBarbaraRow862</stp>
        <stp>BarbaraRow</stp>
        <tr r="A4862" s="1"/>
      </tp>
      <tp t="s">
        <v>No Publisher Yet</v>
        <stp/>
        <stp>lon</stp>
        <stp>LocalBarbaraRow863</stp>
        <stp>BarbaraRow</stp>
        <tr r="A4863" s="1"/>
      </tp>
      <tp t="s">
        <v>No Publisher Yet</v>
        <stp/>
        <stp>lon</stp>
        <stp>LocalBarbaraRow864</stp>
        <stp>BarbaraRow</stp>
        <tr r="A4864" s="1"/>
      </tp>
      <tp t="s">
        <v>No Publisher Yet</v>
        <stp/>
        <stp>lon</stp>
        <stp>LocalBarbaraRow865</stp>
        <stp>BarbaraRow</stp>
        <tr r="A4865" s="1"/>
      </tp>
      <tp t="s">
        <v>No Publisher Yet</v>
        <stp/>
        <stp>lon</stp>
        <stp>LocalBarbaraRow866</stp>
        <stp>BarbaraRow</stp>
        <tr r="A4866" s="1"/>
      </tp>
      <tp t="s">
        <v>No Publisher Yet</v>
        <stp/>
        <stp>lon</stp>
        <stp>LocalBarbaraRow867</stp>
        <stp>BarbaraRow</stp>
        <tr r="A4867" s="1"/>
      </tp>
      <tp t="s">
        <v>No Publisher Yet</v>
        <stp/>
        <stp>lon</stp>
        <stp>LocalBarbaraRow868</stp>
        <stp>BarbaraRow</stp>
        <tr r="A4868" s="1"/>
      </tp>
      <tp t="s">
        <v>No Publisher Yet</v>
        <stp/>
        <stp>lon</stp>
        <stp>LocalBarbaraRow869</stp>
        <stp>BarbaraRow</stp>
        <tr r="A4869" s="1"/>
      </tp>
      <tp t="s">
        <v>No Publisher Yet</v>
        <stp/>
        <stp>lon</stp>
        <stp>LocalBarbaraRow850</stp>
        <stp>BarbaraRow</stp>
        <tr r="A4850" s="1"/>
      </tp>
      <tp t="s">
        <v>No Publisher Yet</v>
        <stp/>
        <stp>lon</stp>
        <stp>LocalBarbaraRow851</stp>
        <stp>BarbaraRow</stp>
        <tr r="A4851" s="1"/>
      </tp>
      <tp t="s">
        <v>No Publisher Yet</v>
        <stp/>
        <stp>lon</stp>
        <stp>LocalBarbaraRow852</stp>
        <stp>BarbaraRow</stp>
        <tr r="A4852" s="1"/>
      </tp>
      <tp t="s">
        <v>No Publisher Yet</v>
        <stp/>
        <stp>lon</stp>
        <stp>LocalBarbaraRow853</stp>
        <stp>BarbaraRow</stp>
        <tr r="A4853" s="1"/>
      </tp>
      <tp t="s">
        <v>No Publisher Yet</v>
        <stp/>
        <stp>lon</stp>
        <stp>LocalBarbaraRow854</stp>
        <stp>BarbaraRow</stp>
        <tr r="A4854" s="1"/>
      </tp>
      <tp t="s">
        <v>No Publisher Yet</v>
        <stp/>
        <stp>lon</stp>
        <stp>LocalBarbaraRow855</stp>
        <stp>BarbaraRow</stp>
        <tr r="A4855" s="1"/>
      </tp>
      <tp t="s">
        <v>No Publisher Yet</v>
        <stp/>
        <stp>lon</stp>
        <stp>LocalBarbaraRow856</stp>
        <stp>BarbaraRow</stp>
        <tr r="A4856" s="1"/>
      </tp>
      <tp t="s">
        <v>No Publisher Yet</v>
        <stp/>
        <stp>lon</stp>
        <stp>LocalBarbaraRow857</stp>
        <stp>BarbaraRow</stp>
        <tr r="A4857" s="1"/>
      </tp>
      <tp t="s">
        <v>No Publisher Yet</v>
        <stp/>
        <stp>lon</stp>
        <stp>LocalBarbaraRow858</stp>
        <stp>BarbaraRow</stp>
        <tr r="A4858" s="1"/>
      </tp>
      <tp t="s">
        <v>No Publisher Yet</v>
        <stp/>
        <stp>lon</stp>
        <stp>LocalBarbaraRow859</stp>
        <stp>BarbaraRow</stp>
        <tr r="A4859" s="1"/>
      </tp>
      <tp t="s">
        <v>No Publisher Yet</v>
        <stp/>
        <stp>lon</stp>
        <stp>LocalBarbaraRow840</stp>
        <stp>BarbaraRow</stp>
        <tr r="A4840" s="1"/>
      </tp>
      <tp t="s">
        <v>No Publisher Yet</v>
        <stp/>
        <stp>lon</stp>
        <stp>LocalBarbaraRow841</stp>
        <stp>BarbaraRow</stp>
        <tr r="A4841" s="1"/>
      </tp>
      <tp t="s">
        <v>No Publisher Yet</v>
        <stp/>
        <stp>lon</stp>
        <stp>LocalBarbaraRow842</stp>
        <stp>BarbaraRow</stp>
        <tr r="A4842" s="1"/>
      </tp>
      <tp t="s">
        <v>No Publisher Yet</v>
        <stp/>
        <stp>lon</stp>
        <stp>LocalBarbaraRow843</stp>
        <stp>BarbaraRow</stp>
        <tr r="A4843" s="1"/>
      </tp>
      <tp t="s">
        <v>No Publisher Yet</v>
        <stp/>
        <stp>lon</stp>
        <stp>LocalBarbaraRow844</stp>
        <stp>BarbaraRow</stp>
        <tr r="A4844" s="1"/>
      </tp>
      <tp t="s">
        <v>No Publisher Yet</v>
        <stp/>
        <stp>lon</stp>
        <stp>LocalBarbaraRow845</stp>
        <stp>BarbaraRow</stp>
        <tr r="A4845" s="1"/>
      </tp>
      <tp t="s">
        <v>No Publisher Yet</v>
        <stp/>
        <stp>lon</stp>
        <stp>LocalBarbaraRow846</stp>
        <stp>BarbaraRow</stp>
        <tr r="A4846" s="1"/>
      </tp>
      <tp t="s">
        <v>No Publisher Yet</v>
        <stp/>
        <stp>lon</stp>
        <stp>LocalBarbaraRow847</stp>
        <stp>BarbaraRow</stp>
        <tr r="A4847" s="1"/>
      </tp>
      <tp t="s">
        <v>No Publisher Yet</v>
        <stp/>
        <stp>lon</stp>
        <stp>LocalBarbaraRow848</stp>
        <stp>BarbaraRow</stp>
        <tr r="A4848" s="1"/>
      </tp>
      <tp t="s">
        <v>No Publisher Yet</v>
        <stp/>
        <stp>lon</stp>
        <stp>LocalBarbaraRow849</stp>
        <stp>BarbaraRow</stp>
        <tr r="A4849" s="1"/>
      </tp>
      <tp t="s">
        <v>99.61160755</v>
        <stp/>
        <stp>lon</stp>
        <stp>PEU IM</stp>
        <stp>BarbaraOurBid</stp>
        <tr r="B757" s="1"/>
      </tp>
      <tp t="s">
        <v>No Publisher Yet</v>
        <stp/>
        <stp>lon</stp>
        <stp>LocalBarbaraRow190</stp>
        <stp>BarbaraRow</stp>
        <tr r="A4190" s="1"/>
      </tp>
      <tp t="s">
        <v>No Publisher Yet</v>
        <stp/>
        <stp>lon</stp>
        <stp>LocalBarbaraRow191</stp>
        <stp>BarbaraRow</stp>
        <tr r="A4191" s="1"/>
      </tp>
      <tp t="s">
        <v>No Publisher Yet</v>
        <stp/>
        <stp>lon</stp>
        <stp>LocalBarbaraRow192</stp>
        <stp>BarbaraRow</stp>
        <tr r="A4192" s="1"/>
      </tp>
      <tp t="s">
        <v>No Publisher Yet</v>
        <stp/>
        <stp>lon</stp>
        <stp>LocalBarbaraRow193</stp>
        <stp>BarbaraRow</stp>
        <tr r="A4193" s="1"/>
      </tp>
      <tp t="s">
        <v>No Publisher Yet</v>
        <stp/>
        <stp>lon</stp>
        <stp>LocalBarbaraRow194</stp>
        <stp>BarbaraRow</stp>
        <tr r="A4194" s="1"/>
      </tp>
      <tp t="s">
        <v>No Publisher Yet</v>
        <stp/>
        <stp>lon</stp>
        <stp>LocalBarbaraRow195</stp>
        <stp>BarbaraRow</stp>
        <tr r="A4195" s="1"/>
      </tp>
      <tp t="s">
        <v>No Publisher Yet</v>
        <stp/>
        <stp>lon</stp>
        <stp>LocalBarbaraRow196</stp>
        <stp>BarbaraRow</stp>
        <tr r="A4196" s="1"/>
      </tp>
      <tp t="s">
        <v>No Publisher Yet</v>
        <stp/>
        <stp>lon</stp>
        <stp>LocalBarbaraRow197</stp>
        <stp>BarbaraRow</stp>
        <tr r="A4197" s="1"/>
      </tp>
      <tp t="s">
        <v>No Publisher Yet</v>
        <stp/>
        <stp>lon</stp>
        <stp>LocalBarbaraRow198</stp>
        <stp>BarbaraRow</stp>
        <tr r="A4198" s="1"/>
      </tp>
      <tp t="s">
        <v>No Publisher Yet</v>
        <stp/>
        <stp>lon</stp>
        <stp>LocalBarbaraRow199</stp>
        <stp>BarbaraRow</stp>
        <tr r="A4199" s="1"/>
      </tp>
      <tp t="s">
        <v>No Publisher Yet</v>
        <stp/>
        <stp>lon</stp>
        <stp>LocalBarbaraRow180</stp>
        <stp>BarbaraRow</stp>
        <tr r="A4180" s="1"/>
      </tp>
      <tp t="s">
        <v>No Publisher Yet</v>
        <stp/>
        <stp>lon</stp>
        <stp>LocalBarbaraRow181</stp>
        <stp>BarbaraRow</stp>
        <tr r="A4181" s="1"/>
      </tp>
      <tp t="s">
        <v>No Publisher Yet</v>
        <stp/>
        <stp>lon</stp>
        <stp>LocalBarbaraRow182</stp>
        <stp>BarbaraRow</stp>
        <tr r="A4182" s="1"/>
      </tp>
      <tp t="s">
        <v>No Publisher Yet</v>
        <stp/>
        <stp>lon</stp>
        <stp>LocalBarbaraRow183</stp>
        <stp>BarbaraRow</stp>
        <tr r="A4183" s="1"/>
      </tp>
      <tp t="s">
        <v>No Publisher Yet</v>
        <stp/>
        <stp>lon</stp>
        <stp>LocalBarbaraRow184</stp>
        <stp>BarbaraRow</stp>
        <tr r="A4184" s="1"/>
      </tp>
      <tp t="s">
        <v>No Publisher Yet</v>
        <stp/>
        <stp>lon</stp>
        <stp>LocalBarbaraRow185</stp>
        <stp>BarbaraRow</stp>
        <tr r="A4185" s="1"/>
      </tp>
      <tp t="s">
        <v>No Publisher Yet</v>
        <stp/>
        <stp>lon</stp>
        <stp>LocalBarbaraRow186</stp>
        <stp>BarbaraRow</stp>
        <tr r="A4186" s="1"/>
      </tp>
      <tp t="s">
        <v>No Publisher Yet</v>
        <stp/>
        <stp>lon</stp>
        <stp>LocalBarbaraRow187</stp>
        <stp>BarbaraRow</stp>
        <tr r="A4187" s="1"/>
      </tp>
      <tp t="s">
        <v>No Publisher Yet</v>
        <stp/>
        <stp>lon</stp>
        <stp>LocalBarbaraRow188</stp>
        <stp>BarbaraRow</stp>
        <tr r="A4188" s="1"/>
      </tp>
      <tp t="s">
        <v>No Publisher Yet</v>
        <stp/>
        <stp>lon</stp>
        <stp>LocalBarbaraRow189</stp>
        <stp>BarbaraRow</stp>
        <tr r="A4189" s="1"/>
      </tp>
      <tp t="s">
        <v>No Publisher Yet</v>
        <stp/>
        <stp>lon</stp>
        <stp>LocalBarbaraRow130</stp>
        <stp>BarbaraRow</stp>
        <tr r="A4130" s="1"/>
      </tp>
      <tp t="s">
        <v>No Publisher Yet</v>
        <stp/>
        <stp>lon</stp>
        <stp>LocalBarbaraRow131</stp>
        <stp>BarbaraRow</stp>
        <tr r="A4131" s="1"/>
      </tp>
      <tp t="s">
        <v>No Publisher Yet</v>
        <stp/>
        <stp>lon</stp>
        <stp>LocalBarbaraRow132</stp>
        <stp>BarbaraRow</stp>
        <tr r="A4132" s="1"/>
      </tp>
      <tp t="s">
        <v>No Publisher Yet</v>
        <stp/>
        <stp>lon</stp>
        <stp>LocalBarbaraRow133</stp>
        <stp>BarbaraRow</stp>
        <tr r="A4133" s="1"/>
      </tp>
      <tp t="s">
        <v>No Publisher Yet</v>
        <stp/>
        <stp>lon</stp>
        <stp>LocalBarbaraRow134</stp>
        <stp>BarbaraRow</stp>
        <tr r="A4134" s="1"/>
      </tp>
      <tp t="s">
        <v>No Publisher Yet</v>
        <stp/>
        <stp>lon</stp>
        <stp>LocalBarbaraRow135</stp>
        <stp>BarbaraRow</stp>
        <tr r="A4135" s="1"/>
      </tp>
      <tp t="s">
        <v>No Publisher Yet</v>
        <stp/>
        <stp>lon</stp>
        <stp>LocalBarbaraRow136</stp>
        <stp>BarbaraRow</stp>
        <tr r="A4136" s="1"/>
      </tp>
      <tp t="s">
        <v>No Publisher Yet</v>
        <stp/>
        <stp>lon</stp>
        <stp>LocalBarbaraRow137</stp>
        <stp>BarbaraRow</stp>
        <tr r="A4137" s="1"/>
      </tp>
      <tp t="s">
        <v>No Publisher Yet</v>
        <stp/>
        <stp>lon</stp>
        <stp>LocalBarbaraRow138</stp>
        <stp>BarbaraRow</stp>
        <tr r="A4138" s="1"/>
      </tp>
      <tp t="s">
        <v>No Publisher Yet</v>
        <stp/>
        <stp>lon</stp>
        <stp>LocalBarbaraRow139</stp>
        <stp>BarbaraRow</stp>
        <tr r="A4139" s="1"/>
      </tp>
      <tp t="s">
        <v>No Publisher Yet</v>
        <stp/>
        <stp>lon</stp>
        <stp>LocalBarbaraRow120</stp>
        <stp>BarbaraRow</stp>
        <tr r="A4120" s="1"/>
      </tp>
      <tp t="s">
        <v>No Publisher Yet</v>
        <stp/>
        <stp>lon</stp>
        <stp>LocalBarbaraRow121</stp>
        <stp>BarbaraRow</stp>
        <tr r="A4121" s="1"/>
      </tp>
      <tp t="s">
        <v>No Publisher Yet</v>
        <stp/>
        <stp>lon</stp>
        <stp>LocalBarbaraRow122</stp>
        <stp>BarbaraRow</stp>
        <tr r="A4122" s="1"/>
      </tp>
      <tp t="s">
        <v>No Publisher Yet</v>
        <stp/>
        <stp>lon</stp>
        <stp>LocalBarbaraRow123</stp>
        <stp>BarbaraRow</stp>
        <tr r="A4123" s="1"/>
      </tp>
      <tp t="s">
        <v>No Publisher Yet</v>
        <stp/>
        <stp>lon</stp>
        <stp>LocalBarbaraRow124</stp>
        <stp>BarbaraRow</stp>
        <tr r="A4124" s="1"/>
      </tp>
      <tp t="s">
        <v>No Publisher Yet</v>
        <stp/>
        <stp>lon</stp>
        <stp>LocalBarbaraRow125</stp>
        <stp>BarbaraRow</stp>
        <tr r="A4125" s="1"/>
      </tp>
      <tp t="s">
        <v>No Publisher Yet</v>
        <stp/>
        <stp>lon</stp>
        <stp>LocalBarbaraRow126</stp>
        <stp>BarbaraRow</stp>
        <tr r="A4126" s="1"/>
      </tp>
      <tp t="s">
        <v>No Publisher Yet</v>
        <stp/>
        <stp>lon</stp>
        <stp>LocalBarbaraRow127</stp>
        <stp>BarbaraRow</stp>
        <tr r="A4127" s="1"/>
      </tp>
      <tp t="s">
        <v>No Publisher Yet</v>
        <stp/>
        <stp>lon</stp>
        <stp>LocalBarbaraRow128</stp>
        <stp>BarbaraRow</stp>
        <tr r="A4128" s="1"/>
      </tp>
      <tp t="s">
        <v>No Publisher Yet</v>
        <stp/>
        <stp>lon</stp>
        <stp>LocalBarbaraRow129</stp>
        <stp>BarbaraRow</stp>
        <tr r="A4129" s="1"/>
      </tp>
      <tp t="s">
        <v>No Publisher Yet</v>
        <stp/>
        <stp>lon</stp>
        <stp>LocalBarbaraRow110</stp>
        <stp>BarbaraRow</stp>
        <tr r="A4110" s="1"/>
      </tp>
      <tp t="s">
        <v>No Publisher Yet</v>
        <stp/>
        <stp>lon</stp>
        <stp>LocalBarbaraRow111</stp>
        <stp>BarbaraRow</stp>
        <tr r="A4111" s="1"/>
      </tp>
      <tp t="s">
        <v>No Publisher Yet</v>
        <stp/>
        <stp>lon</stp>
        <stp>LocalBarbaraRow112</stp>
        <stp>BarbaraRow</stp>
        <tr r="A4112" s="1"/>
      </tp>
      <tp t="s">
        <v>No Publisher Yet</v>
        <stp/>
        <stp>lon</stp>
        <stp>LocalBarbaraRow113</stp>
        <stp>BarbaraRow</stp>
        <tr r="A4113" s="1"/>
      </tp>
      <tp t="s">
        <v>No Publisher Yet</v>
        <stp/>
        <stp>lon</stp>
        <stp>LocalBarbaraRow114</stp>
        <stp>BarbaraRow</stp>
        <tr r="A4114" s="1"/>
      </tp>
      <tp t="s">
        <v>No Publisher Yet</v>
        <stp/>
        <stp>lon</stp>
        <stp>LocalBarbaraRow115</stp>
        <stp>BarbaraRow</stp>
        <tr r="A4115" s="1"/>
      </tp>
      <tp t="s">
        <v>No Publisher Yet</v>
        <stp/>
        <stp>lon</stp>
        <stp>LocalBarbaraRow116</stp>
        <stp>BarbaraRow</stp>
        <tr r="A4116" s="1"/>
      </tp>
      <tp t="s">
        <v>No Publisher Yet</v>
        <stp/>
        <stp>lon</stp>
        <stp>LocalBarbaraRow117</stp>
        <stp>BarbaraRow</stp>
        <tr r="A4117" s="1"/>
      </tp>
      <tp t="s">
        <v>No Publisher Yet</v>
        <stp/>
        <stp>lon</stp>
        <stp>LocalBarbaraRow118</stp>
        <stp>BarbaraRow</stp>
        <tr r="A4118" s="1"/>
      </tp>
      <tp t="s">
        <v>No Publisher Yet</v>
        <stp/>
        <stp>lon</stp>
        <stp>LocalBarbaraRow119</stp>
        <stp>BarbaraRow</stp>
        <tr r="A4119" s="1"/>
      </tp>
      <tp t="s">
        <v>No Publisher Yet</v>
        <stp/>
        <stp>lon</stp>
        <stp>LocalBarbaraRow100</stp>
        <stp>BarbaraRow</stp>
        <tr r="A4100" s="1"/>
      </tp>
      <tp t="s">
        <v>No Publisher Yet</v>
        <stp/>
        <stp>lon</stp>
        <stp>LocalBarbaraRow101</stp>
        <stp>BarbaraRow</stp>
        <tr r="A4101" s="1"/>
      </tp>
      <tp t="s">
        <v>No Publisher Yet</v>
        <stp/>
        <stp>lon</stp>
        <stp>LocalBarbaraRow102</stp>
        <stp>BarbaraRow</stp>
        <tr r="A4102" s="1"/>
      </tp>
      <tp t="s">
        <v>No Publisher Yet</v>
        <stp/>
        <stp>lon</stp>
        <stp>LocalBarbaraRow103</stp>
        <stp>BarbaraRow</stp>
        <tr r="A4103" s="1"/>
      </tp>
      <tp t="s">
        <v>No Publisher Yet</v>
        <stp/>
        <stp>lon</stp>
        <stp>LocalBarbaraRow104</stp>
        <stp>BarbaraRow</stp>
        <tr r="A4104" s="1"/>
      </tp>
      <tp t="s">
        <v>No Publisher Yet</v>
        <stp/>
        <stp>lon</stp>
        <stp>LocalBarbaraRow105</stp>
        <stp>BarbaraRow</stp>
        <tr r="A4105" s="1"/>
      </tp>
      <tp t="s">
        <v>No Publisher Yet</v>
        <stp/>
        <stp>lon</stp>
        <stp>LocalBarbaraRow106</stp>
        <stp>BarbaraRow</stp>
        <tr r="A4106" s="1"/>
      </tp>
      <tp t="s">
        <v>No Publisher Yet</v>
        <stp/>
        <stp>lon</stp>
        <stp>LocalBarbaraRow107</stp>
        <stp>BarbaraRow</stp>
        <tr r="A4107" s="1"/>
      </tp>
      <tp t="s">
        <v>No Publisher Yet</v>
        <stp/>
        <stp>lon</stp>
        <stp>LocalBarbaraRow108</stp>
        <stp>BarbaraRow</stp>
        <tr r="A4108" s="1"/>
      </tp>
      <tp t="s">
        <v>No Publisher Yet</v>
        <stp/>
        <stp>lon</stp>
        <stp>LocalBarbaraRow109</stp>
        <stp>BarbaraRow</stp>
        <tr r="A4109" s="1"/>
      </tp>
      <tp t="s">
        <v>No Publisher Yet</v>
        <stp/>
        <stp>lon</stp>
        <stp>LocalBarbaraRow170</stp>
        <stp>BarbaraRow</stp>
        <tr r="A4170" s="1"/>
      </tp>
      <tp t="s">
        <v>No Publisher Yet</v>
        <stp/>
        <stp>lon</stp>
        <stp>LocalBarbaraRow171</stp>
        <stp>BarbaraRow</stp>
        <tr r="A4171" s="1"/>
      </tp>
      <tp t="s">
        <v>No Publisher Yet</v>
        <stp/>
        <stp>lon</stp>
        <stp>LocalBarbaraRow172</stp>
        <stp>BarbaraRow</stp>
        <tr r="A4172" s="1"/>
      </tp>
      <tp t="s">
        <v>No Publisher Yet</v>
        <stp/>
        <stp>lon</stp>
        <stp>LocalBarbaraRow173</stp>
        <stp>BarbaraRow</stp>
        <tr r="A4173" s="1"/>
      </tp>
      <tp t="s">
        <v>No Publisher Yet</v>
        <stp/>
        <stp>lon</stp>
        <stp>LocalBarbaraRow174</stp>
        <stp>BarbaraRow</stp>
        <tr r="A4174" s="1"/>
      </tp>
      <tp t="s">
        <v>No Publisher Yet</v>
        <stp/>
        <stp>lon</stp>
        <stp>LocalBarbaraRow175</stp>
        <stp>BarbaraRow</stp>
        <tr r="A4175" s="1"/>
      </tp>
      <tp t="s">
        <v>No Publisher Yet</v>
        <stp/>
        <stp>lon</stp>
        <stp>LocalBarbaraRow176</stp>
        <stp>BarbaraRow</stp>
        <tr r="A4176" s="1"/>
      </tp>
      <tp t="s">
        <v>No Publisher Yet</v>
        <stp/>
        <stp>lon</stp>
        <stp>LocalBarbaraRow177</stp>
        <stp>BarbaraRow</stp>
        <tr r="A4177" s="1"/>
      </tp>
      <tp t="s">
        <v>No Publisher Yet</v>
        <stp/>
        <stp>lon</stp>
        <stp>LocalBarbaraRow178</stp>
        <stp>BarbaraRow</stp>
        <tr r="A4178" s="1"/>
      </tp>
      <tp t="s">
        <v>No Publisher Yet</v>
        <stp/>
        <stp>lon</stp>
        <stp>LocalBarbaraRow179</stp>
        <stp>BarbaraRow</stp>
        <tr r="A4179" s="1"/>
      </tp>
      <tp t="s">
        <v>No Publisher Yet</v>
        <stp/>
        <stp>lon</stp>
        <stp>LocalBarbaraRow160</stp>
        <stp>BarbaraRow</stp>
        <tr r="A4160" s="1"/>
      </tp>
      <tp t="s">
        <v>No Publisher Yet</v>
        <stp/>
        <stp>lon</stp>
        <stp>LocalBarbaraRow161</stp>
        <stp>BarbaraRow</stp>
        <tr r="A4161" s="1"/>
      </tp>
      <tp t="s">
        <v>No Publisher Yet</v>
        <stp/>
        <stp>lon</stp>
        <stp>LocalBarbaraRow162</stp>
        <stp>BarbaraRow</stp>
        <tr r="A4162" s="1"/>
      </tp>
      <tp t="s">
        <v>No Publisher Yet</v>
        <stp/>
        <stp>lon</stp>
        <stp>LocalBarbaraRow163</stp>
        <stp>BarbaraRow</stp>
        <tr r="A4163" s="1"/>
      </tp>
      <tp t="s">
        <v>No Publisher Yet</v>
        <stp/>
        <stp>lon</stp>
        <stp>LocalBarbaraRow164</stp>
        <stp>BarbaraRow</stp>
        <tr r="A4164" s="1"/>
      </tp>
      <tp t="s">
        <v>No Publisher Yet</v>
        <stp/>
        <stp>lon</stp>
        <stp>LocalBarbaraRow165</stp>
        <stp>BarbaraRow</stp>
        <tr r="A4165" s="1"/>
      </tp>
      <tp t="s">
        <v>No Publisher Yet</v>
        <stp/>
        <stp>lon</stp>
        <stp>LocalBarbaraRow166</stp>
        <stp>BarbaraRow</stp>
        <tr r="A4166" s="1"/>
      </tp>
      <tp t="s">
        <v>No Publisher Yet</v>
        <stp/>
        <stp>lon</stp>
        <stp>LocalBarbaraRow167</stp>
        <stp>BarbaraRow</stp>
        <tr r="A4167" s="1"/>
      </tp>
      <tp t="s">
        <v>No Publisher Yet</v>
        <stp/>
        <stp>lon</stp>
        <stp>LocalBarbaraRow168</stp>
        <stp>BarbaraRow</stp>
        <tr r="A4168" s="1"/>
      </tp>
      <tp t="s">
        <v>No Publisher Yet</v>
        <stp/>
        <stp>lon</stp>
        <stp>LocalBarbaraRow169</stp>
        <stp>BarbaraRow</stp>
        <tr r="A4169" s="1"/>
      </tp>
      <tp t="s">
        <v>No Publisher Yet</v>
        <stp/>
        <stp>lon</stp>
        <stp>LocalBarbaraRow150</stp>
        <stp>BarbaraRow</stp>
        <tr r="A4150" s="1"/>
      </tp>
      <tp t="s">
        <v>No Publisher Yet</v>
        <stp/>
        <stp>lon</stp>
        <stp>LocalBarbaraRow151</stp>
        <stp>BarbaraRow</stp>
        <tr r="A4151" s="1"/>
      </tp>
      <tp t="s">
        <v>No Publisher Yet</v>
        <stp/>
        <stp>lon</stp>
        <stp>LocalBarbaraRow152</stp>
        <stp>BarbaraRow</stp>
        <tr r="A4152" s="1"/>
      </tp>
      <tp t="s">
        <v>No Publisher Yet</v>
        <stp/>
        <stp>lon</stp>
        <stp>LocalBarbaraRow153</stp>
        <stp>BarbaraRow</stp>
        <tr r="A4153" s="1"/>
      </tp>
      <tp t="s">
        <v>No Publisher Yet</v>
        <stp/>
        <stp>lon</stp>
        <stp>LocalBarbaraRow154</stp>
        <stp>BarbaraRow</stp>
        <tr r="A4154" s="1"/>
      </tp>
      <tp t="s">
        <v>No Publisher Yet</v>
        <stp/>
        <stp>lon</stp>
        <stp>LocalBarbaraRow155</stp>
        <stp>BarbaraRow</stp>
        <tr r="A4155" s="1"/>
      </tp>
      <tp t="s">
        <v>No Publisher Yet</v>
        <stp/>
        <stp>lon</stp>
        <stp>LocalBarbaraRow156</stp>
        <stp>BarbaraRow</stp>
        <tr r="A4156" s="1"/>
      </tp>
      <tp t="s">
        <v>No Publisher Yet</v>
        <stp/>
        <stp>lon</stp>
        <stp>LocalBarbaraRow157</stp>
        <stp>BarbaraRow</stp>
        <tr r="A4157" s="1"/>
      </tp>
      <tp t="s">
        <v>No Publisher Yet</v>
        <stp/>
        <stp>lon</stp>
        <stp>LocalBarbaraRow158</stp>
        <stp>BarbaraRow</stp>
        <tr r="A4158" s="1"/>
      </tp>
      <tp t="s">
        <v>No Publisher Yet</v>
        <stp/>
        <stp>lon</stp>
        <stp>LocalBarbaraRow159</stp>
        <stp>BarbaraRow</stp>
        <tr r="A4159" s="1"/>
      </tp>
      <tp t="s">
        <v>No Publisher Yet</v>
        <stp/>
        <stp>lon</stp>
        <stp>LocalBarbaraRow140</stp>
        <stp>BarbaraRow</stp>
        <tr r="A4140" s="1"/>
      </tp>
      <tp t="s">
        <v>No Publisher Yet</v>
        <stp/>
        <stp>lon</stp>
        <stp>LocalBarbaraRow141</stp>
        <stp>BarbaraRow</stp>
        <tr r="A4141" s="1"/>
      </tp>
      <tp t="s">
        <v>No Publisher Yet</v>
        <stp/>
        <stp>lon</stp>
        <stp>LocalBarbaraRow142</stp>
        <stp>BarbaraRow</stp>
        <tr r="A4142" s="1"/>
      </tp>
      <tp t="s">
        <v>No Publisher Yet</v>
        <stp/>
        <stp>lon</stp>
        <stp>LocalBarbaraRow143</stp>
        <stp>BarbaraRow</stp>
        <tr r="A4143" s="1"/>
      </tp>
      <tp t="s">
        <v>No Publisher Yet</v>
        <stp/>
        <stp>lon</stp>
        <stp>LocalBarbaraRow144</stp>
        <stp>BarbaraRow</stp>
        <tr r="A4144" s="1"/>
      </tp>
      <tp t="s">
        <v>No Publisher Yet</v>
        <stp/>
        <stp>lon</stp>
        <stp>LocalBarbaraRow145</stp>
        <stp>BarbaraRow</stp>
        <tr r="A4145" s="1"/>
      </tp>
      <tp t="s">
        <v>No Publisher Yet</v>
        <stp/>
        <stp>lon</stp>
        <stp>LocalBarbaraRow146</stp>
        <stp>BarbaraRow</stp>
        <tr r="A4146" s="1"/>
      </tp>
      <tp t="s">
        <v>No Publisher Yet</v>
        <stp/>
        <stp>lon</stp>
        <stp>LocalBarbaraRow147</stp>
        <stp>BarbaraRow</stp>
        <tr r="A4147" s="1"/>
      </tp>
      <tp t="s">
        <v>No Publisher Yet</v>
        <stp/>
        <stp>lon</stp>
        <stp>LocalBarbaraRow148</stp>
        <stp>BarbaraRow</stp>
        <tr r="A4148" s="1"/>
      </tp>
      <tp t="s">
        <v>No Publisher Yet</v>
        <stp/>
        <stp>lon</stp>
        <stp>LocalBarbaraRow149</stp>
        <stp>BarbaraRow</stp>
        <tr r="A4149" s="1"/>
      </tp>
      <tp t="s">
        <v>No Publisher Yet</v>
        <stp/>
        <stp>lon</stp>
        <stp>LocalBarbaraRow390</stp>
        <stp>BarbaraRow</stp>
        <tr r="A4390" s="1"/>
      </tp>
      <tp t="s">
        <v>No Publisher Yet</v>
        <stp/>
        <stp>lon</stp>
        <stp>LocalBarbaraRow391</stp>
        <stp>BarbaraRow</stp>
        <tr r="A4391" s="1"/>
      </tp>
      <tp t="s">
        <v>No Publisher Yet</v>
        <stp/>
        <stp>lon</stp>
        <stp>LocalBarbaraRow392</stp>
        <stp>BarbaraRow</stp>
        <tr r="A4392" s="1"/>
      </tp>
      <tp t="s">
        <v>No Publisher Yet</v>
        <stp/>
        <stp>lon</stp>
        <stp>LocalBarbaraRow393</stp>
        <stp>BarbaraRow</stp>
        <tr r="A4393" s="1"/>
      </tp>
      <tp t="s">
        <v>No Publisher Yet</v>
        <stp/>
        <stp>lon</stp>
        <stp>LocalBarbaraRow394</stp>
        <stp>BarbaraRow</stp>
        <tr r="A4394" s="1"/>
      </tp>
      <tp t="s">
        <v>No Publisher Yet</v>
        <stp/>
        <stp>lon</stp>
        <stp>LocalBarbaraRow395</stp>
        <stp>BarbaraRow</stp>
        <tr r="A4395" s="1"/>
      </tp>
      <tp t="s">
        <v>No Publisher Yet</v>
        <stp/>
        <stp>lon</stp>
        <stp>LocalBarbaraRow396</stp>
        <stp>BarbaraRow</stp>
        <tr r="A4396" s="1"/>
      </tp>
      <tp t="s">
        <v>No Publisher Yet</v>
        <stp/>
        <stp>lon</stp>
        <stp>LocalBarbaraRow397</stp>
        <stp>BarbaraRow</stp>
        <tr r="A4397" s="1"/>
      </tp>
      <tp t="s">
        <v>No Publisher Yet</v>
        <stp/>
        <stp>lon</stp>
        <stp>LocalBarbaraRow398</stp>
        <stp>BarbaraRow</stp>
        <tr r="A4398" s="1"/>
      </tp>
      <tp t="s">
        <v>No Publisher Yet</v>
        <stp/>
        <stp>lon</stp>
        <stp>LocalBarbaraRow399</stp>
        <stp>BarbaraRow</stp>
        <tr r="A4399" s="1"/>
      </tp>
      <tp t="s">
        <v>No Publisher Yet</v>
        <stp/>
        <stp>lon</stp>
        <stp>LocalBarbaraRow380</stp>
        <stp>BarbaraRow</stp>
        <tr r="A4380" s="1"/>
      </tp>
      <tp t="s">
        <v>No Publisher Yet</v>
        <stp/>
        <stp>lon</stp>
        <stp>LocalBarbaraRow381</stp>
        <stp>BarbaraRow</stp>
        <tr r="A4381" s="1"/>
      </tp>
      <tp t="s">
        <v>No Publisher Yet</v>
        <stp/>
        <stp>lon</stp>
        <stp>LocalBarbaraRow382</stp>
        <stp>BarbaraRow</stp>
        <tr r="A4382" s="1"/>
      </tp>
      <tp t="s">
        <v>No Publisher Yet</v>
        <stp/>
        <stp>lon</stp>
        <stp>LocalBarbaraRow383</stp>
        <stp>BarbaraRow</stp>
        <tr r="A4383" s="1"/>
      </tp>
      <tp t="s">
        <v>No Publisher Yet</v>
        <stp/>
        <stp>lon</stp>
        <stp>LocalBarbaraRow384</stp>
        <stp>BarbaraRow</stp>
        <tr r="A4384" s="1"/>
      </tp>
      <tp t="s">
        <v>No Publisher Yet</v>
        <stp/>
        <stp>lon</stp>
        <stp>LocalBarbaraRow385</stp>
        <stp>BarbaraRow</stp>
        <tr r="A4385" s="1"/>
      </tp>
      <tp t="s">
        <v>No Publisher Yet</v>
        <stp/>
        <stp>lon</stp>
        <stp>LocalBarbaraRow386</stp>
        <stp>BarbaraRow</stp>
        <tr r="A4386" s="1"/>
      </tp>
      <tp t="s">
        <v>No Publisher Yet</v>
        <stp/>
        <stp>lon</stp>
        <stp>LocalBarbaraRow387</stp>
        <stp>BarbaraRow</stp>
        <tr r="A4387" s="1"/>
      </tp>
      <tp t="s">
        <v>No Publisher Yet</v>
        <stp/>
        <stp>lon</stp>
        <stp>LocalBarbaraRow388</stp>
        <stp>BarbaraRow</stp>
        <tr r="A4388" s="1"/>
      </tp>
      <tp t="s">
        <v>No Publisher Yet</v>
        <stp/>
        <stp>lon</stp>
        <stp>LocalBarbaraRow389</stp>
        <stp>BarbaraRow</stp>
        <tr r="A4389" s="1"/>
      </tp>
      <tp t="s">
        <v>No Publisher Yet</v>
        <stp/>
        <stp>lon</stp>
        <stp>LocalBarbaraRow330</stp>
        <stp>BarbaraRow</stp>
        <tr r="A4330" s="1"/>
      </tp>
      <tp t="s">
        <v>No Publisher Yet</v>
        <stp/>
        <stp>lon</stp>
        <stp>LocalBarbaraRow331</stp>
        <stp>BarbaraRow</stp>
        <tr r="A4331" s="1"/>
      </tp>
      <tp t="s">
        <v>No Publisher Yet</v>
        <stp/>
        <stp>lon</stp>
        <stp>LocalBarbaraRow332</stp>
        <stp>BarbaraRow</stp>
        <tr r="A4332" s="1"/>
      </tp>
      <tp t="s">
        <v>No Publisher Yet</v>
        <stp/>
        <stp>lon</stp>
        <stp>LocalBarbaraRow333</stp>
        <stp>BarbaraRow</stp>
        <tr r="A4333" s="1"/>
      </tp>
      <tp t="s">
        <v>No Publisher Yet</v>
        <stp/>
        <stp>lon</stp>
        <stp>LocalBarbaraRow334</stp>
        <stp>BarbaraRow</stp>
        <tr r="A4334" s="1"/>
      </tp>
      <tp t="s">
        <v>No Publisher Yet</v>
        <stp/>
        <stp>lon</stp>
        <stp>LocalBarbaraRow335</stp>
        <stp>BarbaraRow</stp>
        <tr r="A4335" s="1"/>
      </tp>
      <tp t="s">
        <v>No Publisher Yet</v>
        <stp/>
        <stp>lon</stp>
        <stp>LocalBarbaraRow336</stp>
        <stp>BarbaraRow</stp>
        <tr r="A4336" s="1"/>
      </tp>
      <tp t="s">
        <v>No Publisher Yet</v>
        <stp/>
        <stp>lon</stp>
        <stp>LocalBarbaraRow337</stp>
        <stp>BarbaraRow</stp>
        <tr r="A4337" s="1"/>
      </tp>
      <tp t="s">
        <v>No Publisher Yet</v>
        <stp/>
        <stp>lon</stp>
        <stp>LocalBarbaraRow338</stp>
        <stp>BarbaraRow</stp>
        <tr r="A4338" s="1"/>
      </tp>
      <tp t="s">
        <v>No Publisher Yet</v>
        <stp/>
        <stp>lon</stp>
        <stp>LocalBarbaraRow339</stp>
        <stp>BarbaraRow</stp>
        <tr r="A4339" s="1"/>
      </tp>
      <tp t="s">
        <v>No Publisher Yet</v>
        <stp/>
        <stp>lon</stp>
        <stp>LocalBarbaraRow320</stp>
        <stp>BarbaraRow</stp>
        <tr r="A4320" s="1"/>
      </tp>
      <tp t="s">
        <v>No Publisher Yet</v>
        <stp/>
        <stp>lon</stp>
        <stp>LocalBarbaraRow321</stp>
        <stp>BarbaraRow</stp>
        <tr r="A4321" s="1"/>
      </tp>
      <tp t="s">
        <v>No Publisher Yet</v>
        <stp/>
        <stp>lon</stp>
        <stp>LocalBarbaraRow322</stp>
        <stp>BarbaraRow</stp>
        <tr r="A4322" s="1"/>
      </tp>
      <tp t="s">
        <v>No Publisher Yet</v>
        <stp/>
        <stp>lon</stp>
        <stp>LocalBarbaraRow323</stp>
        <stp>BarbaraRow</stp>
        <tr r="A4323" s="1"/>
      </tp>
      <tp t="s">
        <v>No Publisher Yet</v>
        <stp/>
        <stp>lon</stp>
        <stp>LocalBarbaraRow324</stp>
        <stp>BarbaraRow</stp>
        <tr r="A4324" s="1"/>
      </tp>
      <tp t="s">
        <v>No Publisher Yet</v>
        <stp/>
        <stp>lon</stp>
        <stp>LocalBarbaraRow325</stp>
        <stp>BarbaraRow</stp>
        <tr r="A4325" s="1"/>
      </tp>
      <tp t="s">
        <v>No Publisher Yet</v>
        <stp/>
        <stp>lon</stp>
        <stp>LocalBarbaraRow326</stp>
        <stp>BarbaraRow</stp>
        <tr r="A4326" s="1"/>
      </tp>
      <tp t="s">
        <v>No Publisher Yet</v>
        <stp/>
        <stp>lon</stp>
        <stp>LocalBarbaraRow327</stp>
        <stp>BarbaraRow</stp>
        <tr r="A4327" s="1"/>
      </tp>
      <tp t="s">
        <v>No Publisher Yet</v>
        <stp/>
        <stp>lon</stp>
        <stp>LocalBarbaraRow328</stp>
        <stp>BarbaraRow</stp>
        <tr r="A4328" s="1"/>
      </tp>
      <tp t="s">
        <v>No Publisher Yet</v>
        <stp/>
        <stp>lon</stp>
        <stp>LocalBarbaraRow329</stp>
        <stp>BarbaraRow</stp>
        <tr r="A4329" s="1"/>
      </tp>
      <tp t="s">
        <v>No Publisher Yet</v>
        <stp/>
        <stp>lon</stp>
        <stp>LocalBarbaraRow310</stp>
        <stp>BarbaraRow</stp>
        <tr r="A4310" s="1"/>
      </tp>
      <tp t="s">
        <v>No Publisher Yet</v>
        <stp/>
        <stp>lon</stp>
        <stp>LocalBarbaraRow311</stp>
        <stp>BarbaraRow</stp>
        <tr r="A4311" s="1"/>
      </tp>
      <tp t="s">
        <v>No Publisher Yet</v>
        <stp/>
        <stp>lon</stp>
        <stp>LocalBarbaraRow312</stp>
        <stp>BarbaraRow</stp>
        <tr r="A4312" s="1"/>
      </tp>
      <tp t="s">
        <v>No Publisher Yet</v>
        <stp/>
        <stp>lon</stp>
        <stp>LocalBarbaraRow313</stp>
        <stp>BarbaraRow</stp>
        <tr r="A4313" s="1"/>
      </tp>
      <tp t="s">
        <v>No Publisher Yet</v>
        <stp/>
        <stp>lon</stp>
        <stp>LocalBarbaraRow314</stp>
        <stp>BarbaraRow</stp>
        <tr r="A4314" s="1"/>
      </tp>
      <tp t="s">
        <v>No Publisher Yet</v>
        <stp/>
        <stp>lon</stp>
        <stp>LocalBarbaraRow315</stp>
        <stp>BarbaraRow</stp>
        <tr r="A4315" s="1"/>
      </tp>
      <tp t="s">
        <v>No Publisher Yet</v>
        <stp/>
        <stp>lon</stp>
        <stp>LocalBarbaraRow316</stp>
        <stp>BarbaraRow</stp>
        <tr r="A4316" s="1"/>
      </tp>
      <tp t="s">
        <v>No Publisher Yet</v>
        <stp/>
        <stp>lon</stp>
        <stp>LocalBarbaraRow317</stp>
        <stp>BarbaraRow</stp>
        <tr r="A4317" s="1"/>
      </tp>
      <tp t="s">
        <v>No Publisher Yet</v>
        <stp/>
        <stp>lon</stp>
        <stp>LocalBarbaraRow318</stp>
        <stp>BarbaraRow</stp>
        <tr r="A4318" s="1"/>
      </tp>
      <tp t="s">
        <v>No Publisher Yet</v>
        <stp/>
        <stp>lon</stp>
        <stp>LocalBarbaraRow319</stp>
        <stp>BarbaraRow</stp>
        <tr r="A4319" s="1"/>
      </tp>
      <tp t="s">
        <v>No Publisher Yet</v>
        <stp/>
        <stp>lon</stp>
        <stp>LocalBarbaraRow300</stp>
        <stp>BarbaraRow</stp>
        <tr r="A4300" s="1"/>
      </tp>
      <tp t="s">
        <v>No Publisher Yet</v>
        <stp/>
        <stp>lon</stp>
        <stp>LocalBarbaraRow301</stp>
        <stp>BarbaraRow</stp>
        <tr r="A4301" s="1"/>
      </tp>
      <tp t="s">
        <v>No Publisher Yet</v>
        <stp/>
        <stp>lon</stp>
        <stp>LocalBarbaraRow302</stp>
        <stp>BarbaraRow</stp>
        <tr r="A4302" s="1"/>
      </tp>
      <tp t="s">
        <v>No Publisher Yet</v>
        <stp/>
        <stp>lon</stp>
        <stp>LocalBarbaraRow303</stp>
        <stp>BarbaraRow</stp>
        <tr r="A4303" s="1"/>
      </tp>
      <tp t="s">
        <v>No Publisher Yet</v>
        <stp/>
        <stp>lon</stp>
        <stp>LocalBarbaraRow304</stp>
        <stp>BarbaraRow</stp>
        <tr r="A4304" s="1"/>
      </tp>
      <tp t="s">
        <v>No Publisher Yet</v>
        <stp/>
        <stp>lon</stp>
        <stp>LocalBarbaraRow305</stp>
        <stp>BarbaraRow</stp>
        <tr r="A4305" s="1"/>
      </tp>
      <tp t="s">
        <v>No Publisher Yet</v>
        <stp/>
        <stp>lon</stp>
        <stp>LocalBarbaraRow306</stp>
        <stp>BarbaraRow</stp>
        <tr r="A4306" s="1"/>
      </tp>
      <tp t="s">
        <v>No Publisher Yet</v>
        <stp/>
        <stp>lon</stp>
        <stp>LocalBarbaraRow307</stp>
        <stp>BarbaraRow</stp>
        <tr r="A4307" s="1"/>
      </tp>
      <tp t="s">
        <v>No Publisher Yet</v>
        <stp/>
        <stp>lon</stp>
        <stp>LocalBarbaraRow308</stp>
        <stp>BarbaraRow</stp>
        <tr r="A4308" s="1"/>
      </tp>
      <tp t="s">
        <v>No Publisher Yet</v>
        <stp/>
        <stp>lon</stp>
        <stp>LocalBarbaraRow309</stp>
        <stp>BarbaraRow</stp>
        <tr r="A4309" s="1"/>
      </tp>
      <tp t="s">
        <v>No Publisher Yet</v>
        <stp/>
        <stp>lon</stp>
        <stp>LocalBarbaraRow370</stp>
        <stp>BarbaraRow</stp>
        <tr r="A4370" s="1"/>
      </tp>
      <tp t="s">
        <v>No Publisher Yet</v>
        <stp/>
        <stp>lon</stp>
        <stp>LocalBarbaraRow371</stp>
        <stp>BarbaraRow</stp>
        <tr r="A4371" s="1"/>
      </tp>
      <tp t="s">
        <v>No Publisher Yet</v>
        <stp/>
        <stp>lon</stp>
        <stp>LocalBarbaraRow372</stp>
        <stp>BarbaraRow</stp>
        <tr r="A4372" s="1"/>
      </tp>
      <tp t="s">
        <v>No Publisher Yet</v>
        <stp/>
        <stp>lon</stp>
        <stp>LocalBarbaraRow373</stp>
        <stp>BarbaraRow</stp>
        <tr r="A4373" s="1"/>
      </tp>
      <tp t="s">
        <v>No Publisher Yet</v>
        <stp/>
        <stp>lon</stp>
        <stp>LocalBarbaraRow374</stp>
        <stp>BarbaraRow</stp>
        <tr r="A4374" s="1"/>
      </tp>
      <tp t="s">
        <v>No Publisher Yet</v>
        <stp/>
        <stp>lon</stp>
        <stp>LocalBarbaraRow375</stp>
        <stp>BarbaraRow</stp>
        <tr r="A4375" s="1"/>
      </tp>
      <tp t="s">
        <v>No Publisher Yet</v>
        <stp/>
        <stp>lon</stp>
        <stp>LocalBarbaraRow376</stp>
        <stp>BarbaraRow</stp>
        <tr r="A4376" s="1"/>
      </tp>
      <tp t="s">
        <v>No Publisher Yet</v>
        <stp/>
        <stp>lon</stp>
        <stp>LocalBarbaraRow377</stp>
        <stp>BarbaraRow</stp>
        <tr r="A4377" s="1"/>
      </tp>
      <tp t="s">
        <v>No Publisher Yet</v>
        <stp/>
        <stp>lon</stp>
        <stp>LocalBarbaraRow378</stp>
        <stp>BarbaraRow</stp>
        <tr r="A4378" s="1"/>
      </tp>
      <tp t="s">
        <v>No Publisher Yet</v>
        <stp/>
        <stp>lon</stp>
        <stp>LocalBarbaraRow379</stp>
        <stp>BarbaraRow</stp>
        <tr r="A4379" s="1"/>
      </tp>
      <tp t="s">
        <v>No Publisher Yet</v>
        <stp/>
        <stp>lon</stp>
        <stp>LocalBarbaraRow360</stp>
        <stp>BarbaraRow</stp>
        <tr r="A4360" s="1"/>
      </tp>
      <tp t="s">
        <v>No Publisher Yet</v>
        <stp/>
        <stp>lon</stp>
        <stp>LocalBarbaraRow361</stp>
        <stp>BarbaraRow</stp>
        <tr r="A4361" s="1"/>
      </tp>
      <tp t="s">
        <v>No Publisher Yet</v>
        <stp/>
        <stp>lon</stp>
        <stp>LocalBarbaraRow362</stp>
        <stp>BarbaraRow</stp>
        <tr r="A4362" s="1"/>
      </tp>
      <tp t="s">
        <v>No Publisher Yet</v>
        <stp/>
        <stp>lon</stp>
        <stp>LocalBarbaraRow363</stp>
        <stp>BarbaraRow</stp>
        <tr r="A4363" s="1"/>
      </tp>
      <tp t="s">
        <v>No Publisher Yet</v>
        <stp/>
        <stp>lon</stp>
        <stp>LocalBarbaraRow364</stp>
        <stp>BarbaraRow</stp>
        <tr r="A4364" s="1"/>
      </tp>
      <tp t="s">
        <v>No Publisher Yet</v>
        <stp/>
        <stp>lon</stp>
        <stp>LocalBarbaraRow365</stp>
        <stp>BarbaraRow</stp>
        <tr r="A4365" s="1"/>
      </tp>
      <tp t="s">
        <v>No Publisher Yet</v>
        <stp/>
        <stp>lon</stp>
        <stp>LocalBarbaraRow366</stp>
        <stp>BarbaraRow</stp>
        <tr r="A4366" s="1"/>
      </tp>
      <tp t="s">
        <v>No Publisher Yet</v>
        <stp/>
        <stp>lon</stp>
        <stp>LocalBarbaraRow367</stp>
        <stp>BarbaraRow</stp>
        <tr r="A4367" s="1"/>
      </tp>
      <tp t="s">
        <v>No Publisher Yet</v>
        <stp/>
        <stp>lon</stp>
        <stp>LocalBarbaraRow368</stp>
        <stp>BarbaraRow</stp>
        <tr r="A4368" s="1"/>
      </tp>
      <tp t="s">
        <v>No Publisher Yet</v>
        <stp/>
        <stp>lon</stp>
        <stp>LocalBarbaraRow369</stp>
        <stp>BarbaraRow</stp>
        <tr r="A4369" s="1"/>
      </tp>
      <tp t="s">
        <v>No Publisher Yet</v>
        <stp/>
        <stp>lon</stp>
        <stp>LocalBarbaraRow350</stp>
        <stp>BarbaraRow</stp>
        <tr r="A4350" s="1"/>
      </tp>
      <tp t="s">
        <v>No Publisher Yet</v>
        <stp/>
        <stp>lon</stp>
        <stp>LocalBarbaraRow351</stp>
        <stp>BarbaraRow</stp>
        <tr r="A4351" s="1"/>
      </tp>
      <tp t="s">
        <v>No Publisher Yet</v>
        <stp/>
        <stp>lon</stp>
        <stp>LocalBarbaraRow352</stp>
        <stp>BarbaraRow</stp>
        <tr r="A4352" s="1"/>
      </tp>
      <tp t="s">
        <v>No Publisher Yet</v>
        <stp/>
        <stp>lon</stp>
        <stp>LocalBarbaraRow353</stp>
        <stp>BarbaraRow</stp>
        <tr r="A4353" s="1"/>
      </tp>
      <tp t="s">
        <v>No Publisher Yet</v>
        <stp/>
        <stp>lon</stp>
        <stp>LocalBarbaraRow354</stp>
        <stp>BarbaraRow</stp>
        <tr r="A4354" s="1"/>
      </tp>
      <tp t="s">
        <v>No Publisher Yet</v>
        <stp/>
        <stp>lon</stp>
        <stp>LocalBarbaraRow355</stp>
        <stp>BarbaraRow</stp>
        <tr r="A4355" s="1"/>
      </tp>
      <tp t="s">
        <v>No Publisher Yet</v>
        <stp/>
        <stp>lon</stp>
        <stp>LocalBarbaraRow356</stp>
        <stp>BarbaraRow</stp>
        <tr r="A4356" s="1"/>
      </tp>
      <tp t="s">
        <v>No Publisher Yet</v>
        <stp/>
        <stp>lon</stp>
        <stp>LocalBarbaraRow357</stp>
        <stp>BarbaraRow</stp>
        <tr r="A4357" s="1"/>
      </tp>
      <tp t="s">
        <v>No Publisher Yet</v>
        <stp/>
        <stp>lon</stp>
        <stp>LocalBarbaraRow358</stp>
        <stp>BarbaraRow</stp>
        <tr r="A4358" s="1"/>
      </tp>
      <tp t="s">
        <v>No Publisher Yet</v>
        <stp/>
        <stp>lon</stp>
        <stp>LocalBarbaraRow359</stp>
        <stp>BarbaraRow</stp>
        <tr r="A4359" s="1"/>
      </tp>
      <tp t="s">
        <v>No Publisher Yet</v>
        <stp/>
        <stp>lon</stp>
        <stp>LocalBarbaraRow340</stp>
        <stp>BarbaraRow</stp>
        <tr r="A4340" s="1"/>
      </tp>
      <tp t="s">
        <v>No Publisher Yet</v>
        <stp/>
        <stp>lon</stp>
        <stp>LocalBarbaraRow341</stp>
        <stp>BarbaraRow</stp>
        <tr r="A4341" s="1"/>
      </tp>
      <tp t="s">
        <v>No Publisher Yet</v>
        <stp/>
        <stp>lon</stp>
        <stp>LocalBarbaraRow342</stp>
        <stp>BarbaraRow</stp>
        <tr r="A4342" s="1"/>
      </tp>
      <tp t="s">
        <v>No Publisher Yet</v>
        <stp/>
        <stp>lon</stp>
        <stp>LocalBarbaraRow343</stp>
        <stp>BarbaraRow</stp>
        <tr r="A4343" s="1"/>
      </tp>
      <tp t="s">
        <v>No Publisher Yet</v>
        <stp/>
        <stp>lon</stp>
        <stp>LocalBarbaraRow344</stp>
        <stp>BarbaraRow</stp>
        <tr r="A4344" s="1"/>
      </tp>
      <tp t="s">
        <v>No Publisher Yet</v>
        <stp/>
        <stp>lon</stp>
        <stp>LocalBarbaraRow345</stp>
        <stp>BarbaraRow</stp>
        <tr r="A4345" s="1"/>
      </tp>
      <tp t="s">
        <v>No Publisher Yet</v>
        <stp/>
        <stp>lon</stp>
        <stp>LocalBarbaraRow346</stp>
        <stp>BarbaraRow</stp>
        <tr r="A4346" s="1"/>
      </tp>
      <tp t="s">
        <v>No Publisher Yet</v>
        <stp/>
        <stp>lon</stp>
        <stp>LocalBarbaraRow347</stp>
        <stp>BarbaraRow</stp>
        <tr r="A4347" s="1"/>
      </tp>
      <tp t="s">
        <v>No Publisher Yet</v>
        <stp/>
        <stp>lon</stp>
        <stp>LocalBarbaraRow348</stp>
        <stp>BarbaraRow</stp>
        <tr r="A4348" s="1"/>
      </tp>
      <tp t="s">
        <v>No Publisher Yet</v>
        <stp/>
        <stp>lon</stp>
        <stp>LocalBarbaraRow349</stp>
        <stp>BarbaraRow</stp>
        <tr r="A4349" s="1"/>
      </tp>
      <tp t="s">
        <v>No Publisher Yet</v>
        <stp/>
        <stp>lon</stp>
        <stp>LocalBarbaraRow290</stp>
        <stp>BarbaraRow</stp>
        <tr r="A4290" s="1"/>
      </tp>
      <tp t="s">
        <v>No Publisher Yet</v>
        <stp/>
        <stp>lon</stp>
        <stp>LocalBarbaraRow291</stp>
        <stp>BarbaraRow</stp>
        <tr r="A4291" s="1"/>
      </tp>
      <tp t="s">
        <v>No Publisher Yet</v>
        <stp/>
        <stp>lon</stp>
        <stp>LocalBarbaraRow292</stp>
        <stp>BarbaraRow</stp>
        <tr r="A4292" s="1"/>
      </tp>
      <tp t="s">
        <v>No Publisher Yet</v>
        <stp/>
        <stp>lon</stp>
        <stp>LocalBarbaraRow293</stp>
        <stp>BarbaraRow</stp>
        <tr r="A4293" s="1"/>
      </tp>
      <tp t="s">
        <v>No Publisher Yet</v>
        <stp/>
        <stp>lon</stp>
        <stp>LocalBarbaraRow294</stp>
        <stp>BarbaraRow</stp>
        <tr r="A4294" s="1"/>
      </tp>
      <tp t="s">
        <v>No Publisher Yet</v>
        <stp/>
        <stp>lon</stp>
        <stp>LocalBarbaraRow295</stp>
        <stp>BarbaraRow</stp>
        <tr r="A4295" s="1"/>
      </tp>
      <tp t="s">
        <v>No Publisher Yet</v>
        <stp/>
        <stp>lon</stp>
        <stp>LocalBarbaraRow296</stp>
        <stp>BarbaraRow</stp>
        <tr r="A4296" s="1"/>
      </tp>
      <tp t="s">
        <v>No Publisher Yet</v>
        <stp/>
        <stp>lon</stp>
        <stp>LocalBarbaraRow297</stp>
        <stp>BarbaraRow</stp>
        <tr r="A4297" s="1"/>
      </tp>
      <tp t="s">
        <v>No Publisher Yet</v>
        <stp/>
        <stp>lon</stp>
        <stp>LocalBarbaraRow298</stp>
        <stp>BarbaraRow</stp>
        <tr r="A4298" s="1"/>
      </tp>
      <tp t="s">
        <v>No Publisher Yet</v>
        <stp/>
        <stp>lon</stp>
        <stp>LocalBarbaraRow299</stp>
        <stp>BarbaraRow</stp>
        <tr r="A4299" s="1"/>
      </tp>
      <tp t="s">
        <v>No Publisher Yet</v>
        <stp/>
        <stp>lon</stp>
        <stp>LocalBarbaraRow280</stp>
        <stp>BarbaraRow</stp>
        <tr r="A4280" s="1"/>
      </tp>
      <tp t="s">
        <v>No Publisher Yet</v>
        <stp/>
        <stp>lon</stp>
        <stp>LocalBarbaraRow281</stp>
        <stp>BarbaraRow</stp>
        <tr r="A4281" s="1"/>
      </tp>
      <tp t="s">
        <v>No Publisher Yet</v>
        <stp/>
        <stp>lon</stp>
        <stp>LocalBarbaraRow282</stp>
        <stp>BarbaraRow</stp>
        <tr r="A4282" s="1"/>
      </tp>
      <tp t="s">
        <v>No Publisher Yet</v>
        <stp/>
        <stp>lon</stp>
        <stp>LocalBarbaraRow283</stp>
        <stp>BarbaraRow</stp>
        <tr r="A4283" s="1"/>
      </tp>
      <tp t="s">
        <v>No Publisher Yet</v>
        <stp/>
        <stp>lon</stp>
        <stp>LocalBarbaraRow284</stp>
        <stp>BarbaraRow</stp>
        <tr r="A4284" s="1"/>
      </tp>
      <tp t="s">
        <v>No Publisher Yet</v>
        <stp/>
        <stp>lon</stp>
        <stp>LocalBarbaraRow285</stp>
        <stp>BarbaraRow</stp>
        <tr r="A4285" s="1"/>
      </tp>
      <tp t="s">
        <v>No Publisher Yet</v>
        <stp/>
        <stp>lon</stp>
        <stp>LocalBarbaraRow286</stp>
        <stp>BarbaraRow</stp>
        <tr r="A4286" s="1"/>
      </tp>
      <tp t="s">
        <v>No Publisher Yet</v>
        <stp/>
        <stp>lon</stp>
        <stp>LocalBarbaraRow287</stp>
        <stp>BarbaraRow</stp>
        <tr r="A4287" s="1"/>
      </tp>
      <tp t="s">
        <v>No Publisher Yet</v>
        <stp/>
        <stp>lon</stp>
        <stp>LocalBarbaraRow288</stp>
        <stp>BarbaraRow</stp>
        <tr r="A4288" s="1"/>
      </tp>
      <tp t="s">
        <v>No Publisher Yet</v>
        <stp/>
        <stp>lon</stp>
        <stp>LocalBarbaraRow289</stp>
        <stp>BarbaraRow</stp>
        <tr r="A4289" s="1"/>
      </tp>
      <tp t="s">
        <v>No Publisher Yet</v>
        <stp/>
        <stp>lon</stp>
        <stp>LocalBarbaraRow230</stp>
        <stp>BarbaraRow</stp>
        <tr r="A4230" s="1"/>
      </tp>
      <tp t="s">
        <v>No Publisher Yet</v>
        <stp/>
        <stp>lon</stp>
        <stp>LocalBarbaraRow231</stp>
        <stp>BarbaraRow</stp>
        <tr r="A4231" s="1"/>
      </tp>
      <tp t="s">
        <v>No Publisher Yet</v>
        <stp/>
        <stp>lon</stp>
        <stp>LocalBarbaraRow232</stp>
        <stp>BarbaraRow</stp>
        <tr r="A4232" s="1"/>
      </tp>
      <tp t="s">
        <v>No Publisher Yet</v>
        <stp/>
        <stp>lon</stp>
        <stp>LocalBarbaraRow233</stp>
        <stp>BarbaraRow</stp>
        <tr r="A4233" s="1"/>
      </tp>
      <tp t="s">
        <v>No Publisher Yet</v>
        <stp/>
        <stp>lon</stp>
        <stp>LocalBarbaraRow234</stp>
        <stp>BarbaraRow</stp>
        <tr r="A4234" s="1"/>
      </tp>
      <tp t="s">
        <v>No Publisher Yet</v>
        <stp/>
        <stp>lon</stp>
        <stp>LocalBarbaraRow235</stp>
        <stp>BarbaraRow</stp>
        <tr r="A4235" s="1"/>
      </tp>
      <tp t="s">
        <v>No Publisher Yet</v>
        <stp/>
        <stp>lon</stp>
        <stp>LocalBarbaraRow236</stp>
        <stp>BarbaraRow</stp>
        <tr r="A4236" s="1"/>
      </tp>
      <tp t="s">
        <v>No Publisher Yet</v>
        <stp/>
        <stp>lon</stp>
        <stp>LocalBarbaraRow237</stp>
        <stp>BarbaraRow</stp>
        <tr r="A4237" s="1"/>
      </tp>
      <tp t="s">
        <v>No Publisher Yet</v>
        <stp/>
        <stp>lon</stp>
        <stp>LocalBarbaraRow238</stp>
        <stp>BarbaraRow</stp>
        <tr r="A4238" s="1"/>
      </tp>
      <tp t="s">
        <v>No Publisher Yet</v>
        <stp/>
        <stp>lon</stp>
        <stp>LocalBarbaraRow239</stp>
        <stp>BarbaraRow</stp>
        <tr r="A4239" s="1"/>
      </tp>
      <tp t="s">
        <v>No Publisher Yet</v>
        <stp/>
        <stp>lon</stp>
        <stp>LocalBarbaraRow220</stp>
        <stp>BarbaraRow</stp>
        <tr r="A4220" s="1"/>
      </tp>
      <tp t="s">
        <v>No Publisher Yet</v>
        <stp/>
        <stp>lon</stp>
        <stp>LocalBarbaraRow221</stp>
        <stp>BarbaraRow</stp>
        <tr r="A4221" s="1"/>
      </tp>
      <tp t="s">
        <v>No Publisher Yet</v>
        <stp/>
        <stp>lon</stp>
        <stp>LocalBarbaraRow222</stp>
        <stp>BarbaraRow</stp>
        <tr r="A4222" s="1"/>
      </tp>
      <tp t="s">
        <v>No Publisher Yet</v>
        <stp/>
        <stp>lon</stp>
        <stp>LocalBarbaraRow223</stp>
        <stp>BarbaraRow</stp>
        <tr r="A4223" s="1"/>
      </tp>
      <tp t="s">
        <v>No Publisher Yet</v>
        <stp/>
        <stp>lon</stp>
        <stp>LocalBarbaraRow224</stp>
        <stp>BarbaraRow</stp>
        <tr r="A4224" s="1"/>
      </tp>
      <tp t="s">
        <v>No Publisher Yet</v>
        <stp/>
        <stp>lon</stp>
        <stp>LocalBarbaraRow225</stp>
        <stp>BarbaraRow</stp>
        <tr r="A4225" s="1"/>
      </tp>
      <tp t="s">
        <v>No Publisher Yet</v>
        <stp/>
        <stp>lon</stp>
        <stp>LocalBarbaraRow226</stp>
        <stp>BarbaraRow</stp>
        <tr r="A4226" s="1"/>
      </tp>
      <tp t="s">
        <v>No Publisher Yet</v>
        <stp/>
        <stp>lon</stp>
        <stp>LocalBarbaraRow227</stp>
        <stp>BarbaraRow</stp>
        <tr r="A4227" s="1"/>
      </tp>
      <tp t="s">
        <v>No Publisher Yet</v>
        <stp/>
        <stp>lon</stp>
        <stp>LocalBarbaraRow228</stp>
        <stp>BarbaraRow</stp>
        <tr r="A4228" s="1"/>
      </tp>
      <tp t="s">
        <v>No Publisher Yet</v>
        <stp/>
        <stp>lon</stp>
        <stp>LocalBarbaraRow229</stp>
        <stp>BarbaraRow</stp>
        <tr r="A4229" s="1"/>
      </tp>
      <tp t="s">
        <v>No Publisher Yet</v>
        <stp/>
        <stp>lon</stp>
        <stp>LocalBarbaraRow210</stp>
        <stp>BarbaraRow</stp>
        <tr r="A4210" s="1"/>
      </tp>
      <tp t="s">
        <v>No Publisher Yet</v>
        <stp/>
        <stp>lon</stp>
        <stp>LocalBarbaraRow211</stp>
        <stp>BarbaraRow</stp>
        <tr r="A4211" s="1"/>
      </tp>
      <tp t="s">
        <v>No Publisher Yet</v>
        <stp/>
        <stp>lon</stp>
        <stp>LocalBarbaraRow212</stp>
        <stp>BarbaraRow</stp>
        <tr r="A4212" s="1"/>
      </tp>
      <tp t="s">
        <v>No Publisher Yet</v>
        <stp/>
        <stp>lon</stp>
        <stp>LocalBarbaraRow213</stp>
        <stp>BarbaraRow</stp>
        <tr r="A4213" s="1"/>
      </tp>
      <tp t="s">
        <v>No Publisher Yet</v>
        <stp/>
        <stp>lon</stp>
        <stp>LocalBarbaraRow214</stp>
        <stp>BarbaraRow</stp>
        <tr r="A4214" s="1"/>
      </tp>
      <tp t="s">
        <v>No Publisher Yet</v>
        <stp/>
        <stp>lon</stp>
        <stp>LocalBarbaraRow215</stp>
        <stp>BarbaraRow</stp>
        <tr r="A4215" s="1"/>
      </tp>
      <tp t="s">
        <v>No Publisher Yet</v>
        <stp/>
        <stp>lon</stp>
        <stp>LocalBarbaraRow216</stp>
        <stp>BarbaraRow</stp>
        <tr r="A4216" s="1"/>
      </tp>
      <tp t="s">
        <v>No Publisher Yet</v>
        <stp/>
        <stp>lon</stp>
        <stp>LocalBarbaraRow217</stp>
        <stp>BarbaraRow</stp>
        <tr r="A4217" s="1"/>
      </tp>
      <tp t="s">
        <v>No Publisher Yet</v>
        <stp/>
        <stp>lon</stp>
        <stp>LocalBarbaraRow218</stp>
        <stp>BarbaraRow</stp>
        <tr r="A4218" s="1"/>
      </tp>
      <tp t="s">
        <v>No Publisher Yet</v>
        <stp/>
        <stp>lon</stp>
        <stp>LocalBarbaraRow219</stp>
        <stp>BarbaraRow</stp>
        <tr r="A4219" s="1"/>
      </tp>
      <tp t="s">
        <v>No Publisher Yet</v>
        <stp/>
        <stp>lon</stp>
        <stp>LocalBarbaraRow200</stp>
        <stp>BarbaraRow</stp>
        <tr r="A4200" s="1"/>
      </tp>
      <tp t="s">
        <v>No Publisher Yet</v>
        <stp/>
        <stp>lon</stp>
        <stp>LocalBarbaraRow201</stp>
        <stp>BarbaraRow</stp>
        <tr r="A4201" s="1"/>
      </tp>
      <tp t="s">
        <v>No Publisher Yet</v>
        <stp/>
        <stp>lon</stp>
        <stp>LocalBarbaraRow202</stp>
        <stp>BarbaraRow</stp>
        <tr r="A4202" s="1"/>
      </tp>
      <tp t="s">
        <v>No Publisher Yet</v>
        <stp/>
        <stp>lon</stp>
        <stp>LocalBarbaraRow203</stp>
        <stp>BarbaraRow</stp>
        <tr r="A4203" s="1"/>
      </tp>
      <tp t="s">
        <v>No Publisher Yet</v>
        <stp/>
        <stp>lon</stp>
        <stp>LocalBarbaraRow204</stp>
        <stp>BarbaraRow</stp>
        <tr r="A4204" s="1"/>
      </tp>
      <tp t="s">
        <v>No Publisher Yet</v>
        <stp/>
        <stp>lon</stp>
        <stp>LocalBarbaraRow205</stp>
        <stp>BarbaraRow</stp>
        <tr r="A4205" s="1"/>
      </tp>
      <tp t="s">
        <v>No Publisher Yet</v>
        <stp/>
        <stp>lon</stp>
        <stp>LocalBarbaraRow206</stp>
        <stp>BarbaraRow</stp>
        <tr r="A4206" s="1"/>
      </tp>
      <tp t="s">
        <v>No Publisher Yet</v>
        <stp/>
        <stp>lon</stp>
        <stp>LocalBarbaraRow207</stp>
        <stp>BarbaraRow</stp>
        <tr r="A4207" s="1"/>
      </tp>
      <tp t="s">
        <v>No Publisher Yet</v>
        <stp/>
        <stp>lon</stp>
        <stp>LocalBarbaraRow208</stp>
        <stp>BarbaraRow</stp>
        <tr r="A4208" s="1"/>
      </tp>
      <tp t="s">
        <v>No Publisher Yet</v>
        <stp/>
        <stp>lon</stp>
        <stp>LocalBarbaraRow209</stp>
        <stp>BarbaraRow</stp>
        <tr r="A4209" s="1"/>
      </tp>
      <tp t="s">
        <v>No Publisher Yet</v>
        <stp/>
        <stp>lon</stp>
        <stp>LocalBarbaraRow270</stp>
        <stp>BarbaraRow</stp>
        <tr r="A4270" s="1"/>
      </tp>
      <tp t="s">
        <v>No Publisher Yet</v>
        <stp/>
        <stp>lon</stp>
        <stp>LocalBarbaraRow271</stp>
        <stp>BarbaraRow</stp>
        <tr r="A4271" s="1"/>
      </tp>
      <tp t="s">
        <v>No Publisher Yet</v>
        <stp/>
        <stp>lon</stp>
        <stp>LocalBarbaraRow272</stp>
        <stp>BarbaraRow</stp>
        <tr r="A4272" s="1"/>
      </tp>
      <tp t="s">
        <v>No Publisher Yet</v>
        <stp/>
        <stp>lon</stp>
        <stp>LocalBarbaraRow273</stp>
        <stp>BarbaraRow</stp>
        <tr r="A4273" s="1"/>
      </tp>
      <tp t="s">
        <v>No Publisher Yet</v>
        <stp/>
        <stp>lon</stp>
        <stp>LocalBarbaraRow274</stp>
        <stp>BarbaraRow</stp>
        <tr r="A4274" s="1"/>
      </tp>
      <tp t="s">
        <v>No Publisher Yet</v>
        <stp/>
        <stp>lon</stp>
        <stp>LocalBarbaraRow275</stp>
        <stp>BarbaraRow</stp>
        <tr r="A4275" s="1"/>
      </tp>
      <tp t="s">
        <v>No Publisher Yet</v>
        <stp/>
        <stp>lon</stp>
        <stp>LocalBarbaraRow276</stp>
        <stp>BarbaraRow</stp>
        <tr r="A4276" s="1"/>
      </tp>
      <tp t="s">
        <v>No Publisher Yet</v>
        <stp/>
        <stp>lon</stp>
        <stp>LocalBarbaraRow277</stp>
        <stp>BarbaraRow</stp>
        <tr r="A4277" s="1"/>
      </tp>
      <tp t="s">
        <v>No Publisher Yet</v>
        <stp/>
        <stp>lon</stp>
        <stp>LocalBarbaraRow278</stp>
        <stp>BarbaraRow</stp>
        <tr r="A4278" s="1"/>
      </tp>
      <tp t="s">
        <v>No Publisher Yet</v>
        <stp/>
        <stp>lon</stp>
        <stp>LocalBarbaraRow279</stp>
        <stp>BarbaraRow</stp>
        <tr r="A4279" s="1"/>
      </tp>
      <tp t="s">
        <v>No Publisher Yet</v>
        <stp/>
        <stp>lon</stp>
        <stp>LocalBarbaraRow260</stp>
        <stp>BarbaraRow</stp>
        <tr r="A4260" s="1"/>
      </tp>
      <tp t="s">
        <v>No Publisher Yet</v>
        <stp/>
        <stp>lon</stp>
        <stp>LocalBarbaraRow261</stp>
        <stp>BarbaraRow</stp>
        <tr r="A4261" s="1"/>
      </tp>
      <tp t="s">
        <v>No Publisher Yet</v>
        <stp/>
        <stp>lon</stp>
        <stp>LocalBarbaraRow262</stp>
        <stp>BarbaraRow</stp>
        <tr r="A4262" s="1"/>
      </tp>
      <tp t="s">
        <v>No Publisher Yet</v>
        <stp/>
        <stp>lon</stp>
        <stp>LocalBarbaraRow263</stp>
        <stp>BarbaraRow</stp>
        <tr r="A4263" s="1"/>
      </tp>
      <tp t="s">
        <v>No Publisher Yet</v>
        <stp/>
        <stp>lon</stp>
        <stp>LocalBarbaraRow264</stp>
        <stp>BarbaraRow</stp>
        <tr r="A4264" s="1"/>
      </tp>
      <tp t="s">
        <v>No Publisher Yet</v>
        <stp/>
        <stp>lon</stp>
        <stp>LocalBarbaraRow265</stp>
        <stp>BarbaraRow</stp>
        <tr r="A4265" s="1"/>
      </tp>
      <tp t="s">
        <v>No Publisher Yet</v>
        <stp/>
        <stp>lon</stp>
        <stp>LocalBarbaraRow266</stp>
        <stp>BarbaraRow</stp>
        <tr r="A4266" s="1"/>
      </tp>
      <tp t="s">
        <v>No Publisher Yet</v>
        <stp/>
        <stp>lon</stp>
        <stp>LocalBarbaraRow267</stp>
        <stp>BarbaraRow</stp>
        <tr r="A4267" s="1"/>
      </tp>
      <tp t="s">
        <v>No Publisher Yet</v>
        <stp/>
        <stp>lon</stp>
        <stp>LocalBarbaraRow268</stp>
        <stp>BarbaraRow</stp>
        <tr r="A4268" s="1"/>
      </tp>
      <tp t="s">
        <v>No Publisher Yet</v>
        <stp/>
        <stp>lon</stp>
        <stp>LocalBarbaraRow269</stp>
        <stp>BarbaraRow</stp>
        <tr r="A4269" s="1"/>
      </tp>
      <tp t="s">
        <v>No Publisher Yet</v>
        <stp/>
        <stp>lon</stp>
        <stp>LocalBarbaraRow250</stp>
        <stp>BarbaraRow</stp>
        <tr r="A4250" s="1"/>
      </tp>
      <tp t="s">
        <v>No Publisher Yet</v>
        <stp/>
        <stp>lon</stp>
        <stp>LocalBarbaraRow251</stp>
        <stp>BarbaraRow</stp>
        <tr r="A4251" s="1"/>
      </tp>
      <tp t="s">
        <v>No Publisher Yet</v>
        <stp/>
        <stp>lon</stp>
        <stp>LocalBarbaraRow252</stp>
        <stp>BarbaraRow</stp>
        <tr r="A4252" s="1"/>
      </tp>
      <tp t="s">
        <v>No Publisher Yet</v>
        <stp/>
        <stp>lon</stp>
        <stp>LocalBarbaraRow253</stp>
        <stp>BarbaraRow</stp>
        <tr r="A4253" s="1"/>
      </tp>
      <tp t="s">
        <v>No Publisher Yet</v>
        <stp/>
        <stp>lon</stp>
        <stp>LocalBarbaraRow254</stp>
        <stp>BarbaraRow</stp>
        <tr r="A4254" s="1"/>
      </tp>
      <tp t="s">
        <v>No Publisher Yet</v>
        <stp/>
        <stp>lon</stp>
        <stp>LocalBarbaraRow255</stp>
        <stp>BarbaraRow</stp>
        <tr r="A4255" s="1"/>
      </tp>
      <tp t="s">
        <v>No Publisher Yet</v>
        <stp/>
        <stp>lon</stp>
        <stp>LocalBarbaraRow256</stp>
        <stp>BarbaraRow</stp>
        <tr r="A4256" s="1"/>
      </tp>
      <tp t="s">
        <v>No Publisher Yet</v>
        <stp/>
        <stp>lon</stp>
        <stp>LocalBarbaraRow257</stp>
        <stp>BarbaraRow</stp>
        <tr r="A4257" s="1"/>
      </tp>
      <tp t="s">
        <v>No Publisher Yet</v>
        <stp/>
        <stp>lon</stp>
        <stp>LocalBarbaraRow258</stp>
        <stp>BarbaraRow</stp>
        <tr r="A4258" s="1"/>
      </tp>
      <tp t="s">
        <v>No Publisher Yet</v>
        <stp/>
        <stp>lon</stp>
        <stp>LocalBarbaraRow259</stp>
        <stp>BarbaraRow</stp>
        <tr r="A4259" s="1"/>
      </tp>
      <tp t="s">
        <v>No Publisher Yet</v>
        <stp/>
        <stp>lon</stp>
        <stp>LocalBarbaraRow240</stp>
        <stp>BarbaraRow</stp>
        <tr r="A4240" s="1"/>
      </tp>
      <tp t="s">
        <v>No Publisher Yet</v>
        <stp/>
        <stp>lon</stp>
        <stp>LocalBarbaraRow241</stp>
        <stp>BarbaraRow</stp>
        <tr r="A4241" s="1"/>
      </tp>
      <tp t="s">
        <v>No Publisher Yet</v>
        <stp/>
        <stp>lon</stp>
        <stp>LocalBarbaraRow242</stp>
        <stp>BarbaraRow</stp>
        <tr r="A4242" s="1"/>
      </tp>
      <tp t="s">
        <v>No Publisher Yet</v>
        <stp/>
        <stp>lon</stp>
        <stp>LocalBarbaraRow243</stp>
        <stp>BarbaraRow</stp>
        <tr r="A4243" s="1"/>
      </tp>
      <tp t="s">
        <v>No Publisher Yet</v>
        <stp/>
        <stp>lon</stp>
        <stp>LocalBarbaraRow244</stp>
        <stp>BarbaraRow</stp>
        <tr r="A4244" s="1"/>
      </tp>
      <tp t="s">
        <v>No Publisher Yet</v>
        <stp/>
        <stp>lon</stp>
        <stp>LocalBarbaraRow245</stp>
        <stp>BarbaraRow</stp>
        <tr r="A4245" s="1"/>
      </tp>
      <tp t="s">
        <v>No Publisher Yet</v>
        <stp/>
        <stp>lon</stp>
        <stp>LocalBarbaraRow246</stp>
        <stp>BarbaraRow</stp>
        <tr r="A4246" s="1"/>
      </tp>
      <tp t="s">
        <v>No Publisher Yet</v>
        <stp/>
        <stp>lon</stp>
        <stp>LocalBarbaraRow247</stp>
        <stp>BarbaraRow</stp>
        <tr r="A4247" s="1"/>
      </tp>
      <tp t="s">
        <v>No Publisher Yet</v>
        <stp/>
        <stp>lon</stp>
        <stp>LocalBarbaraRow248</stp>
        <stp>BarbaraRow</stp>
        <tr r="A4248" s="1"/>
      </tp>
      <tp t="s">
        <v>No Publisher Yet</v>
        <stp/>
        <stp>lon</stp>
        <stp>LocalBarbaraRow249</stp>
        <stp>BarbaraRow</stp>
        <tr r="A4249" s="1"/>
      </tp>
      <tp t="s">
        <v>No Publisher Yet</v>
        <stp/>
        <stp>lon</stp>
        <stp>LocalBarbaraRow590</stp>
        <stp>BarbaraRow</stp>
        <tr r="A4590" s="1"/>
      </tp>
      <tp t="s">
        <v>No Publisher Yet</v>
        <stp/>
        <stp>lon</stp>
        <stp>LocalBarbaraRow591</stp>
        <stp>BarbaraRow</stp>
        <tr r="A4591" s="1"/>
      </tp>
      <tp t="s">
        <v>No Publisher Yet</v>
        <stp/>
        <stp>lon</stp>
        <stp>LocalBarbaraRow592</stp>
        <stp>BarbaraRow</stp>
        <tr r="A4592" s="1"/>
      </tp>
      <tp t="s">
        <v>No Publisher Yet</v>
        <stp/>
        <stp>lon</stp>
        <stp>LocalBarbaraRow593</stp>
        <stp>BarbaraRow</stp>
        <tr r="A4593" s="1"/>
      </tp>
      <tp t="s">
        <v>No Publisher Yet</v>
        <stp/>
        <stp>lon</stp>
        <stp>LocalBarbaraRow594</stp>
        <stp>BarbaraRow</stp>
        <tr r="A4594" s="1"/>
      </tp>
      <tp t="s">
        <v>No Publisher Yet</v>
        <stp/>
        <stp>lon</stp>
        <stp>LocalBarbaraRow595</stp>
        <stp>BarbaraRow</stp>
        <tr r="A4595" s="1"/>
      </tp>
      <tp t="s">
        <v>No Publisher Yet</v>
        <stp/>
        <stp>lon</stp>
        <stp>LocalBarbaraRow596</stp>
        <stp>BarbaraRow</stp>
        <tr r="A4596" s="1"/>
      </tp>
      <tp t="s">
        <v>No Publisher Yet</v>
        <stp/>
        <stp>lon</stp>
        <stp>LocalBarbaraRow597</stp>
        <stp>BarbaraRow</stp>
        <tr r="A4597" s="1"/>
      </tp>
      <tp t="s">
        <v>No Publisher Yet</v>
        <stp/>
        <stp>lon</stp>
        <stp>LocalBarbaraRow598</stp>
        <stp>BarbaraRow</stp>
        <tr r="A4598" s="1"/>
      </tp>
      <tp t="s">
        <v>No Publisher Yet</v>
        <stp/>
        <stp>lon</stp>
        <stp>LocalBarbaraRow599</stp>
        <stp>BarbaraRow</stp>
        <tr r="A4599" s="1"/>
      </tp>
      <tp t="s">
        <v>No Publisher Yet</v>
        <stp/>
        <stp>lon</stp>
        <stp>LocalBarbaraRow580</stp>
        <stp>BarbaraRow</stp>
        <tr r="A4580" s="1"/>
      </tp>
      <tp t="s">
        <v>No Publisher Yet</v>
        <stp/>
        <stp>lon</stp>
        <stp>LocalBarbaraRow581</stp>
        <stp>BarbaraRow</stp>
        <tr r="A4581" s="1"/>
      </tp>
      <tp t="s">
        <v>No Publisher Yet</v>
        <stp/>
        <stp>lon</stp>
        <stp>LocalBarbaraRow582</stp>
        <stp>BarbaraRow</stp>
        <tr r="A4582" s="1"/>
      </tp>
      <tp t="s">
        <v>No Publisher Yet</v>
        <stp/>
        <stp>lon</stp>
        <stp>LocalBarbaraRow583</stp>
        <stp>BarbaraRow</stp>
        <tr r="A4583" s="1"/>
      </tp>
      <tp t="s">
        <v>No Publisher Yet</v>
        <stp/>
        <stp>lon</stp>
        <stp>LocalBarbaraRow584</stp>
        <stp>BarbaraRow</stp>
        <tr r="A4584" s="1"/>
      </tp>
      <tp t="s">
        <v>No Publisher Yet</v>
        <stp/>
        <stp>lon</stp>
        <stp>LocalBarbaraRow585</stp>
        <stp>BarbaraRow</stp>
        <tr r="A4585" s="1"/>
      </tp>
      <tp t="s">
        <v>No Publisher Yet</v>
        <stp/>
        <stp>lon</stp>
        <stp>LocalBarbaraRow586</stp>
        <stp>BarbaraRow</stp>
        <tr r="A4586" s="1"/>
      </tp>
      <tp t="s">
        <v>No Publisher Yet</v>
        <stp/>
        <stp>lon</stp>
        <stp>LocalBarbaraRow587</stp>
        <stp>BarbaraRow</stp>
        <tr r="A4587" s="1"/>
      </tp>
      <tp t="s">
        <v>No Publisher Yet</v>
        <stp/>
        <stp>lon</stp>
        <stp>LocalBarbaraRow588</stp>
        <stp>BarbaraRow</stp>
        <tr r="A4588" s="1"/>
      </tp>
      <tp t="s">
        <v>No Publisher Yet</v>
        <stp/>
        <stp>lon</stp>
        <stp>LocalBarbaraRow589</stp>
        <stp>BarbaraRow</stp>
        <tr r="A4589" s="1"/>
      </tp>
      <tp t="s">
        <v>No Publisher Yet</v>
        <stp/>
        <stp>lon</stp>
        <stp>LocalBarbaraRow530</stp>
        <stp>BarbaraRow</stp>
        <tr r="A4530" s="1"/>
      </tp>
      <tp t="s">
        <v>No Publisher Yet</v>
        <stp/>
        <stp>lon</stp>
        <stp>LocalBarbaraRow531</stp>
        <stp>BarbaraRow</stp>
        <tr r="A4531" s="1"/>
      </tp>
      <tp t="s">
        <v>No Publisher Yet</v>
        <stp/>
        <stp>lon</stp>
        <stp>LocalBarbaraRow532</stp>
        <stp>BarbaraRow</stp>
        <tr r="A4532" s="1"/>
      </tp>
      <tp t="s">
        <v>No Publisher Yet</v>
        <stp/>
        <stp>lon</stp>
        <stp>LocalBarbaraRow533</stp>
        <stp>BarbaraRow</stp>
        <tr r="A4533" s="1"/>
      </tp>
      <tp t="s">
        <v>No Publisher Yet</v>
        <stp/>
        <stp>lon</stp>
        <stp>LocalBarbaraRow534</stp>
        <stp>BarbaraRow</stp>
        <tr r="A4534" s="1"/>
      </tp>
      <tp t="s">
        <v>No Publisher Yet</v>
        <stp/>
        <stp>lon</stp>
        <stp>LocalBarbaraRow535</stp>
        <stp>BarbaraRow</stp>
        <tr r="A4535" s="1"/>
      </tp>
      <tp t="s">
        <v>No Publisher Yet</v>
        <stp/>
        <stp>lon</stp>
        <stp>LocalBarbaraRow536</stp>
        <stp>BarbaraRow</stp>
        <tr r="A4536" s="1"/>
      </tp>
      <tp t="s">
        <v>No Publisher Yet</v>
        <stp/>
        <stp>lon</stp>
        <stp>LocalBarbaraRow537</stp>
        <stp>BarbaraRow</stp>
        <tr r="A4537" s="1"/>
      </tp>
      <tp t="s">
        <v>No Publisher Yet</v>
        <stp/>
        <stp>lon</stp>
        <stp>LocalBarbaraRow538</stp>
        <stp>BarbaraRow</stp>
        <tr r="A4538" s="1"/>
      </tp>
      <tp t="s">
        <v>No Publisher Yet</v>
        <stp/>
        <stp>lon</stp>
        <stp>LocalBarbaraRow539</stp>
        <stp>BarbaraRow</stp>
        <tr r="A4539" s="1"/>
      </tp>
      <tp t="s">
        <v>No Publisher Yet</v>
        <stp/>
        <stp>lon</stp>
        <stp>LocalBarbaraRow520</stp>
        <stp>BarbaraRow</stp>
        <tr r="A4520" s="1"/>
      </tp>
      <tp t="s">
        <v>No Publisher Yet</v>
        <stp/>
        <stp>lon</stp>
        <stp>LocalBarbaraRow521</stp>
        <stp>BarbaraRow</stp>
        <tr r="A4521" s="1"/>
      </tp>
      <tp t="s">
        <v>No Publisher Yet</v>
        <stp/>
        <stp>lon</stp>
        <stp>LocalBarbaraRow522</stp>
        <stp>BarbaraRow</stp>
        <tr r="A4522" s="1"/>
      </tp>
      <tp t="s">
        <v>No Publisher Yet</v>
        <stp/>
        <stp>lon</stp>
        <stp>LocalBarbaraRow523</stp>
        <stp>BarbaraRow</stp>
        <tr r="A4523" s="1"/>
      </tp>
      <tp t="s">
        <v>No Publisher Yet</v>
        <stp/>
        <stp>lon</stp>
        <stp>LocalBarbaraRow524</stp>
        <stp>BarbaraRow</stp>
        <tr r="A4524" s="1"/>
      </tp>
      <tp t="s">
        <v>No Publisher Yet</v>
        <stp/>
        <stp>lon</stp>
        <stp>LocalBarbaraRow525</stp>
        <stp>BarbaraRow</stp>
        <tr r="A4525" s="1"/>
      </tp>
      <tp t="s">
        <v>No Publisher Yet</v>
        <stp/>
        <stp>lon</stp>
        <stp>LocalBarbaraRow526</stp>
        <stp>BarbaraRow</stp>
        <tr r="A4526" s="1"/>
      </tp>
      <tp t="s">
        <v>No Publisher Yet</v>
        <stp/>
        <stp>lon</stp>
        <stp>LocalBarbaraRow527</stp>
        <stp>BarbaraRow</stp>
        <tr r="A4527" s="1"/>
      </tp>
      <tp t="s">
        <v>No Publisher Yet</v>
        <stp/>
        <stp>lon</stp>
        <stp>LocalBarbaraRow528</stp>
        <stp>BarbaraRow</stp>
        <tr r="A4528" s="1"/>
      </tp>
      <tp t="s">
        <v>No Publisher Yet</v>
        <stp/>
        <stp>lon</stp>
        <stp>LocalBarbaraRow529</stp>
        <stp>BarbaraRow</stp>
        <tr r="A4529" s="1"/>
      </tp>
      <tp t="s">
        <v>No Publisher Yet</v>
        <stp/>
        <stp>lon</stp>
        <stp>LocalBarbaraRow510</stp>
        <stp>BarbaraRow</stp>
        <tr r="A4510" s="1"/>
      </tp>
      <tp t="s">
        <v>No Publisher Yet</v>
        <stp/>
        <stp>lon</stp>
        <stp>LocalBarbaraRow511</stp>
        <stp>BarbaraRow</stp>
        <tr r="A4511" s="1"/>
      </tp>
      <tp t="s">
        <v>No Publisher Yet</v>
        <stp/>
        <stp>lon</stp>
        <stp>LocalBarbaraRow512</stp>
        <stp>BarbaraRow</stp>
        <tr r="A4512" s="1"/>
      </tp>
      <tp t="s">
        <v>No Publisher Yet</v>
        <stp/>
        <stp>lon</stp>
        <stp>LocalBarbaraRow513</stp>
        <stp>BarbaraRow</stp>
        <tr r="A4513" s="1"/>
      </tp>
      <tp t="s">
        <v>No Publisher Yet</v>
        <stp/>
        <stp>lon</stp>
        <stp>LocalBarbaraRow514</stp>
        <stp>BarbaraRow</stp>
        <tr r="A4514" s="1"/>
      </tp>
      <tp t="s">
        <v>No Publisher Yet</v>
        <stp/>
        <stp>lon</stp>
        <stp>LocalBarbaraRow515</stp>
        <stp>BarbaraRow</stp>
        <tr r="A4515" s="1"/>
      </tp>
      <tp t="s">
        <v>No Publisher Yet</v>
        <stp/>
        <stp>lon</stp>
        <stp>LocalBarbaraRow516</stp>
        <stp>BarbaraRow</stp>
        <tr r="A4516" s="1"/>
      </tp>
      <tp t="s">
        <v>No Publisher Yet</v>
        <stp/>
        <stp>lon</stp>
        <stp>LocalBarbaraRow517</stp>
        <stp>BarbaraRow</stp>
        <tr r="A4517" s="1"/>
      </tp>
      <tp t="s">
        <v>No Publisher Yet</v>
        <stp/>
        <stp>lon</stp>
        <stp>LocalBarbaraRow518</stp>
        <stp>BarbaraRow</stp>
        <tr r="A4518" s="1"/>
      </tp>
      <tp t="s">
        <v>No Publisher Yet</v>
        <stp/>
        <stp>lon</stp>
        <stp>LocalBarbaraRow519</stp>
        <stp>BarbaraRow</stp>
        <tr r="A4519" s="1"/>
      </tp>
      <tp t="s">
        <v>No Publisher Yet</v>
        <stp/>
        <stp>lon</stp>
        <stp>LocalBarbaraRow500</stp>
        <stp>BarbaraRow</stp>
        <tr r="A4500" s="1"/>
      </tp>
      <tp t="s">
        <v>No Publisher Yet</v>
        <stp/>
        <stp>lon</stp>
        <stp>LocalBarbaraRow501</stp>
        <stp>BarbaraRow</stp>
        <tr r="A4501" s="1"/>
      </tp>
      <tp t="s">
        <v>No Publisher Yet</v>
        <stp/>
        <stp>lon</stp>
        <stp>LocalBarbaraRow502</stp>
        <stp>BarbaraRow</stp>
        <tr r="A4502" s="1"/>
      </tp>
      <tp t="s">
        <v>No Publisher Yet</v>
        <stp/>
        <stp>lon</stp>
        <stp>LocalBarbaraRow503</stp>
        <stp>BarbaraRow</stp>
        <tr r="A4503" s="1"/>
      </tp>
      <tp t="s">
        <v>No Publisher Yet</v>
        <stp/>
        <stp>lon</stp>
        <stp>LocalBarbaraRow504</stp>
        <stp>BarbaraRow</stp>
        <tr r="A4504" s="1"/>
      </tp>
      <tp t="s">
        <v>No Publisher Yet</v>
        <stp/>
        <stp>lon</stp>
        <stp>LocalBarbaraRow505</stp>
        <stp>BarbaraRow</stp>
        <tr r="A4505" s="1"/>
      </tp>
      <tp t="s">
        <v>No Publisher Yet</v>
        <stp/>
        <stp>lon</stp>
        <stp>LocalBarbaraRow506</stp>
        <stp>BarbaraRow</stp>
        <tr r="A4506" s="1"/>
      </tp>
      <tp t="s">
        <v>No Publisher Yet</v>
        <stp/>
        <stp>lon</stp>
        <stp>LocalBarbaraRow507</stp>
        <stp>BarbaraRow</stp>
        <tr r="A4507" s="1"/>
      </tp>
      <tp t="s">
        <v>No Publisher Yet</v>
        <stp/>
        <stp>lon</stp>
        <stp>LocalBarbaraRow508</stp>
        <stp>BarbaraRow</stp>
        <tr r="A4508" s="1"/>
      </tp>
      <tp t="s">
        <v>No Publisher Yet</v>
        <stp/>
        <stp>lon</stp>
        <stp>LocalBarbaraRow509</stp>
        <stp>BarbaraRow</stp>
        <tr r="A4509" s="1"/>
      </tp>
      <tp t="s">
        <v>No Publisher Yet</v>
        <stp/>
        <stp>lon</stp>
        <stp>LocalBarbaraRow570</stp>
        <stp>BarbaraRow</stp>
        <tr r="A4570" s="1"/>
      </tp>
      <tp t="s">
        <v>No Publisher Yet</v>
        <stp/>
        <stp>lon</stp>
        <stp>LocalBarbaraRow571</stp>
        <stp>BarbaraRow</stp>
        <tr r="A4571" s="1"/>
      </tp>
      <tp t="s">
        <v>No Publisher Yet</v>
        <stp/>
        <stp>lon</stp>
        <stp>LocalBarbaraRow572</stp>
        <stp>BarbaraRow</stp>
        <tr r="A4572" s="1"/>
      </tp>
      <tp t="s">
        <v>No Publisher Yet</v>
        <stp/>
        <stp>lon</stp>
        <stp>LocalBarbaraRow573</stp>
        <stp>BarbaraRow</stp>
        <tr r="A4573" s="1"/>
      </tp>
      <tp t="s">
        <v>No Publisher Yet</v>
        <stp/>
        <stp>lon</stp>
        <stp>LocalBarbaraRow574</stp>
        <stp>BarbaraRow</stp>
        <tr r="A4574" s="1"/>
      </tp>
      <tp t="s">
        <v>No Publisher Yet</v>
        <stp/>
        <stp>lon</stp>
        <stp>LocalBarbaraRow575</stp>
        <stp>BarbaraRow</stp>
        <tr r="A4575" s="1"/>
      </tp>
      <tp t="s">
        <v>No Publisher Yet</v>
        <stp/>
        <stp>lon</stp>
        <stp>LocalBarbaraRow576</stp>
        <stp>BarbaraRow</stp>
        <tr r="A4576" s="1"/>
      </tp>
      <tp t="s">
        <v>No Publisher Yet</v>
        <stp/>
        <stp>lon</stp>
        <stp>LocalBarbaraRow577</stp>
        <stp>BarbaraRow</stp>
        <tr r="A4577" s="1"/>
      </tp>
      <tp t="s">
        <v>No Publisher Yet</v>
        <stp/>
        <stp>lon</stp>
        <stp>LocalBarbaraRow578</stp>
        <stp>BarbaraRow</stp>
        <tr r="A4578" s="1"/>
      </tp>
      <tp t="s">
        <v>No Publisher Yet</v>
        <stp/>
        <stp>lon</stp>
        <stp>LocalBarbaraRow579</stp>
        <stp>BarbaraRow</stp>
        <tr r="A4579" s="1"/>
      </tp>
      <tp t="s">
        <v>No Publisher Yet</v>
        <stp/>
        <stp>lon</stp>
        <stp>LocalBarbaraRow560</stp>
        <stp>BarbaraRow</stp>
        <tr r="A4560" s="1"/>
      </tp>
      <tp t="s">
        <v>No Publisher Yet</v>
        <stp/>
        <stp>lon</stp>
        <stp>LocalBarbaraRow561</stp>
        <stp>BarbaraRow</stp>
        <tr r="A4561" s="1"/>
      </tp>
      <tp t="s">
        <v>No Publisher Yet</v>
        <stp/>
        <stp>lon</stp>
        <stp>LocalBarbaraRow562</stp>
        <stp>BarbaraRow</stp>
        <tr r="A4562" s="1"/>
      </tp>
      <tp t="s">
        <v>No Publisher Yet</v>
        <stp/>
        <stp>lon</stp>
        <stp>LocalBarbaraRow563</stp>
        <stp>BarbaraRow</stp>
        <tr r="A4563" s="1"/>
      </tp>
      <tp t="s">
        <v>No Publisher Yet</v>
        <stp/>
        <stp>lon</stp>
        <stp>LocalBarbaraRow564</stp>
        <stp>BarbaraRow</stp>
        <tr r="A4564" s="1"/>
      </tp>
      <tp t="s">
        <v>No Publisher Yet</v>
        <stp/>
        <stp>lon</stp>
        <stp>LocalBarbaraRow565</stp>
        <stp>BarbaraRow</stp>
        <tr r="A4565" s="1"/>
      </tp>
      <tp t="s">
        <v>No Publisher Yet</v>
        <stp/>
        <stp>lon</stp>
        <stp>LocalBarbaraRow566</stp>
        <stp>BarbaraRow</stp>
        <tr r="A4566" s="1"/>
      </tp>
      <tp t="s">
        <v>No Publisher Yet</v>
        <stp/>
        <stp>lon</stp>
        <stp>LocalBarbaraRow567</stp>
        <stp>BarbaraRow</stp>
        <tr r="A4567" s="1"/>
      </tp>
      <tp t="s">
        <v>No Publisher Yet</v>
        <stp/>
        <stp>lon</stp>
        <stp>LocalBarbaraRow568</stp>
        <stp>BarbaraRow</stp>
        <tr r="A4568" s="1"/>
      </tp>
      <tp t="s">
        <v>No Publisher Yet</v>
        <stp/>
        <stp>lon</stp>
        <stp>LocalBarbaraRow569</stp>
        <stp>BarbaraRow</stp>
        <tr r="A4569" s="1"/>
      </tp>
      <tp t="s">
        <v>No Publisher Yet</v>
        <stp/>
        <stp>lon</stp>
        <stp>LocalBarbaraRow550</stp>
        <stp>BarbaraRow</stp>
        <tr r="A4550" s="1"/>
      </tp>
      <tp t="s">
        <v>No Publisher Yet</v>
        <stp/>
        <stp>lon</stp>
        <stp>LocalBarbaraRow551</stp>
        <stp>BarbaraRow</stp>
        <tr r="A4551" s="1"/>
      </tp>
      <tp t="s">
        <v>No Publisher Yet</v>
        <stp/>
        <stp>lon</stp>
        <stp>LocalBarbaraRow552</stp>
        <stp>BarbaraRow</stp>
        <tr r="A4552" s="1"/>
      </tp>
      <tp t="s">
        <v>No Publisher Yet</v>
        <stp/>
        <stp>lon</stp>
        <stp>LocalBarbaraRow553</stp>
        <stp>BarbaraRow</stp>
        <tr r="A4553" s="1"/>
      </tp>
      <tp t="s">
        <v>No Publisher Yet</v>
        <stp/>
        <stp>lon</stp>
        <stp>LocalBarbaraRow554</stp>
        <stp>BarbaraRow</stp>
        <tr r="A4554" s="1"/>
      </tp>
      <tp t="s">
        <v>No Publisher Yet</v>
        <stp/>
        <stp>lon</stp>
        <stp>LocalBarbaraRow555</stp>
        <stp>BarbaraRow</stp>
        <tr r="A4555" s="1"/>
      </tp>
      <tp t="s">
        <v>No Publisher Yet</v>
        <stp/>
        <stp>lon</stp>
        <stp>LocalBarbaraRow556</stp>
        <stp>BarbaraRow</stp>
        <tr r="A4556" s="1"/>
      </tp>
      <tp t="s">
        <v>No Publisher Yet</v>
        <stp/>
        <stp>lon</stp>
        <stp>LocalBarbaraRow557</stp>
        <stp>BarbaraRow</stp>
        <tr r="A4557" s="1"/>
      </tp>
      <tp t="s">
        <v>No Publisher Yet</v>
        <stp/>
        <stp>lon</stp>
        <stp>LocalBarbaraRow558</stp>
        <stp>BarbaraRow</stp>
        <tr r="A4558" s="1"/>
      </tp>
      <tp t="s">
        <v>No Publisher Yet</v>
        <stp/>
        <stp>lon</stp>
        <stp>LocalBarbaraRow559</stp>
        <stp>BarbaraRow</stp>
        <tr r="A4559" s="1"/>
      </tp>
      <tp t="s">
        <v>No Publisher Yet</v>
        <stp/>
        <stp>lon</stp>
        <stp>LocalBarbaraRow540</stp>
        <stp>BarbaraRow</stp>
        <tr r="A4540" s="1"/>
      </tp>
      <tp t="s">
        <v>No Publisher Yet</v>
        <stp/>
        <stp>lon</stp>
        <stp>LocalBarbaraRow541</stp>
        <stp>BarbaraRow</stp>
        <tr r="A4541" s="1"/>
      </tp>
      <tp t="s">
        <v>No Publisher Yet</v>
        <stp/>
        <stp>lon</stp>
        <stp>LocalBarbaraRow542</stp>
        <stp>BarbaraRow</stp>
        <tr r="A4542" s="1"/>
      </tp>
      <tp t="s">
        <v>No Publisher Yet</v>
        <stp/>
        <stp>lon</stp>
        <stp>LocalBarbaraRow543</stp>
        <stp>BarbaraRow</stp>
        <tr r="A4543" s="1"/>
      </tp>
      <tp t="s">
        <v>No Publisher Yet</v>
        <stp/>
        <stp>lon</stp>
        <stp>LocalBarbaraRow544</stp>
        <stp>BarbaraRow</stp>
        <tr r="A4544" s="1"/>
      </tp>
      <tp t="s">
        <v>No Publisher Yet</v>
        <stp/>
        <stp>lon</stp>
        <stp>LocalBarbaraRow545</stp>
        <stp>BarbaraRow</stp>
        <tr r="A4545" s="1"/>
      </tp>
      <tp t="s">
        <v>No Publisher Yet</v>
        <stp/>
        <stp>lon</stp>
        <stp>LocalBarbaraRow546</stp>
        <stp>BarbaraRow</stp>
        <tr r="A4546" s="1"/>
      </tp>
      <tp t="s">
        <v>No Publisher Yet</v>
        <stp/>
        <stp>lon</stp>
        <stp>LocalBarbaraRow547</stp>
        <stp>BarbaraRow</stp>
        <tr r="A4547" s="1"/>
      </tp>
      <tp t="s">
        <v>No Publisher Yet</v>
        <stp/>
        <stp>lon</stp>
        <stp>LocalBarbaraRow548</stp>
        <stp>BarbaraRow</stp>
        <tr r="A4548" s="1"/>
      </tp>
      <tp t="s">
        <v>No Publisher Yet</v>
        <stp/>
        <stp>lon</stp>
        <stp>LocalBarbaraRow549</stp>
        <stp>BarbaraRow</stp>
        <tr r="A4549" s="1"/>
      </tp>
      <tp t="s">
        <v>No Publisher Yet</v>
        <stp/>
        <stp>lon</stp>
        <stp>LocalBarbaraRow490</stp>
        <stp>BarbaraRow</stp>
        <tr r="A4490" s="1"/>
      </tp>
      <tp t="s">
        <v>No Publisher Yet</v>
        <stp/>
        <stp>lon</stp>
        <stp>LocalBarbaraRow491</stp>
        <stp>BarbaraRow</stp>
        <tr r="A4491" s="1"/>
      </tp>
      <tp t="s">
        <v>No Publisher Yet</v>
        <stp/>
        <stp>lon</stp>
        <stp>LocalBarbaraRow492</stp>
        <stp>BarbaraRow</stp>
        <tr r="A4492" s="1"/>
      </tp>
      <tp t="s">
        <v>No Publisher Yet</v>
        <stp/>
        <stp>lon</stp>
        <stp>LocalBarbaraRow493</stp>
        <stp>BarbaraRow</stp>
        <tr r="A4493" s="1"/>
      </tp>
      <tp t="s">
        <v>No Publisher Yet</v>
        <stp/>
        <stp>lon</stp>
        <stp>LocalBarbaraRow494</stp>
        <stp>BarbaraRow</stp>
        <tr r="A4494" s="1"/>
      </tp>
      <tp t="s">
        <v>No Publisher Yet</v>
        <stp/>
        <stp>lon</stp>
        <stp>LocalBarbaraRow495</stp>
        <stp>BarbaraRow</stp>
        <tr r="A4495" s="1"/>
      </tp>
      <tp t="s">
        <v>No Publisher Yet</v>
        <stp/>
        <stp>lon</stp>
        <stp>LocalBarbaraRow496</stp>
        <stp>BarbaraRow</stp>
        <tr r="A4496" s="1"/>
      </tp>
      <tp t="s">
        <v>No Publisher Yet</v>
        <stp/>
        <stp>lon</stp>
        <stp>LocalBarbaraRow497</stp>
        <stp>BarbaraRow</stp>
        <tr r="A4497" s="1"/>
      </tp>
      <tp t="s">
        <v>No Publisher Yet</v>
        <stp/>
        <stp>lon</stp>
        <stp>LocalBarbaraRow498</stp>
        <stp>BarbaraRow</stp>
        <tr r="A4498" s="1"/>
      </tp>
      <tp t="s">
        <v>No Publisher Yet</v>
        <stp/>
        <stp>lon</stp>
        <stp>LocalBarbaraRow499</stp>
        <stp>BarbaraRow</stp>
        <tr r="A4499" s="1"/>
      </tp>
      <tp t="s">
        <v>No Publisher Yet</v>
        <stp/>
        <stp>lon</stp>
        <stp>LocalBarbaraRow480</stp>
        <stp>BarbaraRow</stp>
        <tr r="A4480" s="1"/>
      </tp>
      <tp t="s">
        <v>No Publisher Yet</v>
        <stp/>
        <stp>lon</stp>
        <stp>LocalBarbaraRow481</stp>
        <stp>BarbaraRow</stp>
        <tr r="A4481" s="1"/>
      </tp>
      <tp t="s">
        <v>No Publisher Yet</v>
        <stp/>
        <stp>lon</stp>
        <stp>LocalBarbaraRow482</stp>
        <stp>BarbaraRow</stp>
        <tr r="A4482" s="1"/>
      </tp>
      <tp t="s">
        <v>No Publisher Yet</v>
        <stp/>
        <stp>lon</stp>
        <stp>LocalBarbaraRow483</stp>
        <stp>BarbaraRow</stp>
        <tr r="A4483" s="1"/>
      </tp>
      <tp t="s">
        <v>No Publisher Yet</v>
        <stp/>
        <stp>lon</stp>
        <stp>LocalBarbaraRow484</stp>
        <stp>BarbaraRow</stp>
        <tr r="A4484" s="1"/>
      </tp>
      <tp t="s">
        <v>No Publisher Yet</v>
        <stp/>
        <stp>lon</stp>
        <stp>LocalBarbaraRow485</stp>
        <stp>BarbaraRow</stp>
        <tr r="A4485" s="1"/>
      </tp>
      <tp t="s">
        <v>No Publisher Yet</v>
        <stp/>
        <stp>lon</stp>
        <stp>LocalBarbaraRow486</stp>
        <stp>BarbaraRow</stp>
        <tr r="A4486" s="1"/>
      </tp>
      <tp t="s">
        <v>No Publisher Yet</v>
        <stp/>
        <stp>lon</stp>
        <stp>LocalBarbaraRow487</stp>
        <stp>BarbaraRow</stp>
        <tr r="A4487" s="1"/>
      </tp>
      <tp t="s">
        <v>No Publisher Yet</v>
        <stp/>
        <stp>lon</stp>
        <stp>LocalBarbaraRow488</stp>
        <stp>BarbaraRow</stp>
        <tr r="A4488" s="1"/>
      </tp>
      <tp t="s">
        <v>No Publisher Yet</v>
        <stp/>
        <stp>lon</stp>
        <stp>LocalBarbaraRow489</stp>
        <stp>BarbaraRow</stp>
        <tr r="A4489" s="1"/>
      </tp>
      <tp t="s">
        <v>No Publisher Yet</v>
        <stp/>
        <stp>lon</stp>
        <stp>LocalBarbaraRow430</stp>
        <stp>BarbaraRow</stp>
        <tr r="A4430" s="1"/>
      </tp>
      <tp t="s">
        <v>No Publisher Yet</v>
        <stp/>
        <stp>lon</stp>
        <stp>LocalBarbaraRow431</stp>
        <stp>BarbaraRow</stp>
        <tr r="A4431" s="1"/>
      </tp>
      <tp t="s">
        <v>No Publisher Yet</v>
        <stp/>
        <stp>lon</stp>
        <stp>LocalBarbaraRow432</stp>
        <stp>BarbaraRow</stp>
        <tr r="A4432" s="1"/>
      </tp>
      <tp t="s">
        <v>No Publisher Yet</v>
        <stp/>
        <stp>lon</stp>
        <stp>LocalBarbaraRow433</stp>
        <stp>BarbaraRow</stp>
        <tr r="A4433" s="1"/>
      </tp>
      <tp t="s">
        <v>No Publisher Yet</v>
        <stp/>
        <stp>lon</stp>
        <stp>LocalBarbaraRow434</stp>
        <stp>BarbaraRow</stp>
        <tr r="A4434" s="1"/>
      </tp>
      <tp t="s">
        <v>No Publisher Yet</v>
        <stp/>
        <stp>lon</stp>
        <stp>LocalBarbaraRow435</stp>
        <stp>BarbaraRow</stp>
        <tr r="A4435" s="1"/>
      </tp>
      <tp t="s">
        <v>No Publisher Yet</v>
        <stp/>
        <stp>lon</stp>
        <stp>LocalBarbaraRow436</stp>
        <stp>BarbaraRow</stp>
        <tr r="A4436" s="1"/>
      </tp>
      <tp t="s">
        <v>No Publisher Yet</v>
        <stp/>
        <stp>lon</stp>
        <stp>LocalBarbaraRow437</stp>
        <stp>BarbaraRow</stp>
        <tr r="A4437" s="1"/>
      </tp>
      <tp t="s">
        <v>No Publisher Yet</v>
        <stp/>
        <stp>lon</stp>
        <stp>LocalBarbaraRow438</stp>
        <stp>BarbaraRow</stp>
        <tr r="A4438" s="1"/>
      </tp>
      <tp t="s">
        <v>No Publisher Yet</v>
        <stp/>
        <stp>lon</stp>
        <stp>LocalBarbaraRow439</stp>
        <stp>BarbaraRow</stp>
        <tr r="A4439" s="1"/>
      </tp>
      <tp t="s">
        <v>No Publisher Yet</v>
        <stp/>
        <stp>lon</stp>
        <stp>LocalBarbaraRow420</stp>
        <stp>BarbaraRow</stp>
        <tr r="A4420" s="1"/>
      </tp>
      <tp t="s">
        <v>No Publisher Yet</v>
        <stp/>
        <stp>lon</stp>
        <stp>LocalBarbaraRow421</stp>
        <stp>BarbaraRow</stp>
        <tr r="A4421" s="1"/>
      </tp>
      <tp t="s">
        <v>No Publisher Yet</v>
        <stp/>
        <stp>lon</stp>
        <stp>LocalBarbaraRow422</stp>
        <stp>BarbaraRow</stp>
        <tr r="A4422" s="1"/>
      </tp>
      <tp t="s">
        <v>No Publisher Yet</v>
        <stp/>
        <stp>lon</stp>
        <stp>LocalBarbaraRow423</stp>
        <stp>BarbaraRow</stp>
        <tr r="A4423" s="1"/>
      </tp>
      <tp t="s">
        <v>No Publisher Yet</v>
        <stp/>
        <stp>lon</stp>
        <stp>LocalBarbaraRow424</stp>
        <stp>BarbaraRow</stp>
        <tr r="A4424" s="1"/>
      </tp>
      <tp t="s">
        <v>No Publisher Yet</v>
        <stp/>
        <stp>lon</stp>
        <stp>LocalBarbaraRow425</stp>
        <stp>BarbaraRow</stp>
        <tr r="A4425" s="1"/>
      </tp>
      <tp t="s">
        <v>No Publisher Yet</v>
        <stp/>
        <stp>lon</stp>
        <stp>LocalBarbaraRow426</stp>
        <stp>BarbaraRow</stp>
        <tr r="A4426" s="1"/>
      </tp>
      <tp t="s">
        <v>No Publisher Yet</v>
        <stp/>
        <stp>lon</stp>
        <stp>LocalBarbaraRow427</stp>
        <stp>BarbaraRow</stp>
        <tr r="A4427" s="1"/>
      </tp>
      <tp t="s">
        <v>No Publisher Yet</v>
        <stp/>
        <stp>lon</stp>
        <stp>LocalBarbaraRow428</stp>
        <stp>BarbaraRow</stp>
        <tr r="A4428" s="1"/>
      </tp>
      <tp t="s">
        <v>No Publisher Yet</v>
        <stp/>
        <stp>lon</stp>
        <stp>LocalBarbaraRow429</stp>
        <stp>BarbaraRow</stp>
        <tr r="A4429" s="1"/>
      </tp>
      <tp t="s">
        <v>No Publisher Yet</v>
        <stp/>
        <stp>lon</stp>
        <stp>LocalBarbaraRow410</stp>
        <stp>BarbaraRow</stp>
        <tr r="A4410" s="1"/>
      </tp>
      <tp t="s">
        <v>No Publisher Yet</v>
        <stp/>
        <stp>lon</stp>
        <stp>LocalBarbaraRow411</stp>
        <stp>BarbaraRow</stp>
        <tr r="A4411" s="1"/>
      </tp>
      <tp t="s">
        <v>No Publisher Yet</v>
        <stp/>
        <stp>lon</stp>
        <stp>LocalBarbaraRow412</stp>
        <stp>BarbaraRow</stp>
        <tr r="A4412" s="1"/>
      </tp>
      <tp t="s">
        <v>No Publisher Yet</v>
        <stp/>
        <stp>lon</stp>
        <stp>LocalBarbaraRow413</stp>
        <stp>BarbaraRow</stp>
        <tr r="A4413" s="1"/>
      </tp>
      <tp t="s">
        <v>No Publisher Yet</v>
        <stp/>
        <stp>lon</stp>
        <stp>LocalBarbaraRow414</stp>
        <stp>BarbaraRow</stp>
        <tr r="A4414" s="1"/>
      </tp>
      <tp t="s">
        <v>No Publisher Yet</v>
        <stp/>
        <stp>lon</stp>
        <stp>LocalBarbaraRow415</stp>
        <stp>BarbaraRow</stp>
        <tr r="A4415" s="1"/>
      </tp>
      <tp t="s">
        <v>No Publisher Yet</v>
        <stp/>
        <stp>lon</stp>
        <stp>LocalBarbaraRow416</stp>
        <stp>BarbaraRow</stp>
        <tr r="A4416" s="1"/>
      </tp>
      <tp t="s">
        <v>No Publisher Yet</v>
        <stp/>
        <stp>lon</stp>
        <stp>LocalBarbaraRow417</stp>
        <stp>BarbaraRow</stp>
        <tr r="A4417" s="1"/>
      </tp>
      <tp t="s">
        <v>No Publisher Yet</v>
        <stp/>
        <stp>lon</stp>
        <stp>LocalBarbaraRow418</stp>
        <stp>BarbaraRow</stp>
        <tr r="A4418" s="1"/>
      </tp>
      <tp t="s">
        <v>No Publisher Yet</v>
        <stp/>
        <stp>lon</stp>
        <stp>LocalBarbaraRow419</stp>
        <stp>BarbaraRow</stp>
        <tr r="A4419" s="1"/>
      </tp>
      <tp t="s">
        <v>No Publisher Yet</v>
        <stp/>
        <stp>lon</stp>
        <stp>LocalBarbaraRow400</stp>
        <stp>BarbaraRow</stp>
        <tr r="A4400" s="1"/>
      </tp>
      <tp t="s">
        <v>No Publisher Yet</v>
        <stp/>
        <stp>lon</stp>
        <stp>LocalBarbaraRow401</stp>
        <stp>BarbaraRow</stp>
        <tr r="A4401" s="1"/>
      </tp>
      <tp t="s">
        <v>No Publisher Yet</v>
        <stp/>
        <stp>lon</stp>
        <stp>LocalBarbaraRow402</stp>
        <stp>BarbaraRow</stp>
        <tr r="A4402" s="1"/>
      </tp>
      <tp t="s">
        <v>No Publisher Yet</v>
        <stp/>
        <stp>lon</stp>
        <stp>LocalBarbaraRow403</stp>
        <stp>BarbaraRow</stp>
        <tr r="A4403" s="1"/>
      </tp>
      <tp t="s">
        <v>No Publisher Yet</v>
        <stp/>
        <stp>lon</stp>
        <stp>LocalBarbaraRow404</stp>
        <stp>BarbaraRow</stp>
        <tr r="A4404" s="1"/>
      </tp>
      <tp t="s">
        <v>No Publisher Yet</v>
        <stp/>
        <stp>lon</stp>
        <stp>LocalBarbaraRow405</stp>
        <stp>BarbaraRow</stp>
        <tr r="A4405" s="1"/>
      </tp>
      <tp t="s">
        <v>No Publisher Yet</v>
        <stp/>
        <stp>lon</stp>
        <stp>LocalBarbaraRow406</stp>
        <stp>BarbaraRow</stp>
        <tr r="A4406" s="1"/>
      </tp>
      <tp t="s">
        <v>No Publisher Yet</v>
        <stp/>
        <stp>lon</stp>
        <stp>LocalBarbaraRow407</stp>
        <stp>BarbaraRow</stp>
        <tr r="A4407" s="1"/>
      </tp>
      <tp t="s">
        <v>No Publisher Yet</v>
        <stp/>
        <stp>lon</stp>
        <stp>LocalBarbaraRow408</stp>
        <stp>BarbaraRow</stp>
        <tr r="A4408" s="1"/>
      </tp>
      <tp t="s">
        <v>No Publisher Yet</v>
        <stp/>
        <stp>lon</stp>
        <stp>LocalBarbaraRow409</stp>
        <stp>BarbaraRow</stp>
        <tr r="A4409" s="1"/>
      </tp>
      <tp t="s">
        <v>No Publisher Yet</v>
        <stp/>
        <stp>lon</stp>
        <stp>LocalBarbaraRow470</stp>
        <stp>BarbaraRow</stp>
        <tr r="A4470" s="1"/>
      </tp>
      <tp t="s">
        <v>No Publisher Yet</v>
        <stp/>
        <stp>lon</stp>
        <stp>LocalBarbaraRow471</stp>
        <stp>BarbaraRow</stp>
        <tr r="A4471" s="1"/>
      </tp>
      <tp t="s">
        <v>No Publisher Yet</v>
        <stp/>
        <stp>lon</stp>
        <stp>LocalBarbaraRow472</stp>
        <stp>BarbaraRow</stp>
        <tr r="A4472" s="1"/>
      </tp>
      <tp t="s">
        <v>No Publisher Yet</v>
        <stp/>
        <stp>lon</stp>
        <stp>LocalBarbaraRow473</stp>
        <stp>BarbaraRow</stp>
        <tr r="A4473" s="1"/>
      </tp>
      <tp t="s">
        <v>No Publisher Yet</v>
        <stp/>
        <stp>lon</stp>
        <stp>LocalBarbaraRow474</stp>
        <stp>BarbaraRow</stp>
        <tr r="A4474" s="1"/>
      </tp>
      <tp t="s">
        <v>No Publisher Yet</v>
        <stp/>
        <stp>lon</stp>
        <stp>LocalBarbaraRow475</stp>
        <stp>BarbaraRow</stp>
        <tr r="A4475" s="1"/>
      </tp>
      <tp t="s">
        <v>No Publisher Yet</v>
        <stp/>
        <stp>lon</stp>
        <stp>LocalBarbaraRow476</stp>
        <stp>BarbaraRow</stp>
        <tr r="A4476" s="1"/>
      </tp>
      <tp t="s">
        <v>No Publisher Yet</v>
        <stp/>
        <stp>lon</stp>
        <stp>LocalBarbaraRow477</stp>
        <stp>BarbaraRow</stp>
        <tr r="A4477" s="1"/>
      </tp>
      <tp t="s">
        <v>No Publisher Yet</v>
        <stp/>
        <stp>lon</stp>
        <stp>LocalBarbaraRow478</stp>
        <stp>BarbaraRow</stp>
        <tr r="A4478" s="1"/>
      </tp>
      <tp t="s">
        <v>No Publisher Yet</v>
        <stp/>
        <stp>lon</stp>
        <stp>LocalBarbaraRow479</stp>
        <stp>BarbaraRow</stp>
        <tr r="A4479" s="1"/>
      </tp>
      <tp t="s">
        <v>No Publisher Yet</v>
        <stp/>
        <stp>lon</stp>
        <stp>LocalBarbaraRow460</stp>
        <stp>BarbaraRow</stp>
        <tr r="A4460" s="1"/>
      </tp>
      <tp t="s">
        <v>No Publisher Yet</v>
        <stp/>
        <stp>lon</stp>
        <stp>LocalBarbaraRow461</stp>
        <stp>BarbaraRow</stp>
        <tr r="A4461" s="1"/>
      </tp>
      <tp t="s">
        <v>No Publisher Yet</v>
        <stp/>
        <stp>lon</stp>
        <stp>LocalBarbaraRow462</stp>
        <stp>BarbaraRow</stp>
        <tr r="A4462" s="1"/>
      </tp>
      <tp t="s">
        <v>No Publisher Yet</v>
        <stp/>
        <stp>lon</stp>
        <stp>LocalBarbaraRow463</stp>
        <stp>BarbaraRow</stp>
        <tr r="A4463" s="1"/>
      </tp>
      <tp t="s">
        <v>No Publisher Yet</v>
        <stp/>
        <stp>lon</stp>
        <stp>LocalBarbaraRow464</stp>
        <stp>BarbaraRow</stp>
        <tr r="A4464" s="1"/>
      </tp>
      <tp t="s">
        <v>No Publisher Yet</v>
        <stp/>
        <stp>lon</stp>
        <stp>LocalBarbaraRow465</stp>
        <stp>BarbaraRow</stp>
        <tr r="A4465" s="1"/>
      </tp>
      <tp t="s">
        <v>No Publisher Yet</v>
        <stp/>
        <stp>lon</stp>
        <stp>LocalBarbaraRow466</stp>
        <stp>BarbaraRow</stp>
        <tr r="A4466" s="1"/>
      </tp>
      <tp t="s">
        <v>No Publisher Yet</v>
        <stp/>
        <stp>lon</stp>
        <stp>LocalBarbaraRow467</stp>
        <stp>BarbaraRow</stp>
        <tr r="A4467" s="1"/>
      </tp>
      <tp t="s">
        <v>No Publisher Yet</v>
        <stp/>
        <stp>lon</stp>
        <stp>LocalBarbaraRow468</stp>
        <stp>BarbaraRow</stp>
        <tr r="A4468" s="1"/>
      </tp>
      <tp t="s">
        <v>No Publisher Yet</v>
        <stp/>
        <stp>lon</stp>
        <stp>LocalBarbaraRow469</stp>
        <stp>BarbaraRow</stp>
        <tr r="A4469" s="1"/>
      </tp>
      <tp t="s">
        <v>No Publisher Yet</v>
        <stp/>
        <stp>lon</stp>
        <stp>LocalBarbaraRow450</stp>
        <stp>BarbaraRow</stp>
        <tr r="A4450" s="1"/>
      </tp>
      <tp t="s">
        <v>No Publisher Yet</v>
        <stp/>
        <stp>lon</stp>
        <stp>LocalBarbaraRow451</stp>
        <stp>BarbaraRow</stp>
        <tr r="A4451" s="1"/>
      </tp>
      <tp t="s">
        <v>No Publisher Yet</v>
        <stp/>
        <stp>lon</stp>
        <stp>LocalBarbaraRow452</stp>
        <stp>BarbaraRow</stp>
        <tr r="A4452" s="1"/>
      </tp>
      <tp t="s">
        <v>No Publisher Yet</v>
        <stp/>
        <stp>lon</stp>
        <stp>LocalBarbaraRow453</stp>
        <stp>BarbaraRow</stp>
        <tr r="A4453" s="1"/>
      </tp>
      <tp t="s">
        <v>No Publisher Yet</v>
        <stp/>
        <stp>lon</stp>
        <stp>LocalBarbaraRow454</stp>
        <stp>BarbaraRow</stp>
        <tr r="A4454" s="1"/>
      </tp>
      <tp t="s">
        <v>No Publisher Yet</v>
        <stp/>
        <stp>lon</stp>
        <stp>LocalBarbaraRow455</stp>
        <stp>BarbaraRow</stp>
        <tr r="A4455" s="1"/>
      </tp>
      <tp t="s">
        <v>No Publisher Yet</v>
        <stp/>
        <stp>lon</stp>
        <stp>LocalBarbaraRow456</stp>
        <stp>BarbaraRow</stp>
        <tr r="A4456" s="1"/>
      </tp>
      <tp t="s">
        <v>No Publisher Yet</v>
        <stp/>
        <stp>lon</stp>
        <stp>LocalBarbaraRow457</stp>
        <stp>BarbaraRow</stp>
        <tr r="A4457" s="1"/>
      </tp>
      <tp t="s">
        <v>No Publisher Yet</v>
        <stp/>
        <stp>lon</stp>
        <stp>LocalBarbaraRow458</stp>
        <stp>BarbaraRow</stp>
        <tr r="A4458" s="1"/>
      </tp>
      <tp t="s">
        <v>No Publisher Yet</v>
        <stp/>
        <stp>lon</stp>
        <stp>LocalBarbaraRow459</stp>
        <stp>BarbaraRow</stp>
        <tr r="A4459" s="1"/>
      </tp>
      <tp t="s">
        <v>No Publisher Yet</v>
        <stp/>
        <stp>lon</stp>
        <stp>LocalBarbaraRow440</stp>
        <stp>BarbaraRow</stp>
        <tr r="A4440" s="1"/>
      </tp>
      <tp t="s">
        <v>No Publisher Yet</v>
        <stp/>
        <stp>lon</stp>
        <stp>LocalBarbaraRow441</stp>
        <stp>BarbaraRow</stp>
        <tr r="A4441" s="1"/>
      </tp>
      <tp t="s">
        <v>No Publisher Yet</v>
        <stp/>
        <stp>lon</stp>
        <stp>LocalBarbaraRow442</stp>
        <stp>BarbaraRow</stp>
        <tr r="A4442" s="1"/>
      </tp>
      <tp t="s">
        <v>No Publisher Yet</v>
        <stp/>
        <stp>lon</stp>
        <stp>LocalBarbaraRow443</stp>
        <stp>BarbaraRow</stp>
        <tr r="A4443" s="1"/>
      </tp>
      <tp t="s">
        <v>No Publisher Yet</v>
        <stp/>
        <stp>lon</stp>
        <stp>LocalBarbaraRow444</stp>
        <stp>BarbaraRow</stp>
        <tr r="A4444" s="1"/>
      </tp>
      <tp t="s">
        <v>No Publisher Yet</v>
        <stp/>
        <stp>lon</stp>
        <stp>LocalBarbaraRow445</stp>
        <stp>BarbaraRow</stp>
        <tr r="A4445" s="1"/>
      </tp>
      <tp t="s">
        <v>No Publisher Yet</v>
        <stp/>
        <stp>lon</stp>
        <stp>LocalBarbaraRow446</stp>
        <stp>BarbaraRow</stp>
        <tr r="A4446" s="1"/>
      </tp>
      <tp t="s">
        <v>No Publisher Yet</v>
        <stp/>
        <stp>lon</stp>
        <stp>LocalBarbaraRow447</stp>
        <stp>BarbaraRow</stp>
        <tr r="A4447" s="1"/>
      </tp>
      <tp t="s">
        <v>No Publisher Yet</v>
        <stp/>
        <stp>lon</stp>
        <stp>LocalBarbaraRow448</stp>
        <stp>BarbaraRow</stp>
        <tr r="A4448" s="1"/>
      </tp>
      <tp t="s">
        <v>No Publisher Yet</v>
        <stp/>
        <stp>lon</stp>
        <stp>LocalBarbaraRow449</stp>
        <stp>BarbaraRow</stp>
        <tr r="A4449" s="1"/>
      </tp>
      <tp t="s">
        <v>No Publisher Yet</v>
        <stp/>
        <stp>lon</stp>
        <stp>LocalBarbaraRow790</stp>
        <stp>BarbaraRow</stp>
        <tr r="A4790" s="1"/>
      </tp>
      <tp t="s">
        <v>No Publisher Yet</v>
        <stp/>
        <stp>lon</stp>
        <stp>LocalBarbaraRow791</stp>
        <stp>BarbaraRow</stp>
        <tr r="A4791" s="1"/>
      </tp>
      <tp t="s">
        <v>No Publisher Yet</v>
        <stp/>
        <stp>lon</stp>
        <stp>LocalBarbaraRow792</stp>
        <stp>BarbaraRow</stp>
        <tr r="A4792" s="1"/>
      </tp>
      <tp t="s">
        <v>No Publisher Yet</v>
        <stp/>
        <stp>lon</stp>
        <stp>LocalBarbaraRow793</stp>
        <stp>BarbaraRow</stp>
        <tr r="A4793" s="1"/>
      </tp>
      <tp t="s">
        <v>No Publisher Yet</v>
        <stp/>
        <stp>lon</stp>
        <stp>LocalBarbaraRow794</stp>
        <stp>BarbaraRow</stp>
        <tr r="A4794" s="1"/>
      </tp>
      <tp t="s">
        <v>No Publisher Yet</v>
        <stp/>
        <stp>lon</stp>
        <stp>LocalBarbaraRow795</stp>
        <stp>BarbaraRow</stp>
        <tr r="A4795" s="1"/>
      </tp>
      <tp t="s">
        <v>No Publisher Yet</v>
        <stp/>
        <stp>lon</stp>
        <stp>LocalBarbaraRow796</stp>
        <stp>BarbaraRow</stp>
        <tr r="A4796" s="1"/>
      </tp>
      <tp t="s">
        <v>No Publisher Yet</v>
        <stp/>
        <stp>lon</stp>
        <stp>LocalBarbaraRow797</stp>
        <stp>BarbaraRow</stp>
        <tr r="A4797" s="1"/>
      </tp>
      <tp t="s">
        <v>No Publisher Yet</v>
        <stp/>
        <stp>lon</stp>
        <stp>LocalBarbaraRow798</stp>
        <stp>BarbaraRow</stp>
        <tr r="A4798" s="1"/>
      </tp>
      <tp t="s">
        <v>No Publisher Yet</v>
        <stp/>
        <stp>lon</stp>
        <stp>LocalBarbaraRow799</stp>
        <stp>BarbaraRow</stp>
        <tr r="A4799" s="1"/>
      </tp>
      <tp t="s">
        <v>No Publisher Yet</v>
        <stp/>
        <stp>lon</stp>
        <stp>LocalBarbaraRow780</stp>
        <stp>BarbaraRow</stp>
        <tr r="A4780" s="1"/>
      </tp>
      <tp t="s">
        <v>No Publisher Yet</v>
        <stp/>
        <stp>lon</stp>
        <stp>LocalBarbaraRow781</stp>
        <stp>BarbaraRow</stp>
        <tr r="A4781" s="1"/>
      </tp>
      <tp t="s">
        <v>No Publisher Yet</v>
        <stp/>
        <stp>lon</stp>
        <stp>LocalBarbaraRow782</stp>
        <stp>BarbaraRow</stp>
        <tr r="A4782" s="1"/>
      </tp>
      <tp t="s">
        <v>No Publisher Yet</v>
        <stp/>
        <stp>lon</stp>
        <stp>LocalBarbaraRow783</stp>
        <stp>BarbaraRow</stp>
        <tr r="A4783" s="1"/>
      </tp>
      <tp t="s">
        <v>No Publisher Yet</v>
        <stp/>
        <stp>lon</stp>
        <stp>LocalBarbaraRow784</stp>
        <stp>BarbaraRow</stp>
        <tr r="A4784" s="1"/>
      </tp>
      <tp t="s">
        <v>No Publisher Yet</v>
        <stp/>
        <stp>lon</stp>
        <stp>LocalBarbaraRow785</stp>
        <stp>BarbaraRow</stp>
        <tr r="A4785" s="1"/>
      </tp>
      <tp t="s">
        <v>No Publisher Yet</v>
        <stp/>
        <stp>lon</stp>
        <stp>LocalBarbaraRow786</stp>
        <stp>BarbaraRow</stp>
        <tr r="A4786" s="1"/>
      </tp>
      <tp t="s">
        <v>No Publisher Yet</v>
        <stp/>
        <stp>lon</stp>
        <stp>LocalBarbaraRow787</stp>
        <stp>BarbaraRow</stp>
        <tr r="A4787" s="1"/>
      </tp>
      <tp t="s">
        <v>No Publisher Yet</v>
        <stp/>
        <stp>lon</stp>
        <stp>LocalBarbaraRow788</stp>
        <stp>BarbaraRow</stp>
        <tr r="A4788" s="1"/>
      </tp>
      <tp t="s">
        <v>No Publisher Yet</v>
        <stp/>
        <stp>lon</stp>
        <stp>LocalBarbaraRow789</stp>
        <stp>BarbaraRow</stp>
        <tr r="A4789" s="1"/>
      </tp>
      <tp t="s">
        <v>No Publisher Yet</v>
        <stp/>
        <stp>lon</stp>
        <stp>LocalBarbaraRow730</stp>
        <stp>BarbaraRow</stp>
        <tr r="A4730" s="1"/>
      </tp>
      <tp t="s">
        <v>No Publisher Yet</v>
        <stp/>
        <stp>lon</stp>
        <stp>LocalBarbaraRow731</stp>
        <stp>BarbaraRow</stp>
        <tr r="A4731" s="1"/>
      </tp>
      <tp t="s">
        <v>No Publisher Yet</v>
        <stp/>
        <stp>lon</stp>
        <stp>LocalBarbaraRow732</stp>
        <stp>BarbaraRow</stp>
        <tr r="A4732" s="1"/>
      </tp>
      <tp t="s">
        <v>No Publisher Yet</v>
        <stp/>
        <stp>lon</stp>
        <stp>LocalBarbaraRow733</stp>
        <stp>BarbaraRow</stp>
        <tr r="A4733" s="1"/>
      </tp>
      <tp t="s">
        <v>No Publisher Yet</v>
        <stp/>
        <stp>lon</stp>
        <stp>LocalBarbaraRow734</stp>
        <stp>BarbaraRow</stp>
        <tr r="A4734" s="1"/>
      </tp>
      <tp t="s">
        <v>No Publisher Yet</v>
        <stp/>
        <stp>lon</stp>
        <stp>LocalBarbaraRow735</stp>
        <stp>BarbaraRow</stp>
        <tr r="A4735" s="1"/>
      </tp>
      <tp t="s">
        <v>No Publisher Yet</v>
        <stp/>
        <stp>lon</stp>
        <stp>LocalBarbaraRow736</stp>
        <stp>BarbaraRow</stp>
        <tr r="A4736" s="1"/>
      </tp>
      <tp t="s">
        <v>No Publisher Yet</v>
        <stp/>
        <stp>lon</stp>
        <stp>LocalBarbaraRow737</stp>
        <stp>BarbaraRow</stp>
        <tr r="A4737" s="1"/>
      </tp>
      <tp t="s">
        <v>No Publisher Yet</v>
        <stp/>
        <stp>lon</stp>
        <stp>LocalBarbaraRow738</stp>
        <stp>BarbaraRow</stp>
        <tr r="A4738" s="1"/>
      </tp>
      <tp t="s">
        <v>No Publisher Yet</v>
        <stp/>
        <stp>lon</stp>
        <stp>LocalBarbaraRow739</stp>
        <stp>BarbaraRow</stp>
        <tr r="A4739" s="1"/>
      </tp>
      <tp t="s">
        <v>No Publisher Yet</v>
        <stp/>
        <stp>lon</stp>
        <stp>LocalBarbaraRow720</stp>
        <stp>BarbaraRow</stp>
        <tr r="A4720" s="1"/>
      </tp>
      <tp t="s">
        <v>No Publisher Yet</v>
        <stp/>
        <stp>lon</stp>
        <stp>LocalBarbaraRow721</stp>
        <stp>BarbaraRow</stp>
        <tr r="A4721" s="1"/>
      </tp>
      <tp t="s">
        <v>No Publisher Yet</v>
        <stp/>
        <stp>lon</stp>
        <stp>LocalBarbaraRow722</stp>
        <stp>BarbaraRow</stp>
        <tr r="A4722" s="1"/>
      </tp>
      <tp t="s">
        <v>No Publisher Yet</v>
        <stp/>
        <stp>lon</stp>
        <stp>LocalBarbaraRow723</stp>
        <stp>BarbaraRow</stp>
        <tr r="A4723" s="1"/>
      </tp>
      <tp t="s">
        <v>No Publisher Yet</v>
        <stp/>
        <stp>lon</stp>
        <stp>LocalBarbaraRow724</stp>
        <stp>BarbaraRow</stp>
        <tr r="A4724" s="1"/>
      </tp>
      <tp t="s">
        <v>No Publisher Yet</v>
        <stp/>
        <stp>lon</stp>
        <stp>LocalBarbaraRow725</stp>
        <stp>BarbaraRow</stp>
        <tr r="A4725" s="1"/>
      </tp>
      <tp t="s">
        <v>No Publisher Yet</v>
        <stp/>
        <stp>lon</stp>
        <stp>LocalBarbaraRow726</stp>
        <stp>BarbaraRow</stp>
        <tr r="A4726" s="1"/>
      </tp>
      <tp t="s">
        <v>No Publisher Yet</v>
        <stp/>
        <stp>lon</stp>
        <stp>LocalBarbaraRow727</stp>
        <stp>BarbaraRow</stp>
        <tr r="A4727" s="1"/>
      </tp>
      <tp t="s">
        <v>No Publisher Yet</v>
        <stp/>
        <stp>lon</stp>
        <stp>LocalBarbaraRow728</stp>
        <stp>BarbaraRow</stp>
        <tr r="A4728" s="1"/>
      </tp>
      <tp t="s">
        <v>No Publisher Yet</v>
        <stp/>
        <stp>lon</stp>
        <stp>LocalBarbaraRow729</stp>
        <stp>BarbaraRow</stp>
        <tr r="A4729" s="1"/>
      </tp>
      <tp t="s">
        <v>No Publisher Yet</v>
        <stp/>
        <stp>lon</stp>
        <stp>LocalBarbaraRow710</stp>
        <stp>BarbaraRow</stp>
        <tr r="A4710" s="1"/>
      </tp>
      <tp t="s">
        <v>No Publisher Yet</v>
        <stp/>
        <stp>lon</stp>
        <stp>LocalBarbaraRow711</stp>
        <stp>BarbaraRow</stp>
        <tr r="A4711" s="1"/>
      </tp>
      <tp t="s">
        <v>No Publisher Yet</v>
        <stp/>
        <stp>lon</stp>
        <stp>LocalBarbaraRow712</stp>
        <stp>BarbaraRow</stp>
        <tr r="A4712" s="1"/>
      </tp>
      <tp t="s">
        <v>No Publisher Yet</v>
        <stp/>
        <stp>lon</stp>
        <stp>LocalBarbaraRow713</stp>
        <stp>BarbaraRow</stp>
        <tr r="A4713" s="1"/>
      </tp>
      <tp t="s">
        <v>No Publisher Yet</v>
        <stp/>
        <stp>lon</stp>
        <stp>LocalBarbaraRow714</stp>
        <stp>BarbaraRow</stp>
        <tr r="A4714" s="1"/>
      </tp>
      <tp t="s">
        <v>No Publisher Yet</v>
        <stp/>
        <stp>lon</stp>
        <stp>LocalBarbaraRow715</stp>
        <stp>BarbaraRow</stp>
        <tr r="A4715" s="1"/>
      </tp>
      <tp t="s">
        <v>No Publisher Yet</v>
        <stp/>
        <stp>lon</stp>
        <stp>LocalBarbaraRow716</stp>
        <stp>BarbaraRow</stp>
        <tr r="A4716" s="1"/>
      </tp>
      <tp t="s">
        <v>No Publisher Yet</v>
        <stp/>
        <stp>lon</stp>
        <stp>LocalBarbaraRow717</stp>
        <stp>BarbaraRow</stp>
        <tr r="A4717" s="1"/>
      </tp>
      <tp t="s">
        <v>No Publisher Yet</v>
        <stp/>
        <stp>lon</stp>
        <stp>LocalBarbaraRow718</stp>
        <stp>BarbaraRow</stp>
        <tr r="A4718" s="1"/>
      </tp>
      <tp t="s">
        <v>No Publisher Yet</v>
        <stp/>
        <stp>lon</stp>
        <stp>LocalBarbaraRow719</stp>
        <stp>BarbaraRow</stp>
        <tr r="A4719" s="1"/>
      </tp>
      <tp t="s">
        <v>No Publisher Yet</v>
        <stp/>
        <stp>lon</stp>
        <stp>LocalBarbaraRow700</stp>
        <stp>BarbaraRow</stp>
        <tr r="A4700" s="1"/>
      </tp>
      <tp t="s">
        <v>No Publisher Yet</v>
        <stp/>
        <stp>lon</stp>
        <stp>LocalBarbaraRow701</stp>
        <stp>BarbaraRow</stp>
        <tr r="A4701" s="1"/>
      </tp>
      <tp t="s">
        <v>No Publisher Yet</v>
        <stp/>
        <stp>lon</stp>
        <stp>LocalBarbaraRow702</stp>
        <stp>BarbaraRow</stp>
        <tr r="A4702" s="1"/>
      </tp>
      <tp t="s">
        <v>No Publisher Yet</v>
        <stp/>
        <stp>lon</stp>
        <stp>LocalBarbaraRow703</stp>
        <stp>BarbaraRow</stp>
        <tr r="A4703" s="1"/>
      </tp>
      <tp t="s">
        <v>No Publisher Yet</v>
        <stp/>
        <stp>lon</stp>
        <stp>LocalBarbaraRow704</stp>
        <stp>BarbaraRow</stp>
        <tr r="A4704" s="1"/>
      </tp>
      <tp t="s">
        <v>No Publisher Yet</v>
        <stp/>
        <stp>lon</stp>
        <stp>LocalBarbaraRow705</stp>
        <stp>BarbaraRow</stp>
        <tr r="A4705" s="1"/>
      </tp>
      <tp t="s">
        <v>No Publisher Yet</v>
        <stp/>
        <stp>lon</stp>
        <stp>LocalBarbaraRow706</stp>
        <stp>BarbaraRow</stp>
        <tr r="A4706" s="1"/>
      </tp>
      <tp t="s">
        <v>No Publisher Yet</v>
        <stp/>
        <stp>lon</stp>
        <stp>LocalBarbaraRow707</stp>
        <stp>BarbaraRow</stp>
        <tr r="A4707" s="1"/>
      </tp>
      <tp t="s">
        <v>No Publisher Yet</v>
        <stp/>
        <stp>lon</stp>
        <stp>LocalBarbaraRow708</stp>
        <stp>BarbaraRow</stp>
        <tr r="A4708" s="1"/>
      </tp>
      <tp t="s">
        <v>No Publisher Yet</v>
        <stp/>
        <stp>lon</stp>
        <stp>LocalBarbaraRow709</stp>
        <stp>BarbaraRow</stp>
        <tr r="A4709" s="1"/>
      </tp>
      <tp t="s">
        <v>No Publisher Yet</v>
        <stp/>
        <stp>lon</stp>
        <stp>LocalBarbaraRow770</stp>
        <stp>BarbaraRow</stp>
        <tr r="A4770" s="1"/>
      </tp>
      <tp t="s">
        <v>No Publisher Yet</v>
        <stp/>
        <stp>lon</stp>
        <stp>LocalBarbaraRow771</stp>
        <stp>BarbaraRow</stp>
        <tr r="A4771" s="1"/>
      </tp>
      <tp t="s">
        <v>No Publisher Yet</v>
        <stp/>
        <stp>lon</stp>
        <stp>LocalBarbaraRow772</stp>
        <stp>BarbaraRow</stp>
        <tr r="A4772" s="1"/>
      </tp>
      <tp t="s">
        <v>No Publisher Yet</v>
        <stp/>
        <stp>lon</stp>
        <stp>LocalBarbaraRow773</stp>
        <stp>BarbaraRow</stp>
        <tr r="A4773" s="1"/>
      </tp>
      <tp t="s">
        <v>No Publisher Yet</v>
        <stp/>
        <stp>lon</stp>
        <stp>LocalBarbaraRow774</stp>
        <stp>BarbaraRow</stp>
        <tr r="A4774" s="1"/>
      </tp>
      <tp t="s">
        <v>No Publisher Yet</v>
        <stp/>
        <stp>lon</stp>
        <stp>LocalBarbaraRow775</stp>
        <stp>BarbaraRow</stp>
        <tr r="A4775" s="1"/>
      </tp>
      <tp t="s">
        <v>No Publisher Yet</v>
        <stp/>
        <stp>lon</stp>
        <stp>LocalBarbaraRow776</stp>
        <stp>BarbaraRow</stp>
        <tr r="A4776" s="1"/>
      </tp>
      <tp t="s">
        <v>No Publisher Yet</v>
        <stp/>
        <stp>lon</stp>
        <stp>LocalBarbaraRow777</stp>
        <stp>BarbaraRow</stp>
        <tr r="A4777" s="1"/>
      </tp>
      <tp t="s">
        <v>No Publisher Yet</v>
        <stp/>
        <stp>lon</stp>
        <stp>LocalBarbaraRow778</stp>
        <stp>BarbaraRow</stp>
        <tr r="A4778" s="1"/>
      </tp>
      <tp t="s">
        <v>No Publisher Yet</v>
        <stp/>
        <stp>lon</stp>
        <stp>LocalBarbaraRow779</stp>
        <stp>BarbaraRow</stp>
        <tr r="A4779" s="1"/>
      </tp>
      <tp t="s">
        <v>No Publisher Yet</v>
        <stp/>
        <stp>lon</stp>
        <stp>LocalBarbaraRow760</stp>
        <stp>BarbaraRow</stp>
        <tr r="A4760" s="1"/>
      </tp>
      <tp t="s">
        <v>No Publisher Yet</v>
        <stp/>
        <stp>lon</stp>
        <stp>LocalBarbaraRow761</stp>
        <stp>BarbaraRow</stp>
        <tr r="A4761" s="1"/>
      </tp>
      <tp t="s">
        <v>No Publisher Yet</v>
        <stp/>
        <stp>lon</stp>
        <stp>LocalBarbaraRow762</stp>
        <stp>BarbaraRow</stp>
        <tr r="A4762" s="1"/>
      </tp>
      <tp t="s">
        <v>No Publisher Yet</v>
        <stp/>
        <stp>lon</stp>
        <stp>LocalBarbaraRow763</stp>
        <stp>BarbaraRow</stp>
        <tr r="A4763" s="1"/>
      </tp>
      <tp t="s">
        <v>No Publisher Yet</v>
        <stp/>
        <stp>lon</stp>
        <stp>LocalBarbaraRow764</stp>
        <stp>BarbaraRow</stp>
        <tr r="A4764" s="1"/>
      </tp>
      <tp t="s">
        <v>No Publisher Yet</v>
        <stp/>
        <stp>lon</stp>
        <stp>LocalBarbaraRow765</stp>
        <stp>BarbaraRow</stp>
        <tr r="A4765" s="1"/>
      </tp>
      <tp t="s">
        <v>No Publisher Yet</v>
        <stp/>
        <stp>lon</stp>
        <stp>LocalBarbaraRow766</stp>
        <stp>BarbaraRow</stp>
        <tr r="A4766" s="1"/>
      </tp>
      <tp t="s">
        <v>No Publisher Yet</v>
        <stp/>
        <stp>lon</stp>
        <stp>LocalBarbaraRow767</stp>
        <stp>BarbaraRow</stp>
        <tr r="A4767" s="1"/>
      </tp>
      <tp t="s">
        <v>No Publisher Yet</v>
        <stp/>
        <stp>lon</stp>
        <stp>LocalBarbaraRow768</stp>
        <stp>BarbaraRow</stp>
        <tr r="A4768" s="1"/>
      </tp>
      <tp t="s">
        <v>No Publisher Yet</v>
        <stp/>
        <stp>lon</stp>
        <stp>LocalBarbaraRow769</stp>
        <stp>BarbaraRow</stp>
        <tr r="A4769" s="1"/>
      </tp>
      <tp t="s">
        <v>No Publisher Yet</v>
        <stp/>
        <stp>lon</stp>
        <stp>LocalBarbaraRow750</stp>
        <stp>BarbaraRow</stp>
        <tr r="A4750" s="1"/>
      </tp>
      <tp t="s">
        <v>No Publisher Yet</v>
        <stp/>
        <stp>lon</stp>
        <stp>LocalBarbaraRow751</stp>
        <stp>BarbaraRow</stp>
        <tr r="A4751" s="1"/>
      </tp>
      <tp t="s">
        <v>No Publisher Yet</v>
        <stp/>
        <stp>lon</stp>
        <stp>LocalBarbaraRow752</stp>
        <stp>BarbaraRow</stp>
        <tr r="A4752" s="1"/>
      </tp>
      <tp t="s">
        <v>No Publisher Yet</v>
        <stp/>
        <stp>lon</stp>
        <stp>LocalBarbaraRow753</stp>
        <stp>BarbaraRow</stp>
        <tr r="A4753" s="1"/>
      </tp>
      <tp t="s">
        <v>No Publisher Yet</v>
        <stp/>
        <stp>lon</stp>
        <stp>LocalBarbaraRow754</stp>
        <stp>BarbaraRow</stp>
        <tr r="A4754" s="1"/>
      </tp>
      <tp t="s">
        <v>No Publisher Yet</v>
        <stp/>
        <stp>lon</stp>
        <stp>LocalBarbaraRow755</stp>
        <stp>BarbaraRow</stp>
        <tr r="A4755" s="1"/>
      </tp>
      <tp t="s">
        <v>No Publisher Yet</v>
        <stp/>
        <stp>lon</stp>
        <stp>LocalBarbaraRow756</stp>
        <stp>BarbaraRow</stp>
        <tr r="A4756" s="1"/>
      </tp>
      <tp t="s">
        <v>No Publisher Yet</v>
        <stp/>
        <stp>lon</stp>
        <stp>LocalBarbaraRow757</stp>
        <stp>BarbaraRow</stp>
        <tr r="A4757" s="1"/>
      </tp>
      <tp t="s">
        <v>No Publisher Yet</v>
        <stp/>
        <stp>lon</stp>
        <stp>LocalBarbaraRow758</stp>
        <stp>BarbaraRow</stp>
        <tr r="A4758" s="1"/>
      </tp>
      <tp t="s">
        <v>No Publisher Yet</v>
        <stp/>
        <stp>lon</stp>
        <stp>LocalBarbaraRow759</stp>
        <stp>BarbaraRow</stp>
        <tr r="A4759" s="1"/>
      </tp>
      <tp t="s">
        <v>No Publisher Yet</v>
        <stp/>
        <stp>lon</stp>
        <stp>LocalBarbaraRow740</stp>
        <stp>BarbaraRow</stp>
        <tr r="A4740" s="1"/>
      </tp>
      <tp t="s">
        <v>No Publisher Yet</v>
        <stp/>
        <stp>lon</stp>
        <stp>LocalBarbaraRow741</stp>
        <stp>BarbaraRow</stp>
        <tr r="A4741" s="1"/>
      </tp>
      <tp t="s">
        <v>No Publisher Yet</v>
        <stp/>
        <stp>lon</stp>
        <stp>LocalBarbaraRow742</stp>
        <stp>BarbaraRow</stp>
        <tr r="A4742" s="1"/>
      </tp>
      <tp t="s">
        <v>No Publisher Yet</v>
        <stp/>
        <stp>lon</stp>
        <stp>LocalBarbaraRow743</stp>
        <stp>BarbaraRow</stp>
        <tr r="A4743" s="1"/>
      </tp>
      <tp t="s">
        <v>No Publisher Yet</v>
        <stp/>
        <stp>lon</stp>
        <stp>LocalBarbaraRow744</stp>
        <stp>BarbaraRow</stp>
        <tr r="A4744" s="1"/>
      </tp>
      <tp t="s">
        <v>No Publisher Yet</v>
        <stp/>
        <stp>lon</stp>
        <stp>LocalBarbaraRow745</stp>
        <stp>BarbaraRow</stp>
        <tr r="A4745" s="1"/>
      </tp>
      <tp t="s">
        <v>No Publisher Yet</v>
        <stp/>
        <stp>lon</stp>
        <stp>LocalBarbaraRow746</stp>
        <stp>BarbaraRow</stp>
        <tr r="A4746" s="1"/>
      </tp>
      <tp t="s">
        <v>No Publisher Yet</v>
        <stp/>
        <stp>lon</stp>
        <stp>LocalBarbaraRow747</stp>
        <stp>BarbaraRow</stp>
        <tr r="A4747" s="1"/>
      </tp>
      <tp t="s">
        <v>No Publisher Yet</v>
        <stp/>
        <stp>lon</stp>
        <stp>LocalBarbaraRow748</stp>
        <stp>BarbaraRow</stp>
        <tr r="A4748" s="1"/>
      </tp>
      <tp t="s">
        <v>No Publisher Yet</v>
        <stp/>
        <stp>lon</stp>
        <stp>LocalBarbaraRow749</stp>
        <stp>BarbaraRow</stp>
        <tr r="A4749" s="1"/>
      </tp>
      <tp t="s">
        <v>No Publisher Yet</v>
        <stp/>
        <stp>lon</stp>
        <stp>LocalBarbaraRow690</stp>
        <stp>BarbaraRow</stp>
        <tr r="A4690" s="1"/>
      </tp>
      <tp t="s">
        <v>No Publisher Yet</v>
        <stp/>
        <stp>lon</stp>
        <stp>LocalBarbaraRow691</stp>
        <stp>BarbaraRow</stp>
        <tr r="A4691" s="1"/>
      </tp>
      <tp t="s">
        <v>No Publisher Yet</v>
        <stp/>
        <stp>lon</stp>
        <stp>LocalBarbaraRow692</stp>
        <stp>BarbaraRow</stp>
        <tr r="A4692" s="1"/>
      </tp>
      <tp t="s">
        <v>No Publisher Yet</v>
        <stp/>
        <stp>lon</stp>
        <stp>LocalBarbaraRow693</stp>
        <stp>BarbaraRow</stp>
        <tr r="A4693" s="1"/>
      </tp>
      <tp t="s">
        <v>No Publisher Yet</v>
        <stp/>
        <stp>lon</stp>
        <stp>LocalBarbaraRow694</stp>
        <stp>BarbaraRow</stp>
        <tr r="A4694" s="1"/>
      </tp>
      <tp t="s">
        <v>No Publisher Yet</v>
        <stp/>
        <stp>lon</stp>
        <stp>LocalBarbaraRow695</stp>
        <stp>BarbaraRow</stp>
        <tr r="A4695" s="1"/>
      </tp>
      <tp t="s">
        <v>No Publisher Yet</v>
        <stp/>
        <stp>lon</stp>
        <stp>LocalBarbaraRow696</stp>
        <stp>BarbaraRow</stp>
        <tr r="A4696" s="1"/>
      </tp>
      <tp t="s">
        <v>No Publisher Yet</v>
        <stp/>
        <stp>lon</stp>
        <stp>LocalBarbaraRow697</stp>
        <stp>BarbaraRow</stp>
        <tr r="A4697" s="1"/>
      </tp>
      <tp t="s">
        <v>No Publisher Yet</v>
        <stp/>
        <stp>lon</stp>
        <stp>LocalBarbaraRow698</stp>
        <stp>BarbaraRow</stp>
        <tr r="A4698" s="1"/>
      </tp>
      <tp t="s">
        <v>No Publisher Yet</v>
        <stp/>
        <stp>lon</stp>
        <stp>LocalBarbaraRow699</stp>
        <stp>BarbaraRow</stp>
        <tr r="A4699" s="1"/>
      </tp>
      <tp t="s">
        <v>No Publisher Yet</v>
        <stp/>
        <stp>lon</stp>
        <stp>LocalBarbaraRow680</stp>
        <stp>BarbaraRow</stp>
        <tr r="A4680" s="1"/>
      </tp>
      <tp t="s">
        <v>No Publisher Yet</v>
        <stp/>
        <stp>lon</stp>
        <stp>LocalBarbaraRow681</stp>
        <stp>BarbaraRow</stp>
        <tr r="A4681" s="1"/>
      </tp>
      <tp t="s">
        <v>No Publisher Yet</v>
        <stp/>
        <stp>lon</stp>
        <stp>LocalBarbaraRow682</stp>
        <stp>BarbaraRow</stp>
        <tr r="A4682" s="1"/>
      </tp>
      <tp t="s">
        <v>No Publisher Yet</v>
        <stp/>
        <stp>lon</stp>
        <stp>LocalBarbaraRow683</stp>
        <stp>BarbaraRow</stp>
        <tr r="A4683" s="1"/>
      </tp>
      <tp t="s">
        <v>No Publisher Yet</v>
        <stp/>
        <stp>lon</stp>
        <stp>LocalBarbaraRow684</stp>
        <stp>BarbaraRow</stp>
        <tr r="A4684" s="1"/>
      </tp>
      <tp t="s">
        <v>No Publisher Yet</v>
        <stp/>
        <stp>lon</stp>
        <stp>LocalBarbaraRow685</stp>
        <stp>BarbaraRow</stp>
        <tr r="A4685" s="1"/>
      </tp>
      <tp t="s">
        <v>No Publisher Yet</v>
        <stp/>
        <stp>lon</stp>
        <stp>LocalBarbaraRow686</stp>
        <stp>BarbaraRow</stp>
        <tr r="A4686" s="1"/>
      </tp>
      <tp t="s">
        <v>No Publisher Yet</v>
        <stp/>
        <stp>lon</stp>
        <stp>LocalBarbaraRow687</stp>
        <stp>BarbaraRow</stp>
        <tr r="A4687" s="1"/>
      </tp>
      <tp t="s">
        <v>No Publisher Yet</v>
        <stp/>
        <stp>lon</stp>
        <stp>LocalBarbaraRow688</stp>
        <stp>BarbaraRow</stp>
        <tr r="A4688" s="1"/>
      </tp>
      <tp t="s">
        <v>No Publisher Yet</v>
        <stp/>
        <stp>lon</stp>
        <stp>LocalBarbaraRow689</stp>
        <stp>BarbaraRow</stp>
        <tr r="A4689" s="1"/>
      </tp>
      <tp t="s">
        <v>No Publisher Yet</v>
        <stp/>
        <stp>lon</stp>
        <stp>LocalBarbaraRow630</stp>
        <stp>BarbaraRow</stp>
        <tr r="A4630" s="1"/>
      </tp>
      <tp t="s">
        <v>No Publisher Yet</v>
        <stp/>
        <stp>lon</stp>
        <stp>LocalBarbaraRow631</stp>
        <stp>BarbaraRow</stp>
        <tr r="A4631" s="1"/>
      </tp>
      <tp t="s">
        <v>No Publisher Yet</v>
        <stp/>
        <stp>lon</stp>
        <stp>LocalBarbaraRow632</stp>
        <stp>BarbaraRow</stp>
        <tr r="A4632" s="1"/>
      </tp>
      <tp t="s">
        <v>No Publisher Yet</v>
        <stp/>
        <stp>lon</stp>
        <stp>LocalBarbaraRow633</stp>
        <stp>BarbaraRow</stp>
        <tr r="A4633" s="1"/>
      </tp>
      <tp t="s">
        <v>No Publisher Yet</v>
        <stp/>
        <stp>lon</stp>
        <stp>LocalBarbaraRow634</stp>
        <stp>BarbaraRow</stp>
        <tr r="A4634" s="1"/>
      </tp>
      <tp t="s">
        <v>No Publisher Yet</v>
        <stp/>
        <stp>lon</stp>
        <stp>LocalBarbaraRow635</stp>
        <stp>BarbaraRow</stp>
        <tr r="A4635" s="1"/>
      </tp>
      <tp t="s">
        <v>No Publisher Yet</v>
        <stp/>
        <stp>lon</stp>
        <stp>LocalBarbaraRow636</stp>
        <stp>BarbaraRow</stp>
        <tr r="A4636" s="1"/>
      </tp>
      <tp t="s">
        <v>No Publisher Yet</v>
        <stp/>
        <stp>lon</stp>
        <stp>LocalBarbaraRow637</stp>
        <stp>BarbaraRow</stp>
        <tr r="A4637" s="1"/>
      </tp>
      <tp t="s">
        <v>No Publisher Yet</v>
        <stp/>
        <stp>lon</stp>
        <stp>LocalBarbaraRow638</stp>
        <stp>BarbaraRow</stp>
        <tr r="A4638" s="1"/>
      </tp>
      <tp t="s">
        <v>No Publisher Yet</v>
        <stp/>
        <stp>lon</stp>
        <stp>LocalBarbaraRow639</stp>
        <stp>BarbaraRow</stp>
        <tr r="A4639" s="1"/>
      </tp>
      <tp t="s">
        <v>No Publisher Yet</v>
        <stp/>
        <stp>lon</stp>
        <stp>LocalBarbaraRow620</stp>
        <stp>BarbaraRow</stp>
        <tr r="A4620" s="1"/>
      </tp>
      <tp t="s">
        <v>No Publisher Yet</v>
        <stp/>
        <stp>lon</stp>
        <stp>LocalBarbaraRow621</stp>
        <stp>BarbaraRow</stp>
        <tr r="A4621" s="1"/>
      </tp>
      <tp t="s">
        <v>No Publisher Yet</v>
        <stp/>
        <stp>lon</stp>
        <stp>LocalBarbaraRow622</stp>
        <stp>BarbaraRow</stp>
        <tr r="A4622" s="1"/>
      </tp>
      <tp t="s">
        <v>No Publisher Yet</v>
        <stp/>
        <stp>lon</stp>
        <stp>LocalBarbaraRow623</stp>
        <stp>BarbaraRow</stp>
        <tr r="A4623" s="1"/>
      </tp>
      <tp t="s">
        <v>No Publisher Yet</v>
        <stp/>
        <stp>lon</stp>
        <stp>LocalBarbaraRow624</stp>
        <stp>BarbaraRow</stp>
        <tr r="A4624" s="1"/>
      </tp>
      <tp t="s">
        <v>No Publisher Yet</v>
        <stp/>
        <stp>lon</stp>
        <stp>LocalBarbaraRow625</stp>
        <stp>BarbaraRow</stp>
        <tr r="A4625" s="1"/>
      </tp>
      <tp t="s">
        <v>No Publisher Yet</v>
        <stp/>
        <stp>lon</stp>
        <stp>LocalBarbaraRow626</stp>
        <stp>BarbaraRow</stp>
        <tr r="A4626" s="1"/>
      </tp>
      <tp t="s">
        <v>No Publisher Yet</v>
        <stp/>
        <stp>lon</stp>
        <stp>LocalBarbaraRow627</stp>
        <stp>BarbaraRow</stp>
        <tr r="A4627" s="1"/>
      </tp>
      <tp t="s">
        <v>No Publisher Yet</v>
        <stp/>
        <stp>lon</stp>
        <stp>LocalBarbaraRow628</stp>
        <stp>BarbaraRow</stp>
        <tr r="A4628" s="1"/>
      </tp>
      <tp t="s">
        <v>No Publisher Yet</v>
        <stp/>
        <stp>lon</stp>
        <stp>LocalBarbaraRow629</stp>
        <stp>BarbaraRow</stp>
        <tr r="A4629" s="1"/>
      </tp>
      <tp t="s">
        <v>No Publisher Yet</v>
        <stp/>
        <stp>lon</stp>
        <stp>LocalBarbaraRow610</stp>
        <stp>BarbaraRow</stp>
        <tr r="A4610" s="1"/>
      </tp>
      <tp t="s">
        <v>No Publisher Yet</v>
        <stp/>
        <stp>lon</stp>
        <stp>LocalBarbaraRow611</stp>
        <stp>BarbaraRow</stp>
        <tr r="A4611" s="1"/>
      </tp>
      <tp t="s">
        <v>No Publisher Yet</v>
        <stp/>
        <stp>lon</stp>
        <stp>LocalBarbaraRow612</stp>
        <stp>BarbaraRow</stp>
        <tr r="A4612" s="1"/>
      </tp>
      <tp t="s">
        <v>No Publisher Yet</v>
        <stp/>
        <stp>lon</stp>
        <stp>LocalBarbaraRow613</stp>
        <stp>BarbaraRow</stp>
        <tr r="A4613" s="1"/>
      </tp>
      <tp t="s">
        <v>No Publisher Yet</v>
        <stp/>
        <stp>lon</stp>
        <stp>LocalBarbaraRow614</stp>
        <stp>BarbaraRow</stp>
        <tr r="A4614" s="1"/>
      </tp>
      <tp t="s">
        <v>No Publisher Yet</v>
        <stp/>
        <stp>lon</stp>
        <stp>LocalBarbaraRow615</stp>
        <stp>BarbaraRow</stp>
        <tr r="A4615" s="1"/>
      </tp>
      <tp t="s">
        <v>No Publisher Yet</v>
        <stp/>
        <stp>lon</stp>
        <stp>LocalBarbaraRow616</stp>
        <stp>BarbaraRow</stp>
        <tr r="A4616" s="1"/>
      </tp>
      <tp t="s">
        <v>No Publisher Yet</v>
        <stp/>
        <stp>lon</stp>
        <stp>LocalBarbaraRow617</stp>
        <stp>BarbaraRow</stp>
        <tr r="A4617" s="1"/>
      </tp>
      <tp t="s">
        <v>No Publisher Yet</v>
        <stp/>
        <stp>lon</stp>
        <stp>LocalBarbaraRow618</stp>
        <stp>BarbaraRow</stp>
        <tr r="A4618" s="1"/>
      </tp>
      <tp t="s">
        <v>No Publisher Yet</v>
        <stp/>
        <stp>lon</stp>
        <stp>LocalBarbaraRow619</stp>
        <stp>BarbaraRow</stp>
        <tr r="A4619" s="1"/>
      </tp>
      <tp t="s">
        <v>No Publisher Yet</v>
        <stp/>
        <stp>lon</stp>
        <stp>LocalBarbaraRow600</stp>
        <stp>BarbaraRow</stp>
        <tr r="A4600" s="1"/>
      </tp>
      <tp t="s">
        <v>No Publisher Yet</v>
        <stp/>
        <stp>lon</stp>
        <stp>LocalBarbaraRow601</stp>
        <stp>BarbaraRow</stp>
        <tr r="A4601" s="1"/>
      </tp>
      <tp t="s">
        <v>No Publisher Yet</v>
        <stp/>
        <stp>lon</stp>
        <stp>LocalBarbaraRow602</stp>
        <stp>BarbaraRow</stp>
        <tr r="A4602" s="1"/>
      </tp>
      <tp t="s">
        <v>No Publisher Yet</v>
        <stp/>
        <stp>lon</stp>
        <stp>LocalBarbaraRow603</stp>
        <stp>BarbaraRow</stp>
        <tr r="A4603" s="1"/>
      </tp>
      <tp t="s">
        <v>No Publisher Yet</v>
        <stp/>
        <stp>lon</stp>
        <stp>LocalBarbaraRow604</stp>
        <stp>BarbaraRow</stp>
        <tr r="A4604" s="1"/>
      </tp>
      <tp t="s">
        <v>No Publisher Yet</v>
        <stp/>
        <stp>lon</stp>
        <stp>LocalBarbaraRow605</stp>
        <stp>BarbaraRow</stp>
        <tr r="A4605" s="1"/>
      </tp>
      <tp t="s">
        <v>No Publisher Yet</v>
        <stp/>
        <stp>lon</stp>
        <stp>LocalBarbaraRow606</stp>
        <stp>BarbaraRow</stp>
        <tr r="A4606" s="1"/>
      </tp>
      <tp t="s">
        <v>No Publisher Yet</v>
        <stp/>
        <stp>lon</stp>
        <stp>LocalBarbaraRow607</stp>
        <stp>BarbaraRow</stp>
        <tr r="A4607" s="1"/>
      </tp>
      <tp t="s">
        <v>No Publisher Yet</v>
        <stp/>
        <stp>lon</stp>
        <stp>LocalBarbaraRow608</stp>
        <stp>BarbaraRow</stp>
        <tr r="A4608" s="1"/>
      </tp>
      <tp t="s">
        <v>No Publisher Yet</v>
        <stp/>
        <stp>lon</stp>
        <stp>LocalBarbaraRow609</stp>
        <stp>BarbaraRow</stp>
        <tr r="A4609" s="1"/>
      </tp>
      <tp t="s">
        <v>No Publisher Yet</v>
        <stp/>
        <stp>lon</stp>
        <stp>LocalBarbaraRow670</stp>
        <stp>BarbaraRow</stp>
        <tr r="A4670" s="1"/>
      </tp>
      <tp t="s">
        <v>No Publisher Yet</v>
        <stp/>
        <stp>lon</stp>
        <stp>LocalBarbaraRow671</stp>
        <stp>BarbaraRow</stp>
        <tr r="A4671" s="1"/>
      </tp>
      <tp t="s">
        <v>No Publisher Yet</v>
        <stp/>
        <stp>lon</stp>
        <stp>LocalBarbaraRow672</stp>
        <stp>BarbaraRow</stp>
        <tr r="A4672" s="1"/>
      </tp>
      <tp t="s">
        <v>No Publisher Yet</v>
        <stp/>
        <stp>lon</stp>
        <stp>LocalBarbaraRow673</stp>
        <stp>BarbaraRow</stp>
        <tr r="A4673" s="1"/>
      </tp>
      <tp t="s">
        <v>No Publisher Yet</v>
        <stp/>
        <stp>lon</stp>
        <stp>LocalBarbaraRow674</stp>
        <stp>BarbaraRow</stp>
        <tr r="A4674" s="1"/>
      </tp>
      <tp t="s">
        <v>No Publisher Yet</v>
        <stp/>
        <stp>lon</stp>
        <stp>LocalBarbaraRow675</stp>
        <stp>BarbaraRow</stp>
        <tr r="A4675" s="1"/>
      </tp>
      <tp t="s">
        <v>No Publisher Yet</v>
        <stp/>
        <stp>lon</stp>
        <stp>LocalBarbaraRow676</stp>
        <stp>BarbaraRow</stp>
        <tr r="A4676" s="1"/>
      </tp>
      <tp t="s">
        <v>No Publisher Yet</v>
        <stp/>
        <stp>lon</stp>
        <stp>LocalBarbaraRow677</stp>
        <stp>BarbaraRow</stp>
        <tr r="A4677" s="1"/>
      </tp>
      <tp t="s">
        <v>No Publisher Yet</v>
        <stp/>
        <stp>lon</stp>
        <stp>LocalBarbaraRow678</stp>
        <stp>BarbaraRow</stp>
        <tr r="A4678" s="1"/>
      </tp>
      <tp t="s">
        <v>No Publisher Yet</v>
        <stp/>
        <stp>lon</stp>
        <stp>LocalBarbaraRow679</stp>
        <stp>BarbaraRow</stp>
        <tr r="A4679" s="1"/>
      </tp>
      <tp t="s">
        <v>No Publisher Yet</v>
        <stp/>
        <stp>lon</stp>
        <stp>LocalBarbaraRow660</stp>
        <stp>BarbaraRow</stp>
        <tr r="A4660" s="1"/>
      </tp>
      <tp t="s">
        <v>No Publisher Yet</v>
        <stp/>
        <stp>lon</stp>
        <stp>LocalBarbaraRow661</stp>
        <stp>BarbaraRow</stp>
        <tr r="A4661" s="1"/>
      </tp>
      <tp t="s">
        <v>No Publisher Yet</v>
        <stp/>
        <stp>lon</stp>
        <stp>LocalBarbaraRow662</stp>
        <stp>BarbaraRow</stp>
        <tr r="A4662" s="1"/>
      </tp>
      <tp t="s">
        <v>No Publisher Yet</v>
        <stp/>
        <stp>lon</stp>
        <stp>LocalBarbaraRow663</stp>
        <stp>BarbaraRow</stp>
        <tr r="A4663" s="1"/>
      </tp>
      <tp t="s">
        <v>No Publisher Yet</v>
        <stp/>
        <stp>lon</stp>
        <stp>LocalBarbaraRow664</stp>
        <stp>BarbaraRow</stp>
        <tr r="A4664" s="1"/>
      </tp>
      <tp t="s">
        <v>No Publisher Yet</v>
        <stp/>
        <stp>lon</stp>
        <stp>LocalBarbaraRow665</stp>
        <stp>BarbaraRow</stp>
        <tr r="A4665" s="1"/>
      </tp>
      <tp t="s">
        <v>No Publisher Yet</v>
        <stp/>
        <stp>lon</stp>
        <stp>LocalBarbaraRow666</stp>
        <stp>BarbaraRow</stp>
        <tr r="A4666" s="1"/>
      </tp>
      <tp t="s">
        <v>No Publisher Yet</v>
        <stp/>
        <stp>lon</stp>
        <stp>LocalBarbaraRow667</stp>
        <stp>BarbaraRow</stp>
        <tr r="A4667" s="1"/>
      </tp>
      <tp t="s">
        <v>No Publisher Yet</v>
        <stp/>
        <stp>lon</stp>
        <stp>LocalBarbaraRow668</stp>
        <stp>BarbaraRow</stp>
        <tr r="A4668" s="1"/>
      </tp>
      <tp t="s">
        <v>No Publisher Yet</v>
        <stp/>
        <stp>lon</stp>
        <stp>LocalBarbaraRow669</stp>
        <stp>BarbaraRow</stp>
        <tr r="A4669" s="1"/>
      </tp>
      <tp t="s">
        <v>No Publisher Yet</v>
        <stp/>
        <stp>lon</stp>
        <stp>LocalBarbaraRow650</stp>
        <stp>BarbaraRow</stp>
        <tr r="A4650" s="1"/>
      </tp>
      <tp t="s">
        <v>No Publisher Yet</v>
        <stp/>
        <stp>lon</stp>
        <stp>LocalBarbaraRow651</stp>
        <stp>BarbaraRow</stp>
        <tr r="A4651" s="1"/>
      </tp>
      <tp t="s">
        <v>No Publisher Yet</v>
        <stp/>
        <stp>lon</stp>
        <stp>LocalBarbaraRow652</stp>
        <stp>BarbaraRow</stp>
        <tr r="A4652" s="1"/>
      </tp>
      <tp t="s">
        <v>No Publisher Yet</v>
        <stp/>
        <stp>lon</stp>
        <stp>LocalBarbaraRow653</stp>
        <stp>BarbaraRow</stp>
        <tr r="A4653" s="1"/>
      </tp>
      <tp t="s">
        <v>No Publisher Yet</v>
        <stp/>
        <stp>lon</stp>
        <stp>LocalBarbaraRow654</stp>
        <stp>BarbaraRow</stp>
        <tr r="A4654" s="1"/>
      </tp>
      <tp t="s">
        <v>No Publisher Yet</v>
        <stp/>
        <stp>lon</stp>
        <stp>LocalBarbaraRow655</stp>
        <stp>BarbaraRow</stp>
        <tr r="A4655" s="1"/>
      </tp>
      <tp t="s">
        <v>No Publisher Yet</v>
        <stp/>
        <stp>lon</stp>
        <stp>LocalBarbaraRow656</stp>
        <stp>BarbaraRow</stp>
        <tr r="A4656" s="1"/>
      </tp>
      <tp t="s">
        <v>No Publisher Yet</v>
        <stp/>
        <stp>lon</stp>
        <stp>LocalBarbaraRow657</stp>
        <stp>BarbaraRow</stp>
        <tr r="A4657" s="1"/>
      </tp>
      <tp t="s">
        <v>No Publisher Yet</v>
        <stp/>
        <stp>lon</stp>
        <stp>LocalBarbaraRow658</stp>
        <stp>BarbaraRow</stp>
        <tr r="A4658" s="1"/>
      </tp>
      <tp t="s">
        <v>No Publisher Yet</v>
        <stp/>
        <stp>lon</stp>
        <stp>LocalBarbaraRow659</stp>
        <stp>BarbaraRow</stp>
        <tr r="A4659" s="1"/>
      </tp>
      <tp t="s">
        <v>No Publisher Yet</v>
        <stp/>
        <stp>lon</stp>
        <stp>LocalBarbaraRow640</stp>
        <stp>BarbaraRow</stp>
        <tr r="A4640" s="1"/>
      </tp>
      <tp t="s">
        <v>No Publisher Yet</v>
        <stp/>
        <stp>lon</stp>
        <stp>LocalBarbaraRow641</stp>
        <stp>BarbaraRow</stp>
        <tr r="A4641" s="1"/>
      </tp>
      <tp t="s">
        <v>No Publisher Yet</v>
        <stp/>
        <stp>lon</stp>
        <stp>LocalBarbaraRow642</stp>
        <stp>BarbaraRow</stp>
        <tr r="A4642" s="1"/>
      </tp>
      <tp t="s">
        <v>No Publisher Yet</v>
        <stp/>
        <stp>lon</stp>
        <stp>LocalBarbaraRow643</stp>
        <stp>BarbaraRow</stp>
        <tr r="A4643" s="1"/>
      </tp>
      <tp t="s">
        <v>No Publisher Yet</v>
        <stp/>
        <stp>lon</stp>
        <stp>LocalBarbaraRow644</stp>
        <stp>BarbaraRow</stp>
        <tr r="A4644" s="1"/>
      </tp>
      <tp t="s">
        <v>No Publisher Yet</v>
        <stp/>
        <stp>lon</stp>
        <stp>LocalBarbaraRow645</stp>
        <stp>BarbaraRow</stp>
        <tr r="A4645" s="1"/>
      </tp>
      <tp t="s">
        <v>No Publisher Yet</v>
        <stp/>
        <stp>lon</stp>
        <stp>LocalBarbaraRow646</stp>
        <stp>BarbaraRow</stp>
        <tr r="A4646" s="1"/>
      </tp>
      <tp t="s">
        <v>No Publisher Yet</v>
        <stp/>
        <stp>lon</stp>
        <stp>LocalBarbaraRow647</stp>
        <stp>BarbaraRow</stp>
        <tr r="A4647" s="1"/>
      </tp>
      <tp t="s">
        <v>No Publisher Yet</v>
        <stp/>
        <stp>lon</stp>
        <stp>LocalBarbaraRow648</stp>
        <stp>BarbaraRow</stp>
        <tr r="A4648" s="1"/>
      </tp>
      <tp t="s">
        <v>No Publisher Yet</v>
        <stp/>
        <stp>lon</stp>
        <stp>LocalBarbaraRow649</stp>
        <stp>BarbaraRow</stp>
        <tr r="A4649" s="1"/>
      </tp>
      <tp t="s">
        <v>11.1445340778612</v>
        <stp/>
        <stp>lon</stp>
        <stp>CBSUSH SW</stp>
        <stp>BarbaraOurBid</stp>
        <tr r="B1221" s="1"/>
      </tp>
      <tp t="s">
        <v>20.4925942900502</v>
        <stp/>
        <stp>lon</stp>
        <stp>ETFGOV IM</stp>
        <stp>BarbaraOurBid</stp>
        <tr r="B308" s="1"/>
      </tp>
      <tp t="s">
        <v>107.933174803274</v>
        <stp/>
        <stp>lon</stp>
        <stp>ECOEUA SW</stp>
        <stp>BarbaraOurBid</stp>
        <tr r="B1294" s="1"/>
      </tp>
      <tp t="s">
        <v>17.0891764992149</v>
        <stp/>
        <stp>lon</stp>
        <stp>CBSUSE SW</stp>
        <stp>BarbaraOurBid</stp>
        <tr r="B1220" s="1"/>
      </tp>
      <tp t="s">
        <v>13.34983</v>
        <stp/>
        <stp>lon</stp>
        <stp>CORPSI SW</stp>
        <stp>BarbaraOurBid</stp>
        <tr r="B1527" s="1"/>
      </tp>
      <tp t="s">
        <v>20.34873125</v>
        <stp/>
        <stp>lon</stp>
        <stp>ETFCOR IM</stp>
        <stp>BarbaraOurBid</stp>
        <tr r="B1144" s="1"/>
      </tp>
      <tp t="s">
        <v>5.72529643813749</v>
        <stp/>
        <stp>lon</stp>
        <stp/>
        <stp>BarbaraExchangeBid</stp>
        <tr r="C831" s="1"/>
        <tr r="C528" s="1"/>
        <tr r="C822" s="1"/>
        <tr r="C317" s="1"/>
        <tr r="C459" s="1"/>
        <tr r="C709" s="1"/>
        <tr r="C864" s="1"/>
        <tr r="C411" s="1"/>
        <tr r="C639" s="1"/>
        <tr r="C641" s="1"/>
        <tr r="C832" s="1"/>
        <tr r="C480" s="1"/>
        <tr r="C620" s="1"/>
        <tr r="C816" s="1"/>
        <tr r="C237" s="1"/>
        <tr r="C752" s="1"/>
        <tr r="C239" s="1"/>
        <tr r="C482" s="1"/>
        <tr r="C751" s="1"/>
        <tr r="C645" s="1"/>
        <tr r="C479" s="1"/>
        <tr r="C865" s="1"/>
        <tr r="C529" s="1"/>
        <tr r="C823" s="1"/>
        <tr r="C821" s="1"/>
        <tr r="C817" s="1"/>
        <tr r="C481" s="1"/>
        <tr r="C316" s="1"/>
        <tr r="C525" s="1"/>
        <tr r="C640" s="1"/>
        <tr r="C240" s="1"/>
        <tr r="C527" s="1"/>
        <tr r="C224" s="1"/>
        <tr r="C175" s="1"/>
        <tr r="C642" s="1"/>
        <tr r="C754" s="1"/>
        <tr r="C705" s="1"/>
        <tr r="C227" s="1"/>
        <tr r="C322" s="1"/>
        <tr r="C530" s="1"/>
        <tr r="C749" s="1"/>
        <tr r="C833" s="1"/>
        <tr r="C234" s="1"/>
        <tr r="C649" s="1"/>
        <tr r="C648" s="1"/>
        <tr r="C651" s="1"/>
        <tr r="C650" s="1"/>
        <tr r="C483" s="1"/>
        <tr r="C617" s="1"/>
        <tr r="C616" s="1"/>
        <tr r="C646" s="1"/>
        <tr r="C755" s="1"/>
        <tr r="C458" s="1"/>
        <tr r="C644" s="1"/>
        <tr r="C862" s="1"/>
        <tr r="C863" s="1"/>
        <tr r="C706" s="1"/>
        <tr r="C526" s="1"/>
        <tr r="C238" s="1"/>
        <tr r="C818" s="1"/>
        <tr r="C753" s="1"/>
        <tr r="C621" s="1"/>
        <tr r="C707" s="1"/>
        <tr r="C825" s="1"/>
        <tr r="C824" s="1"/>
        <tr r="C455" s="1"/>
        <tr r="C596" s="1"/>
        <tr r="C524" s="1"/>
        <tr r="C236" s="1"/>
        <tr r="C830" s="1"/>
        <tr r="C521" s="1"/>
        <tr r="C233" s="1"/>
        <tr r="C520" s="1"/>
        <tr r="C232" s="1"/>
        <tr r="C83" s="1"/>
        <tr r="C220" s="1"/>
        <tr r="C868" s="1"/>
        <tr r="C643" s="1"/>
        <tr r="C860" s="1"/>
        <tr r="C750" s="1"/>
        <tr r="C859" s="1"/>
        <tr r="C476" s="1"/>
        <tr r="C457" s="1"/>
        <tr r="C323" s="1"/>
        <tr r="C235" s="1"/>
        <tr r="C861" s="1"/>
        <tr r="C595" s="1"/>
        <tr r="C748" s="1"/>
        <tr r="C829" s="1"/>
        <tr r="C647" s="1"/>
        <tr r="C484" s="1"/>
        <tr r="C477" s="1"/>
        <tr r="C700" s="1"/>
        <tr r="C523" s="1"/>
        <tr r="C756" s="1"/>
        <tr r="C851" s="1"/>
        <tr r="C475" s="1"/>
        <tr r="C840" s="1"/>
        <tr r="C708" s="1"/>
        <tr r="C478" s="1"/>
        <tr r="C522" s="1"/>
        <tr r="C456" s="1"/>
        <tr r="C231" s="1"/>
        <tr r="C324" s="1"/>
        <tr r="C531" s="1"/>
        <tr r="C3139" s="1"/>
        <tr r="C4026" s="1"/>
        <tr r="C3138" s="1"/>
        <tr r="C3117" s="1"/>
        <tr r="C4052" s="1"/>
        <tr r="C3006" s="1"/>
        <tr r="C3001" s="1"/>
        <tr r="C4035" s="1"/>
        <tr r="C4030" s="1"/>
        <tr r="C4051" s="1"/>
      </tp>
      <tp t="s">
        <v>14.853673759492</v>
        <stp/>
        <stp>lon</stp>
        <stp>CBSUST SW</stp>
        <stp>BarbaraOurBid</stp>
        <tr r="B1218" s="1"/>
      </tp>
      <tp t="s">
        <v>2168.29</v>
        <stp/>
        <stp>lon</stp>
        <stp>MBILN MM</stp>
        <stp>BarbaraExchangeAsk</stp>
        <tr r="E744" s="1"/>
      </tp>
      <tp t="s">
        <v/>
        <stp/>
        <stp>lon</stp>
        <stp>ETFES11 GY</stp>
        <stp>BarbaraComment</stp>
        <tr r="H466" s="1"/>
      </tp>
      <tp t="s">
        <v/>
        <stp/>
        <stp>lon</stp>
        <stp>ETFES71 GY</stp>
        <stp>BarbaraComment</stp>
        <tr r="H470" s="1"/>
      </tp>
      <tp t="s">
        <v/>
        <stp/>
        <stp>lon</stp>
        <stp>ETFGS11 GY</stp>
        <stp>BarbaraComment</stp>
        <tr r="H463" s="1"/>
      </tp>
      <tp t="s">
        <v/>
        <stp/>
        <stp>lon</stp>
        <stp>ETFGS51 GY</stp>
        <stp>BarbaraComment</stp>
        <tr r="H462" s="1"/>
      </tp>
      <tp t="s">
        <v/>
        <stp/>
        <stp>lon</stp>
        <stp>ETFFS11 GY</stp>
        <stp>BarbaraComment</stp>
        <tr r="H472" s="1"/>
      </tp>
      <tp t="s">
        <v/>
        <stp/>
        <stp>lon</stp>
        <stp>522.422</stp>
        <stp>BarbaraExchangeAsk</stp>
        <tr r="E3003" s="1"/>
      </tp>
      <tp t="s">
        <v>15.1700282415056</v>
        <stp/>
        <stp>lon</stp>
        <stp>TIP1A SW</stp>
        <stp>BarbaraOurAsk</stp>
        <tr r="F679" s="1"/>
      </tp>
      <tp t="s">
        <v>13.7553089911893</v>
        <stp/>
        <stp>lon</stp>
        <stp>TIP1D SW</stp>
        <stp>BarbaraOurAsk</stp>
        <tr r="F680" s="1"/>
      </tp>
      <tp t="s">
        <v>12.3189832328379</v>
        <stp/>
        <stp>lon</stp>
        <stp>TIP1E SW</stp>
        <stp>BarbaraOurAsk</stp>
        <tr r="F684" s="1"/>
      </tp>
      <tp t="s">
        <v>10.9996088122985</v>
        <stp/>
        <stp>lon</stp>
        <stp>UST1F SW</stp>
        <stp>BarbaraOurAsk</stp>
        <tr r="F658" s="1"/>
      </tp>
      <tp t="s">
        <v>15.3638069225482</v>
        <stp/>
        <stp>lon</stp>
        <stp>TIP1G SW</stp>
        <stp>BarbaraOurAsk</stp>
        <tr r="F686" s="1"/>
      </tp>
      <tp t="s">
        <v>0</v>
        <stp/>
        <stp>lon</stp>
        <stp>IB83EX GY</stp>
        <stp>BarbaraPosition</stp>
        <tr r="G172" s="1"/>
      </tp>
      <tp t="s">
        <v>13.1747818857614</v>
        <stp/>
        <stp>lon</stp>
        <stp>TIP1S SW</stp>
        <stp>BarbaraOurAsk</stp>
        <tr r="F683" s="1"/>
      </tp>
      <tp t="s">
        <v>99.67139245</v>
        <stp/>
        <stp>lon</stp>
        <stp>PEU IM</stp>
        <stp>BarbaraOurAsk</stp>
        <tr r="F757" s="1"/>
      </tp>
      <tp t="s">
        <v>243.227151837111</v>
        <stp/>
        <stp>lon</stp>
        <stp>DE5A GY</stp>
        <stp>BarbaraOurAsk</stp>
        <tr r="F274" s="1"/>
      </tp>
      <tp t="s">
        <v>454.503782986628</v>
        <stp/>
        <stp>lon</stp>
        <stp>X25E GY</stp>
        <stp>BarbaraOurAsk</stp>
        <tr r="F555" s="1"/>
      </tp>
      <tp t="s">
        <v>209.3786535841</v>
        <stp/>
        <stp>lon</stp>
        <stp>X35E GY</stp>
        <stp>BarbaraOurAsk</stp>
        <tr r="F542" s="1"/>
      </tp>
      <tp t="s">
        <v>410.227555311283</v>
        <stp/>
        <stp>lon</stp>
        <stp>X15E GY</stp>
        <stp>BarbaraOurAsk</stp>
        <tr r="F553" s="1"/>
      </tp>
      <tp t="s">
        <v>14.9430639726886</v>
        <stp/>
        <stp>lon</stp>
        <stp>CBSUST SW</stp>
        <stp>BarbaraOurAsk</stp>
        <tr r="F1218" s="1"/>
      </tp>
      <tp t="s">
        <v>5.73377615185409</v>
        <stp/>
        <stp>lon</stp>
        <stp/>
        <stp>BarbaraExchangeAsk</stp>
        <tr r="E4051" s="1"/>
        <tr r="E4035" s="1"/>
        <tr r="E4030" s="1"/>
        <tr r="E3001" s="1"/>
        <tr r="E3117" s="1"/>
        <tr r="E3006" s="1"/>
        <tr r="E4052" s="1"/>
        <tr r="E3138" s="1"/>
        <tr r="E3139" s="1"/>
        <tr r="E456" s="1"/>
        <tr r="E4026" s="1"/>
        <tr r="E231" s="1"/>
        <tr r="E522" s="1"/>
        <tr r="E478" s="1"/>
        <tr r="E531" s="1"/>
        <tr r="E861" s="1"/>
        <tr r="E324" s="1"/>
        <tr r="E700" s="1"/>
        <tr r="E323" s="1"/>
        <tr r="E83" s="1"/>
        <tr r="E840" s="1"/>
        <tr r="E595" s="1"/>
        <tr r="E457" s="1"/>
        <tr r="E830" s="1"/>
        <tr r="E753" s="1"/>
        <tr r="E647" s="1"/>
        <tr r="E708" s="1"/>
        <tr r="E524" s="1"/>
        <tr r="E756" s="1"/>
        <tr r="E868" s="1"/>
        <tr r="E520" s="1"/>
        <tr r="E484" s="1"/>
        <tr r="E748" s="1"/>
        <tr r="E235" s="1"/>
        <tr r="E523" s="1"/>
        <tr r="E750" s="1"/>
        <tr r="E643" s="1"/>
        <tr r="E707" s="1"/>
        <tr r="E851" s="1"/>
        <tr r="E824" s="1"/>
        <tr r="E617" s="1"/>
        <tr r="E477" s="1"/>
        <tr r="E829" s="1"/>
        <tr r="E475" s="1"/>
        <tr r="E860" s="1"/>
        <tr r="E596" s="1"/>
        <tr r="E646" s="1"/>
        <tr r="E833" s="1"/>
        <tr r="E483" s="1"/>
        <tr r="E479" s="1"/>
        <tr r="E521" s="1"/>
        <tr r="E458" s="1"/>
        <tr r="E651" s="1"/>
        <tr r="E322" s="1"/>
        <tr r="E755" s="1"/>
        <tr r="E648" s="1"/>
        <tr r="E476" s="1"/>
        <tr r="E859" s="1"/>
        <tr r="E220" s="1"/>
        <tr r="E232" s="1"/>
        <tr r="E236" s="1"/>
        <tr r="E825" s="1"/>
        <tr r="E238" s="1"/>
        <tr r="E621" s="1"/>
        <tr r="E863" s="1"/>
        <tr r="E862" s="1"/>
        <tr r="E526" s="1"/>
        <tr r="E616" s="1"/>
        <tr r="E233" s="1"/>
        <tr r="E706" s="1"/>
        <tr r="E455" s="1"/>
        <tr r="E823" s="1"/>
        <tr r="E818" s="1"/>
        <tr r="E644" s="1"/>
        <tr r="E650" s="1"/>
        <tr r="E234" s="1"/>
        <tr r="E529" s="1"/>
        <tr r="E239" s="1"/>
        <tr r="E237" s="1"/>
        <tr r="E822" s="1"/>
        <tr r="E620" s="1"/>
        <tr r="E832" s="1"/>
        <tr r="E528" s="1"/>
        <tr r="E639" s="1"/>
        <tr r="E641" s="1"/>
        <tr r="E530" s="1"/>
        <tr r="E640" s="1"/>
        <tr r="E316" s="1"/>
        <tr r="E481" s="1"/>
        <tr r="E864" s="1"/>
        <tr r="E705" s="1"/>
        <tr r="E645" s="1"/>
        <tr r="E751" s="1"/>
        <tr r="E709" s="1"/>
        <tr r="E831" s="1"/>
        <tr r="E649" s="1"/>
        <tr r="E482" s="1"/>
        <tr r="E752" s="1"/>
        <tr r="E411" s="1"/>
        <tr r="E527" s="1"/>
        <tr r="E240" s="1"/>
        <tr r="E754" s="1"/>
        <tr r="E642" s="1"/>
        <tr r="E865" s="1"/>
        <tr r="E480" s="1"/>
        <tr r="E317" s="1"/>
        <tr r="E224" s="1"/>
        <tr r="E525" s="1"/>
        <tr r="E817" s="1"/>
        <tr r="E821" s="1"/>
        <tr r="E816" s="1"/>
        <tr r="E749" s="1"/>
        <tr r="E459" s="1"/>
        <tr r="E227" s="1"/>
        <tr r="E175" s="1"/>
      </tp>
      <tp t="s">
        <v>108.47419322334</v>
        <stp/>
        <stp>lon</stp>
        <stp>ECOEUA SW</stp>
        <stp>BarbaraOurAsk</stp>
        <tr r="F1294" s="1"/>
      </tp>
      <tp t="s">
        <v>20.5541644281274</v>
        <stp/>
        <stp>lon</stp>
        <stp>ETFGOV IM</stp>
        <stp>BarbaraOurAsk</stp>
        <tr r="F308" s="1"/>
      </tp>
      <tp t="s">
        <v>17.1920200889795</v>
        <stp/>
        <stp>lon</stp>
        <stp>CBSUSE SW</stp>
        <stp>BarbaraOurAsk</stp>
        <tr r="F1220" s="1"/>
      </tp>
      <tp t="s">
        <v>13.43017</v>
        <stp/>
        <stp>lon</stp>
        <stp>CORPSI SW</stp>
        <stp>BarbaraOurAsk</stp>
        <tr r="F1527" s="1"/>
      </tp>
      <tp t="s">
        <v>20.63576625</v>
        <stp/>
        <stp>lon</stp>
        <stp>ETFCOR IM</stp>
        <stp>BarbaraOurAsk</stp>
        <tr r="F1144" s="1"/>
      </tp>
      <tp t="s">
        <v>11.2228198164914</v>
        <stp/>
        <stp>lon</stp>
        <stp>CBSUSH SW</stp>
        <stp>BarbaraOurAsk</stp>
        <tr r="F1221" s="1"/>
      </tp>
      <tp t="s">
        <v/>
        <stp/>
        <stp>lon</stp>
        <stp>ETFLCD GY</stp>
        <stp>BarbaraComment</stp>
        <tr r="H1055" s="1"/>
      </tp>
      <tp t="s">
        <v>2148.22</v>
        <stp/>
        <stp>lon</stp>
        <stp>MBILN MM</stp>
        <stp>BarbaraExchangeBid</stp>
        <tr r="C744" s="1"/>
      </tp>
      <tp t="s">
        <v>670.3</v>
        <stp/>
        <stp>lon</stp>
        <stp>IHYMXX IX</stp>
        <stp>BarbaraComment</stp>
        <tr r="H3078" s="1"/>
      </tp>
      <tp t="s">
        <v>13.1156726948482</v>
        <stp/>
        <stp>lon</stp>
        <stp>TIP1S SW</stp>
        <stp>BarbaraOurBid</stp>
        <tr r="B683" s="1"/>
      </tp>
      <tp t="s">
        <v>134.981093326822</v>
        <stp/>
        <stp>lon</stp>
        <stp>ECB FP</stp>
        <stp>BarbaraFairValue</stp>
        <tr r="D1060" s="1"/>
      </tp>
      <tp t="s">
        <v>0</v>
        <stp/>
        <stp>lon</stp>
        <stp>522.422</stp>
        <stp>BarbaraExchangeBid</stp>
        <tr r="C3003" s="1"/>
      </tp>
      <tp t="s">
        <v>15.1245863196638</v>
        <stp/>
        <stp>lon</stp>
        <stp>TIP1A SW</stp>
        <stp>BarbaraOurBid</stp>
        <tr r="B679" s="1"/>
      </tp>
      <tp t="s">
        <v>10.9864171966931</v>
        <stp/>
        <stp>lon</stp>
        <stp>UST1F SW</stp>
        <stp>BarbaraOurBid</stp>
        <tr r="B658" s="1"/>
      </tp>
      <tp t="s">
        <v>15.2948765824171</v>
        <stp/>
        <stp>lon</stp>
        <stp>TIP1G SW</stp>
        <stp>BarbaraOurBid</stp>
        <tr r="B686" s="1"/>
      </tp>
      <tp t="s">
        <v>13.7141048703969</v>
        <stp/>
        <stp>lon</stp>
        <stp>TIP1D SW</stp>
        <stp>BarbaraOurBid</stp>
        <tr r="B680" s="1"/>
      </tp>
      <tp t="s">
        <v>12.2637136171372</v>
        <stp/>
        <stp>lon</stp>
        <stp>TIP1E SW</stp>
        <stp>BarbaraOurBid</stp>
        <tr r="B684" s="1"/>
      </tp>
      <tp t="s">
        <v>194.764341941527</v>
        <stp/>
        <stp>lon</stp>
        <stp>XY4P GY</stp>
        <stp>BarbaraOurAsk</stp>
        <tr r="F564" s="1"/>
      </tp>
      <tp t="s">
        <v>Also EGE IM line not quoting</v>
        <stp/>
        <stp>lon</stp>
        <stp>EGO IM</stp>
        <stp>BarbaraOurBid</stp>
        <tr r="B694" s="1"/>
      </tp>
      <tp t="s">
        <v>37.3596800233077</v>
        <stp/>
        <stp>lon</stp>
        <stp>HYG US</stp>
        <stp>BarbaraOurBid</stp>
        <tr r="B3118" s="1"/>
      </tp>
      <tp t="s">
        <v>248.53100097143</v>
        <stp/>
        <stp>lon</stp>
        <stp>X57E GY</stp>
        <stp>BarbaraOurBid</stp>
        <tr r="B547" s="1"/>
      </tp>
      <tp t="s">
        <v>20.839408121206</v>
        <stp/>
        <stp>lon</stp>
        <stp>CGB IM</stp>
        <stp>BarbaraOurBid</stp>
        <tr r="B4062" s="1"/>
      </tp>
      <tp t="s">
        <v>23.7977469023698</v>
        <stp/>
        <stp>lon</stp>
        <stp>CGB LN</stp>
        <stp>BarbaraOurAsk</stp>
        <tr r="F4061" s="1"/>
      </tp>
      <tp t="s">
        <v>156.612895863946</v>
        <stp/>
        <stp>lon</stp>
        <stp>XB4F GY</stp>
        <stp>BarbaraOurAsk</stp>
        <tr r="F1057" s="1"/>
      </tp>
      <tp t="s">
        <v>255.054886834836</v>
        <stp/>
        <stp>lon</stp>
        <stp>XG7S GY</stp>
        <stp>BarbaraOurBid</stp>
        <tr r="B584" s="1"/>
      </tp>
      <tp t="s">
        <v>100.528791732704</v>
        <stp/>
        <stp>lon</stp>
        <stp>NK4L GY</stp>
        <stp>BarbaraOurAsk</stp>
        <tr r="F1068" s="1"/>
      </tp>
      <tp t="s">
        <v>103.3886736</v>
        <stp/>
        <stp>lon</stp>
        <stp>LYXCSH GY</stp>
        <stp>BarbaraOurAsk</stp>
        <tr r="F428" s="1"/>
      </tp>
      <tp t="s">
        <v>99.5783742977518</v>
        <stp/>
        <stp>lon</stp>
        <stp>CHCORP SW</stp>
        <stp>BarbaraOurAsk</stp>
        <tr r="F1095" s="1"/>
      </tp>
      <tp t="s">
        <v>649.150016198054</v>
        <stp/>
        <stp>lon</stp>
        <stp>SDMXXN MM</stp>
        <stp>BarbaraOurAsk</stp>
        <tr r="F1446" s="1"/>
      </tp>
      <tp t="s">
        <v>12.726</v>
        <stp/>
        <stp>lon</stp>
        <stp>CNYGB SW</stp>
        <stp>BarbaraExchangeAsk</stp>
        <tr r="E4068" s="1"/>
      </tp>
      <tp t="s">
        <v/>
        <stp/>
        <stp>lon</stp>
        <stp>ETFES13 GY</stp>
        <stp>BarbaraComment</stp>
        <tr r="H467" s="1"/>
      </tp>
      <tp t="s">
        <v>20.78</v>
        <stp/>
        <stp>lon</stp>
        <stp>ETFGG IM</stp>
        <stp>BarbaraExchangeBid</stp>
        <tr r="C311" s="1"/>
      </tp>
      <tp t="s">
        <v/>
        <stp/>
        <stp>lon</stp>
        <stp>ETFGS13 GY</stp>
        <stp>BarbaraComment</stp>
        <tr r="H460" s="1"/>
      </tp>
      <tp t="s">
        <v>2014.87</v>
        <stp/>
        <stp>lon</stp>
        <stp>LQDHN MM</stp>
        <stp>BarbaraExchangeBid</stp>
        <tr r="C1438" s="1"/>
      </tp>
      <tp t="s">
        <v>2593.19</v>
        <stp/>
        <stp>lon</stp>
        <stp>LQDEN MM</stp>
        <stp>BarbaraExchangeBid</stp>
        <tr r="C1439" s="1"/>
      </tp>
      <tp t="s">
        <v>132.53</v>
        <stp/>
        <stp>lon</stp>
        <stp>LQDAN MM</stp>
        <stp>BarbaraExchangeBid</stp>
        <tr r="C1440" s="1"/>
      </tp>
      <tp t="s">
        <v/>
        <stp/>
        <stp>lon</stp>
        <stp>CBUS5S SW</stp>
        <stp>BarbaraComment</stp>
        <tr r="H1232" s="1"/>
      </tp>
      <tp t="s">
        <v>darren</v>
        <stp/>
        <stp>lon</stp>
        <stp>CBSEUS SW</stp>
        <stp>BarbaraComment</stp>
        <tr r="H1520" s="1"/>
      </tp>
      <tp t="s">
        <v/>
        <stp/>
        <stp>lon</stp>
        <stp>LYXCSH GY</stp>
        <stp>BarbaraComment</stp>
        <tr r="H428" s="1"/>
      </tp>
      <tp t="s">
        <v/>
        <stp/>
        <stp>lon</stp>
        <stp>DLB FP</stp>
        <stp>BarbaraFairValue</stp>
        <tr r="D445" s="1"/>
      </tp>
      <tp t="s">
        <v/>
        <stp/>
        <stp>lon</stp>
        <stp>DSB FP</stp>
        <stp>BarbaraFairValue</stp>
        <tr r="D448" s="1"/>
      </tp>
      <tp t="s">
        <v>172.624061829864</v>
        <stp/>
        <stp>lon</stp>
        <stp>IS0M GY</stp>
        <stp>BarbaraOurBid</stp>
        <tr r="B89" s="1"/>
      </tp>
      <tp t="s">
        <v>146.281363649178</v>
        <stp/>
        <stp>lon</stp>
        <stp>IS0L GY</stp>
        <stp>BarbaraOurBid</stp>
        <tr r="B86" s="1"/>
      </tp>
      <tp t="s">
        <v>5.59311967829572</v>
        <stp/>
        <stp>lon</stp>
        <stp>IS3V GY</stp>
        <stp>BarbaraOurAsk</stp>
        <tr r="F158" s="1"/>
      </tp>
      <tp t="s">
        <v>0</v>
        <stp/>
        <stp>lon</stp>
        <stp>LYUSG SW</stp>
        <stp>BarbaraPosition</stp>
        <tr r="G404" s="1"/>
      </tp>
      <tp t="s">
        <v>5.0986026</v>
        <stp/>
        <stp>lon</stp>
        <stp>IU0E GY</stp>
        <stp>BarbaraOurBid</stp>
        <tr r="B1449" s="1"/>
      </tp>
      <tp t="s">
        <v>244.475591423127</v>
        <stp/>
        <stp>lon</stp>
        <stp>C53 FP</stp>
        <stp>BarbaraFairValue</stp>
        <tr r="D254" s="1"/>
      </tp>
      <tp t="s">
        <v>85.2652302717736</v>
        <stp/>
        <stp>lon</stp>
        <stp>IS0Z GY</stp>
        <stp>BarbaraOurBid</stp>
        <tr r="B11" s="1"/>
      </tp>
      <tp t="s">
        <v>13.1447162</v>
        <stp/>
        <stp>lon</stp>
        <stp>ECE IM</stp>
        <stp>BarbaraOurAsk</stp>
        <tr r="F1530" s="1"/>
      </tp>
      <tp t="s">
        <v>197.016212754495</v>
        <stp/>
        <stp>lon</stp>
        <stp>X03C GY</stp>
        <stp>BarbaraOurAsk</stp>
        <tr r="F545" s="1"/>
      </tp>
      <tp t="s">
        <v>95.726085</v>
        <stp/>
        <stp>lon</stp>
        <stp>IS0Y GY</stp>
        <stp>BarbaraOurBid</stp>
        <tr r="B1128" s="1"/>
      </tp>
      <tp t="s">
        <v>280.111742055717</v>
        <stp/>
        <stp>lon</stp>
        <stp>C73 FP</stp>
        <stp>BarbaraFairValue</stp>
        <tr r="D260" s="1"/>
      </tp>
      <tp t="s">
        <v>158.680034224714</v>
        <stp/>
        <stp>lon</stp>
        <stp>X03B GY</stp>
        <stp>BarbaraOurAsk</stp>
        <tr r="F532" s="1"/>
      </tp>
      <tp t="s">
        <v>110.177513453686</v>
        <stp/>
        <stp>lon</stp>
        <stp>IS3B GY</stp>
        <stp>BarbaraOurAsk</stp>
        <tr r="F1020" s="1"/>
      </tp>
      <tp t="s">
        <v>167.9443704312</v>
        <stp/>
        <stp>lon</stp>
        <stp>X13E GY</stp>
        <stp>BarbaraOurAsk</stp>
        <tr r="F534" s="1"/>
      </tp>
      <tp t="s">
        <v>0</v>
        <stp/>
        <stp>lon</stp>
        <stp>LYMAA SW</stp>
        <stp>BarbaraPosition</stp>
        <tr r="G365" s="1"/>
      </tp>
      <tp t="s">
        <v>0</v>
        <stp/>
        <stp>lon</stp>
        <stp>LYMTI SW</stp>
        <stp>BarbaraPosition</stp>
        <tr r="G355" s="1"/>
      </tp>
      <tp t="s">
        <v>0</v>
        <stp/>
        <stp>lon</stp>
        <stp>LYMTB SW</stp>
        <stp>BarbaraPosition</stp>
        <tr r="G334" s="1"/>
      </tp>
      <tp t="s">
        <v>0</v>
        <stp/>
        <stp>lon</stp>
        <stp>LYMTC SW</stp>
        <stp>BarbaraPosition</stp>
        <tr r="G338" s="1"/>
      </tp>
      <tp t="s">
        <v>0</v>
        <stp/>
        <stp>lon</stp>
        <stp>LYMTA SW</stp>
        <stp>BarbaraPosition</stp>
        <tr r="G330" s="1"/>
      </tp>
      <tp t="s">
        <v>0</v>
        <stp/>
        <stp>lon</stp>
        <stp>LYMTF SW</stp>
        <stp>BarbaraPosition</stp>
        <tr r="G350" s="1"/>
      </tp>
      <tp t="s">
        <v>0</v>
        <stp/>
        <stp>lon</stp>
        <stp>LYMTD SW</stp>
        <stp>BarbaraPosition</stp>
        <tr r="G342" s="1"/>
      </tp>
      <tp t="s">
        <v>0</v>
        <stp/>
        <stp>lon</stp>
        <stp>LYMTE SW</stp>
        <stp>BarbaraPosition</stp>
        <tr r="G346" s="1"/>
      </tp>
      <tp t="s">
        <v>0</v>
        <stp/>
        <stp>lon</stp>
        <stp>LYMTX SW</stp>
        <stp>BarbaraPosition</stp>
        <tr r="G360" s="1"/>
      </tp>
      <tp t="s">
        <v>167.662351346132</v>
        <stp/>
        <stp>lon</stp>
        <stp>C13 FP</stp>
        <stp>BarbaraFairValue</stp>
        <tr r="D248" s="1"/>
      </tp>
      <tp t="s">
        <v>318.634786955266</v>
        <stp/>
        <stp>lon</stp>
        <stp>C10 FP</stp>
        <stp>BarbaraFairValue</stp>
        <tr r="D245" s="1"/>
      </tp>
      <tp t="s">
        <v>207.042707067242</v>
        <stp/>
        <stp>lon</stp>
        <stp>X03G GY</stp>
        <stp>BarbaraOurAsk</stp>
        <tr r="F572" s="1"/>
      </tp>
      <tp t="s">
        <v>115.242517668718</v>
        <stp/>
        <stp>lon</stp>
        <stp>X13G GY</stp>
        <stp>BarbaraOurAsk</stp>
        <tr r="F304" s="1"/>
      </tp>
      <tp t="s">
        <v>252.409683824441</v>
        <stp/>
        <stp>lon</stp>
        <stp>CB3G GY</stp>
        <stp>BarbaraOurAsk</stp>
        <tr r="F243" s="1"/>
      </tp>
      <tp t="s">
        <v>204.651702977768</v>
        <stp/>
        <stp>lon</stp>
        <stp>C33 FP</stp>
        <stp>BarbaraFairValue</stp>
        <tr r="D251" s="1"/>
      </tp>
      <tp t="s">
        <v>116.0298</v>
        <stp/>
        <stp>lon</stp>
        <stp>C3M FP</stp>
        <stp>BarbaraFairValue</stp>
        <tr r="D297" s="1"/>
      </tp>
      <tp t="s">
        <v>213.005731289986</v>
        <stp/>
        <stp>lon</stp>
        <stp>X03F GY</stp>
        <stp>BarbaraOurAsk</stp>
        <tr r="F562" s="1"/>
        <tr r="F557" s="1"/>
      </tp>
      <tp t="s">
        <v>87.0491021446318</v>
        <stp/>
        <stp>lon</stp>
        <stp>IS3F GY</stp>
        <stp>BarbaraOurAsk</stp>
        <tr r="F1159" s="1"/>
      </tp>
      <tp t="s">
        <v>5.25372402905437</v>
        <stp/>
        <stp>lon</stp>
        <stp>OM3F GY</stp>
        <stp>BarbaraOurAsk</stp>
        <tr r="F1036" s="1"/>
      </tp>
      <tp t="s">
        <v>11.852451</v>
        <stp/>
        <stp>lon</stp>
        <stp>ECO IM</stp>
        <stp>BarbaraOurAsk</stp>
        <tr r="F1531" s="1"/>
      </tp>
      <tp t="s">
        <v>84.0407011856931</v>
        <stp/>
        <stp>lon</stp>
        <stp>IS0S GY</stp>
        <stp>BarbaraOurBid</stp>
        <tr r="B4012" s="1"/>
      </tp>
      <tp t="s">
        <v>89.63</v>
        <stp/>
        <stp>lon</stp>
        <stp>IS0R GY</stp>
        <stp>BarbaraOurBid</stp>
        <tr r="B3076" s="1"/>
      </tp>
      <tp t="s">
        <v>81.15</v>
        <stp/>
        <stp>lon</stp>
        <stp>IS3K GY</stp>
        <stp>BarbaraOurAsk</stp>
        <tr r="F3111" s="1"/>
      </tp>
      <tp t="s">
        <v>0</v>
        <stp/>
        <stp>lon</stp>
        <stp>LYCNB SW</stp>
        <stp>BarbaraPosition</stp>
        <tr r="G1063" s="1"/>
      </tp>
      <tp t="s">
        <v>0</v>
        <stp/>
        <stp>lon</stp>
        <stp>LYCRP SW</stp>
        <stp>BarbaraPosition</stp>
        <tr r="G1066" s="1"/>
      </tp>
      <tp t="s">
        <v>0</v>
        <stp/>
        <stp>lon</stp>
        <stp>LYCSH SW</stp>
        <stp>BarbaraPosition</stp>
        <tr r="G429" s="1"/>
      </tp>
      <tp t="s">
        <v>177.203336598758</v>
        <stp/>
        <stp>lon</stp>
        <stp>IS0P GY</stp>
        <stp>BarbaraOurBid</stp>
        <tr r="B93" s="1"/>
      </tp>
      <tp t="s">
        <v>90.8073519532241</v>
        <stp/>
        <stp>lon</stp>
        <stp>IS3J GY</stp>
        <stp>BarbaraOurAsk</stp>
        <tr r="F1165" s="1"/>
      </tp>
      <tp t="s">
        <v>100.048150247189</v>
        <stp/>
        <stp>lon</stp>
        <stp>IS3M GY</stp>
        <stp>BarbaraOurAsk</stp>
        <tr r="F1028" s="1"/>
      </tp>
      <tp t="s">
        <v>4.72476632120913</v>
        <stp/>
        <stp>lon</stp>
        <stp>OM3M GY</stp>
        <stp>BarbaraOurAsk</stp>
        <tr r="F509" s="1"/>
      </tp>
      <tp t="s">
        <v>88.2312327812747</v>
        <stp/>
        <stp>lon</stp>
        <stp>IS3L GY</stp>
        <stp>BarbaraOurAsk</stp>
        <tr r="F1162" s="1"/>
      </tp>
      <tp t="s">
        <v>14.649250194283</v>
        <stp/>
        <stp>lon</stp>
        <stp>CBSEUS SW</stp>
        <stp>BarbaraOurAsk</stp>
        <tr r="F1520" s="1"/>
      </tp>
      <tp t="s">
        <v>14.3752155691865</v>
        <stp/>
        <stp>lon</stp>
        <stp>CBSEUT SW</stp>
        <stp>BarbaraOurAsk</stp>
        <tr r="F1521" s="1"/>
      </tp>
      <tp t="s">
        <v>15.3961776356669</v>
        <stp/>
        <stp>lon</stp>
        <stp>CBSEUA SW</stp>
        <stp>BarbaraOurAsk</stp>
        <tr r="F1501" s="1"/>
      </tp>
      <tp t="s">
        <v>11.5850175715996</v>
        <stp/>
        <stp>lon</stp>
        <stp>CBSEUD SW</stp>
        <stp>BarbaraOurAsk</stp>
        <tr r="F1519" s="1"/>
      </tp>
      <tp t="s">
        <v>0.05924854624375</v>
        <stp/>
        <stp>lon</stp>
        <stp>15.6158750000019</stp>
        <stp>BarbaraExchangeBid</stp>
        <tr r="C3005" s="1"/>
      </tp>
      <tp t="s">
        <v>51.408</v>
        <stp/>
        <stp>lon</stp>
        <stp>AFRHG FP</stp>
        <stp>BarbaraExchangeAsk</stp>
        <tr r="E1467" s="1"/>
      </tp>
      <tp t="s">
        <v>19.82</v>
        <stp/>
        <stp>lon</stp>
        <stp>CBUSE IM</stp>
        <stp>BarbaraExchangeAsk</stp>
        <tr r="E1239" s="1"/>
      </tp>
      <tp t="s">
        <v>19.824</v>
        <stp/>
        <stp>lon</stp>
        <stp>CBUSE SW</stp>
        <stp>BarbaraExchangeAsk</stp>
        <tr r="E1242" s="1"/>
      </tp>
      <tp t="s">
        <v>173.91</v>
        <stp/>
        <stp>lon</stp>
        <stp>LYMTI SW</stp>
        <stp>BarbaraExchangeBid</stp>
        <tr r="C355" s="1"/>
      </tp>
      <tp t="s">
        <v>118.1</v>
        <stp/>
        <stp>lon</stp>
        <stp>HLQDN MM</stp>
        <stp>BarbaraExchangeAsk</stp>
        <tr r="E1437" s="1"/>
      </tp>
      <tp t="s">
        <v>161.914707067218</v>
        <stp/>
        <stp>lon</stp>
        <stp>CSBGU0 SW</stp>
        <stp>BarbaraOurAsk</stp>
        <tr r="F516" s="1"/>
      </tp>
      <tp t="s">
        <v>13.832</v>
        <stp/>
        <stp>lon</stp>
        <stp>UT1US SW</stp>
        <stp>BarbaraExchangeAsk</stp>
        <tr r="E660" s="1"/>
      </tp>
      <tp t="s">
        <v>13.112</v>
        <stp/>
        <stp>lon</stp>
        <stp>UT7US SW</stp>
        <stp>BarbaraExchangeAsk</stp>
        <tr r="E667" s="1"/>
      </tp>
      <tp t="s">
        <v>114.081580448083</v>
        <stp/>
        <stp>lon</stp>
        <stp>CSBGU3 SW</stp>
        <stp>BarbaraOurAsk</stp>
        <tr r="F502" s="1"/>
      </tp>
      <tp t="s">
        <v/>
        <stp/>
        <stp>lon</stp>
        <stp>CBSUST SW</stp>
        <stp>BarbaraComment</stp>
        <tr r="H1218" s="1"/>
      </tp>
      <tp t="s">
        <v>darren</v>
        <stp/>
        <stp>lon</stp>
        <stp>CBSEUT SW</stp>
        <stp>BarbaraComment</stp>
        <tr r="H1521" s="1"/>
      </tp>
      <tp t="s">
        <v>138.545643212921</v>
        <stp/>
        <stp>lon</stp>
        <stp>CSBGU7 SW</stp>
        <stp>BarbaraOurAsk</stp>
        <tr r="F508" s="1"/>
      </tp>
      <tp t="s">
        <v>228.686061103289</v>
        <stp/>
        <stp>lon</stp>
        <stp>CC4 IM</stp>
        <stp>BarbaraOurAsk</stp>
        <tr r="F1046" s="1"/>
      </tp>
      <tp t="s">
        <v>251.780233241338</v>
        <stp/>
        <stp>lon</stp>
        <stp>CB3 FP</stp>
        <stp>BarbaraFairValue</stp>
        <tr r="D241" s="1"/>
      </tp>
      <tp t="s">
        <v>228.343545784612</v>
        <stp/>
        <stp>lon</stp>
        <stp>CC4 FP</stp>
        <stp>BarbaraFairValue</stp>
        <tr r="D1045" s="1"/>
      </tp>
      <tp t="s">
        <v>141.199132431915</v>
        <stp/>
        <stp>lon</stp>
        <stp>CNB FP</stp>
        <stp>BarbaraFairValue</stp>
        <tr r="D1061" s="1"/>
      </tp>
      <tp t="s">
        <v>250.670319334186</v>
        <stp/>
        <stp>lon</stp>
        <stp>CI3 FP</stp>
        <stp>BarbaraFairValue</stp>
        <tr r="D279" s="1"/>
      </tp>
      <tp t="s">
        <v>156.235286174995</v>
        <stp/>
        <stp>lon</stp>
        <stp>CRP FP</stp>
        <stp>BarbaraFairValue</stp>
        <tr r="D1053" s="1"/>
      </tp>
      <tp t="s">
        <v>103.368</v>
        <stp/>
        <stp>lon</stp>
        <stp>CSH FP</stp>
        <stp>BarbaraFairValue</stp>
        <tr r="D425" s="1"/>
      </tp>
      <tp t="s">
        <v>5.24921319993856</v>
        <stp/>
        <stp>lon</stp>
        <stp>IS06 GY</stp>
        <stp>BarbaraOurBid</stp>
        <tr r="B1031" s="1"/>
      </tp>
      <tp t="s">
        <v>6.16458626393973</v>
        <stp/>
        <stp>lon</stp>
        <stp>IS05 GY</stp>
        <stp>BarbaraOurBid</stp>
        <tr r="B74" s="1"/>
      </tp>
      <tp t="s">
        <v>4.82941636199684</v>
        <stp/>
        <stp>lon</stp>
        <stp>IS04 GY</stp>
        <stp>BarbaraOurBid</stp>
        <tr r="B130" s="1"/>
      </tp>
      <tp t="s">
        <v>19.7640295</v>
        <stp/>
        <stp>lon</stp>
        <stp>PR1H GY</stp>
        <stp>BarbaraOurBid</stp>
        <tr r="B315" s="1"/>
      </tp>
      <tp t="s">
        <v>20.34873125</v>
        <stp/>
        <stp>lon</stp>
        <stp>PR1C GY</stp>
        <stp>BarbaraOurBid</stp>
        <tr r="B1145" s="1"/>
      </tp>
      <tp t="s">
        <v>52.852378519273</v>
        <stp/>
        <stp>lon</stp>
        <stp>EM1C GY</stp>
        <stp>BarbaraOurBid</stp>
        <tr r="B4037" s="1"/>
      </tp>
      <tp t="s">
        <v>20.4289705573489</v>
        <stp/>
        <stp>lon</stp>
        <stp>PR1G GY</stp>
        <stp>BarbaraOurBid</stp>
        <tr r="B309" s="1"/>
      </tp>
      <tp t="s">
        <v>256.922961292401</v>
        <stp/>
        <stp>lon</stp>
        <stp>KX1G GY</stp>
        <stp>BarbaraOurBid</stp>
        <tr r="B277" s="1"/>
      </tp>
      <tp t="s">
        <v>136.172267987433</v>
        <stp/>
        <stp>lon</stp>
        <stp>XY1D GY</stp>
        <stp>BarbaraOurBid</stp>
        <tr r="B540" s="1"/>
      </tp>
      <tp t="s">
        <v>83.38</v>
        <stp/>
        <stp>lon</stp>
        <stp>PM9I GR</stp>
        <stp>BarbaraOurAsk</stp>
        <tr r="F3100" s="1"/>
      </tp>
      <tp t="s">
        <v>18.3229764362716</v>
        <stp/>
        <stp>lon</stp>
        <stp>PR1S GY</stp>
        <stp>BarbaraOurBid</stp>
        <tr r="B312" s="1"/>
      </tp>
      <tp t="s">
        <v>20.4925942900502</v>
        <stp/>
        <stp>lon</stp>
        <stp>PR1R GY</stp>
        <stp>BarbaraOurBid</stp>
        <tr r="B306" s="1"/>
      </tp>
      <tp t="s">
        <v>18.2385333</v>
        <stp/>
        <stp>lon</stp>
        <stp>PR1P GY</stp>
        <stp>BarbaraOurBid</stp>
        <tr r="B1470" s="1"/>
      </tp>
      <tp t="s">
        <v>17.585369904024</v>
        <stp/>
        <stp>lon</stp>
        <stp>PR1T GY</stp>
        <stp>BarbaraOurBid</stp>
        <tr r="B318" s="1"/>
      </tp>
      <tp t="s">
        <v>2090.59262558</v>
        <stp/>
        <stp>lon</stp>
        <stp>VMSTXN MM</stp>
        <stp>BarbaraOurBid</stp>
        <tr r="B843" s="1"/>
      </tp>
      <tp t="s">
        <v>144.519628737644</v>
        <stp/>
        <stp>lon</stp>
        <stp>RXRGEX SW</stp>
        <stp>BarbaraOurAsk</stp>
        <tr r="F170" s="1"/>
      </tp>
      <tp t="s">
        <v>darren</v>
        <stp/>
        <stp>lon</stp>
        <stp>ETFUSC IM</stp>
        <stp>BarbaraComment</stp>
        <tr r="H1471" s="1"/>
      </tp>
      <tp t="s">
        <v/>
        <stp/>
        <stp>lon</stp>
        <stp>CBEU5U SW</stp>
        <stp>BarbaraComment</stp>
        <tr r="H1245" s="1"/>
      </tp>
      <tp t="s">
        <v>3351.63</v>
        <stp/>
        <stp>lon</stp>
        <stp>IBCXN MM</stp>
        <stp>BarbaraExchangeAsk</stp>
        <tr r="E1431" s="1"/>
      </tp>
      <tp t="s">
        <v>#N/A N/A</v>
        <stp/>
        <stp>lon</stp>
        <stp>LYCSH SW</stp>
        <stp>BarbaraExchangeBid</stp>
        <tr r="C429" s="1"/>
      </tp>
      <tp t="s">
        <v/>
        <stp/>
        <stp>lon</stp>
        <stp>ETFES35 GY</stp>
        <stp>BarbaraComment</stp>
        <tr r="H468" s="1"/>
      </tp>
      <tp t="s">
        <v/>
        <stp/>
        <stp>lon</stp>
        <stp>ETFGS35 GY</stp>
        <stp>BarbaraComment</stp>
        <tr r="H461" s="1"/>
      </tp>
      <tp t="s">
        <v>97.982</v>
        <stp/>
        <stp>lon</stp>
        <stp>SMART IM</stp>
        <stp>BarbaraExchangeAsk</stp>
        <tr r="E431" s="1"/>
      </tp>
      <tp t="s">
        <v>13.154</v>
        <stp/>
        <stp>lon</stp>
        <stp>TIP1S SW</stp>
        <stp>BarbaraExchangeAsk</stp>
        <tr r="E683" s="1"/>
      </tp>
      <tp t="s">
        <v>150.34</v>
        <stp/>
        <stp>lon</stp>
        <stp>EMAAA IM</stp>
        <stp>BarbaraExchangeBid</stp>
        <tr r="C363" s="1"/>
      </tp>
      <tp t="s">
        <v>2272.95</v>
        <stp/>
        <stp>lon</stp>
        <stp>IUAGN MM</stp>
        <stp>BarbaraExchangeAsk</stp>
        <tr r="E1435" s="1"/>
      </tp>
      <tp t="s">
        <v>121.54</v>
        <stp/>
        <stp>lon</stp>
        <stp>IUAAN MM</stp>
        <stp>BarbaraExchangeAsk</stp>
        <tr r="E1436" s="1"/>
      </tp>
      <tp t="s">
        <v/>
        <stp/>
        <stp>lon</stp>
        <stp>ESGGB SW</stp>
        <stp>BarbaraExchangeAsk</stp>
        <tr r="E693" s="1"/>
      </tp>
      <tp t="s">
        <v>105.683707172032</v>
        <stp/>
        <stp>lon</stp>
        <stp>R1JKEX SW</stp>
        <stp>BarbaraOurAsk</stp>
        <tr r="F163" s="1"/>
      </tp>
      <tp t="s">
        <v>72.59</v>
        <stp/>
        <stp>lon</stp>
        <stp>CBESG SW</stp>
        <stp>BarbaraExchangeBid</stp>
        <tr r="C1150" s="1"/>
      </tp>
      <tp t="s">
        <v>11.3833875</v>
        <stp/>
        <stp>lon</stp>
        <stp>SB5 IM</stp>
        <stp>BarbaraOurAsk</stp>
        <tr r="F1249" s="1"/>
      </tp>
      <tp t="s">
        <v>252.409683824441</v>
        <stp/>
        <stp>lon</stp>
        <stp>CB3 IM</stp>
        <stp>BarbaraOurAsk</stp>
        <tr r="F242" s="1"/>
      </tp>
      <tp t="s">
        <v>20.8811704621302</v>
        <stp/>
        <stp>lon</stp>
        <stp>CGB GY</stp>
        <stp>BarbaraFairValue</stp>
        <tr r="D4063" s="1"/>
      </tp>
      <tp t="s">
        <v>141.979531864644</v>
        <stp/>
        <stp>lon</stp>
        <stp>XB13 GY</stp>
        <stp>BarbaraOurBid</stp>
        <tr r="B573" s="1"/>
      </tp>
      <tp t="s">
        <v>99.5757339686371</v>
        <stp/>
        <stp>lon</stp>
        <stp>JE13 GY</stp>
        <stp>BarbaraOurBid</stp>
        <tr r="B713" s="1"/>
      </tp>
      <tp t="s">
        <v>94.2033127646113</v>
        <stp/>
        <stp>lon</stp>
        <stp>JA13 GY</stp>
        <stp>BarbaraOurBid</stp>
        <tr r="B719" s="1"/>
      </tp>
      <tp t="s">
        <v>11.1432292523184</v>
        <stp/>
        <stp>lon</stp>
        <stp>JC11 GY</stp>
        <stp>BarbaraOurBid</stp>
        <tr r="B4069" s="1"/>
      </tp>
      <tp t="s">
        <v>284.655628357723</v>
        <stp/>
        <stp>lon</stp>
        <stp>X710 GY</stp>
        <stp>BarbaraOurBid</stp>
        <tr r="B550" s="1"/>
      </tp>
      <tp t="s">
        <v>18.4402667</v>
        <stp/>
        <stp>lon</stp>
        <stp>PR1P GY</stp>
        <stp>BarbaraOurAsk</stp>
        <tr r="F1470" s="1"/>
      </tp>
      <tp t="s">
        <v>18.4332451008831</v>
        <stp/>
        <stp>lon</stp>
        <stp>PR1S GY</stp>
        <stp>BarbaraOurAsk</stp>
        <tr r="F312" s="1"/>
      </tp>
      <tp t="s">
        <v>82.7</v>
        <stp/>
        <stp>lon</stp>
        <stp>PM9I GR</stp>
        <stp>BarbaraOurBid</stp>
        <tr r="B3100" s="1"/>
      </tp>
      <tp t="s">
        <v>20.5541644281274</v>
        <stp/>
        <stp>lon</stp>
        <stp>PR1R GY</stp>
        <stp>BarbaraOurAsk</stp>
        <tr r="F306" s="1"/>
      </tp>
      <tp t="s">
        <v>17.6911996125737</v>
        <stp/>
        <stp>lon</stp>
        <stp>PR1T GY</stp>
        <stp>BarbaraOurAsk</stp>
        <tr r="F318" s="1"/>
      </tp>
      <tp t="s">
        <v>20.63576625</v>
        <stp/>
        <stp>lon</stp>
        <stp>PR1C GY</stp>
        <stp>BarbaraOurAsk</stp>
        <tr r="F1145" s="1"/>
      </tp>
      <tp t="s">
        <v>53.2509635759794</v>
        <stp/>
        <stp>lon</stp>
        <stp>EM1C GY</stp>
        <stp>BarbaraOurAsk</stp>
        <tr r="F4037" s="1"/>
      </tp>
      <tp t="s">
        <v>136.335740097862</v>
        <stp/>
        <stp>lon</stp>
        <stp>XY1D GY</stp>
        <stp>BarbaraOurAsk</stp>
        <tr r="F540" s="1"/>
      </tp>
      <tp t="s">
        <v>20.6342868443575</v>
        <stp/>
        <stp>lon</stp>
        <stp>PR1G GY</stp>
        <stp>BarbaraOurAsk</stp>
        <tr r="F309" s="1"/>
      </tp>
      <tp t="s">
        <v>258.469137589045</v>
        <stp/>
        <stp>lon</stp>
        <stp>KX1G GY</stp>
        <stp>BarbaraOurAsk</stp>
        <tr r="F277" s="1"/>
      </tp>
      <tp t="s">
        <v>19.8829705</v>
        <stp/>
        <stp>lon</stp>
        <stp>PR1H GY</stp>
        <stp>BarbaraOurAsk</stp>
        <tr r="F315" s="1"/>
      </tp>
      <tp t="s">
        <v>144.432942966133</v>
        <stp/>
        <stp>lon</stp>
        <stp>RXRGEX SW</stp>
        <stp>BarbaraOurBid</stp>
        <tr r="B170" s="1"/>
      </tp>
      <tp t="s">
        <v>2091.34537442</v>
        <stp/>
        <stp>lon</stp>
        <stp>VMSTXN MM</stp>
        <stp>BarbaraOurAsk</stp>
        <tr r="F843" s="1"/>
      </tp>
      <tp t="s">
        <v>105.472550913946</v>
        <stp/>
        <stp>lon</stp>
        <stp>R1JKEX SW</stp>
        <stp>BarbaraOurBid</stp>
        <tr r="B163" s="1"/>
      </tp>
      <tp t="s">
        <v>72.92</v>
        <stp/>
        <stp>lon</stp>
        <stp>CBESG SW</stp>
        <stp>BarbaraExchangeAsk</stp>
        <tr r="E1150" s="1"/>
      </tp>
      <tp t="s">
        <v>2233.91</v>
        <stp/>
        <stp>lon</stp>
        <stp>IUAGN MM</stp>
        <stp>BarbaraExchangeBid</stp>
        <tr r="C1435" s="1"/>
      </tp>
      <tp t="s">
        <v>119.04</v>
        <stp/>
        <stp>lon</stp>
        <stp>IUAAN MM</stp>
        <stp>BarbaraExchangeBid</stp>
        <tr r="C1436" s="1"/>
      </tp>
      <tp t="s">
        <v>150.41</v>
        <stp/>
        <stp>lon</stp>
        <stp>EMAAA IM</stp>
        <stp>BarbaraExchangeAsk</stp>
        <tr r="E363" s="1"/>
      </tp>
      <tp t="s">
        <v/>
        <stp/>
        <stp>lon</stp>
        <stp>ESGGB SW</stp>
        <stp>BarbaraExchangeBid</stp>
        <tr r="C693" s="1"/>
      </tp>
      <tp t="s">
        <v>97.976</v>
        <stp/>
        <stp>lon</stp>
        <stp>SMART IM</stp>
        <stp>BarbaraExchangeBid</stp>
        <tr r="C431" s="1"/>
      </tp>
      <tp t="s">
        <v>13.13</v>
        <stp/>
        <stp>lon</stp>
        <stp>TIP1S SW</stp>
        <stp>BarbaraExchangeBid</stp>
        <tr r="C683" s="1"/>
      </tp>
      <tp t="s">
        <v>3236.96</v>
        <stp/>
        <stp>lon</stp>
        <stp>IBCXN MM</stp>
        <stp>BarbaraExchangeBid</stp>
        <tr r="C1431" s="1"/>
      </tp>
      <tp t="s">
        <v>#N/A N/A</v>
        <stp/>
        <stp>lon</stp>
        <stp>LYCSH SW</stp>
        <stp>BarbaraExchangeAsk</stp>
        <tr r="E429" s="1"/>
      </tp>
      <tp t="s">
        <v>11.1878914938106</v>
        <stp/>
        <stp>lon</stp>
        <stp>JC11 GY</stp>
        <stp>BarbaraOurAsk</stp>
        <tr r="F4069" s="1"/>
      </tp>
      <tp t="s">
        <v>285.681619809553</v>
        <stp/>
        <stp>lon</stp>
        <stp>X710 GY</stp>
        <stp>BarbaraOurAsk</stp>
        <tr r="F550" s="1"/>
      </tp>
      <tp t="s">
        <v>142.135803112444</v>
        <stp/>
        <stp>lon</stp>
        <stp>XB13 GY</stp>
        <stp>BarbaraOurAsk</stp>
        <tr r="F573" s="1"/>
      </tp>
      <tp t="s">
        <v>99.7750847873931</v>
        <stp/>
        <stp>lon</stp>
        <stp>JE13 GY</stp>
        <stp>BarbaraOurAsk</stp>
        <tr r="F713" s="1"/>
      </tp>
      <tp t="s">
        <v>94.3446884215867</v>
        <stp/>
        <stp>lon</stp>
        <stp>JA13 GY</stp>
        <stp>BarbaraOurAsk</stp>
        <tr r="F719" s="1"/>
      </tp>
      <tp t="s">
        <v>11.3266125</v>
        <stp/>
        <stp>lon</stp>
        <stp>SB5 IM</stp>
        <stp>BarbaraOurBid</stp>
        <tr r="B1249" s="1"/>
      </tp>
      <tp t="s">
        <v>251.150782658235</v>
        <stp/>
        <stp>lon</stp>
        <stp>CB3 IM</stp>
        <stp>BarbaraOurBid</stp>
        <tr r="B242" s="1"/>
      </tp>
      <tp t="s">
        <v>80.95</v>
        <stp/>
        <stp>lon</stp>
        <stp>IS3K GY</stp>
        <stp>BarbaraOurBid</stp>
        <tr r="B3111" s="1"/>
      </tp>
      <tp t="s">
        <v>90.4446665734808</v>
        <stp/>
        <stp>lon</stp>
        <stp>IS3J GY</stp>
        <stp>BarbaraOurBid</stp>
        <tr r="B1165" s="1"/>
      </tp>
      <tp t="s">
        <v>177.55809803339</v>
        <stp/>
        <stp>lon</stp>
        <stp>IS0P GY</stp>
        <stp>BarbaraOurAsk</stp>
        <tr r="F93" s="1"/>
      </tp>
      <tp t="s">
        <v>11.781549</v>
        <stp/>
        <stp>lon</stp>
        <stp>ECO IM</stp>
        <stp>BarbaraOurBid</stp>
        <tr r="B1531" s="1"/>
      </tp>
      <tp t="s">
        <v>84.715726898028</v>
        <stp/>
        <stp>lon</stp>
        <stp>IS0S GY</stp>
        <stp>BarbaraOurAsk</stp>
        <tr r="F4012" s="1"/>
      </tp>
      <tp t="s">
        <v>89.95</v>
        <stp/>
        <stp>lon</stp>
        <stp>IS0R GY</stp>
        <stp>BarbaraOurAsk</stp>
        <tr r="F3076" s="1"/>
      </tp>
      <tp t="s">
        <v>4.72004391609048</v>
        <stp/>
        <stp>lon</stp>
        <stp>OM3M GY</stp>
        <stp>BarbaraOurBid</stp>
        <tr r="B509" s="1"/>
      </tp>
      <tp t="s">
        <v>99.7484553388097</v>
        <stp/>
        <stp>lon</stp>
        <stp>IS3M GY</stp>
        <stp>BarbaraOurBid</stp>
        <tr r="B1028" s="1"/>
      </tp>
      <tp t="s">
        <v>87.7034287965412</v>
        <stp/>
        <stp>lon</stp>
        <stp>IS3L GY</stp>
        <stp>BarbaraOurBid</stp>
        <tr r="B1162" s="1"/>
      </tp>
      <tp t="s">
        <v>13.0660838</v>
        <stp/>
        <stp>lon</stp>
        <stp>ECE IM</stp>
        <stp>BarbaraOurBid</stp>
        <tr r="B1530" s="1"/>
      </tp>
      <tp t="s">
        <v>196.62265260117</v>
        <stp/>
        <stp>lon</stp>
        <stp>X03C GY</stp>
        <stp>BarbaraOurBid</stp>
        <tr r="B545" s="1"/>
      </tp>
      <tp t="s">
        <v>96.109949</v>
        <stp/>
        <stp>lon</stp>
        <stp>IS0Y GY</stp>
        <stp>BarbaraOurAsk</stp>
        <tr r="F1128" s="1"/>
      </tp>
      <tp t="s">
        <v>158.521449341419</v>
        <stp/>
        <stp>lon</stp>
        <stp>X03B GY</stp>
        <stp>BarbaraOurBid</stp>
        <tr r="B532" s="1"/>
      </tp>
      <tp t="s">
        <v>109.847311115663</v>
        <stp/>
        <stp>lon</stp>
        <stp>IS3B GY</stp>
        <stp>BarbaraOurBid</stp>
        <tr r="B1020" s="1"/>
      </tp>
      <tp t="s">
        <v>85.6926249097273</v>
        <stp/>
        <stp>lon</stp>
        <stp>IS0Z GY</stp>
        <stp>BarbaraOurAsk</stp>
        <tr r="F11" s="1"/>
      </tp>
      <tp t="s">
        <v>206.753078979818</v>
        <stp/>
        <stp>lon</stp>
        <stp>X03G GY</stp>
        <stp>BarbaraOurBid</stp>
        <tr r="B572" s="1"/>
      </tp>
      <tp t="s">
        <v>114.32425059566</v>
        <stp/>
        <stp>lon</stp>
        <stp>X13G GY</stp>
        <stp>BarbaraOurBid</stp>
        <tr r="B304" s="1"/>
      </tp>
      <tp t="s">
        <v>251.150782658235</v>
        <stp/>
        <stp>lon</stp>
        <stp>CB3G GY</stp>
        <stp>BarbaraOurBid</stp>
        <tr r="B243" s="1"/>
      </tp>
      <tp t="s">
        <v>212.729017538934</v>
        <stp/>
        <stp>lon</stp>
        <stp>X03F GY</stp>
        <stp>BarbaraOurBid</stp>
        <tr r="B557" s="1"/>
        <tr r="B562" s="1"/>
      </tp>
      <tp t="s">
        <v>5.22752091669001</v>
        <stp/>
        <stp>lon</stp>
        <stp>OM3F GY</stp>
        <stp>BarbaraOurBid</stp>
        <tr r="B1036" s="1"/>
      </tp>
      <tp t="s">
        <v>86.4418836941959</v>
        <stp/>
        <stp>lon</stp>
        <stp>IS3F GY</stp>
        <stp>BarbaraOurBid</stp>
        <tr r="B1159" s="1"/>
      </tp>
      <tp t="s">
        <v>167.7429982844</v>
        <stp/>
        <stp>lon</stp>
        <stp>X13E GY</stp>
        <stp>BarbaraOurBid</stp>
        <tr r="B534" s="1"/>
      </tp>
      <tp t="s">
        <v>5.1549974</v>
        <stp/>
        <stp>lon</stp>
        <stp>IU0E GY</stp>
        <stp>BarbaraOurAsk</stp>
        <tr r="F1449" s="1"/>
      </tp>
      <tp t="s">
        <v>172.744940980848</v>
        <stp/>
        <stp>lon</stp>
        <stp>IS0M GY</stp>
        <stp>BarbaraOurAsk</stp>
        <tr r="F89" s="1"/>
      </tp>
      <tp t="s">
        <v>5.54850855424151</v>
        <stp/>
        <stp>lon</stp>
        <stp>IS3V GY</stp>
        <stp>BarbaraOurBid</stp>
        <tr r="B158" s="1"/>
      </tp>
      <tp t="s">
        <v>146.867661699876</v>
        <stp/>
        <stp>lon</stp>
        <stp>IS0L GY</stp>
        <stp>BarbaraOurAsk</stp>
        <tr r="F86" s="1"/>
      </tp>
      <tp t="s">
        <v>50</v>
        <stp/>
        <stp>lon</stp>
        <stp>15.6158750000019</stp>
        <stp>BarbaraExchangeAsk</stp>
        <tr r="E3005" s="1"/>
      </tp>
      <tp t="s">
        <v>15.3040768721435</v>
        <stp/>
        <stp>lon</stp>
        <stp>CBSEUA SW</stp>
        <stp>BarbaraOurBid</stp>
        <tr r="B1501" s="1"/>
      </tp>
      <tp t="s">
        <v>11.5157153727665</v>
        <stp/>
        <stp>lon</stp>
        <stp>CBSEUD SW</stp>
        <stp>BarbaraOurBid</stp>
        <tr r="B1519" s="1"/>
      </tp>
      <tp t="s">
        <v/>
        <stp/>
        <stp>lon</stp>
        <stp>UT7USA SW</stp>
        <stp>BarbaraComment</stp>
        <tr r="H661" s="1"/>
      </tp>
      <tp t="s">
        <v/>
        <stp/>
        <stp>lon</stp>
        <stp>UT7EUA IM</stp>
        <stp>BarbaraComment</stp>
        <tr r="H663" s="1"/>
      </tp>
      <tp t="s">
        <v/>
        <stp/>
        <stp>lon</stp>
        <stp>UT7CHA SW</stp>
        <stp>BarbaraComment</stp>
        <tr r="H662" s="1"/>
      </tp>
      <tp t="s">
        <v/>
        <stp/>
        <stp>lon</stp>
        <stp>UT1USA SW</stp>
        <stp>BarbaraComment</stp>
        <tr r="H652" s="1"/>
      </tp>
      <tp t="s">
        <v/>
        <stp/>
        <stp>lon</stp>
        <stp>UT1EUA IM</stp>
        <stp>BarbaraComment</stp>
        <tr r="H654" s="1"/>
      </tp>
      <tp t="s">
        <v/>
        <stp/>
        <stp>lon</stp>
        <stp>UT1CHA SW</stp>
        <stp>BarbaraComment</stp>
        <tr r="H653" s="1"/>
      </tp>
      <tp t="s">
        <v>14.5616175909274</v>
        <stp/>
        <stp>lon</stp>
        <stp>CBSEUS SW</stp>
        <stp>BarbaraOurBid</stp>
        <tr r="B1520" s="1"/>
      </tp>
      <tp t="s">
        <v>14.0905578351432</v>
        <stp/>
        <stp>lon</stp>
        <stp>CBSEUT SW</stp>
        <stp>BarbaraOurBid</stp>
        <tr r="B1521" s="1"/>
      </tp>
      <tp t="s">
        <v>13.086</v>
        <stp/>
        <stp>lon</stp>
        <stp>UT7US SW</stp>
        <stp>BarbaraExchangeBid</stp>
        <tr r="C667" s="1"/>
      </tp>
      <tp t="s">
        <v>13.816</v>
        <stp/>
        <stp>lon</stp>
        <stp>UT1US SW</stp>
        <stp>BarbaraExchangeBid</stp>
        <tr r="C660" s="1"/>
      </tp>
      <tp t="s">
        <v/>
        <stp/>
        <stp>lon</stp>
        <stp>ETFES57 GY</stp>
        <stp>BarbaraComment</stp>
        <tr r="H469" s="1"/>
      </tp>
      <tp t="s">
        <v>114.035956940605</v>
        <stp/>
        <stp>lon</stp>
        <stp>CSBGU3 SW</stp>
        <stp>BarbaraOurBid</stp>
        <tr r="B502" s="1"/>
      </tp>
      <tp t="s">
        <v>161.752873277046</v>
        <stp/>
        <stp>lon</stp>
        <stp>CSBGU0 SW</stp>
        <stp>BarbaraOurBid</stp>
        <tr r="B516" s="1"/>
      </tp>
      <tp t="s">
        <v>138.407166807911</v>
        <stp/>
        <stp>lon</stp>
        <stp>CSBGU7 SW</stp>
        <stp>BarbaraOurBid</stp>
        <tr r="B508" s="1"/>
      </tp>
      <tp t="s">
        <v>115.7</v>
        <stp/>
        <stp>lon</stp>
        <stp>HLQDN MM</stp>
        <stp>BarbaraExchangeBid</stp>
        <tr r="C1437" s="1"/>
      </tp>
      <tp t="s">
        <v/>
        <stp/>
        <stp>lon</stp>
        <stp>UST10F SW</stp>
        <stp>BarbaraComment</stp>
        <tr r="H668" s="1"/>
      </tp>
      <tp t="s">
        <v/>
        <stp/>
        <stp>lon</stp>
        <stp>UST10F IM</stp>
        <stp>BarbaraComment</stp>
        <tr r="H669" s="1"/>
      </tp>
      <tp t="s">
        <v>51.366</v>
        <stp/>
        <stp>lon</stp>
        <stp>AFRHG FP</stp>
        <stp>BarbaraExchangeBid</stp>
        <tr r="C1467" s="1"/>
      </tp>
      <tp t="s">
        <v>19.79</v>
        <stp/>
        <stp>lon</stp>
        <stp>CBUSE IM</stp>
        <stp>BarbaraExchangeBid</stp>
        <tr r="C1239" s="1"/>
      </tp>
      <tp t="s">
        <v>19.722</v>
        <stp/>
        <stp>lon</stp>
        <stp>CBUSE SW</stp>
        <stp>BarbaraExchangeBid</stp>
        <tr r="C1242" s="1"/>
      </tp>
      <tp t="s">
        <v>110.82</v>
        <stp/>
        <stp>lon</stp>
        <stp>LYYIEL SW</stp>
        <stp>BarbaraComment</stp>
        <tr r="H3021" s="1"/>
      </tp>
      <tp t="s">
        <v>174.005</v>
        <stp/>
        <stp>lon</stp>
        <stp>LYMTI SW</stp>
        <stp>BarbaraExchangeAsk</stp>
        <tr r="E355" s="1"/>
      </tp>
      <tp t="s">
        <v>6.18929402451665</v>
        <stp/>
        <stp>lon</stp>
        <stp>IS05 GY</stp>
        <stp>BarbaraOurAsk</stp>
        <tr r="F74" s="1"/>
      </tp>
      <tp t="s">
        <v>4.83618228104697</v>
        <stp/>
        <stp>lon</stp>
        <stp>IS04 GY</stp>
        <stp>BarbaraOurAsk</stp>
        <tr r="F130" s="1"/>
      </tp>
      <tp t="s">
        <v>5.2649844964832</v>
        <stp/>
        <stp>lon</stp>
        <stp>IS06 GY</stp>
        <stp>BarbaraOurAsk</stp>
        <tr r="F1031" s="1"/>
      </tp>
      <tp t="s">
        <v>228.107994050155</v>
        <stp/>
        <stp>lon</stp>
        <stp>US3 SW</stp>
        <stp>BarbaraFairValue</stp>
        <tr r="D268" s="1"/>
      </tp>
      <tp t="s">
        <v>180.602932291468</v>
        <stp/>
        <stp>lon</stp>
        <stp>US1 SW</stp>
        <stp>BarbaraFairValue</stp>
        <tr r="D265" s="1"/>
      </tp>
      <tp t="s">
        <v>289.012134311787</v>
        <stp/>
        <stp>lon</stp>
        <stp>US7 SW</stp>
        <stp>BarbaraFairValue</stp>
        <tr r="D271" s="1"/>
      </tp>
      <tp t="s">
        <v>227.77268692015</v>
        <stp/>
        <stp>lon</stp>
        <stp>CC4 IM</stp>
        <stp>BarbaraOurBid</stp>
        <tr r="B1046" s="1"/>
      </tp>
      <tp t="s">
        <v>98.554</v>
        <stp/>
        <stp>lon</stp>
        <stp>SYBT GY</stp>
        <stp>BarbaraExchangeBid</stp>
        <tr r="C198" s="1"/>
      </tp>
      <tp t="s">
        <v>4257.96096547343</v>
        <stp/>
        <stp>lon</stp>
        <stp>TRXS LN</stp>
        <stp>BarbaraOurAsk</stp>
        <tr r="F805" s="1"/>
      </tp>
      <tp t="s">
        <v>17.6355</v>
        <stp/>
        <stp>lon</stp>
        <stp>PR1T GY</stp>
        <stp>BarbaraExchangeBid</stp>
        <tr r="C318" s="1"/>
      </tp>
      <tp t="s">
        <v>1577.2</v>
        <stp/>
        <stp>lon</stp>
        <stp>PRIT LN</stp>
        <stp>BarbaraExchangeBid</stp>
        <tr r="C313" s="1"/>
      </tp>
      <tp t="s">
        <v>20.025</v>
        <stp/>
        <stp>lon</stp>
        <stp>PR1T LN</stp>
        <stp>BarbaraExchangeBid</stp>
        <tr r="C319" s="1"/>
      </tp>
      <tp t="s">
        <v>102.133880020351</v>
        <stp/>
        <stp>lon</stp>
        <stp>INFU FP</stp>
        <stp>BarbaraOurAsk</stp>
        <tr r="F417" s="1"/>
      </tp>
      <tp t="s">
        <v>49.9925</v>
        <stp/>
        <stp>lon</stp>
        <stp>VDST LN</stp>
        <stp>BarbaraExchangeBid</stp>
        <tr r="C841" s="1"/>
      </tp>
      <tp t="s">
        <v>10.7527089250161</v>
        <stp/>
        <stp>lon</stp>
        <stp>JBEM FP</stp>
        <stp>BarbaraOurBid</stp>
        <tr r="B745" s="1"/>
      </tp>
      <tp t="s">
        <v>29.219256049211</v>
        <stp/>
        <stp>lon</stp>
        <stp>VGOV GY</stp>
        <stp>BarbaraOurAsk</stp>
        <tr r="F847" s="1"/>
      </tp>
      <tp t="s">
        <v>110.67</v>
        <stp/>
        <stp>lon</stp>
        <stp>YIEL FP</stp>
        <stp>BarbaraOurBid</stp>
        <tr r="B3017" s="1"/>
      </tp>
      <tp t="s">
        <v>89.5256606808045</v>
        <stp/>
        <stp>lon</stp>
        <stp>BBLL GY</stp>
        <stp>BarbaraOurBid</stp>
        <tr r="B737" s="1"/>
      </tp>
      <tp t="s">
        <v>162.404672362454</v>
        <stp/>
        <stp>lon</stp>
        <stp>XBLC GY</stp>
        <stp>BarbaraOurBid</stp>
        <tr r="B1011" s="1"/>
      </tp>
      <tp t="s">
        <v>10.45269225</v>
        <stp/>
        <stp>lon</stp>
        <stp>MDBC SW</stp>
        <stp>BarbaraOurBid</stp>
        <tr r="B1552" s="1"/>
      </tp>
      <tp t="s">
        <v>25.17939375</v>
        <stp/>
        <stp>lon</stp>
        <stp>IQEC FP</stp>
        <stp>BarbaraOurBid</stp>
        <tr r="B1276" s="1"/>
      </tp>
      <tp t="s">
        <v>153.542719414667</v>
        <stp/>
        <stp>lon</stp>
        <stp>SLXX LN</stp>
        <stp>BarbaraOurAsk</stp>
        <tr r="F1096" s="1"/>
      </tp>
      <tp t="s">
        <v>4.8547512</v>
        <stp/>
        <stp>lon</stp>
        <stp>IDBB SW</stp>
        <stp>BarbaraOurBid</stp>
        <tr r="B1516" s="1"/>
      </tp>
      <tp t="s">
        <v>5.24921319993856</v>
        <stp/>
        <stp>lon</stp>
        <stp>IEBB SW</stp>
        <stp>BarbaraOurBid</stp>
        <tr r="B1030" s="1"/>
      </tp>
      <tp t="s">
        <v>5.16309906054217</v>
        <stp/>
        <stp>lon</stp>
        <stp>DDBB SW</stp>
        <stp>BarbaraOurBid</stp>
        <tr r="B827" s="1"/>
      </tp>
      <tp t="s">
        <v>16.1610406491012</v>
        <stp/>
        <stp>lon</stp>
        <stp>CBBB SW</stp>
        <stp>BarbaraOurBid</stp>
        <tr r="B1287" s="1"/>
      </tp>
      <tp t="s">
        <v>16377.35376539</v>
        <stp/>
        <stp>lon</stp>
        <stp>MTXX LN</stp>
        <stp>BarbaraOurAsk</stp>
        <tr r="F357" s="1"/>
      </tp>
      <tp t="s">
        <v>200.25</v>
        <stp/>
        <stp>lon</stp>
        <stp>XBCT GY</stp>
        <stp>BarbaraExchangeBid</stp>
        <tr r="C622" s="1"/>
        <tr r="C1486" s="1"/>
      </tp>
      <tp t="s">
        <v>234.93</v>
        <stp/>
        <stp>lon</stp>
        <stp>XBAT GY</stp>
        <stp>BarbaraExchangeBid</stp>
        <tr r="C618" s="1"/>
      </tp>
      <tp t="s">
        <v>31.255</v>
        <stp/>
        <stp>lon</stp>
        <stp>XBOT IM</stp>
        <stp>BarbaraExchangeBid</stp>
        <tr r="C625" s="1"/>
      </tp>
      <tp t="s">
        <v>102.16</v>
        <stp/>
        <stp>lon</stp>
        <stp>EUNW GY</stp>
        <stp>BarbaraExchangeAsk</stp>
        <tr r="E3011" s="1"/>
      </tp>
      <tp t="s">
        <v>26.0983028606243</v>
        <stp/>
        <stp>lon</stp>
        <stp>INXG IM</stp>
        <stp>BarbaraOurBid</stp>
        <tr r="B8" s="1"/>
      </tp>
      <tp t="s">
        <v>No Publisher Yet</v>
        <stp/>
        <stp>lon</stp>
        <stp>IQEG FP</stp>
        <stp>BarbaraOurBid</stp>
        <tr r="B819" s="1"/>
      </tp>
      <tp t="s">
        <v>120.58792719409</v>
        <stp/>
        <stp>lon</stp>
        <stp>IEXF IM</stp>
        <stp>BarbaraOurBid</stp>
        <tr r="B1014" s="1"/>
      </tp>
      <tp t="s">
        <v>IT line</v>
        <stp/>
        <stp>lon</stp>
        <stp>5763.35651765017</stp>
        <stp>BarbaraPosition</stp>
        <tr r="G3007" s="1"/>
      </tp>
      <tp t="s">
        <v>251.890957232735</v>
        <stp/>
        <stp>lon</stp>
        <stp>XGLE GY</stp>
        <stp>BarbaraOurBid</stp>
        <tr r="B558" s="1"/>
      </tp>
      <tp t="s">
        <v>19.61999325</v>
        <stp/>
        <stp>lon</stp>
        <stp>XYLE GY</stp>
        <stp>BarbaraOurBid</stp>
        <tr r="B1487" s="1"/>
      </tp>
      <tp t="s">
        <v>41.2957752576117</v>
        <stp/>
        <stp>lon</stp>
        <stp>TRXE IM</stp>
        <stp>BarbaraOurBid</stp>
        <tr r="B802" s="1"/>
      </tp>
      <tp t="s">
        <v>10.5296047702589</v>
        <stp/>
        <stp>lon</stp>
        <stp>MDBE SW</stp>
        <stp>BarbaraOurBid</stp>
        <tr r="B699" s="1"/>
      </tp>
      <tp t="s">
        <v>4.896</v>
        <stp/>
        <stp>lon</stp>
        <stp>HYLE GY</stp>
        <stp>BarbaraOurBid</stp>
        <tr r="B3055" s="1"/>
      </tp>
      <tp t="s">
        <v>17.6543775</v>
        <stp/>
        <stp>lon</stp>
        <stp>XYLD GY</stp>
        <stp>BarbaraOurBid</stp>
        <tr r="B1365" s="1"/>
      </tp>
      <tp t="s">
        <v>4.61514445</v>
        <stp/>
        <stp>lon</stp>
        <stp>5UOA GY</stp>
        <stp>BarbaraOurAsk</stp>
        <tr r="F1513" s="1"/>
      </tp>
      <tp t="s">
        <v>26.45</v>
        <stp/>
        <stp>lon</stp>
        <stp>CHNT IM</stp>
        <stp>BarbaraExchangeBid</stp>
        <tr r="C4074" s="1"/>
      </tp>
      <tp t="s">
        <v>22.28</v>
        <stp/>
        <stp>lon</stp>
        <stp>CHGT LN</stp>
        <stp>BarbaraExchangeBid</stp>
        <tr r="C4072" s="1"/>
      </tp>
      <tp t="s">
        <v>30.03</v>
        <stp/>
        <stp>lon</stp>
        <stp>CHNT LN</stp>
        <stp>BarbaraExchangeBid</stp>
        <tr r="C4071" s="1"/>
      </tp>
      <tp t="s">
        <v>0</v>
        <stp/>
        <stp>lon</stp>
        <stp>HYFA FP</stp>
        <stp>BarbaraOurAsk</stp>
        <tr r="F3136" s="1"/>
      </tp>
      <tp t="s">
        <v>97.3211141099773</v>
        <stp/>
        <stp>lon</stp>
        <stp>IAAA SW</stp>
        <stp>BarbaraOurAsk</stp>
        <tr r="F12" s="1"/>
      </tp>
      <tp t="s">
        <v>5.30933887431258</v>
        <stp/>
        <stp>lon</stp>
        <stp>IGAA SW</stp>
        <stp>BarbaraOurAsk</stp>
        <tr r="F4014" s="1"/>
      </tp>
      <tp t="s">
        <v>5.3607685</v>
        <stp/>
        <stp>lon</stp>
        <stp>IEAA SW</stp>
        <stp>BarbaraOurAsk</stp>
        <tr r="F1308" s="1"/>
      </tp>
      <tp t="s">
        <v>82.17</v>
        <stp/>
        <stp>lon</stp>
        <stp>BBRT LN</stp>
        <stp>BarbaraExchangeBid</stp>
        <tr r="C727" s="1"/>
      </tp>
      <tp t="s">
        <v>111.72</v>
        <stp/>
        <stp>lon</stp>
        <stp>AFLT SW</stp>
        <stp>BarbaraExchangeBid</stp>
        <tr r="C1285" s="1"/>
      </tp>
      <tp t="s">
        <v>111.8817</v>
        <stp/>
        <stp>lon</stp>
        <stp>AFLT FP</stp>
        <stp>BarbaraExchangeBid</stp>
        <tr r="C1119" s="1"/>
      </tp>
      <tp t="s">
        <v>47.75176</v>
        <stp/>
        <stp>lon</stp>
        <stp>VAGY GR</stp>
        <stp>BarbaraOurBid</stp>
        <tr r="B1390" s="1"/>
      </tp>
      <tp t="s">
        <v>27.1902729228688</v>
        <stp/>
        <stp>lon</stp>
        <stp>VETY NA</stp>
        <stp>BarbaraOurBid</stp>
        <tr r="B835" s="1"/>
      </tp>
      <tp t="s">
        <v>5.0359</v>
        <stp/>
        <stp>lon</stp>
        <stp>GOVT NA</stp>
        <stp>BarbaraExchangeBid</stp>
        <tr r="C138" s="1"/>
      </tp>
      <tp t="s">
        <v>10.114</v>
        <stp/>
        <stp>lon</stp>
        <stp>GIST IM</stp>
        <stp>BarbaraExchangeBid</stp>
        <tr r="C423" s="1"/>
      </tp>
      <tp t="s">
        <v>11.482</v>
        <stp/>
        <stp>lon</stp>
        <stp>GIST LN</stp>
        <stp>BarbaraExchangeBid</stp>
        <tr r="C424" s="1"/>
      </tp>
      <tp t="s">
        <v>4.9905</v>
        <stp/>
        <stp>lon</stp>
        <stp>FLOT SW</stp>
        <stp>BarbaraExchangeBid</stp>
        <tr r="C1305" s="1"/>
      </tp>
      <tp t="s">
        <v>4.995</v>
        <stp/>
        <stp>lon</stp>
        <stp>FLOT LN</stp>
        <stp>BarbaraExchangeBid</stp>
        <tr r="C1113" s="1"/>
      </tp>
      <tp t="s">
        <v>100.41</v>
        <stp/>
        <stp>lon</stp>
        <stp>FLOT IM</stp>
        <stp>BarbaraExchangeBid</stp>
        <tr r="C1067" s="1"/>
      </tp>
      <tp t="s">
        <v>100.41</v>
        <stp/>
        <stp>lon</stp>
        <stp>FLOT FP</stp>
        <stp>BarbaraExchangeBid</stp>
        <tr r="C1069" s="1"/>
      </tp>
      <tp t="s">
        <v/>
        <stp/>
        <stp>lon</stp>
        <stp>XEOD GY</stp>
        <stp>BarbaraOurAsk</stp>
        <tr r="F629" s="1"/>
      </tp>
      <tp t="s">
        <v>111.2</v>
        <stp/>
        <stp>lon</stp>
        <stp>EUNT GY</stp>
        <stp>BarbaraExchangeBid</stp>
        <tr r="C1018" s="1"/>
      </tp>
      <tp t="s">
        <v>3237.54811107998</v>
        <stp/>
        <stp>lon</stp>
        <stp>TRXG LN</stp>
        <stp>BarbaraOurAsk</stp>
        <tr r="F799" s="1"/>
      </tp>
      <tp t="s">
        <v>22.0380266852317</v>
        <stp/>
        <stp>lon</stp>
        <stp>INXG LN</stp>
        <stp>BarbaraOurAsk</stp>
        <tr r="F7" s="1"/>
      </tp>
      <tp t="s">
        <v>159.215971853911</v>
        <stp/>
        <stp>lon</stp>
        <stp>SSXF LN</stp>
        <stp>BarbaraOurAsk</stp>
        <tr r="F1152" s="1"/>
      </tp>
      <tp t="s">
        <v>101.922225753144</v>
        <stp/>
        <stp>lon</stp>
        <stp>EEXF LN</stp>
        <stp>BarbaraOurAsk</stp>
        <tr r="F1296" s="1"/>
      </tp>
      <tp t="s">
        <v>133.898445709304</v>
        <stp/>
        <stp>lon</stp>
        <stp>ISXF LN</stp>
        <stp>BarbaraOurAsk</stp>
        <tr r="F1098" s="1"/>
      </tp>
      <tp t="s">
        <v>54.594</v>
        <stp/>
        <stp>lon</stp>
        <stp>KLMT GY</stp>
        <stp>BarbaraExchangeBid</stp>
        <tr r="C1547" s="1"/>
      </tp>
      <tp t="s">
        <v>0</v>
        <stp/>
        <stp>lon</stp>
        <stp>SMARTU IM</stp>
        <stp>BarbaraPosition</stp>
        <tr r="G434" s="1"/>
      </tp>
      <tp t="s">
        <v>117.330342770848</v>
        <stp/>
        <stp>lon</stp>
        <stp>IBTS NA</stp>
        <stp>BarbaraOurBid</stp>
        <tr r="B106" s="1"/>
      </tp>
      <tp t="s">
        <v>99.32</v>
        <stp/>
        <stp>lon</stp>
        <stp>JEST SW</stp>
        <stp>BarbaraExchangeBid</stp>
        <tr r="C1361" s="1"/>
      </tp>
      <tp t="s">
        <v>88.685</v>
        <stp/>
        <stp>lon</stp>
        <stp>JPST IM</stp>
        <stp>BarbaraExchangeBid</stp>
        <tr r="C1271" s="1"/>
      </tp>
      <tp t="s">
        <v>83.645</v>
        <stp/>
        <stp>lon</stp>
        <stp>JSET LN</stp>
        <stp>BarbaraExchangeBid</stp>
        <tr r="C1323" s="1"/>
      </tp>
      <tp t="s">
        <v>100.72</v>
        <stp/>
        <stp>lon</stp>
        <stp>JPST LN</stp>
        <stp>BarbaraExchangeBid</stp>
        <tr r="C1270" s="1"/>
      </tp>
      <tp t="s">
        <v>100.7</v>
        <stp/>
        <stp>lon</stp>
        <stp>JPST SW</stp>
        <stp>BarbaraExchangeBid</stp>
        <tr r="C1322" s="1"/>
      </tp>
      <tp t="s">
        <v>99.322</v>
        <stp/>
        <stp>lon</stp>
        <stp>JEST GY</stp>
        <stp>BarbaraExchangeBid</stp>
        <tr r="C1317" s="1"/>
      </tp>
      <tp t="s">
        <v>100.605</v>
        <stp/>
        <stp>lon</stp>
        <stp>JGST LN</stp>
        <stp>BarbaraExchangeBid</stp>
        <tr r="C1320" s="1"/>
      </tp>
      <tp t="s">
        <v>99.33</v>
        <stp/>
        <stp>lon</stp>
        <stp>JEST LN</stp>
        <stp>BarbaraExchangeBid</stp>
        <tr r="C1319" s="1"/>
      </tp>
      <tp t="s">
        <v>99.33</v>
        <stp/>
        <stp>lon</stp>
        <stp>JEST IM</stp>
        <stp>BarbaraExchangeBid</stp>
        <tr r="C1318" s="1"/>
      </tp>
      <tp t="s">
        <v>228.58</v>
        <stp/>
        <stp>lon</stp>
        <stp>IUST GY</stp>
        <stp>BarbaraExchangeBid</stp>
        <tr r="C25" s="1"/>
      </tp>
      <tp t="s">
        <v>44.489</v>
        <stp/>
        <stp>lon</stp>
        <stp>SYBW GY</stp>
        <stp>BarbaraExchangeAsk</stp>
        <tr r="E193" s="1"/>
      </tp>
      <tp t="s">
        <v>14.008</v>
        <stp/>
        <stp>lon</stp>
        <stp>IGLT SW</stp>
        <stp>BarbaraExchangeBid</stp>
        <tr r="C6" s="1"/>
      </tp>
      <tp t="s">
        <v>14.0125</v>
        <stp/>
        <stp>lon</stp>
        <stp>IGLT LN</stp>
        <stp>BarbaraExchangeBid</stp>
        <tr r="C4" s="1"/>
      </tp>
      <tp t="s">
        <v>133.25</v>
        <stp/>
        <stp>lon</stp>
        <stp>IDBT LN</stp>
        <stp>BarbaraExchangeBid</stp>
        <tr r="C103" s="1"/>
      </tp>
      <tp t="s">
        <v>16.622</v>
        <stp/>
        <stp>lon</stp>
        <stp>IGLT IM</stp>
        <stp>BarbaraExchangeBid</stp>
        <tr r="C5" s="1"/>
      </tp>
      <tp t="s">
        <v>65.5304494309049</v>
        <stp/>
        <stp>lon</stp>
        <stp>UIFL FP</stp>
        <stp>BarbaraOurAsk</stp>
        <tr r="F282" s="1"/>
      </tp>
      <tp t="s">
        <v>100.931858200419</v>
        <stp/>
        <stp>lon</stp>
        <stp>INFL FP</stp>
        <stp>BarbaraOurAsk</stp>
        <tr r="F412" s="1"/>
      </tp>
      <tp t="s">
        <v>89.16</v>
        <stp/>
        <stp>lon</stp>
        <stp>MINT IM</stp>
        <stp>BarbaraExchangeBid</stp>
        <tr r="C1198" s="1"/>
      </tp>
      <tp t="s">
        <v>100.66</v>
        <stp/>
        <stp>lon</stp>
        <stp>MIST LN</stp>
        <stp>BarbaraExchangeBid</stp>
        <tr r="C1463" s="1"/>
      </tp>
      <tp t="s">
        <v>101.26</v>
        <stp/>
        <stp>lon</stp>
        <stp>MINT LN</stp>
        <stp>BarbaraExchangeBid</stp>
        <tr r="C1133" s="1"/>
      </tp>
      <tp t="s">
        <v>45.7756525633351</v>
        <stp/>
        <stp>lon</stp>
        <stp>XZBU SW</stp>
        <stp>BarbaraOurBid</stp>
        <tr r="B1569" s="1"/>
        <tr r="B1579" s="1"/>
        <tr r="B1570" s="1"/>
      </tp>
      <tp t="s">
        <v>135.2845732</v>
        <stp/>
        <stp>lon</stp>
        <stp>XEON GY</stp>
        <stp>BarbaraOurAsk</stp>
        <tr r="F626" s="1"/>
      </tp>
      <tp t="s">
        <v/>
        <stp/>
        <stp>lon</stp>
        <stp>BUND2L IM</stp>
        <stp>BarbaraOurAsk</stp>
        <tr r="F447" s="1"/>
      </tp>
      <tp t="s">
        <v/>
        <stp/>
        <stp>lon</stp>
        <stp>30766.778</stp>
        <stp>BarbaraOurAsk</stp>
        <tr r="F2003" s="1"/>
        <tr r="F2006" s="1"/>
      </tp>
      <tp t="s">
        <v/>
        <stp/>
        <stp>lon</stp>
        <stp>BUND2S IM</stp>
        <stp>BarbaraOurAsk</stp>
        <tr r="F449" s="1"/>
      </tp>
      <tp t="s">
        <v/>
        <stp/>
        <stp>lon</stp>
        <stp>LYMA13 SW</stp>
        <stp>BarbaraComment</stp>
        <tr r="H369" s="1"/>
      </tp>
      <tp t="s">
        <v>10.91</v>
        <stp/>
        <stp>lon</stp>
        <stp>HQLA1 SW</stp>
        <stp>BarbaraExchangeBid</stp>
        <tr r="C1253" s="1"/>
      </tp>
      <tp t="s">
        <v>10.896</v>
        <stp/>
        <stp>lon</stp>
        <stp>HQLA1 IM</stp>
        <stp>BarbaraExchangeBid</stp>
        <tr r="C1251" s="1"/>
      </tp>
      <tp t="s">
        <v/>
        <stp/>
        <stp>lon</stp>
        <stp>LYUS13 SW</stp>
        <stp>BarbaraComment</stp>
        <tr r="H389" s="1"/>
      </tp>
      <tp t="s">
        <v>#N/A N/A</v>
        <stp/>
        <stp>lon</stp>
        <stp>18MT GY</stp>
        <stp>BarbaraExchangeBid</stp>
        <tr r="C259" s="1"/>
      </tp>
      <tp t="s">
        <v/>
        <stp/>
        <stp>lon</stp>
        <stp>XBO2 GY</stp>
        <stp>BarbaraOurAsk</stp>
        <tr r="F624" s="1"/>
      </tp>
      <tp t="s">
        <v>20.30798295</v>
        <stp/>
        <stp>lon</stp>
        <stp>XCO2 GY</stp>
        <stp>BarbaraOurAsk</stp>
        <tr r="F1497" s="1"/>
      </tp>
      <tp t="s">
        <v>98.7585419053721</v>
        <stp/>
        <stp>lon</stp>
        <stp>USFRN IM</stp>
        <stp>BarbaraOurAsk</stp>
        <tr r="F1191" s="1"/>
      </tp>
      <tp t="s">
        <v>54.7493516270677</v>
        <stp/>
        <stp>lon</stp>
        <stp>SYB3 SW</stp>
        <stp>BarbaraOurBid</stp>
        <tr r="B217" s="1"/>
      </tp>
      <tp t="s">
        <v>97.9990959</v>
        <stp/>
        <stp>lon</stp>
        <stp>SMART IM</stp>
        <stp>BarbaraOurAsk</stp>
        <tr r="F431" s="1"/>
      </tp>
      <tp t="s">
        <v>EXCH</v>
        <stp/>
        <stp>lon</stp>
        <stp>5763.35651765017</stp>
        <stp>BarbaraOurBid</stp>
        <tr r="B3007" s="1"/>
      </tp>
      <tp t="s">
        <v/>
        <stp/>
        <stp>lon</stp>
        <stp>5225.31763015017</stp>
        <stp>BarbaraOurBid</stp>
        <tr r="B3002" s="1"/>
      </tp>
      <tp t="s">
        <v>26.696</v>
        <stp/>
        <stp>lon</stp>
        <stp>SPPU GY</stp>
        <stp>BarbaraExchangeBid</stp>
        <tr r="C1167" s="1"/>
      </tp>
      <tp t="s">
        <v>4.9335</v>
        <stp/>
        <stp>lon</stp>
        <stp>SGSU SW</stp>
        <stp>BarbaraExchangeBid</stp>
        <tr r="C1557" s="1"/>
      </tp>
      <tp t="s">
        <v>5.0455</v>
        <stp/>
        <stp>lon</stp>
        <stp>SUOU NA</stp>
        <stp>BarbaraExchangeBid</stp>
        <tr r="C1560" s="1"/>
      </tp>
      <tp t="s">
        <v>5.5762</v>
        <stp/>
        <stp>lon</stp>
        <stp>IS3V GY</stp>
        <stp>BarbaraExchangeAsk</stp>
        <tr r="E158" s="1"/>
      </tp>
      <tp t="s">
        <v>5.094</v>
        <stp/>
        <stp>lon</stp>
        <stp>SUSU LN</stp>
        <stp>BarbaraExchangeBid</stp>
        <tr r="C1110" s="1"/>
      </tp>
      <tp t="s">
        <v>156.58</v>
        <stp/>
        <stp>lon</stp>
        <stp>ICOV SW</stp>
        <stp>BarbaraExchangeAsk</stp>
        <tr r="E1307" s="1"/>
      </tp>
      <tp t="s">
        <v>4.4405</v>
        <stp/>
        <stp>lon</stp>
        <stp>SUOU IM</stp>
        <stp>BarbaraExchangeBid</stp>
        <tr r="C1559" s="1"/>
      </tp>
      <tp t="s">
        <v>156.57</v>
        <stp/>
        <stp>lon</stp>
        <stp>ICOV NA</stp>
        <stp>BarbaraExchangeAsk</stp>
        <tr r="E1023" s="1"/>
      </tp>
      <tp t="s">
        <v>5.045</v>
        <stp/>
        <stp>lon</stp>
        <stp>SUOU SW</stp>
        <stp>BarbaraExchangeBid</stp>
        <tr r="C1561" s="1"/>
        <tr r="C1571" s="1"/>
      </tp>
      <tp t="s">
        <v>5.094</v>
        <stp/>
        <stp>lon</stp>
        <stp>SUSU SW</stp>
        <stp>BarbaraExchangeBid</stp>
        <tr r="C1572" s="1"/>
        <tr r="C1562" s="1"/>
      </tp>
      <tp t="s">
        <v>156.5</v>
        <stp/>
        <stp>lon</stp>
        <stp>ICOV IM</stp>
        <stp>BarbaraExchangeAsk</stp>
        <tr r="E1022" s="1"/>
      </tp>
      <tp t="s">
        <v>75.52</v>
        <stp/>
        <stp>lon</stp>
        <stp>SHYU LN</stp>
        <stp>BarbaraExchangeBid</stp>
        <tr r="C3075" s="1"/>
      </tp>
      <tp t="s">
        <v>4.9345</v>
        <stp/>
        <stp>lon</stp>
        <stp>SGSU LN</stp>
        <stp>BarbaraExchangeBid</stp>
        <tr r="C1450" s="1"/>
      </tp>
      <tp t="s">
        <v>5.2568</v>
        <stp/>
        <stp>lon</stp>
        <stp>SGLU NA</stp>
        <stp>BarbaraExchangeBid</stp>
        <tr r="C149" s="1"/>
      </tp>
      <tp t="s">
        <v>123.31</v>
        <stp/>
        <stp>lon</stp>
        <stp>SDEU LN</stp>
        <stp>BarbaraExchangeBid</stp>
        <tr r="C85" s="1"/>
      </tp>
      <tp t="s">
        <v>5.71</v>
        <stp/>
        <stp>lon</stp>
        <stp>JHYP LN</stp>
        <stp>BarbaraOurAsk</stp>
        <tr r="F3061" s="1"/>
      </tp>
      <tp t="s">
        <v/>
        <stp/>
        <stp>lon</stp>
        <stp>LYMI GY</stp>
        <stp>BarbaraOurBid</stp>
        <tr r="B446" s="1"/>
      </tp>
      <tp t="s">
        <v>252.536439313498</v>
        <stp/>
        <stp>lon</stp>
        <stp>IBCI SW</stp>
        <stp>BarbaraOurBid</stp>
        <tr r="B35" s="1"/>
      </tp>
      <tp t="s">
        <v>96.88</v>
        <stp/>
        <stp>lon</stp>
        <stp>GHYS LN</stp>
        <stp>BarbaraOurAsk</stp>
        <tr r="F3067" s="1"/>
      </tp>
      <tp t="s">
        <v>110.717522372352</v>
        <stp/>
        <stp>lon</stp>
        <stp>EUNS GY</stp>
        <stp>BarbaraOurAsk</stp>
        <tr r="F1019" s="1"/>
      </tp>
      <tp t="s">
        <v>25.88</v>
        <stp/>
        <stp>lon</stp>
        <stp>PRAU GY</stp>
        <stp>BarbaraExchangeBid</stp>
        <tr r="C1503" s="1"/>
      </tp>
      <tp t="s">
        <v>99.6085</v>
        <stp/>
        <stp>lon</stp>
        <stp>PJEU GY</stp>
        <stp>BarbaraExchangeBid</stp>
        <tr r="C759" s="1"/>
      </tp>
      <tp t="s">
        <v>87.672895745485</v>
        <stp/>
        <stp>lon</stp>
        <stp>USYH IM</stp>
        <stp>BarbaraOurBid</stp>
        <tr r="B3132" s="1"/>
      </tp>
      <tp t="s">
        <v>5.000346</v>
        <stp/>
        <stp>lon</stp>
        <stp>IECH SW</stp>
        <stp>BarbaraOurBid</stp>
        <tr r="B1455" s="1"/>
      </tp>
      <tp t="s">
        <v>53.37232875</v>
        <stp/>
        <stp>lon</stp>
        <stp>KLMH GY</stp>
        <stp>BarbaraOurBid</stp>
        <tr r="B1496" s="1"/>
      </tp>
      <tp t="s">
        <v>120.82934446575</v>
        <stp/>
        <stp>lon</stp>
        <stp>EUNR GY</stp>
        <stp>BarbaraOurAsk</stp>
        <tr r="F1015" s="1"/>
      </tp>
      <tp t="s">
        <v>6.61</v>
        <stp/>
        <stp>lon</stp>
        <stp>WIAU LN</stp>
        <stp>BarbaraExchangeBid</stp>
        <tr r="C3124" s="1"/>
      </tp>
      <tp t="s">
        <v>75.76</v>
        <stp/>
        <stp>lon</stp>
        <stp>SHYU LN</stp>
        <stp>BarbaraOurAsk</stp>
        <tr r="F3075" s="1"/>
      </tp>
      <tp t="s">
        <v>98.7585419053721</v>
        <stp/>
        <stp>lon</stp>
        <stp>FRNU GY</stp>
        <stp>BarbaraOurAsk</stp>
        <tr r="F1192" s="1"/>
      </tp>
      <tp t="s">
        <v>107.03</v>
        <stp/>
        <stp>lon</stp>
        <stp>JHYU LN</stp>
        <stp>BarbaraOurAsk</stp>
        <tr r="F3062" s="1"/>
      </tp>
      <tp t="s">
        <v>62.3195304571982</v>
        <stp/>
        <stp>lon</stp>
        <stp>EUCO SW</stp>
        <stp>BarbaraOurBid</stp>
        <tr r="B1172" s="1"/>
      </tp>
      <tp t="s">
        <v>102.16</v>
        <stp/>
        <stp>lon</stp>
        <stp>IHYU LN</stp>
        <stp>BarbaraOurAsk</stp>
        <tr r="F3071" s="1"/>
      </tp>
      <tp t="s">
        <v/>
        <stp/>
        <stp>lon</stp>
        <stp>LGOV SW</stp>
        <stp>BarbaraExchangeAsk</stp>
        <tr r="E225" s="1"/>
      </tp>
      <tp t="s">
        <v>35.935</v>
        <stp/>
        <stp>lon</stp>
        <stp>LGOV IM</stp>
        <stp>BarbaraExchangeAsk</stp>
        <tr r="E223" s="1"/>
      </tp>
      <tp t="s">
        <v>26.725</v>
        <stp/>
        <stp>lon</stp>
        <stp>VAGU LN</stp>
        <stp>BarbaraExchangeBid</stp>
        <tr r="C1412" s="1"/>
      </tp>
      <tp t="s">
        <v>5.04301257690014</v>
        <stp/>
        <stp>lon</stp>
        <stp>GOVT NA</stp>
        <stp>BarbaraOurAsk</stp>
        <tr r="F138" s="1"/>
      </tp>
      <tp t="s">
        <v>111.326190594647</v>
        <stp/>
        <stp>lon</stp>
        <stp>EUNT GY</stp>
        <stp>BarbaraOurAsk</stp>
        <tr r="F1018" s="1"/>
      </tp>
      <tp t="s">
        <v>102.25</v>
        <stp/>
        <stp>lon</stp>
        <stp>EUNW GY</stp>
        <stp>BarbaraOurAsk</stp>
        <tr r="F3011" s="1"/>
      </tp>
      <tp t="s">
        <v>113.6932885</v>
        <stp/>
        <stp>lon</stp>
        <stp>TIPU SW</stp>
        <stp>BarbaraExchangeBid</stp>
        <tr r="C402" s="1"/>
      </tp>
      <tp t="s">
        <v>108.12</v>
        <stp/>
        <stp>lon</stp>
        <stp>TIPU IM</stp>
        <stp>BarbaraExchangeBid</stp>
        <tr r="C400" s="1"/>
      </tp>
      <tp t="s">
        <v>122.79</v>
        <stp/>
        <stp>lon</stp>
        <stp>TIPU LN</stp>
        <stp>BarbaraExchangeBid</stp>
        <tr r="C398" s="1"/>
      </tp>
      <tp t="s">
        <v>14.6883641160073</v>
        <stp/>
        <stp>lon</stp>
        <stp>UIMC GY</stp>
        <stp>BarbaraOurBid</stp>
        <tr r="B1500" s="1"/>
      </tp>
      <tp t="s">
        <v>104.49557</v>
        <stp/>
        <stp>lon</stp>
        <stp>LDCC SW</stp>
        <stp>BarbaraOurBid</stp>
        <tr r="B1200" s="1"/>
      </tp>
      <tp t="s">
        <v>16.181695594758</v>
        <stp/>
        <stp>lon</stp>
        <stp>UIMB GY</stp>
        <stp>BarbaraOurBid</stp>
        <tr r="B690" s="1"/>
      </tp>
      <tp t="s">
        <v>32.696334351418</v>
        <stp/>
        <stp>lon</stp>
        <stp>IUCB SW</stp>
        <stp>BarbaraOurBid</stp>
        <tr r="B1316" s="1"/>
      </tp>
      <tp t="s">
        <v>41.110968217811</v>
        <stp/>
        <stp>lon</stp>
        <stp>EHYB IM</stp>
        <stp>BarbaraOurBid</stp>
        <tr r="B1084" s="1"/>
      </tp>
      <tp t="s">
        <v>4.94051887581852</v>
        <stp/>
        <stp>lon</stp>
        <stp>CNYB IM</stp>
        <stp>BarbaraOurBid</stp>
        <tr r="B4048" s="1"/>
      </tp>
      <tp t="s">
        <v>13.0031374132092</v>
        <stp/>
        <stp>lon</stp>
        <stp>CBUS5 IM</stp>
        <stp>BarbaraOurAsk</stp>
        <tr r="F1224" s="1"/>
      </tp>
      <tp t="s">
        <v>49.75964</v>
        <stp/>
        <stp>lon</stp>
        <stp>VSCA SW</stp>
        <stp>BarbaraOurBid</stp>
        <tr r="B1389" s="1"/>
      </tp>
      <tp t="s">
        <v>55.47330945</v>
        <stp/>
        <stp>lon</stp>
        <stp>VECA SW</stp>
        <stp>BarbaraOurBid</stp>
        <tr r="B1400" s="1"/>
      </tp>
      <tp t="s">
        <v>40.36</v>
        <stp/>
        <stp>lon</stp>
        <stp>XZBU IM</stp>
        <stp>BarbaraExchangeBid</stp>
        <tr r="C1568" s="1"/>
        <tr r="C1578" s="1"/>
      </tp>
      <tp t="s">
        <v>15.928</v>
        <stp/>
        <stp>lon</stp>
        <stp>XDGU SW</stp>
        <stp>BarbaraExchangeBid</stp>
        <tr r="C1352" s="1"/>
      </tp>
      <tp t="s">
        <v>33.99</v>
        <stp/>
        <stp>lon</stp>
        <stp>XZBU LN</stp>
        <stp>BarbaraExchangeBid</stp>
        <tr r="C1206" s="1"/>
      </tp>
      <tp t="s">
        <v>31.03</v>
        <stp/>
        <stp>lon</stp>
        <stp>XG7U SW</stp>
        <stp>BarbaraExchangeBid</stp>
        <tr r="C608" s="1"/>
      </tp>
      <tp t="s">
        <v>40.403</v>
        <stp/>
        <stp>lon</stp>
        <stp>XZBU GR</stp>
        <stp>BarbaraExchangeBid</stp>
        <tr r="C1205" s="1"/>
      </tp>
      <tp t="s">
        <v>14.0265</v>
        <stp/>
        <stp>lon</stp>
        <stp>XDGU GY</stp>
        <stp>BarbaraExchangeBid</stp>
        <tr r="C1202" s="1"/>
      </tp>
      <tp t="s">
        <v>26.576</v>
        <stp/>
        <stp>lon</stp>
        <stp>XGIU GY</stp>
        <stp>BarbaraExchangeBid</stp>
        <tr r="C597" s="1"/>
      </tp>
      <tp t="s">
        <v>2239</v>
        <stp/>
        <stp>lon</stp>
        <stp>XGIU LN</stp>
        <stp>BarbaraExchangeBid</stp>
        <tr r="C598" s="1"/>
      </tp>
      <tp t="s">
        <v>31.04</v>
        <stp/>
        <stp>lon</stp>
        <stp>XG7U LN</stp>
        <stp>BarbaraExchangeBid</stp>
        <tr r="C607" s="1"/>
      </tp>
      <tp t="s">
        <v>45.835</v>
        <stp/>
        <stp>lon</stp>
        <stp>XZBU SW</stp>
        <stp>BarbaraExchangeBid</stp>
        <tr r="C1569" s="1"/>
        <tr r="C1579" s="1"/>
        <tr r="C1570" s="1"/>
      </tp>
      <tp t="s">
        <v>15.925</v>
        <stp/>
        <stp>lon</stp>
        <stp>XDGU LN</stp>
        <stp>BarbaraExchangeBid</stp>
        <tr r="C1112" s="1"/>
      </tp>
      <tp t="s">
        <v>26.576</v>
        <stp/>
        <stp>lon</stp>
        <stp>XGIU IM</stp>
        <stp>BarbaraExchangeBid</stp>
        <tr r="C599" s="1"/>
      </tp>
      <tp t="s">
        <v>14.025</v>
        <stp/>
        <stp>lon</stp>
        <stp>XDGU IM</stp>
        <stp>BarbaraExchangeBid</stp>
        <tr r="C1203" s="1"/>
      </tp>
      <tp t="s">
        <v>55.9</v>
        <stp/>
        <stp>lon</stp>
        <stp>EGOV IM</stp>
        <stp>BarbaraExchangeAsk</stp>
        <tr r="E289" s="1"/>
      </tp>
      <tp t="s">
        <v/>
        <stp/>
        <stp>lon</stp>
        <stp>EGOV LN</stp>
        <stp>BarbaraExchangeAsk</stp>
        <tr r="E696" s="1"/>
      </tp>
      <tp t="s">
        <v>55.901</v>
        <stp/>
        <stp>lon</stp>
        <stp>EGOV FP</stp>
        <stp>BarbaraExchangeAsk</stp>
        <tr r="E288" s="1"/>
      </tp>
      <tp t="s">
        <v>17.1</v>
        <stp/>
        <stp>lon</stp>
        <stp>XHYG IM</stp>
        <stp>BarbaraOurBid</stp>
        <tr r="B3043" s="1"/>
      </tp>
      <tp t="s">
        <v>102</v>
        <stp/>
        <stp>lon</stp>
        <stp>IHYG IM</stp>
        <stp>BarbaraOurBid</stp>
        <tr r="B3010" s="1"/>
      </tp>
      <tp t="s">
        <v>5.1826003815187</v>
        <stp/>
        <stp>lon</stp>
        <stp>CBUG NA</stp>
        <stp>BarbaraOurBid</stp>
        <tr r="B511" s="1"/>
      </tp>
      <tp t="s">
        <v>115.439992141737</v>
        <stp/>
        <stp>lon</stp>
        <stp>IECF SW</stp>
        <stp>BarbaraOurBid</stp>
        <tr r="B1177" s="1"/>
      </tp>
      <tp t="s">
        <v>53.03</v>
        <stp/>
        <stp>lon</stp>
        <stp>GGOV IM</stp>
        <stp>BarbaraExchangeAsk</stp>
        <tr r="E292" s="1"/>
      </tp>
      <tp t="s">
        <v>4467</v>
        <stp/>
        <stp>lon</stp>
        <stp>GGOV LN</stp>
        <stp>BarbaraExchangeAsk</stp>
        <tr r="E294" s="1"/>
      </tp>
      <tp t="s">
        <v>53.051</v>
        <stp/>
        <stp>lon</stp>
        <stp>GGOV FP</stp>
        <stp>BarbaraExchangeAsk</stp>
        <tr r="E291" s="1"/>
      </tp>
      <tp t="s">
        <v>5.42410245</v>
        <stp/>
        <stp>lon</stp>
        <stp>LQCE SW</stp>
        <stp>BarbaraOurBid</stp>
        <tr r="B1548" s="1"/>
      </tp>
      <tp t="s">
        <v>104.60151</v>
        <stp/>
        <stp>lon</stp>
        <stp>LDCE SW</stp>
        <stp>BarbaraOurBid</stp>
        <tr r="B1374" s="1"/>
      </tp>
      <tp t="s">
        <v>241.17</v>
        <stp/>
        <stp>lon</stp>
        <stp>AHYE IM</stp>
        <stp>BarbaraOurBid</stp>
        <tr r="B3039" s="1"/>
      </tp>
      <tp t="s">
        <v>5.0129</v>
        <stp/>
        <stp>lon</stp>
        <stp>CYBU NA</stp>
        <stp>BarbaraExchangeBid</stp>
        <tr r="C4053" s="1"/>
      </tp>
      <tp t="s">
        <v>61.98</v>
        <stp/>
        <stp>lon</stp>
        <stp>CLMU LN</stp>
        <stp>BarbaraExchangeBid</stp>
        <tr r="C1525" s="1"/>
      </tp>
      <tp t="s">
        <v>50.0179868116758</v>
        <stp/>
        <stp>lon</stp>
        <stp>ECRP3 IM</stp>
        <stp>BarbaraOurBid</stp>
        <tr r="B1091" s="1"/>
      </tp>
      <tp t="s">
        <v>5.6003</v>
        <stp/>
        <stp>lon</stp>
        <stp>DHYA LN</stp>
        <stp>BarbaraOurAsk</stp>
        <tr r="F3083" s="1"/>
      </tp>
      <tp t="s">
        <v>6.229</v>
        <stp/>
        <stp>lon</stp>
        <stp>IHYA LN</stp>
        <stp>BarbaraOurAsk</stp>
        <tr r="F3072" s="1"/>
      </tp>
      <tp t="s">
        <v>5.681</v>
        <stp/>
        <stp>lon</stp>
        <stp>AGGU LN</stp>
        <stp>BarbaraExchangeBid</stp>
        <tr r="C1508" s="1"/>
      </tp>
      <tp t="s">
        <v>134.17</v>
        <stp/>
        <stp>lon</stp>
        <stp>STYC LN</stp>
        <stp>BarbaraOurAsk</stp>
        <tr r="F3103" s="1"/>
      </tp>
      <tp t="s">
        <v>84.59</v>
        <stp/>
        <stp>lon</stp>
        <stp>GHYC LN</stp>
        <stp>BarbaraOurAsk</stp>
        <tr r="F3069" s="1"/>
      </tp>
      <tp t="s">
        <v>146.303006985563</v>
        <stp/>
        <stp>lon</stp>
        <stp>IBCX SW</stp>
        <stp>BarbaraOurBid</stp>
        <tr r="B1170" s="1"/>
      </tp>
      <tp t="s">
        <v>3481.70450760971</v>
        <stp/>
        <stp>lon</stp>
        <stp>EHYB LN</stp>
        <stp>BarbaraOurAsk</stp>
        <tr r="F1254" s="1"/>
      </tp>
      <tp t="s">
        <v>108.223976</v>
        <stp/>
        <stp>lon</stp>
        <stp>JREB GR</stp>
        <stp>BarbaraOurAsk</stp>
        <tr r="F1428" s="1"/>
      </tp>
      <tp t="s">
        <v>60.131</v>
        <stp/>
        <stp>lon</stp>
        <stp>GGOU NA</stp>
        <stp>BarbaraExchangeBid</stp>
        <tr r="C293" s="1"/>
      </tp>
      <tp t="s">
        <v>100.708264589278</v>
        <stp/>
        <stp>lon</stp>
        <stp>FRNE GY</stp>
        <stp>BarbaraOurAsk</stp>
        <tr r="F1052" s="1"/>
      </tp>
      <tp t="s">
        <v>4.66</v>
        <stp/>
        <stp>lon</stp>
        <stp>IHYE LN</stp>
        <stp>BarbaraOurAsk</stp>
        <tr r="F3073" s="1"/>
      </tp>
      <tp t="s">
        <v>98.484</v>
        <stp/>
        <stp>lon</stp>
        <stp>FRNU GY</stp>
        <stp>BarbaraExchangeBid</stp>
        <tr r="C1192" s="1"/>
      </tp>
      <tp t="s">
        <v>27.872</v>
        <stp/>
        <stp>lon</stp>
        <stp>FAEU GY</stp>
        <stp>BarbaraExchangeBid</stp>
        <tr r="C3135" s="1"/>
      </tp>
      <tp t="s">
        <v>ROB</v>
        <stp/>
        <stp>lon</stp>
        <stp>US7 FP</stp>
        <stp>BarbaraOwner</stp>
        <tr r="I269" s="1"/>
      </tp>
      <tp t="s">
        <v>ROB</v>
        <stp/>
        <stp>lon</stp>
        <stp>US3 FP</stp>
        <stp>BarbaraOwner</stp>
        <tr r="I266" s="1"/>
      </tp>
      <tp t="s">
        <v>ROB</v>
        <stp/>
        <stp>lon</stp>
        <stp>US1 FP</stp>
        <stp>BarbaraOwner</stp>
        <tr r="I263" s="1"/>
      </tp>
      <tp t="s">
        <v>236.809100199253</v>
        <stp/>
        <stp>lon</stp>
        <stp>X1GD FP</stp>
        <stp>BarbaraOurAsk</stp>
        <tr r="F300" s="1"/>
      </tp>
      <tp t="s">
        <v>74.01</v>
        <stp/>
        <stp>lon</stp>
        <stp>ERNU LN</stp>
        <stp>BarbaraExchangeBid</stp>
        <tr r="C1160" s="1"/>
      </tp>
      <tp t="s">
        <v>86.12</v>
        <stp/>
        <stp>lon</stp>
        <stp>SHYG LN</stp>
        <stp>BarbaraOurAsk</stp>
        <tr r="F3014" s="1"/>
      </tp>
      <tp t="s">
        <v>77.75461115</v>
        <stp/>
        <stp>lon</stp>
        <stp>UHYG LN</stp>
        <stp>BarbaraOurAsk</stp>
        <tr r="F1368" s="1"/>
      </tp>
      <tp t="s">
        <v>17.15</v>
        <stp/>
        <stp>lon</stp>
        <stp>XHYG LN</stp>
        <stp>BarbaraOurAsk</stp>
        <tr r="F3042" s="1"/>
      </tp>
      <tp t="s">
        <v>4.98</v>
        <stp/>
        <stp>lon</stp>
        <stp>GHYG LN</stp>
        <stp>BarbaraOurAsk</stp>
        <tr r="F3070" s="1"/>
      </tp>
      <tp t="s">
        <v>102.25</v>
        <stp/>
        <stp>lon</stp>
        <stp>IHYG LN</stp>
        <stp>BarbaraOurAsk</stp>
        <tr r="F3009" s="1"/>
      </tp>
      <tp t="s">
        <v>102.133880020351</v>
        <stp/>
        <stp>lon</stp>
        <stp>UINF GY</stp>
        <stp>BarbaraOurAsk</stp>
        <tr r="F422" s="1"/>
      </tp>
      <tp t="s">
        <v>92.045</v>
        <stp/>
        <stp>lon</stp>
        <stp>JRBU LN</stp>
        <stp>BarbaraExchangeBid</stp>
        <tr r="C1422" s="1"/>
      </tp>
      <tp t="s">
        <v>106.63</v>
        <stp/>
        <stp>lon</stp>
        <stp>JHYU LN</stp>
        <stp>BarbaraExchangeBid</stp>
        <tr r="C3062" s="1"/>
      </tp>
      <tp t="s">
        <v>79.36</v>
        <stp/>
        <stp>lon</stp>
        <stp>J13U LN</stp>
        <stp>BarbaraExchangeBid</stp>
        <tr r="C717" s="1"/>
      </tp>
      <tp t="s">
        <v>50.04881</v>
        <stp/>
        <stp>lon</stp>
        <stp>FRNH GY</stp>
        <stp>BarbaraOurAsk</stp>
        <tr r="F1195" s="1"/>
      </tp>
      <tp t="s">
        <v>132.418836548718</v>
        <stp/>
        <stp>lon</stp>
        <stp>EUNH GY</stp>
        <stp>BarbaraOurAsk</stp>
        <tr r="F79" s="1"/>
      </tp>
      <tp t="s">
        <v>79.43</v>
        <stp/>
        <stp>lon</stp>
        <stp>JGYH LN</stp>
        <stp>BarbaraOurAsk</stp>
        <tr r="F3063" s="1"/>
      </tp>
      <tp t="s">
        <v>117.33</v>
        <stp/>
        <stp>lon</stp>
        <stp>IUSU GY</stp>
        <stp>BarbaraExchangeBid</stp>
        <tr r="C108" s="1"/>
      </tp>
      <tp t="s">
        <v>35.931</v>
        <stp/>
        <stp>lon</stp>
        <stp>SYBV GY</stp>
        <stp>BarbaraExchangeAsk</stp>
        <tr r="E222" s="1"/>
      </tp>
      <tp t="s">
        <v>94.24</v>
        <stp/>
        <stp>lon</stp>
        <stp>IHYU SW</stp>
        <stp>BarbaraExchangeBid</stp>
        <tr r="C3080" s="1"/>
      </tp>
      <tp t="s">
        <v>115.78</v>
        <stp/>
        <stp>lon</stp>
        <stp>INFU SW</stp>
        <stp>BarbaraExchangeBid</stp>
        <tr r="C421" s="1"/>
      </tp>
      <tp t="s">
        <v>115.78</v>
        <stp/>
        <stp>lon</stp>
        <stp>INFU LN</stp>
        <stp>BarbaraExchangeBid</stp>
        <tr r="C418" s="1"/>
      </tp>
      <tp t="s">
        <v>89.79</v>
        <stp/>
        <stp>lon</stp>
        <stp>IHYU IM</stp>
        <stp>BarbaraExchangeBid</stp>
        <tr r="C3077" s="1"/>
      </tp>
      <tp t="s">
        <v>101.94</v>
        <stp/>
        <stp>lon</stp>
        <stp>INFU IM</stp>
        <stp>BarbaraExchangeBid</stp>
        <tr r="C419" s="1"/>
      </tp>
      <tp t="s">
        <v>4.4962</v>
        <stp/>
        <stp>lon</stp>
        <stp>SNAV GY</stp>
        <stp>BarbaraExchangeAsk</stp>
        <tr r="E1459" s="1"/>
      </tp>
      <tp t="s">
        <v>101.87</v>
        <stp/>
        <stp>lon</stp>
        <stp>IHYU LN</stp>
        <stp>BarbaraExchangeBid</stp>
        <tr r="C3071" s="1"/>
      </tp>
      <tp t="s">
        <v>101.96</v>
        <stp/>
        <stp>lon</stp>
        <stp>INFU FP</stp>
        <stp>BarbaraExchangeBid</stp>
        <tr r="C417" s="1"/>
      </tp>
      <tp t="s">
        <v>5.222</v>
        <stp/>
        <stp>lon</stp>
        <stp>ICBU LN</stp>
        <stp>BarbaraExchangeBid</stp>
        <tr r="C1111" s="1"/>
      </tp>
      <tp t="s">
        <v>5.017</v>
        <stp/>
        <stp>lon</stp>
        <stp>IBTU LN</stp>
        <stp>BarbaraExchangeBid</stp>
        <tr r="C101" s="1"/>
      </tp>
      <tp t="s">
        <v>5.951</v>
        <stp/>
        <stp>lon</stp>
        <stp>HYGU LN</stp>
        <stp>BarbaraExchangeBid</stp>
        <tr r="C3013" s="1"/>
      </tp>
      <tp t="s">
        <v>52.1903903625</v>
        <stp/>
        <stp>lon</stp>
        <stp>VUCP SW</stp>
        <stp>BarbaraOurBid</stp>
        <tr r="B1405" s="1"/>
      </tp>
      <tp t="s">
        <v>56.5168651515</v>
        <stp/>
        <stp>lon</stp>
        <stp>VECP SW</stp>
        <stp>BarbaraOurBid</stp>
        <tr r="B1395" s="1"/>
      </tp>
      <tp t="s">
        <v>100.769369427069</v>
        <stp/>
        <stp>lon</stp>
        <stp>IRCP SW</stp>
        <stp>BarbaraOurBid</stp>
        <tr r="B1178" s="1"/>
      </tp>
      <tp t="s">
        <v>104.173875</v>
        <stp/>
        <stp>lon</stp>
        <stp>LDCU SW</stp>
        <stp>BarbaraOurBid</stp>
        <tr r="B1376" s="1"/>
      </tp>
      <tp t="s">
        <v>89.63</v>
        <stp/>
        <stp>lon</stp>
        <stp>IHYU IM</stp>
        <stp>BarbaraOurBid</stp>
        <tr r="B3077" s="1"/>
      </tp>
      <tp t="s">
        <v>104.5</v>
        <stp/>
        <stp>lon</stp>
        <stp>LDCU SW</stp>
        <stp>BarbaraExchangeBid</stp>
        <tr r="C1376" s="1"/>
      </tp>
      <tp t="s">
        <v>50.242118323645</v>
        <stp/>
        <stp>lon</stp>
        <stp>18MT GY</stp>
        <stp>BarbaraOurBid</stp>
        <tr r="B259" s="1"/>
      </tp>
      <tp t="s">
        <v>24.565</v>
        <stp/>
        <stp>lon</stp>
        <stp>VGOV LN</stp>
        <stp>BarbaraExchangeAsk</stp>
        <tr r="E846" s="1"/>
      </tp>
      <tp t="s">
        <v>104.7</v>
        <stp/>
        <stp>lon</stp>
        <stp>LDCU LN</stp>
        <stp>BarbaraExchangeBid</stp>
        <tr r="C1134" s="1"/>
      </tp>
      <tp t="s">
        <v>29.166</v>
        <stp/>
        <stp>lon</stp>
        <stp>VGOV GY</stp>
        <stp>BarbaraExchangeAsk</stp>
        <tr r="E847" s="1"/>
      </tp>
      <tp t="s">
        <v>92.22</v>
        <stp/>
        <stp>lon</stp>
        <stp>LDCU IM</stp>
        <stp>BarbaraExchangeBid</stp>
        <tr r="C1375" s="1"/>
      </tp>
      <tp t="s">
        <v>54.24152175</v>
        <stp/>
        <stp>lon</stp>
        <stp>KLMT GY</stp>
        <stp>BarbaraOurBid</stp>
        <tr r="B1547" s="1"/>
      </tp>
      <tp t="s">
        <v>No Publisher Yet</v>
        <stp/>
        <stp>lon</stp>
        <stp>ETFIBOXG GY</stp>
        <stp>BarbaraOwner</stp>
        <tr r="I1054" s="1"/>
      </tp>
      <tp t="s">
        <v>15.724</v>
        <stp/>
        <stp>lon</stp>
        <stp>INFL1 SW</stp>
        <stp>BarbaraExchangeBid</stp>
        <tr r="C672" s="1"/>
      </tp>
      <tp t="s">
        <v>15.736</v>
        <stp/>
        <stp>lon</stp>
        <stp>INFL1 IM</stp>
        <stp>BarbaraExchangeBid</stp>
        <tr r="C673" s="1"/>
      </tp>
      <tp t="s">
        <v>6.47096362756444</v>
        <stp/>
        <stp>lon</stp>
        <stp>AYE0 GR</stp>
        <stp>BarbaraOurAsk</stp>
        <tr r="F160" s="1"/>
      </tp>
      <tp t="s">
        <v>37.4802897927085</v>
        <stp/>
        <stp>lon</stp>
        <stp>TSY3 LN</stp>
        <stp>BarbaraOurAsk</stp>
        <tr r="F191" s="1"/>
      </tp>
      <tp t="s">
        <v>99.2066291721117</v>
        <stp/>
        <stp>lon</stp>
        <stp>EUN3 GY</stp>
        <stp>BarbaraOurAsk</stp>
        <tr r="F145" s="1"/>
      </tp>
      <tp t="s">
        <v>45.1787312968242</v>
        <stp/>
        <stp>lon</stp>
        <stp>XZE5 GR</stp>
        <stp>BarbaraOurAsk</stp>
        <tr r="F1071" s="1"/>
      </tp>
      <tp t="s">
        <v>134.371121728636</v>
        <stp/>
        <stp>lon</stp>
        <stp>EUN5 GY</stp>
        <stp>BarbaraOurAsk</stp>
        <tr r="F1010" s="1"/>
      </tp>
      <tp t="s">
        <v>156.275</v>
        <stp/>
        <stp>lon</stp>
        <stp>CRP FP</stp>
        <stp>BarbaraExchangeAsk</stp>
        <tr r="E1053" s="1"/>
      </tp>
      <tp t="s">
        <v>97.1422299921019</v>
        <stp/>
        <stp>lon</stp>
        <stp>EUN6 GY</stp>
        <stp>BarbaraOurAsk</stp>
        <tr r="F40" s="1"/>
      </tp>
      <tp t="s">
        <v>164.209061722177</v>
        <stp/>
        <stp>lon</stp>
        <stp>EUN9 GY</stp>
        <stp>BarbaraOurAsk</stp>
        <tr r="F57" s="1"/>
      </tp>
      <tp t="s">
        <v>195.951836100347</v>
        <stp/>
        <stp>lon</stp>
        <stp>EUN8 GY</stp>
        <stp>BarbaraOurAsk</stp>
        <tr r="F67" s="1"/>
      </tp>
      <tp t="s">
        <v>251.422330292189</v>
        <stp/>
        <stp>lon</stp>
        <stp>CI3GR GY</stp>
        <stp>BarbaraOurAsk</stp>
        <tr r="F281" s="1"/>
      </tp>
      <tp t="s">
        <v>244.842304810262</v>
        <stp/>
        <stp>lon</stp>
        <stp>C53GR GY</stp>
        <stp>BarbaraOurAsk</stp>
        <tr r="F257" s="1"/>
      </tp>
      <tp t="s">
        <v>280.671965539828</v>
        <stp/>
        <stp>lon</stp>
        <stp>C73GR GY</stp>
        <stp>BarbaraOurAsk</stp>
        <tr r="F262" s="1"/>
      </tp>
      <tp t="s">
        <v>167.913844873151</v>
        <stp/>
        <stp>lon</stp>
        <stp>C13GR GY</stp>
        <stp>BarbaraOurAsk</stp>
        <tr r="F250" s="1"/>
      </tp>
      <tp t="s">
        <v>320.227960890042</v>
        <stp/>
        <stp>lon</stp>
        <stp>C10GR GY</stp>
        <stp>BarbaraOurAsk</stp>
        <tr r="F247" s="1"/>
      </tp>
      <tp t="s">
        <v>204.958680532235</v>
        <stp/>
        <stp>lon</stp>
        <stp>C33GR GY</stp>
        <stp>BarbaraOurAsk</stp>
        <tr r="F253" s="1"/>
      </tp>
      <tp t="s">
        <v>116.057647152</v>
        <stp/>
        <stp>lon</stp>
        <stp>C3MGR GY</stp>
        <stp>BarbaraOurAsk</stp>
        <tr r="F299" s="1"/>
      </tp>
      <tp t="s">
        <v>2165.70623</v>
        <stp/>
        <stp>lon</stp>
        <stp>CRPSN MM</stp>
        <stp>BarbaraOurAsk</stp>
        <tr r="F1434" s="1"/>
      </tp>
      <tp t="s">
        <v>442.403325</v>
        <stp/>
        <stp>lon</stp>
        <stp>PRAPN MM</stp>
        <stp>BarbaraOurBid</stp>
        <tr r="B1554" s="1"/>
      </tp>
      <tp t="s">
        <v>19.8376599063076</v>
        <stp/>
        <stp>lon</stp>
        <stp>CBUSE IM</stp>
        <stp>BarbaraOurAsk</stp>
        <tr r="F1239" s="1"/>
      </tp>
      <tp t="s">
        <v>9.5</v>
        <stp/>
        <stp>lon</stp>
        <stp>XHY1 IM</stp>
        <stp>BarbaraOurBid</stp>
        <tr r="B3045" s="1"/>
      </tp>
      <tp t="s">
        <v>121.869478566444</v>
        <stp/>
        <stp>lon</stp>
        <stp>CBU7 NA</stp>
        <stp>BarbaraOurBid</stp>
        <tr r="B505" s="1"/>
      </tp>
      <tp t="s">
        <v>1164.987825</v>
        <stp/>
        <stp>lon</stp>
        <stp>VDCPN MM</stp>
        <stp>BarbaraOurBid</stp>
        <tr r="B1406" s="1"/>
      </tp>
      <tp t="s">
        <v>1266.24336</v>
        <stp/>
        <stp>lon</stp>
        <stp>VECPN MM</stp>
        <stp>BarbaraOurBid</stp>
        <tr r="B1391" s="1"/>
      </tp>
      <tp t="s">
        <v>96.53</v>
        <stp/>
        <stp>lon</stp>
        <stp>HYS IM</stp>
        <stp>BarbaraExchangeBid</stp>
        <tr r="C3022" s="1"/>
      </tp>
      <tp t="s">
        <v>115.92</v>
        <stp/>
        <stp>lon</stp>
        <stp>INFU SW</stp>
        <stp>BarbaraExchangeAsk</stp>
        <tr r="E421" s="1"/>
      </tp>
      <tp t="s">
        <v>94.5</v>
        <stp/>
        <stp>lon</stp>
        <stp>IHYU SW</stp>
        <stp>BarbaraExchangeAsk</stp>
        <tr r="E3080" s="1"/>
      </tp>
      <tp t="s">
        <v>35.877</v>
        <stp/>
        <stp>lon</stp>
        <stp>SYBV GY</stp>
        <stp>BarbaraExchangeBid</stp>
        <tr r="C222" s="1"/>
      </tp>
      <tp t="s">
        <v>117.36</v>
        <stp/>
        <stp>lon</stp>
        <stp>IUSU GY</stp>
        <stp>BarbaraExchangeAsk</stp>
        <tr r="E108" s="1"/>
      </tp>
      <tp t="s">
        <v>5.019</v>
        <stp/>
        <stp>lon</stp>
        <stp>IBTU LN</stp>
        <stp>BarbaraExchangeAsk</stp>
        <tr r="E101" s="1"/>
      </tp>
      <tp t="s">
        <v>5.233</v>
        <stp/>
        <stp>lon</stp>
        <stp>ICBU LN</stp>
        <stp>BarbaraExchangeAsk</stp>
        <tr r="E1111" s="1"/>
      </tp>
      <tp t="s">
        <v>102.06</v>
        <stp/>
        <stp>lon</stp>
        <stp>INFU FP</stp>
        <stp>BarbaraExchangeAsk</stp>
        <tr r="E417" s="1"/>
      </tp>
      <tp t="s">
        <v>102.08</v>
        <stp/>
        <stp>lon</stp>
        <stp>IHYU LN</stp>
        <stp>BarbaraExchangeAsk</stp>
        <tr r="E3071" s="1"/>
      </tp>
      <tp t="s">
        <v>4.4872</v>
        <stp/>
        <stp>lon</stp>
        <stp>SNAV GY</stp>
        <stp>BarbaraExchangeBid</stp>
        <tr r="C1459" s="1"/>
      </tp>
      <tp t="s">
        <v>102.03</v>
        <stp/>
        <stp>lon</stp>
        <stp>INFU IM</stp>
        <stp>BarbaraExchangeAsk</stp>
        <tr r="E419" s="1"/>
      </tp>
      <tp t="s">
        <v>89.81</v>
        <stp/>
        <stp>lon</stp>
        <stp>IHYU IM</stp>
        <stp>BarbaraExchangeAsk</stp>
        <tr r="E3077" s="1"/>
      </tp>
      <tp t="s">
        <v>115.88</v>
        <stp/>
        <stp>lon</stp>
        <stp>INFU LN</stp>
        <stp>BarbaraExchangeAsk</stp>
        <tr r="E418" s="1"/>
      </tp>
      <tp t="s">
        <v>5.958</v>
        <stp/>
        <stp>lon</stp>
        <stp>HYGU LN</stp>
        <stp>BarbaraExchangeAsk</stp>
        <tr r="E3013" s="1"/>
      </tp>
      <tp t="s">
        <v>52.7676596375</v>
        <stp/>
        <stp>lon</stp>
        <stp>VUCP SW</stp>
        <stp>BarbaraOurAsk</stp>
        <tr r="F1405" s="1"/>
      </tp>
      <tp t="s">
        <v>57.1419888485</v>
        <stp/>
        <stp>lon</stp>
        <stp>VECP SW</stp>
        <stp>BarbaraOurAsk</stp>
        <tr r="F1395" s="1"/>
      </tp>
      <tp t="s">
        <v>101.223968086138</v>
        <stp/>
        <stp>lon</stp>
        <stp>IRCP SW</stp>
        <stp>BarbaraOurAsk</stp>
        <tr r="F1178" s="1"/>
      </tp>
      <tp t="s">
        <v>92.305</v>
        <stp/>
        <stp>lon</stp>
        <stp>JRBU LN</stp>
        <stp>BarbaraExchangeAsk</stp>
        <tr r="E1422" s="1"/>
      </tp>
      <tp t="s">
        <v>106.93</v>
        <stp/>
        <stp>lon</stp>
        <stp>JHYU LN</stp>
        <stp>BarbaraExchangeAsk</stp>
        <tr r="E3062" s="1"/>
      </tp>
      <tp t="s">
        <v>79.415</v>
        <stp/>
        <stp>lon</stp>
        <stp>J13U LN</stp>
        <stp>BarbaraExchangeAsk</stp>
        <tr r="E717" s="1"/>
      </tp>
      <tp t="s">
        <v>ROB</v>
        <stp/>
        <stp>lon</stp>
        <stp>CB3 SW</stp>
        <stp>BarbaraOwner</stp>
        <tr r="I244" s="1"/>
      </tp>
      <tp t="s">
        <v>79.03</v>
        <stp/>
        <stp>lon</stp>
        <stp>JGYH LN</stp>
        <stp>BarbaraOurBid</stp>
        <tr r="B3063" s="1"/>
      </tp>
      <tp t="s">
        <v>132.022175031348</v>
        <stp/>
        <stp>lon</stp>
        <stp>EUNH GY</stp>
        <stp>BarbaraOurBid</stp>
        <tr r="B79" s="1"/>
      </tp>
      <tp t="s">
        <v>49.79919</v>
        <stp/>
        <stp>lon</stp>
        <stp>FRNH GY</stp>
        <stp>BarbaraOurBid</stp>
        <tr r="B1195" s="1"/>
      </tp>
      <tp t="s">
        <v>89.95</v>
        <stp/>
        <stp>lon</stp>
        <stp>IHYU IM</stp>
        <stp>BarbaraOurAsk</stp>
        <tr r="F3077" s="1"/>
      </tp>
      <tp t="s">
        <v>105.326125</v>
        <stp/>
        <stp>lon</stp>
        <stp>LDCU SW</stp>
        <stp>BarbaraOurAsk</stp>
        <tr r="F1376" s="1"/>
      </tp>
      <tp t="s">
        <v>50.3930711077922</v>
        <stp/>
        <stp>lon</stp>
        <stp>18MT GY</stp>
        <stp>BarbaraOurAsk</stp>
        <tr r="F259" s="1"/>
      </tp>
      <tp t="s">
        <v>105.04</v>
        <stp/>
        <stp>lon</stp>
        <stp>LDCU SW</stp>
        <stp>BarbaraExchangeAsk</stp>
        <tr r="E1376" s="1"/>
      </tp>
      <tp t="s">
        <v>92.39</v>
        <stp/>
        <stp>lon</stp>
        <stp>LDCU IM</stp>
        <stp>BarbaraExchangeAsk</stp>
        <tr r="E1375" s="1"/>
      </tp>
      <tp t="s">
        <v>29.142</v>
        <stp/>
        <stp>lon</stp>
        <stp>VGOV GY</stp>
        <stp>BarbaraExchangeBid</stp>
        <tr r="C847" s="1"/>
      </tp>
      <tp t="s">
        <v>104.95</v>
        <stp/>
        <stp>lon</stp>
        <stp>LDCU LN</stp>
        <stp>BarbaraExchangeAsk</stp>
        <tr r="E1134" s="1"/>
      </tp>
      <tp t="s">
        <v>24.5475</v>
        <stp/>
        <stp>lon</stp>
        <stp>VGOV LN</stp>
        <stp>BarbaraExchangeBid</stp>
        <tr r="C846" s="1"/>
      </tp>
      <tp t="s">
        <v>54.84147825</v>
        <stp/>
        <stp>lon</stp>
        <stp>KLMT GY</stp>
        <stp>BarbaraOurAsk</stp>
        <tr r="F1547" s="1"/>
      </tp>
      <tp t="s">
        <v>5.682</v>
        <stp/>
        <stp>lon</stp>
        <stp>AGGU LN</stp>
        <stp>BarbaraExchangeAsk</stp>
        <tr r="E1508" s="1"/>
      </tp>
      <tp t="s">
        <v>133.72</v>
        <stp/>
        <stp>lon</stp>
        <stp>STYC LN</stp>
        <stp>BarbaraOurBid</stp>
        <tr r="B3103" s="1"/>
      </tp>
      <tp t="s">
        <v>84.1</v>
        <stp/>
        <stp>lon</stp>
        <stp>GHYC LN</stp>
        <stp>BarbaraOurBid</stp>
        <tr r="B3069" s="1"/>
      </tp>
      <tp t="s">
        <v>107.040024</v>
        <stp/>
        <stp>lon</stp>
        <stp>JREB GR</stp>
        <stp>BarbaraOurBid</stp>
        <tr r="B1428" s="1"/>
      </tp>
      <tp t="s">
        <v>3460.8767637955</v>
        <stp/>
        <stp>lon</stp>
        <stp>EHYB LN</stp>
        <stp>BarbaraOurBid</stp>
        <tr r="B1254" s="1"/>
      </tp>
      <tp t="s">
        <v>146.889685710317</v>
        <stp/>
        <stp>lon</stp>
        <stp>IBCX SW</stp>
        <stp>BarbaraOurAsk</stp>
        <tr r="F1170" s="1"/>
      </tp>
      <tp t="s">
        <v>5.0229</v>
        <stp/>
        <stp>lon</stp>
        <stp>CYBU NA</stp>
        <stp>BarbaraExchangeAsk</stp>
        <tr r="E4053" s="1"/>
      </tp>
      <tp t="s">
        <v>62.13</v>
        <stp/>
        <stp>lon</stp>
        <stp>CLMU LN</stp>
        <stp>BarbaraExchangeAsk</stp>
        <tr r="E1525" s="1"/>
      </tp>
      <tp t="s">
        <v>50.2085315233393</v>
        <stp/>
        <stp>lon</stp>
        <stp>ECRP3 IM</stp>
        <stp>BarbaraOurAsk</stp>
        <tr r="F1091" s="1"/>
      </tp>
      <tp t="s">
        <v>6.2015</v>
        <stp/>
        <stp>lon</stp>
        <stp>IHYA LN</stp>
        <stp>BarbaraOurBid</stp>
        <tr r="B3072" s="1"/>
      </tp>
      <tp t="s">
        <v>5.5695</v>
        <stp/>
        <stp>lon</stp>
        <stp>DHYA LN</stp>
        <stp>BarbaraOurBid</stp>
        <tr r="B3083" s="1"/>
      </tp>
      <tp t="s">
        <v>74.18</v>
        <stp/>
        <stp>lon</stp>
        <stp>ERNU LN</stp>
        <stp>BarbaraExchangeAsk</stp>
        <tr r="E1160" s="1"/>
      </tp>
      <tp t="s">
        <v>17.09</v>
        <stp/>
        <stp>lon</stp>
        <stp>XHYG LN</stp>
        <stp>BarbaraOurBid</stp>
        <tr r="B3042" s="1"/>
      </tp>
      <tp t="s">
        <v>76.90398885</v>
        <stp/>
        <stp>lon</stp>
        <stp>UHYG LN</stp>
        <stp>BarbaraOurBid</stp>
        <tr r="B1368" s="1"/>
      </tp>
      <tp t="s">
        <v>85.9</v>
        <stp/>
        <stp>lon</stp>
        <stp>SHYG LN</stp>
        <stp>BarbaraOurBid</stp>
        <tr r="B3014" s="1"/>
      </tp>
      <tp t="s">
        <v>102.05</v>
        <stp/>
        <stp>lon</stp>
        <stp>IHYG LN</stp>
        <stp>BarbaraOurBid</stp>
        <tr r="B3009" s="1"/>
      </tp>
      <tp t="s">
        <v>4.95</v>
        <stp/>
        <stp>lon</stp>
        <stp>GHYG LN</stp>
        <stp>BarbaraOurBid</stp>
        <tr r="B3070" s="1"/>
      </tp>
      <tp t="s">
        <v>101.827937294379</v>
        <stp/>
        <stp>lon</stp>
        <stp>UINF GY</stp>
        <stp>BarbaraOurBid</stp>
        <tr r="B422" s="1"/>
      </tp>
      <tp t="s">
        <v>60.252</v>
        <stp/>
        <stp>lon</stp>
        <stp>GGOU NA</stp>
        <stp>BarbaraExchangeAsk</stp>
        <tr r="E293" s="1"/>
      </tp>
      <tp t="s">
        <v>4.637</v>
        <stp/>
        <stp>lon</stp>
        <stp>IHYE LN</stp>
        <stp>BarbaraOurBid</stp>
        <tr r="B3073" s="1"/>
      </tp>
      <tp t="s">
        <v>100.356137790015</v>
        <stp/>
        <stp>lon</stp>
        <stp>FRNE GY</stp>
        <stp>BarbaraOurBid</stp>
        <tr r="B1052" s="1"/>
      </tp>
      <tp t="s">
        <v>98.558</v>
        <stp/>
        <stp>lon</stp>
        <stp>FRNU GY</stp>
        <stp>BarbaraExchangeAsk</stp>
        <tr r="E1192" s="1"/>
      </tp>
      <tp t="s">
        <v>27.974</v>
        <stp/>
        <stp>lon</stp>
        <stp>FAEU GY</stp>
        <stp>BarbaraExchangeAsk</stp>
        <tr r="E3135" s="1"/>
      </tp>
      <tp t="s">
        <v>234.452790744535</v>
        <stp/>
        <stp>lon</stp>
        <stp>X1GD FP</stp>
        <stp>BarbaraOurBid</stp>
        <tr r="B300" s="1"/>
      </tp>
      <tp t="s">
        <v>12.9124329170533</v>
        <stp/>
        <stp>lon</stp>
        <stp>CBUS5 IM</stp>
        <stp>BarbaraOurBid</stp>
        <tr r="B1224" s="1"/>
      </tp>
      <tp t="s">
        <v>50.36036</v>
        <stp/>
        <stp>lon</stp>
        <stp>VSCA SW</stp>
        <stp>BarbaraOurAsk</stp>
        <tr r="F1389" s="1"/>
      </tp>
      <tp t="s">
        <v>56.08689055</v>
        <stp/>
        <stp>lon</stp>
        <stp>VECA SW</stp>
        <stp>BarbaraOurAsk</stp>
        <tr r="F1400" s="1"/>
      </tp>
      <tp t="s">
        <v>40.539</v>
        <stp/>
        <stp>lon</stp>
        <stp>XZBU GR</stp>
        <stp>BarbaraExchangeAsk</stp>
        <tr r="E1205" s="1"/>
      </tp>
      <tp t="s">
        <v>31.095</v>
        <stp/>
        <stp>lon</stp>
        <stp>XG7U SW</stp>
        <stp>BarbaraExchangeAsk</stp>
        <tr r="E608" s="1"/>
      </tp>
      <tp t="s">
        <v>34.12</v>
        <stp/>
        <stp>lon</stp>
        <stp>XZBU LN</stp>
        <stp>BarbaraExchangeAsk</stp>
        <tr r="E1206" s="1"/>
      </tp>
      <tp t="s">
        <v>15.962</v>
        <stp/>
        <stp>lon</stp>
        <stp>XDGU SW</stp>
        <stp>BarbaraExchangeAsk</stp>
        <tr r="E1352" s="1"/>
      </tp>
      <tp t="s">
        <v>40.505</v>
        <stp/>
        <stp>lon</stp>
        <stp>XZBU IM</stp>
        <stp>BarbaraExchangeAsk</stp>
        <tr r="E1578" s="1"/>
        <tr r="E1568" s="1"/>
      </tp>
      <tp t="s">
        <v>14.0515</v>
        <stp/>
        <stp>lon</stp>
        <stp>XDGU IM</stp>
        <stp>BarbaraExchangeAsk</stp>
        <tr r="E1203" s="1"/>
      </tp>
      <tp t="s">
        <v>26.634</v>
        <stp/>
        <stp>lon</stp>
        <stp>XGIU IM</stp>
        <stp>BarbaraExchangeAsk</stp>
        <tr r="E599" s="1"/>
      </tp>
      <tp t="s">
        <v>15.97</v>
        <stp/>
        <stp>lon</stp>
        <stp>XDGU LN</stp>
        <stp>BarbaraExchangeAsk</stp>
        <tr r="E1112" s="1"/>
      </tp>
      <tp t="s">
        <v>46</v>
        <stp/>
        <stp>lon</stp>
        <stp>XZBU SW</stp>
        <stp>BarbaraExchangeAsk</stp>
        <tr r="E1579" s="1"/>
        <tr r="E1570" s="1"/>
        <tr r="E1569" s="1"/>
      </tp>
      <tp t="s">
        <v>2243.5</v>
        <stp/>
        <stp>lon</stp>
        <stp>XGIU LN</stp>
        <stp>BarbaraExchangeAsk</stp>
        <tr r="E598" s="1"/>
      </tp>
      <tp t="s">
        <v>31.09</v>
        <stp/>
        <stp>lon</stp>
        <stp>XG7U LN</stp>
        <stp>BarbaraExchangeAsk</stp>
        <tr r="E607" s="1"/>
      </tp>
      <tp t="s">
        <v>26.629</v>
        <stp/>
        <stp>lon</stp>
        <stp>XGIU GY</stp>
        <stp>BarbaraExchangeAsk</stp>
        <tr r="E597" s="1"/>
      </tp>
      <tp t="s">
        <v>14.056</v>
        <stp/>
        <stp>lon</stp>
        <stp>XDGU GY</stp>
        <stp>BarbaraExchangeAsk</stp>
        <tr r="E1202" s="1"/>
      </tp>
      <tp t="s">
        <v>14.7472353148691</v>
        <stp/>
        <stp>lon</stp>
        <stp>UIMC GY</stp>
        <stp>BarbaraOurAsk</stp>
        <tr r="F1500" s="1"/>
      </tp>
      <tp t="s">
        <v>105.12443</v>
        <stp/>
        <stp>lon</stp>
        <stp>LDCC SW</stp>
        <stp>BarbaraOurAsk</stp>
        <tr r="F1200" s="1"/>
      </tp>
      <tp t="s">
        <v>16.2465520901278</v>
        <stp/>
        <stp>lon</stp>
        <stp>UIMB GY</stp>
        <stp>BarbaraOurAsk</stp>
        <tr r="F690" s="1"/>
      </tp>
      <tp t="s">
        <v>4.95338223359654</v>
        <stp/>
        <stp>lon</stp>
        <stp>CNYB IM</stp>
        <stp>BarbaraOurAsk</stp>
        <tr r="F4048" s="1"/>
      </tp>
      <tp t="s">
        <v>41.2758242307145</v>
        <stp/>
        <stp>lon</stp>
        <stp>EHYB IM</stp>
        <stp>BarbaraOurAsk</stp>
        <tr r="F1084" s="1"/>
      </tp>
      <tp t="s">
        <v>32.8931026624596</v>
        <stp/>
        <stp>lon</stp>
        <stp>IUCB SW</stp>
        <stp>BarbaraOurAsk</stp>
        <tr r="F1316" s="1"/>
      </tp>
      <tp t="s">
        <v>52.946</v>
        <stp/>
        <stp>lon</stp>
        <stp>GGOV FP</stp>
        <stp>BarbaraExchangeBid</stp>
        <tr r="C291" s="1"/>
      </tp>
      <tp t="s">
        <v>4461</v>
        <stp/>
        <stp>lon</stp>
        <stp>GGOV LN</stp>
        <stp>BarbaraExchangeBid</stp>
        <tr r="C294" s="1"/>
      </tp>
      <tp t="s">
        <v>52.97</v>
        <stp/>
        <stp>lon</stp>
        <stp>GGOV IM</stp>
        <stp>BarbaraExchangeBid</stp>
        <tr r="C292" s="1"/>
      </tp>
      <tp t="s">
        <v>241.82</v>
        <stp/>
        <stp>lon</stp>
        <stp>AHYE IM</stp>
        <stp>BarbaraOurAsk</stp>
        <tr r="F3039" s="1"/>
      </tp>
      <tp t="s">
        <v>5.48409755</v>
        <stp/>
        <stp>lon</stp>
        <stp>LQCE SW</stp>
        <stp>BarbaraOurAsk</stp>
        <tr r="F1548" s="1"/>
      </tp>
      <tp t="s">
        <v>105.75849</v>
        <stp/>
        <stp>lon</stp>
        <stp>LDCE SW</stp>
        <stp>BarbaraOurAsk</stp>
        <tr r="F1374" s="1"/>
      </tp>
      <tp t="s">
        <v>55.863</v>
        <stp/>
        <stp>lon</stp>
        <stp>EGOV FP</stp>
        <stp>BarbaraExchangeBid</stp>
        <tr r="C288" s="1"/>
      </tp>
      <tp t="s">
        <v/>
        <stp/>
        <stp>lon</stp>
        <stp>EGOV LN</stp>
        <stp>BarbaraExchangeBid</stp>
        <tr r="C696" s="1"/>
      </tp>
      <tp t="s">
        <v>55.87</v>
        <stp/>
        <stp>lon</stp>
        <stp>EGOV IM</stp>
        <stp>BarbaraExchangeBid</stp>
        <tr r="C289" s="1"/>
      </tp>
      <tp t="s">
        <v>17.16</v>
        <stp/>
        <stp>lon</stp>
        <stp>XHYG IM</stp>
        <stp>BarbaraOurAsk</stp>
        <tr r="F3043" s="1"/>
      </tp>
      <tp t="s">
        <v>5.1877855744967</v>
        <stp/>
        <stp>lon</stp>
        <stp>CBUG NA</stp>
        <stp>BarbaraOurAsk</stp>
        <tr r="F511" s="1"/>
      </tp>
      <tp t="s">
        <v>102.25</v>
        <stp/>
        <stp>lon</stp>
        <stp>IHYG IM</stp>
        <stp>BarbaraOurAsk</stp>
        <tr r="F3010" s="1"/>
      </tp>
      <tp t="s">
        <v>115.902909403458</v>
        <stp/>
        <stp>lon</stp>
        <stp>IECF SW</stp>
        <stp>BarbaraOurAsk</stp>
        <tr r="F1177" s="1"/>
      </tp>
      <tp t="s">
        <v>110.540409759079</v>
        <stp/>
        <stp>lon</stp>
        <stp>EUNS GY</stp>
        <stp>BarbaraOurBid</stp>
        <tr r="B1019" s="1"/>
      </tp>
      <tp t="s">
        <v>96.43</v>
        <stp/>
        <stp>lon</stp>
        <stp>GHYS LN</stp>
        <stp>BarbaraOurBid</stp>
        <tr r="B3067" s="1"/>
      </tp>
      <tp t="s">
        <v>253.042017770582</v>
        <stp/>
        <stp>lon</stp>
        <stp>IBCI SW</stp>
        <stp>BarbaraOurAsk</stp>
        <tr r="F35" s="1"/>
      </tp>
      <tp t="s">
        <v/>
        <stp/>
        <stp>lon</stp>
        <stp>LYMI GY</stp>
        <stp>BarbaraOurAsk</stp>
        <tr r="F446" s="1"/>
      </tp>
      <tp t="s">
        <v>25.915</v>
        <stp/>
        <stp>lon</stp>
        <stp>PRAU GY</stp>
        <stp>BarbaraExchangeAsk</stp>
        <tr r="E1503" s="1"/>
      </tp>
      <tp t="s">
        <v>99.67</v>
        <stp/>
        <stp>lon</stp>
        <stp>PJEU GY</stp>
        <stp>BarbaraExchangeAsk</stp>
        <tr r="E759" s="1"/>
      </tp>
      <tp t="s">
        <v>88.068715745485</v>
        <stp/>
        <stp>lon</stp>
        <stp>USYH IM</stp>
        <stp>BarbaraOurAsk</stp>
        <tr r="F3132" s="1"/>
      </tp>
      <tp t="s">
        <v>120.58792719409</v>
        <stp/>
        <stp>lon</stp>
        <stp>EUNR GY</stp>
        <stp>BarbaraOurBid</stp>
        <tr r="B1015" s="1"/>
      </tp>
      <tp t="s">
        <v>53.96267125</v>
        <stp/>
        <stp>lon</stp>
        <stp>KLMH GY</stp>
        <stp>BarbaraOurAsk</stp>
        <tr r="F1496" s="1"/>
      </tp>
      <tp t="s">
        <v>5.055654</v>
        <stp/>
        <stp>lon</stp>
        <stp>IECH SW</stp>
        <stp>BarbaraOurAsk</stp>
        <tr r="F1455" s="1"/>
      </tp>
      <tp t="s">
        <v>4.4525</v>
        <stp/>
        <stp>lon</stp>
        <stp>SUOU IM</stp>
        <stp>BarbaraExchangeAsk</stp>
        <tr r="E1559" s="1"/>
      </tp>
      <tp t="s">
        <v>156.24</v>
        <stp/>
        <stp>lon</stp>
        <stp>ICOV SW</stp>
        <stp>BarbaraExchangeBid</stp>
        <tr r="C1307" s="1"/>
      </tp>
      <tp t="s">
        <v>5.104</v>
        <stp/>
        <stp>lon</stp>
        <stp>SUSU LN</stp>
        <stp>BarbaraExchangeAsk</stp>
        <tr r="E1110" s="1"/>
      </tp>
      <tp t="s">
        <v>5.0573</v>
        <stp/>
        <stp>lon</stp>
        <stp>SUOU NA</stp>
        <stp>BarbaraExchangeAsk</stp>
        <tr r="E1560" s="1"/>
      </tp>
      <tp t="s">
        <v>5.5698</v>
        <stp/>
        <stp>lon</stp>
        <stp>IS3V GY</stp>
        <stp>BarbaraExchangeBid</stp>
        <tr r="C158" s="1"/>
      </tp>
      <tp t="s">
        <v>4.944</v>
        <stp/>
        <stp>lon</stp>
        <stp>SGSU SW</stp>
        <stp>BarbaraExchangeAsk</stp>
        <tr r="E1557" s="1"/>
      </tp>
      <tp t="s">
        <v>26.766</v>
        <stp/>
        <stp>lon</stp>
        <stp>SPPU GY</stp>
        <stp>BarbaraExchangeAsk</stp>
        <tr r="E1167" s="1"/>
      </tp>
      <tp t="s">
        <v>123.53</v>
        <stp/>
        <stp>lon</stp>
        <stp>SDEU LN</stp>
        <stp>BarbaraExchangeAsk</stp>
        <tr r="E85" s="1"/>
      </tp>
      <tp t="s">
        <v>5.2667</v>
        <stp/>
        <stp>lon</stp>
        <stp>SGLU NA</stp>
        <stp>BarbaraExchangeAsk</stp>
        <tr r="E149" s="1"/>
      </tp>
      <tp t="s">
        <v>4.9425</v>
        <stp/>
        <stp>lon</stp>
        <stp>SGSU LN</stp>
        <stp>BarbaraExchangeAsk</stp>
        <tr r="E1450" s="1"/>
      </tp>
      <tp t="s">
        <v>75.65</v>
        <stp/>
        <stp>lon</stp>
        <stp>SHYU LN</stp>
        <stp>BarbaraExchangeAsk</stp>
        <tr r="E3075" s="1"/>
      </tp>
      <tp t="s">
        <v>156.4</v>
        <stp/>
        <stp>lon</stp>
        <stp>ICOV IM</stp>
        <stp>BarbaraExchangeBid</stp>
        <tr r="C1022" s="1"/>
      </tp>
      <tp t="s">
        <v>5.059</v>
        <stp/>
        <stp>lon</stp>
        <stp>SUOU SW</stp>
        <stp>BarbaraExchangeAsk</stp>
        <tr r="E1571" s="1"/>
        <tr r="E1561" s="1"/>
      </tp>
      <tp t="s">
        <v>5.105</v>
        <stp/>
        <stp>lon</stp>
        <stp>SUSU SW</stp>
        <stp>BarbaraExchangeAsk</stp>
        <tr r="E1562" s="1"/>
        <tr r="E1572" s="1"/>
      </tp>
      <tp t="s">
        <v>156.39</v>
        <stp/>
        <stp>lon</stp>
        <stp>ICOV NA</stp>
        <stp>BarbaraExchangeBid</stp>
        <tr r="C1023" s="1"/>
      </tp>
      <tp t="s">
        <v>5.67</v>
        <stp/>
        <stp>lon</stp>
        <stp>JHYP LN</stp>
        <stp>BarbaraOurBid</stp>
        <tr r="B3061" s="1"/>
      </tp>
      <tp t="s">
        <v>102</v>
        <stp/>
        <stp>lon</stp>
        <stp>EUNW GY</stp>
        <stp>BarbaraOurBid</stp>
        <tr r="B3011" s="1"/>
      </tp>
      <tp t="s">
        <v>113.7563755</v>
        <stp/>
        <stp>lon</stp>
        <stp>TIPU SW</stp>
        <stp>BarbaraExchangeAsk</stp>
        <tr r="E402" s="1"/>
      </tp>
      <tp t="s">
        <v>122.88</v>
        <stp/>
        <stp>lon</stp>
        <stp>TIPU LN</stp>
        <stp>BarbaraExchangeAsk</stp>
        <tr r="E398" s="1"/>
      </tp>
      <tp t="s">
        <v>108.2</v>
        <stp/>
        <stp>lon</stp>
        <stp>TIPU IM</stp>
        <stp>BarbaraExchangeAsk</stp>
        <tr r="E400" s="1"/>
      </tp>
      <tp t="s">
        <v>6.624</v>
        <stp/>
        <stp>lon</stp>
        <stp>WIAU LN</stp>
        <stp>BarbaraExchangeAsk</stp>
        <tr r="E3124" s="1"/>
      </tp>
      <tp t="s">
        <v>75.49</v>
        <stp/>
        <stp>lon</stp>
        <stp>SHYU LN</stp>
        <stp>BarbaraOurBid</stp>
        <tr r="B3075" s="1"/>
      </tp>
      <tp t="s">
        <v>101.79</v>
        <stp/>
        <stp>lon</stp>
        <stp>IHYU LN</stp>
        <stp>BarbaraOurBid</stp>
        <tr r="B3071" s="1"/>
      </tp>
      <tp t="s">
        <v>106.59</v>
        <stp/>
        <stp>lon</stp>
        <stp>JHYU LN</stp>
        <stp>BarbaraOurBid</stp>
        <tr r="B3062" s="1"/>
      </tp>
      <tp t="s">
        <v>62.6945727668704</v>
        <stp/>
        <stp>lon</stp>
        <stp>EUCO SW</stp>
        <stp>BarbaraOurAsk</stp>
        <tr r="F1172" s="1"/>
      </tp>
      <tp t="s">
        <v>98.2659805991109</v>
        <stp/>
        <stp>lon</stp>
        <stp>FRNU GY</stp>
        <stp>BarbaraOurBid</stp>
        <tr r="B1192" s="1"/>
      </tp>
      <tp t="s">
        <v/>
        <stp/>
        <stp>lon</stp>
        <stp>LGOV SW</stp>
        <stp>BarbaraExchangeBid</stp>
        <tr r="C225" s="1"/>
      </tp>
      <tp t="s">
        <v>26.74</v>
        <stp/>
        <stp>lon</stp>
        <stp>VAGU LN</stp>
        <stp>BarbaraExchangeAsk</stp>
        <tr r="E1412" s="1"/>
      </tp>
      <tp t="s">
        <v>35.89</v>
        <stp/>
        <stp>lon</stp>
        <stp>LGOV IM</stp>
        <stp>BarbaraExchangeBid</stp>
        <tr r="C223" s="1"/>
      </tp>
      <tp t="s">
        <v>111.103760643409</v>
        <stp/>
        <stp>lon</stp>
        <stp>EUNT GY</stp>
        <stp>BarbaraOurBid</stp>
        <tr r="B1018" s="1"/>
      </tp>
      <tp t="s">
        <v>5.03293662769554</v>
        <stp/>
        <stp>lon</stp>
        <stp>GOVT NA</stp>
        <stp>BarbaraOurBid</stp>
        <tr r="B138" s="1"/>
      </tp>
      <tp t="s">
        <v>301</v>
        <stp/>
        <stp>lon</stp>
        <stp>CHCORP SW</stp>
        <stp>BarbaraPosition</stp>
        <tr r="G1095" s="1"/>
      </tp>
      <tp t="s">
        <v>15.752</v>
        <stp/>
        <stp>lon</stp>
        <stp>INFL1 SW</stp>
        <stp>BarbaraExchangeAsk</stp>
        <tr r="E672" s="1"/>
      </tp>
      <tp t="s">
        <v>15.758</v>
        <stp/>
        <stp>lon</stp>
        <stp>INFL1 IM</stp>
        <stp>BarbaraExchangeAsk</stp>
        <tr r="E673" s="1"/>
      </tp>
      <tp t="s">
        <v>19.6402702554986</v>
        <stp/>
        <stp>lon</stp>
        <stp>CBUSE IM</stp>
        <stp>BarbaraOurBid</stp>
        <tr r="B1239" s="1"/>
      </tp>
      <tp t="s">
        <v>9.57</v>
        <stp/>
        <stp>lon</stp>
        <stp>XHY1 IM</stp>
        <stp>BarbaraOurAsk</stp>
        <tr r="F3045" s="1"/>
      </tp>
      <tp t="s">
        <v>447.296675</v>
        <stp/>
        <stp>lon</stp>
        <stp>PRAPN MM</stp>
        <stp>BarbaraOurAsk</stp>
        <tr r="F1554" s="1"/>
      </tp>
      <tp t="s">
        <v>1293.11664</v>
        <stp/>
        <stp>lon</stp>
        <stp>VECPN MM</stp>
        <stp>BarbaraOurAsk</stp>
        <tr r="F1391" s="1"/>
      </tp>
      <tp t="s">
        <v>1189.712175</v>
        <stp/>
        <stp>lon</stp>
        <stp>VDCPN MM</stp>
        <stp>BarbaraOurAsk</stp>
        <tr r="F1406" s="1"/>
      </tp>
      <tp t="s">
        <v>96.64</v>
        <stp/>
        <stp>lon</stp>
        <stp>HYS IM</stp>
        <stp>BarbaraExchangeAsk</stp>
        <tr r="E3022" s="1"/>
      </tp>
      <tp t="s">
        <v>121.991409010233</v>
        <stp/>
        <stp>lon</stp>
        <stp>CBU7 NA</stp>
        <stp>BarbaraOurAsk</stp>
        <tr r="F505" s="1"/>
      </tp>
      <tp t="s">
        <v>2142.01377</v>
        <stp/>
        <stp>lon</stp>
        <stp>CRPSN MM</stp>
        <stp>BarbaraOurBid</stp>
        <tr r="B1434" s="1"/>
      </tp>
      <tp t="s">
        <v>164.077746998689</v>
        <stp/>
        <stp>lon</stp>
        <stp>EUN9 GY</stp>
        <stp>BarbaraOurBid</stp>
        <tr r="B57" s="1"/>
      </tp>
      <tp t="s">
        <v>195.560323940307</v>
        <stp/>
        <stp>lon</stp>
        <stp>EUN8 GY</stp>
        <stp>BarbaraOurBid</stp>
        <tr r="B67" s="1"/>
      </tp>
      <tp t="s">
        <v>249.918308376183</v>
        <stp/>
        <stp>lon</stp>
        <stp>CI3GR GY</stp>
        <stp>BarbaraOurBid</stp>
        <tr r="B281" s="1"/>
      </tp>
      <tp t="s">
        <v>204.344725423301</v>
        <stp/>
        <stp>lon</stp>
        <stp>C33GR GY</stp>
        <stp>BarbaraOurBid</stp>
        <tr r="B253" s="1"/>
      </tp>
      <tp t="s">
        <v>116.01819702</v>
        <stp/>
        <stp>lon</stp>
        <stp>C3MGR GY</stp>
        <stp>BarbaraOurBid</stp>
        <tr r="B299" s="1"/>
      </tp>
      <tp t="s">
        <v>167.410857819113</v>
        <stp/>
        <stp>lon</stp>
        <stp>C13GR GY</stp>
        <stp>BarbaraOurBid</stp>
        <tr r="B250" s="1"/>
      </tp>
      <tp t="s">
        <v>317.04161302049</v>
        <stp/>
        <stp>lon</stp>
        <stp>C10GR GY</stp>
        <stp>BarbaraOurBid</stp>
        <tr r="B247" s="1"/>
      </tp>
      <tp t="s">
        <v>279.551518571606</v>
        <stp/>
        <stp>lon</stp>
        <stp>C73GR GY</stp>
        <stp>BarbaraOurBid</stp>
        <tr r="B262" s="1"/>
      </tp>
      <tp t="s">
        <v>244.108878035992</v>
        <stp/>
        <stp>lon</stp>
        <stp>C53GR GY</stp>
        <stp>BarbaraOurBid</stp>
        <tr r="B257" s="1"/>
      </tp>
      <tp t="s">
        <v>37.4428282336953</v>
        <stp/>
        <stp>lon</stp>
        <stp>TSY3 LN</stp>
        <stp>BarbaraOurBid</stp>
        <tr r="B191" s="1"/>
      </tp>
      <tp t="s">
        <v>99.0678370457592</v>
        <stp/>
        <stp>lon</stp>
        <stp>EUN3 GY</stp>
        <stp>BarbaraOurBid</stp>
        <tr r="B145" s="1"/>
      </tp>
      <tp t="s">
        <v>6.41935075715515</v>
        <stp/>
        <stp>lon</stp>
        <stp>AYE0 GR</stp>
        <stp>BarbaraOurBid</stp>
        <tr r="B160" s="1"/>
      </tp>
      <tp t="s">
        <v>97.1033808699295</v>
        <stp/>
        <stp>lon</stp>
        <stp>EUN6 GY</stp>
        <stp>BarbaraOurBid</stp>
        <tr r="B40" s="1"/>
      </tp>
      <tp t="s">
        <v>45.0433981027248</v>
        <stp/>
        <stp>lon</stp>
        <stp>XZE5 GR</stp>
        <stp>BarbaraOurBid</stp>
        <tr r="B1071" s="1"/>
      </tp>
      <tp t="s">
        <v>134.102647958948</v>
        <stp/>
        <stp>lon</stp>
        <stp>EUN5 GY</stp>
        <stp>BarbaraOurBid</stp>
        <tr r="B1010" s="1"/>
      </tp>
      <tp t="s">
        <v>156.18</v>
        <stp/>
        <stp>lon</stp>
        <stp>CRP FP</stp>
        <stp>BarbaraExchangeBid</stp>
        <tr r="C1053" s="1"/>
      </tp>
      <tp t="s">
        <v>14.02</v>
        <stp/>
        <stp>lon</stp>
        <stp>IGLT SW</stp>
        <stp>BarbaraExchangeAsk</stp>
        <tr r="E6" s="1"/>
      </tp>
      <tp t="s">
        <v>44.47</v>
        <stp/>
        <stp>lon</stp>
        <stp>SYBW GY</stp>
        <stp>BarbaraExchangeBid</stp>
        <tr r="C193" s="1"/>
      </tp>
      <tp t="s">
        <v>228.89</v>
        <stp/>
        <stp>lon</stp>
        <stp>IUST GY</stp>
        <stp>BarbaraExchangeAsk</stp>
        <tr r="E25" s="1"/>
      </tp>
      <tp t="s">
        <v>16.646</v>
        <stp/>
        <stp>lon</stp>
        <stp>IGLT IM</stp>
        <stp>BarbaraExchangeAsk</stp>
        <tr r="E5" s="1"/>
      </tp>
      <tp t="s">
        <v>133.28</v>
        <stp/>
        <stp>lon</stp>
        <stp>IDBT LN</stp>
        <stp>BarbaraExchangeAsk</stp>
        <tr r="E103" s="1"/>
      </tp>
      <tp t="s">
        <v>14.02</v>
        <stp/>
        <stp>lon</stp>
        <stp>IGLT LN</stp>
        <stp>BarbaraExchangeAsk</stp>
        <tr r="E4" s="1"/>
      </tp>
      <tp t="s">
        <v>54.692</v>
        <stp/>
        <stp>lon</stp>
        <stp>KLMT GY</stp>
        <stp>BarbaraExchangeAsk</stp>
        <tr r="E1547" s="1"/>
      </tp>
      <tp t="s">
        <v>117.389016743329</v>
        <stp/>
        <stp>lon</stp>
        <stp>IBTS NA</stp>
        <stp>BarbaraOurAsk</stp>
        <tr r="F106" s="1"/>
      </tp>
      <tp t="s">
        <v>100.75</v>
        <stp/>
        <stp>lon</stp>
        <stp>JPST LN</stp>
        <stp>BarbaraExchangeAsk</stp>
        <tr r="E1270" s="1"/>
      </tp>
      <tp t="s">
        <v>83.745</v>
        <stp/>
        <stp>lon</stp>
        <stp>JSET LN</stp>
        <stp>BarbaraExchangeAsk</stp>
        <tr r="E1323" s="1"/>
      </tp>
      <tp t="s">
        <v>88.73</v>
        <stp/>
        <stp>lon</stp>
        <stp>JPST IM</stp>
        <stp>BarbaraExchangeAsk</stp>
        <tr r="E1271" s="1"/>
      </tp>
      <tp t="s">
        <v>99.39</v>
        <stp/>
        <stp>lon</stp>
        <stp>JEST SW</stp>
        <stp>BarbaraExchangeAsk</stp>
        <tr r="E1361" s="1"/>
      </tp>
      <tp t="s">
        <v>99.375</v>
        <stp/>
        <stp>lon</stp>
        <stp>JEST IM</stp>
        <stp>BarbaraExchangeAsk</stp>
        <tr r="E1318" s="1"/>
      </tp>
      <tp t="s">
        <v>99.375</v>
        <stp/>
        <stp>lon</stp>
        <stp>JEST LN</stp>
        <stp>BarbaraExchangeAsk</stp>
        <tr r="E1319" s="1"/>
      </tp>
      <tp t="s">
        <v>100.665</v>
        <stp/>
        <stp>lon</stp>
        <stp>JGST LN</stp>
        <stp>BarbaraExchangeAsk</stp>
        <tr r="E1320" s="1"/>
      </tp>
      <tp t="s">
        <v>99.362</v>
        <stp/>
        <stp>lon</stp>
        <stp>JEST GY</stp>
        <stp>BarbaraExchangeAsk</stp>
        <tr r="E1317" s="1"/>
      </tp>
      <tp t="s">
        <v>100.78</v>
        <stp/>
        <stp>lon</stp>
        <stp>JPST SW</stp>
        <stp>BarbaraExchangeAsk</stp>
        <tr r="E1322" s="1"/>
      </tp>
      <tp t="s">
        <v>100.74</v>
        <stp/>
        <stp>lon</stp>
        <stp>MIST LN</stp>
        <stp>BarbaraExchangeAsk</stp>
        <tr r="E1463" s="1"/>
      </tp>
      <tp t="s">
        <v>101.31</v>
        <stp/>
        <stp>lon</stp>
        <stp>MINT LN</stp>
        <stp>BarbaraExchangeAsk</stp>
        <tr r="E1133" s="1"/>
      </tp>
      <tp t="s">
        <v>89.21</v>
        <stp/>
        <stp>lon</stp>
        <stp>MINT IM</stp>
        <stp>BarbaraExchangeAsk</stp>
        <tr r="E1198" s="1"/>
      </tp>
      <tp t="s">
        <v>46.0511329197845</v>
        <stp/>
        <stp>lon</stp>
        <stp>XZBU SW</stp>
        <stp>BarbaraOurAsk</stp>
        <tr r="F1570" s="1"/>
        <tr r="F1579" s="1"/>
        <tr r="F1569" s="1"/>
      </tp>
      <tp t="s">
        <v>135.2034268</v>
        <stp/>
        <stp>lon</stp>
        <stp>XEON GY</stp>
        <stp>BarbaraOurBid</stp>
        <tr r="B626" s="1"/>
      </tp>
      <tp t="s">
        <v>65.1384427543491</v>
        <stp/>
        <stp>lon</stp>
        <stp>UIFL FP</stp>
        <stp>BarbaraOurBid</stp>
        <tr r="B282" s="1"/>
      </tp>
      <tp t="s">
        <v>100.629516138911</v>
        <stp/>
        <stp>lon</stp>
        <stp>INFL FP</stp>
        <stp>BarbaraOurBid</stp>
        <tr r="B412" s="1"/>
      </tp>
      <tp t="s">
        <v>112.02</v>
        <stp/>
        <stp>lon</stp>
        <stp>AFLT SW</stp>
        <stp>BarbaraExchangeAsk</stp>
        <tr r="E1285" s="1"/>
      </tp>
      <tp t="s">
        <v>111.9626</v>
        <stp/>
        <stp>lon</stp>
        <stp>AFLT FP</stp>
        <stp>BarbaraExchangeAsk</stp>
        <tr r="E1119" s="1"/>
      </tp>
      <tp t="s">
        <v>48.32824</v>
        <stp/>
        <stp>lon</stp>
        <stp>VAGY GR</stp>
        <stp>BarbaraOurAsk</stp>
        <tr r="F1390" s="1"/>
      </tp>
      <tp t="s">
        <v>27.2446806725894</v>
        <stp/>
        <stp>lon</stp>
        <stp>VETY NA</stp>
        <stp>BarbaraOurAsk</stp>
        <tr r="F835" s="1"/>
      </tp>
      <tp t="s">
        <v>4.56465555</v>
        <stp/>
        <stp>lon</stp>
        <stp>5UOA GY</stp>
        <stp>BarbaraOurBid</stp>
        <tr r="B1513" s="1"/>
      </tp>
      <tp t="s">
        <v>22.33</v>
        <stp/>
        <stp>lon</stp>
        <stp>CHGT LN</stp>
        <stp>BarbaraExchangeAsk</stp>
        <tr r="E4072" s="1"/>
      </tp>
      <tp t="s">
        <v>30.1</v>
        <stp/>
        <stp>lon</stp>
        <stp>CHNT LN</stp>
        <stp>BarbaraExchangeAsk</stp>
        <tr r="E4071" s="1"/>
      </tp>
      <tp t="s">
        <v>26.51</v>
        <stp/>
        <stp>lon</stp>
        <stp>CHNT IM</stp>
        <stp>BarbaraExchangeAsk</stp>
        <tr r="E4074" s="1"/>
      </tp>
      <tp t="s">
        <v>96.8357220196533</v>
        <stp/>
        <stp>lon</stp>
        <stp>IAAA SW</stp>
        <stp>BarbaraOurBid</stp>
        <tr r="B12" s="1"/>
      </tp>
      <tp t="s">
        <v>5.26703338527423</v>
        <stp/>
        <stp>lon</stp>
        <stp>IGAA SW</stp>
        <stp>BarbaraOurBid</stp>
        <tr r="B4014" s="1"/>
      </tp>
      <tp t="s">
        <v>5.3340315</v>
        <stp/>
        <stp>lon</stp>
        <stp>IEAA SW</stp>
        <stp>BarbaraOurBid</stp>
        <tr r="B1308" s="1"/>
      </tp>
      <tp t="s">
        <v>0</v>
        <stp/>
        <stp>lon</stp>
        <stp>HYFA FP</stp>
        <stp>BarbaraOurBid</stp>
        <tr r="B3136" s="1"/>
      </tp>
      <tp t="s">
        <v>82.27</v>
        <stp/>
        <stp>lon</stp>
        <stp>BBRT LN</stp>
        <stp>BarbaraExchangeAsk</stp>
        <tr r="E727" s="1"/>
      </tp>
      <tp t="s">
        <v>111.265</v>
        <stp/>
        <stp>lon</stp>
        <stp>EUNT GY</stp>
        <stp>BarbaraExchangeAsk</stp>
        <tr r="E1018" s="1"/>
      </tp>
      <tp t="s">
        <v>3231.07948348542</v>
        <stp/>
        <stp>lon</stp>
        <stp>TRXG LN</stp>
        <stp>BarbaraOurBid</stp>
        <tr r="B799" s="1"/>
      </tp>
      <tp t="s">
        <v>22.0027940286605</v>
        <stp/>
        <stp>lon</stp>
        <stp>INXG LN</stp>
        <stp>BarbaraOurBid</stp>
        <tr r="B7" s="1"/>
      </tp>
      <tp t="s">
        <v>0</v>
        <stp/>
        <stp>lon</stp>
        <stp>CSBGU3 IM</stp>
        <stp>BarbaraPosition</stp>
        <tr r="G498" s="1"/>
      </tp>
      <tp t="s">
        <v>0</v>
        <stp/>
        <stp>lon</stp>
        <stp>CSBGU7 IM</stp>
        <stp>BarbaraPosition</stp>
        <tr r="G503" s="1"/>
      </tp>
      <tp t="s">
        <v>158.421480976397</v>
        <stp/>
        <stp>lon</stp>
        <stp>SSXF LN</stp>
        <stp>BarbaraOurBid</stp>
        <tr r="B1152" s="1"/>
      </tp>
      <tp t="s">
        <v>0</v>
        <stp/>
        <stp>lon</stp>
        <stp>CSBGE3 IM</stp>
        <stp>BarbaraPosition</stp>
        <tr r="G485" s="1"/>
      </tp>
      <tp t="s">
        <v>0</v>
        <stp/>
        <stp>lon</stp>
        <stp>CSBGE7 IM</stp>
        <stp>BarbaraPosition</stp>
        <tr r="G490" s="1"/>
      </tp>
      <tp t="s">
        <v>133.363119589527</v>
        <stp/>
        <stp>lon</stp>
        <stp>ISXF LN</stp>
        <stp>BarbaraOurBid</stp>
        <tr r="B1098" s="1"/>
      </tp>
      <tp t="s">
        <v>101.413885475073</v>
        <stp/>
        <stp>lon</stp>
        <stp>EEXF LN</stp>
        <stp>BarbaraOurBid</stp>
        <tr r="B1296" s="1"/>
      </tp>
      <tp t="s">
        <v>11.504</v>
        <stp/>
        <stp>lon</stp>
        <stp>GIST LN</stp>
        <stp>BarbaraExchangeAsk</stp>
        <tr r="E424" s="1"/>
      </tp>
      <tp t="s">
        <v>10.134</v>
        <stp/>
        <stp>lon</stp>
        <stp>GIST IM</stp>
        <stp>BarbaraExchangeAsk</stp>
        <tr r="E423" s="1"/>
      </tp>
      <tp t="s">
        <v>5.0387</v>
        <stp/>
        <stp>lon</stp>
        <stp>GOVT NA</stp>
        <stp>BarbaraExchangeAsk</stp>
        <tr r="E138" s="1"/>
      </tp>
      <tp t="s">
        <v>5.001</v>
        <stp/>
        <stp>lon</stp>
        <stp>FLOT SW</stp>
        <stp>BarbaraExchangeAsk</stp>
        <tr r="E1305" s="1"/>
      </tp>
      <tp t="s">
        <v>100.464</v>
        <stp/>
        <stp>lon</stp>
        <stp>FLOT FP</stp>
        <stp>BarbaraExchangeAsk</stp>
        <tr r="E1069" s="1"/>
      </tp>
      <tp t="s">
        <v>100.46</v>
        <stp/>
        <stp>lon</stp>
        <stp>FLOT IM</stp>
        <stp>BarbaraExchangeAsk</stp>
        <tr r="E1067" s="1"/>
      </tp>
      <tp t="s">
        <v>4.9975</v>
        <stp/>
        <stp>lon</stp>
        <stp>FLOT LN</stp>
        <stp>BarbaraExchangeAsk</stp>
        <tr r="E1113" s="1"/>
      </tp>
      <tp t="s">
        <v/>
        <stp/>
        <stp>lon</stp>
        <stp>XEOD GY</stp>
        <stp>BarbaraOurBid</stp>
        <tr r="B629" s="1"/>
      </tp>
      <tp t="s">
        <v>31.275</v>
        <stp/>
        <stp>lon</stp>
        <stp>XBOT IM</stp>
        <stp>BarbaraExchangeAsk</stp>
        <tr r="E625" s="1"/>
      </tp>
      <tp t="s">
        <v>200.5</v>
        <stp/>
        <stp>lon</stp>
        <stp>XBCT GY</stp>
        <stp>BarbaraExchangeAsk</stp>
        <tr r="E1486" s="1"/>
        <tr r="E622" s="1"/>
      </tp>
      <tp t="s">
        <v>235.33</v>
        <stp/>
        <stp>lon</stp>
        <stp>XBAT GY</stp>
        <stp>BarbaraExchangeAsk</stp>
        <tr r="E618" s="1"/>
      </tp>
      <tp t="s">
        <v>162.648401235434</v>
        <stp/>
        <stp>lon</stp>
        <stp>XBLC GY</stp>
        <stp>BarbaraOurAsk</stp>
        <tr r="F1011" s="1"/>
      </tp>
      <tp t="s">
        <v>25.30560625</v>
        <stp/>
        <stp>lon</stp>
        <stp>IQEC FP</stp>
        <stp>BarbaraOurAsk</stp>
        <tr r="F1276" s="1"/>
      </tp>
      <tp t="s">
        <v>10.56830775</v>
        <stp/>
        <stp>lon</stp>
        <stp>MDBC SW</stp>
        <stp>BarbaraOurAsk</stp>
        <tr r="F1552" s="1"/>
      </tp>
      <tp t="s">
        <v>152.776155663221</v>
        <stp/>
        <stp>lon</stp>
        <stp>SLXX LN</stp>
        <stp>BarbaraOurBid</stp>
        <tr r="B1096" s="1"/>
      </tp>
      <tp t="s">
        <v>16328.2952918042</v>
        <stp/>
        <stp>lon</stp>
        <stp>MTXX LN</stp>
        <stp>BarbaraOurBid</stp>
        <tr r="B357" s="1"/>
      </tp>
      <tp t="s">
        <v>16.2258793277335</v>
        <stp/>
        <stp>lon</stp>
        <stp>CBBB SW</stp>
        <stp>BarbaraOurAsk</stp>
        <tr r="F1287" s="1"/>
      </tp>
      <tp t="s">
        <v>5.19936769418371</v>
        <stp/>
        <stp>lon</stp>
        <stp>DDBB SW</stp>
        <stp>BarbaraOurAsk</stp>
        <tr r="F827" s="1"/>
      </tp>
      <tp t="s">
        <v>4.9084488</v>
        <stp/>
        <stp>lon</stp>
        <stp>IDBB SW</stp>
        <stp>BarbaraOurAsk</stp>
        <tr r="F1516" s="1"/>
      </tp>
      <tp t="s">
        <v>5.2649844964832</v>
        <stp/>
        <stp>lon</stp>
        <stp>IEBB SW</stp>
        <stp>BarbaraOurAsk</stp>
        <tr r="F1030" s="1"/>
      </tp>
      <tp t="s">
        <v>41.3784494823517</v>
        <stp/>
        <stp>lon</stp>
        <stp>TRXE IM</stp>
        <stp>BarbaraOurAsk</stp>
        <tr r="F802" s="1"/>
      </tp>
      <tp t="s">
        <v>252.369981173024</v>
        <stp/>
        <stp>lon</stp>
        <stp>XGLE GY</stp>
        <stp>BarbaraOurAsk</stp>
        <tr r="F558" s="1"/>
      </tp>
      <tp t="s">
        <v>19.83700675</v>
        <stp/>
        <stp>lon</stp>
        <stp>XYLE GY</stp>
        <stp>BarbaraOurAsk</stp>
        <tr r="F1487" s="1"/>
      </tp>
      <tp t="s">
        <v>4.925</v>
        <stp/>
        <stp>lon</stp>
        <stp>HYLE GY</stp>
        <stp>BarbaraOurAsk</stp>
        <tr r="F3055" s="1"/>
      </tp>
      <tp t="s">
        <v>10.5612252050044</v>
        <stp/>
        <stp>lon</stp>
        <stp>MDBE SW</stp>
        <stp>BarbaraOurAsk</stp>
        <tr r="F699" s="1"/>
      </tp>
      <tp t="s">
        <v>17.84030625</v>
        <stp/>
        <stp>lon</stp>
        <stp>XYLD GY</stp>
        <stp>BarbaraOurAsk</stp>
        <tr r="F1365" s="1"/>
      </tp>
      <tp t="s">
        <v>102.045</v>
        <stp/>
        <stp>lon</stp>
        <stp>EUNW GY</stp>
        <stp>BarbaraExchangeBid</stp>
        <tr r="C3011" s="1"/>
      </tp>
      <tp t="s">
        <v>26.1924261728846</v>
        <stp/>
        <stp>lon</stp>
        <stp>INXG IM</stp>
        <stp>BarbaraOurAsk</stp>
        <tr r="F8" s="1"/>
      </tp>
      <tp t="s">
        <v>No Publisher Yet</v>
        <stp/>
        <stp>lon</stp>
        <stp>IQEG FP</stp>
        <stp>BarbaraOurAsk</stp>
        <tr r="F819" s="1"/>
      </tp>
      <tp t="s">
        <v>0</v>
        <stp/>
        <stp>lon</stp>
        <stp>CSBGE3 SW</stp>
        <stp>BarbaraPosition</stp>
        <tr r="G489" s="1"/>
      </tp>
      <tp t="s">
        <v>0</v>
        <stp/>
        <stp>lon</stp>
        <stp>CSBGE0 SW</stp>
        <stp>BarbaraPosition</stp>
        <tr r="G497" s="1"/>
      </tp>
      <tp t="s">
        <v>0</v>
        <stp/>
        <stp>lon</stp>
        <stp>CSBGE7 SW</stp>
        <stp>BarbaraPosition</stp>
        <tr r="G494" s="1"/>
      </tp>
      <tp t="s">
        <v>0</v>
        <stp/>
        <stp>lon</stp>
        <stp>CSBGC3 SW</stp>
        <stp>BarbaraPosition</stp>
        <tr r="G517" s="1"/>
      </tp>
      <tp t="s">
        <v>0</v>
        <stp/>
        <stp>lon</stp>
        <stp>CSBGC0 SW</stp>
        <stp>BarbaraPosition</stp>
        <tr r="G519" s="1"/>
      </tp>
      <tp t="s">
        <v>0</v>
        <stp/>
        <stp>lon</stp>
        <stp>CSBGC7 SW</stp>
        <stp>BarbaraPosition</stp>
        <tr r="G518" s="1"/>
      </tp>
      <tp t="s">
        <v>0</v>
        <stp/>
        <stp>lon</stp>
        <stp>CSBGU3 SW</stp>
        <stp>BarbaraPosition</stp>
        <tr r="G502" s="1"/>
      </tp>
      <tp t="s">
        <v>0</v>
        <stp/>
        <stp>lon</stp>
        <stp>CSBGU0 SW</stp>
        <stp>BarbaraPosition</stp>
        <tr r="G516" s="1"/>
      </tp>
      <tp t="s">
        <v>0</v>
        <stp/>
        <stp>lon</stp>
        <stp>CSBGU7 SW</stp>
        <stp>BarbaraPosition</stp>
        <tr r="G508" s="1"/>
      </tp>
      <tp t="s">
        <v>120.82934446575</v>
        <stp/>
        <stp>lon</stp>
        <stp>IEXF IM</stp>
        <stp>BarbaraOurAsk</stp>
        <tr r="F1014" s="1"/>
      </tp>
      <tp t="s">
        <v>4249.453550957</v>
        <stp/>
        <stp>lon</stp>
        <stp>TRXS LN</stp>
        <stp>BarbaraOurBid</stp>
        <tr r="B805" s="1"/>
      </tp>
      <tp t="s">
        <v>1579.4</v>
        <stp/>
        <stp>lon</stp>
        <stp>PRIT LN</stp>
        <stp>BarbaraExchangeAsk</stp>
        <tr r="E313" s="1"/>
      </tp>
      <tp t="s">
        <v>20.04</v>
        <stp/>
        <stp>lon</stp>
        <stp>PR1T LN</stp>
        <stp>BarbaraExchangeAsk</stp>
        <tr r="E319" s="1"/>
      </tp>
      <tp t="s">
        <v>17.646</v>
        <stp/>
        <stp>lon</stp>
        <stp>PR1T GY</stp>
        <stp>BarbaraExchangeAsk</stp>
        <tr r="E318" s="1"/>
      </tp>
      <tp t="s">
        <v>98.596</v>
        <stp/>
        <stp>lon</stp>
        <stp>SYBT GY</stp>
        <stp>BarbaraExchangeAsk</stp>
        <tr r="E198" s="1"/>
      </tp>
      <tp t="s">
        <v>10.8499696087599</v>
        <stp/>
        <stp>lon</stp>
        <stp>JBEM FP</stp>
        <stp>BarbaraOurAsk</stp>
        <tr r="F745" s="1"/>
      </tp>
      <tp t="s">
        <v>29.1026123124876</v>
        <stp/>
        <stp>lon</stp>
        <stp>VGOV GY</stp>
        <stp>BarbaraOurBid</stp>
        <tr r="B847" s="1"/>
      </tp>
      <tp t="s">
        <v>111.12</v>
        <stp/>
        <stp>lon</stp>
        <stp>YIEL FP</stp>
        <stp>BarbaraOurAsk</stp>
        <tr r="F3017" s="1"/>
      </tp>
      <tp t="s">
        <v>89.5614781085624</v>
        <stp/>
        <stp>lon</stp>
        <stp>BBLL GY</stp>
        <stp>BarbaraOurAsk</stp>
        <tr r="F737" s="1"/>
      </tp>
      <tp t="s">
        <v>101.827937294379</v>
        <stp/>
        <stp>lon</stp>
        <stp>INFU FP</stp>
        <stp>BarbaraOurBid</stp>
        <tr r="B417" s="1"/>
      </tp>
      <tp t="s">
        <v>50.0275</v>
        <stp/>
        <stp>lon</stp>
        <stp>VDST LN</stp>
        <stp>BarbaraExchangeAsk</stp>
        <tr r="E841" s="1"/>
      </tp>
      <tp t="s">
        <v/>
        <stp/>
        <stp>lon</stp>
        <stp>BUND2S IM</stp>
        <stp>BarbaraOurBid</stp>
        <tr r="B449" s="1"/>
      </tp>
      <tp t="s">
        <v/>
        <stp/>
        <stp>lon</stp>
        <stp>BUND2L IM</stp>
        <stp>BarbaraOurBid</stp>
        <tr r="B447" s="1"/>
      </tp>
      <tp t="s">
        <v/>
        <stp/>
        <stp>lon</stp>
        <stp>30766.778</stp>
        <stp>BarbaraOurBid</stp>
        <tr r="B2006" s="1"/>
        <tr r="B2003" s="1"/>
      </tp>
      <tp t="s">
        <v>both use pcf (exhd)</v>
        <stp/>
        <stp>lon</stp>
        <stp>R1JKEX IM</stp>
        <stp>BarbaraComment</stp>
        <tr r="H162" s="1"/>
      </tp>
      <tp t="s">
        <v>both use pcf (exhc)</v>
        <stp/>
        <stp>lon</stp>
        <stp>R1JKEX GY</stp>
        <stp>BarbaraComment</stp>
        <tr r="H161" s="1"/>
      </tp>
      <tp t="s">
        <v>both use pcf (exha)</v>
        <stp/>
        <stp>lon</stp>
        <stp>R1JKEX SW</stp>
        <stp>BarbaraComment</stp>
        <tr r="H163" s="1"/>
      </tp>
      <tp t="s">
        <v/>
        <stp/>
        <stp>lon</stp>
        <stp>LYUS10 SW</stp>
        <stp>BarbaraComment</stp>
        <tr r="H383" s="1"/>
      </tp>
      <tp t="s">
        <v>10.98</v>
        <stp/>
        <stp>lon</stp>
        <stp>HQLA1 SW</stp>
        <stp>BarbaraExchangeAsk</stp>
        <tr r="E1253" s="1"/>
      </tp>
      <tp t="s">
        <v>10.988</v>
        <stp/>
        <stp>lon</stp>
        <stp>HQLA1 IM</stp>
        <stp>BarbaraExchangeAsk</stp>
        <tr r="E1251" s="1"/>
      </tp>
      <tp t="s">
        <v>97.9599041</v>
        <stp/>
        <stp>lon</stp>
        <stp>SMART IM</stp>
        <stp>BarbaraOurBid</stp>
        <tr r="B431" s="1"/>
      </tp>
      <tp t="s">
        <v>54.7822110958846</v>
        <stp/>
        <stp>lon</stp>
        <stp>SYB3 SW</stp>
        <stp>BarbaraOurAsk</stp>
        <tr r="F217" s="1"/>
      </tp>
      <tp t="s">
        <v>1</v>
        <stp/>
        <stp>lon</stp>
        <stp>5225.31763015017</stp>
        <stp>BarbaraOurAsk</stp>
        <tr r="F3002" s="1"/>
      </tp>
      <tp t="s">
        <v>IHYG risk eq total</v>
        <stp/>
        <stp>lon</stp>
        <stp>5763.35651765017</stp>
        <stp>BarbaraOurAsk</stp>
        <tr r="F3007" s="1"/>
      </tp>
      <tp t="s">
        <v>ROB</v>
        <stp/>
        <stp>lon</stp>
        <stp>X1G IM</stp>
        <stp>BarbaraOwner</stp>
        <tr r="I276" s="1"/>
      </tp>
      <tp t="s">
        <v>0</v>
        <stp/>
        <stp>lon</stp>
        <stp>XGIIEUR SW</stp>
        <stp>BarbaraPosition</stp>
        <tr r="G605" s="1"/>
      </tp>
      <tp t="s">
        <v>#N/A N/A</v>
        <stp/>
        <stp>lon</stp>
        <stp>18MT GY</stp>
        <stp>BarbaraExchangeAsk</stp>
        <tr r="E259" s="1"/>
      </tp>
      <tp t="s">
        <v/>
        <stp/>
        <stp>lon</stp>
        <stp>XBO2 GY</stp>
        <stp>BarbaraOurBid</stp>
        <tr r="B624" s="1"/>
      </tp>
      <tp t="s">
        <v>20.08581705</v>
        <stp/>
        <stp>lon</stp>
        <stp>XCO2 GY</stp>
        <stp>BarbaraOurBid</stp>
        <tr r="B1497" s="1"/>
      </tp>
      <tp t="s">
        <v>98.2659805991109</v>
        <stp/>
        <stp>lon</stp>
        <stp>USFRN IM</stp>
        <stp>BarbaraOurBid</stp>
        <tr r="B1191" s="1"/>
      </tp>
      <tp t="s">
        <v>228.88</v>
        <stp/>
        <stp>lon</stp>
        <stp>ITPS IM</stp>
        <stp>BarbaraExchangeAsk</stp>
        <tr r="E24" s="1"/>
      </tp>
      <tp t="s">
        <v>192.81</v>
        <stp/>
        <stp>lon</stp>
        <stp>ITPS LN</stp>
        <stp>BarbaraExchangeAsk</stp>
        <tr r="E23" s="1"/>
      </tp>
      <tp t="s">
        <v>84.294</v>
        <stp/>
        <stp>lon</stp>
        <stp>IS0S GY</stp>
        <stp>BarbaraExchangeAsk</stp>
        <tr r="E4012" s="1"/>
      </tp>
      <tp t="s">
        <v>138.385</v>
        <stp/>
        <stp>lon</stp>
        <stp>SXRP GY</stp>
        <stp>BarbaraExchangeBid</stp>
        <tr r="C491" s="1"/>
      </tp>
      <tp t="s">
        <v>150.72</v>
        <stp/>
        <stp>lon</stp>
        <stp>IBGS SW</stp>
        <stp>BarbaraExchangeAsk</stp>
        <tr r="E48" s="1"/>
      </tp>
      <tp t="s">
        <v>133.28</v>
        <stp/>
        <stp>lon</stp>
        <stp>IBTS SW</stp>
        <stp>BarbaraExchangeAsk</stp>
        <tr r="E107" s="1"/>
      </tp>
      <tp t="s">
        <v>117.36</v>
        <stp/>
        <stp>lon</stp>
        <stp>IBTS NA</stp>
        <stp>BarbaraExchangeAsk</stp>
        <tr r="E106" s="1"/>
      </tp>
      <tp t="s">
        <v>143.33</v>
        <stp/>
        <stp>lon</stp>
        <stp>IBGS NA</stp>
        <stp>BarbaraExchangeAsk</stp>
        <tr r="E46" s="1"/>
      </tp>
      <tp t="s">
        <v>98.85</v>
        <stp/>
        <stp>lon</stp>
        <stp>IBTS LN</stp>
        <stp>BarbaraExchangeAsk</stp>
        <tr r="E104" s="1"/>
      </tp>
      <tp t="s">
        <v>120.75</v>
        <stp/>
        <stp>lon</stp>
        <stp>IBGS LN</stp>
        <stp>BarbaraExchangeAsk</stp>
        <tr r="E45" s="1"/>
      </tp>
      <tp t="s">
        <v>117.36</v>
        <stp/>
        <stp>lon</stp>
        <stp>IBTS IM</stp>
        <stp>BarbaraExchangeAsk</stp>
        <tr r="E105" s="1"/>
      </tp>
      <tp t="s">
        <v>143.32</v>
        <stp/>
        <stp>lon</stp>
        <stp>IBGS IM</stp>
        <stp>BarbaraExchangeAsk</stp>
        <tr r="E44" s="1"/>
      </tp>
      <tp t="s">
        <v>132.61</v>
        <stp/>
        <stp>lon</stp>
        <stp>IGLS LN</stp>
        <stp>BarbaraExchangeAsk</stp>
        <tr r="E3" s="1"/>
      </tp>
      <tp t="s">
        <v>139.53</v>
        <stp/>
        <stp>lon</stp>
        <stp>IBCS GY</stp>
        <stp>BarbaraExchangeAsk</stp>
        <tr r="E1009" s="1"/>
      </tp>
      <tp t="s">
        <v>260.05</v>
        <stp/>
        <stp>lon</stp>
        <stp>ITPS SW</stp>
        <stp>BarbaraExchangeAsk</stp>
        <tr r="E27" s="1"/>
      </tp>
      <tp t="s">
        <v>17.6409485205688</v>
        <stp/>
        <stp>lon</stp>
        <stp>XDEP SW</stp>
        <stp>BarbaraOurAsk</stp>
        <tr r="F1350" s="1"/>
      </tp>
      <tp t="s">
        <v>43.0140620859634</v>
        <stp/>
        <stp>lon</stp>
        <stp>TRES SW</stp>
        <stp>BarbaraOurAsk</stp>
        <tr r="F811" s="1"/>
      </tp>
      <tp t="s">
        <v>9.78</v>
        <stp/>
        <stp>lon</stp>
        <stp>EUHI GY</stp>
        <stp>BarbaraOurBid</stp>
        <tr r="B3035" s="1"/>
      </tp>
      <tp t="s">
        <v>74.74</v>
        <stp/>
        <stp>lon</stp>
        <stp>JPTS LN</stp>
        <stp>BarbaraExchangeAsk</stp>
        <tr r="E1272" s="1"/>
      </tp>
      <tp t="s">
        <v>77.75</v>
        <stp/>
        <stp>lon</stp>
        <stp>JPAS LN</stp>
        <stp>BarbaraExchangeAsk</stp>
        <tr r="E1476" s="1"/>
      </tp>
      <tp t="s">
        <v>ROB</v>
        <stp/>
        <stp>lon</stp>
        <stp>PEU FP</stp>
        <stp>BarbaraOwner</stp>
        <tr r="I758" s="1"/>
      </tp>
      <tp t="s">
        <v>18.886</v>
        <stp/>
        <stp>lon</stp>
        <stp>PRAP GY</stp>
        <stp>BarbaraExchangeBid</stp>
        <tr r="C1553" s="1"/>
      </tp>
      <tp t="s">
        <v>18.2745</v>
        <stp/>
        <stp>lon</stp>
        <stp>PR1P GY</stp>
        <stp>BarbaraExchangeBid</stp>
        <tr r="C1470" s="1"/>
      </tp>
      <tp t="s">
        <v>88.724</v>
        <stp/>
        <stp>lon</stp>
        <stp>JPPS GY</stp>
        <stp>BarbaraExchangeAsk</stp>
        <tr r="E1321" s="1"/>
      </tp>
      <tp t="s">
        <v>1539.2</v>
        <stp/>
        <stp>lon</stp>
        <stp>PRIP LN</stp>
        <stp>BarbaraExchangeBid</stp>
        <tr r="C1472" s="1"/>
      </tp>
      <tp t="s">
        <v>33.75</v>
        <stp/>
        <stp>lon</stp>
        <stp>JNKS LN</stp>
        <stp>BarbaraExchangeAsk</stp>
        <tr r="E3116" s="1"/>
      </tp>
      <tp t="s">
        <v>15.7765394003201</v>
        <stp/>
        <stp>lon</stp>
        <stp>INFL1 SW</stp>
        <stp>BarbaraOurAsk</stp>
        <tr r="F672" s="1"/>
      </tp>
      <tp t="s">
        <v>9406</v>
        <stp/>
        <stp>lon</stp>
        <stp>LQDS LN</stp>
        <stp>BarbaraExchangeAsk</stp>
        <tr r="E1329" s="1"/>
      </tp>
      <tp t="s">
        <v>56.95</v>
        <stp/>
        <stp>lon</stp>
        <stp>VECP SW</stp>
        <stp>BarbaraExchangeBid</stp>
        <tr r="C1395" s="1"/>
      </tp>
      <tp t="s">
        <v>49.75</v>
        <stp/>
        <stp>lon</stp>
        <stp>VUCP NA</stp>
        <stp>BarbaraExchangeBid</stp>
        <tr r="C1404" s="1"/>
      </tp>
      <tp t="s">
        <v>41.89</v>
        <stp/>
        <stp>lon</stp>
        <stp>VUCP LN</stp>
        <stp>BarbaraExchangeBid</stp>
        <tr r="C1403" s="1"/>
      </tp>
      <tp t="s">
        <v>49.75</v>
        <stp/>
        <stp>lon</stp>
        <stp>VUCP IM</stp>
        <stp>BarbaraExchangeBid</stp>
        <tr r="C1402" s="1"/>
      </tp>
      <tp t="s">
        <v>54.208</v>
        <stp/>
        <stp>lon</stp>
        <stp>VECP GY</stp>
        <stp>BarbaraExchangeBid</stp>
        <tr r="C1397" s="1"/>
      </tp>
      <tp t="s">
        <v>52.3</v>
        <stp/>
        <stp>lon</stp>
        <stp>VUCP SW</stp>
        <stp>BarbaraExchangeBid</stp>
        <tr r="C1405" s="1"/>
      </tp>
      <tp t="s">
        <v>54.17</v>
        <stp/>
        <stp>lon</stp>
        <stp>VECP NA</stp>
        <stp>BarbaraExchangeBid</stp>
        <tr r="C1394" s="1"/>
      </tp>
      <tp t="s">
        <v>45.625</v>
        <stp/>
        <stp>lon</stp>
        <stp>VECP LN</stp>
        <stp>BarbaraExchangeBid</stp>
        <tr r="C1393" s="1"/>
      </tp>
      <tp t="s">
        <v>0</v>
        <stp/>
        <stp>lon</stp>
        <stp>CBEU5F SW</stp>
        <stp>BarbaraPosition</stp>
        <tr r="G1244" s="1"/>
      </tp>
      <tp t="s">
        <v>0</v>
        <stp/>
        <stp>lon</stp>
        <stp>CBEU5U SW</stp>
        <stp>BarbaraPosition</stp>
        <tr r="G1245" s="1"/>
      </tp>
      <tp t="s">
        <v>56.52</v>
        <stp/>
        <stp>lon</stp>
        <stp>VDCP LN</stp>
        <stp>BarbaraExchangeBid</stp>
        <tr r="C1401" s="1"/>
      </tp>
      <tp t="s">
        <v>25.635</v>
        <stp/>
        <stp>lon</stp>
        <stp>VAGP LN</stp>
        <stp>BarbaraExchangeBid</stp>
        <tr r="C1413" s="1"/>
      </tp>
      <tp t="s">
        <v>54.17</v>
        <stp/>
        <stp>lon</stp>
        <stp>VECP IM</stp>
        <stp>BarbaraExchangeBid</stp>
        <tr r="C1396" s="1"/>
      </tp>
      <tp t="s">
        <v>26.66</v>
        <stp/>
        <stp>lon</stp>
        <stp>UTIP LN</stp>
        <stp>BarbaraExchangeBid</stp>
        <tr r="C186" s="1"/>
      </tp>
      <tp t="s">
        <v>61.824</v>
        <stp/>
        <stp>lon</stp>
        <stp>UCRP FP</stp>
        <stp>BarbaraExchangeBid</stp>
        <tr r="C1344" s="1"/>
      </tp>
      <tp t="s">
        <v>54.424</v>
        <stp/>
        <stp>lon</stp>
        <stp>UCRP GY</stp>
        <stp>BarbaraExchangeBid</stp>
        <tr r="C1466" s="1"/>
      </tp>
      <tp t="s">
        <v>54.44</v>
        <stp/>
        <stp>lon</stp>
        <stp>UCRP IM</stp>
        <stp>BarbaraExchangeBid</stp>
        <tr r="C1465" s="1"/>
      </tp>
      <tp t="s">
        <v>4583.5</v>
        <stp/>
        <stp>lon</stp>
        <stp>UCRP LN</stp>
        <stp>BarbaraExchangeBid</stp>
        <tr r="C1504" s="1"/>
      </tp>
      <tp t="s">
        <v>1530.5</v>
        <stp/>
        <stp>lon</stp>
        <stp>UBTP LN</stp>
        <stp>BarbaraExchangeBid</stp>
        <tr r="C687" s="1"/>
      </tp>
      <tp t="s">
        <v>108.13</v>
        <stp/>
        <stp>lon</stp>
        <stp>TIUP GY</stp>
        <stp>BarbaraExchangeBid</stp>
        <tr r="C401" s="1"/>
      </tp>
      <tp t="s">
        <v>100.629516138911</v>
        <stp/>
        <stp>lon</stp>
        <stp>INFL SW</stp>
        <stp>BarbaraOurBid</stp>
        <tr r="B415" s="1"/>
      </tp>
      <tp t="s">
        <v>4199.5</v>
        <stp/>
        <stp>lon</stp>
        <stp>AT1S LN</stp>
        <stp>BarbaraExchangeAsk</stp>
        <tr r="E1267" s="1"/>
      </tp>
      <tp t="s">
        <v>42.01</v>
        <stp/>
        <stp>lon</stp>
        <stp>AT1S SW</stp>
        <stp>BarbaraExchangeAsk</stp>
        <tr r="E1462" s="1"/>
      </tp>
      <tp t="s">
        <v>43.6550987298025</v>
        <stp/>
        <stp>lon</stp>
        <stp>TREX SW</stp>
        <stp>BarbaraOurAsk</stp>
        <tr r="F800" s="1"/>
      </tp>
      <tp t="s">
        <v>18.116</v>
        <stp/>
        <stp>lon</stp>
        <stp>CBUS SW</stp>
        <stp>BarbaraExchangeAsk</stp>
        <tr r="E1237" s="1"/>
      </tp>
      <tp t="s">
        <v>15.944</v>
        <stp/>
        <stp>lon</stp>
        <stp>CBUS IM</stp>
        <stp>BarbaraExchangeAsk</stp>
        <tr r="E1236" s="1"/>
      </tp>
      <tp t="s">
        <v>4.94079018821198</v>
        <stp/>
        <stp>lon</stp>
        <stp>SECA GR</stp>
        <stp>BarbaraOurBid</stp>
        <tr r="B173" s="1"/>
      </tp>
      <tp t="s">
        <v>10.79</v>
        <stp/>
        <stp>lon</stp>
        <stp>EUHA GY</stp>
        <stp>BarbaraOurBid</stp>
        <tr r="B3033" s="1"/>
      </tp>
      <tp t="s">
        <v>1120</v>
        <stp/>
        <stp>lon</stp>
        <stp>BSUS LN</stp>
        <stp>BarbaraExchangeAsk</stp>
        <tr r="E1517" s="1"/>
      </tp>
      <tp t="s">
        <v>194.45</v>
        <stp/>
        <stp>lon</stp>
        <stp>XY4P IM</stp>
        <stp>BarbaraExchangeBid</stp>
        <tr r="C565" s="1"/>
      </tp>
      <tp t="s">
        <v>17.497</v>
        <stp/>
        <stp>lon</stp>
        <stp>XDEP SW</stp>
        <stp>BarbaraExchangeBid</stp>
        <tr r="C1350" s="1"/>
      </tp>
      <tp t="s">
        <v>194.455</v>
        <stp/>
        <stp>lon</stp>
        <stp>XY4P GY</stp>
        <stp>BarbaraExchangeBid</stp>
        <tr r="C564" s="1"/>
      </tp>
      <tp t="s">
        <v/>
        <stp/>
        <stp>lon</stp>
        <stp>BTPS FP</stp>
        <stp>BarbaraExchangeAsk</stp>
        <tr r="E443" s="1"/>
      </tp>
      <tp t="s">
        <v/>
        <stp/>
        <stp>lon</stp>
        <stp>BUNS FP</stp>
        <stp>BarbaraExchangeAsk</stp>
        <tr r="E451" s="1"/>
      </tp>
      <tp t="s">
        <v>16.6825</v>
        <stp/>
        <stp>lon</stp>
        <stp>XDEP GY</stp>
        <stp>BarbaraExchangeBid</stp>
        <tr r="C1059" s="1"/>
      </tp>
      <tp t="s">
        <v>16.688</v>
        <stp/>
        <stp>lon</stp>
        <stp>XDEP IM</stp>
        <stp>BarbaraExchangeBid</stp>
        <tr r="C1348" s="1"/>
      </tp>
      <tp t="s">
        <v>100.54</v>
        <stp/>
        <stp>lon</stp>
        <stp>ERNS LN</stp>
        <stp>BarbaraExchangeAsk</stp>
        <tr r="E1099" s="1"/>
      </tp>
      <tp t="s">
        <v>110.7</v>
        <stp/>
        <stp>lon</stp>
        <stp>EUNS GY</stp>
        <stp>BarbaraExchangeAsk</stp>
        <tr r="E1019" s="1"/>
      </tp>
      <tp t="s">
        <v/>
        <stp/>
        <stp>lon</stp>
        <stp>DSUS LN</stp>
        <stp>BarbaraExchangeAsk</stp>
        <tr r="E453" s="1"/>
      </tp>
      <tp t="s">
        <v/>
        <stp/>
        <stp>lon</stp>
        <stp>DSUS IM</stp>
        <stp>BarbaraExchangeAsk</stp>
        <tr r="E454" s="1"/>
      </tp>
      <tp t="s">
        <v/>
        <stp/>
        <stp>lon</stp>
        <stp>DSUS FP</stp>
        <stp>BarbaraExchangeAsk</stp>
        <tr r="E452" s="1"/>
      </tp>
      <tp t="s">
        <v>44.0249279263088</v>
        <stp/>
        <stp>lon</stp>
        <stp>VUCF GR</stp>
        <stp>BarbaraOurBid</stp>
        <tr r="B842" s="1"/>
      </tp>
      <tp t="s">
        <v>168.74</v>
        <stp/>
        <stp>lon</stp>
        <stp>GILS FP</stp>
        <stp>BarbaraExchangeAsk</stp>
        <tr r="E325" s="1"/>
      </tp>
      <tp t="s">
        <v>52.101</v>
        <stp/>
        <stp>lon</stp>
        <stp>GOVS FP</stp>
        <stp>BarbaraExchangeAsk</stp>
        <tr r="E216" s="1"/>
      </tp>
      <tp t="s">
        <v>52.05</v>
        <stp/>
        <stp>lon</stp>
        <stp>GL1S GR</stp>
        <stp>BarbaraExchangeAsk</stp>
        <tr r="E775" s="1"/>
      </tp>
      <tp t="s">
        <v>96.54</v>
        <stp/>
        <stp>lon</stp>
        <stp>GHYS LN</stp>
        <stp>BarbaraExchangeAsk</stp>
        <tr r="E3067" s="1"/>
      </tp>
      <tp t="s">
        <v>14213</v>
        <stp/>
        <stp>lon</stp>
        <stp>GILS LN</stp>
        <stp>BarbaraExchangeAsk</stp>
        <tr r="E326" s="1"/>
      </tp>
      <tp t="s">
        <v>52.1</v>
        <stp/>
        <stp>lon</stp>
        <stp>GOVS IM</stp>
        <stp>BarbaraExchangeAsk</stp>
        <tr r="E215" s="1"/>
      </tp>
      <tp t="s">
        <v>51.05</v>
        <stp/>
        <stp>lon</stp>
        <stp>GLTS LN</stp>
        <stp>BarbaraExchangeAsk</stp>
        <tr r="E179" s="1"/>
      </tp>
      <tp t="s">
        <v>165.92901905619</v>
        <stp/>
        <stp>lon</stp>
        <stp>XFFE SW</stp>
        <stp>BarbaraOurBid</stp>
        <tr r="B633" s="1"/>
      </tp>
      <tp t="s">
        <v>20.6432907755408</v>
        <stp/>
        <stp>lon</stp>
        <stp>PSFE SW</stp>
        <stp>BarbaraOurBid</stp>
        <tr r="B1377" s="1"/>
      </tp>
      <tp t="s">
        <v>6.01</v>
        <stp/>
        <stp>lon</stp>
        <stp>FLOS SW</stp>
        <stp>BarbaraExchangeAsk</stp>
        <tr r="E1304" s="1"/>
      </tp>
      <tp t="s">
        <v>477.75</v>
        <stp/>
        <stp>lon</stp>
        <stp>FLOS LN</stp>
        <stp>BarbaraExchangeAsk</stp>
        <tr r="E1303" s="1"/>
      </tp>
      <tp t="s">
        <v>103.48</v>
        <stp/>
        <stp>lon</stp>
        <stp>CORP LN</stp>
        <stp>BarbaraExchangeBid</stp>
        <tr r="C1105" s="1"/>
      </tp>
      <tp t="s">
        <v>91.18</v>
        <stp/>
        <stp>lon</stp>
        <stp>CORP IM</stp>
        <stp>BarbaraExchangeBid</stp>
        <tr r="C1157" s="1"/>
      </tp>
      <tp t="s">
        <v>#N/A N/A</v>
        <stp/>
        <stp>lon</stp>
        <stp>CGBP LN</stp>
        <stp>BarbaraExchangeBid</stp>
        <tr r="C4045" s="1"/>
      </tp>
      <tp t="s">
        <v>13.717292308921</v>
        <stp/>
        <stp>lon</stp>
        <stp>CBEU5 IM</stp>
        <stp>BarbaraOurBid</stp>
        <tr r="B1073" s="1"/>
      </tp>
      <tp t="s">
        <v>228.96749136151</v>
        <stp/>
        <stp>lon</stp>
        <stp>TPSA NA</stp>
        <stp>BarbaraOurAsk</stp>
        <tr r="F26" s="1"/>
      </tp>
      <tp t="s">
        <v>89.0727465310641</v>
        <stp/>
        <stp>lon</stp>
        <stp>IGEA SW</stp>
        <stp>BarbaraOurAsk</stp>
        <tr r="F4011" s="1"/>
      </tp>
      <tp t="s">
        <v>84.26</v>
        <stp/>
        <stp>lon</stp>
        <stp>BBTP SW</stp>
        <stp>BarbaraExchangeBid</stp>
        <tr r="C732" s="1"/>
      </tp>
      <tp t="s">
        <v>255.9</v>
        <stp/>
        <stp>lon</stp>
        <stp>XG7S IM</stp>
        <stp>BarbaraExchangeAsk</stp>
        <tr r="E586" s="1"/>
      </tp>
      <tp t="s">
        <v>21567</v>
        <stp/>
        <stp>lon</stp>
        <stp>XG7S LN</stp>
        <stp>BarbaraExchangeAsk</stp>
        <tr r="E585" s="1"/>
      </tp>
      <tp t="s">
        <v>255.93</v>
        <stp/>
        <stp>lon</stp>
        <stp>XG7S GY</stp>
        <stp>BarbaraExchangeAsk</stp>
        <tr r="E584" s="1"/>
      </tp>
      <tp t="s">
        <v>84.265</v>
        <stp/>
        <stp>lon</stp>
        <stp>BBTP LN</stp>
        <stp>BarbaraExchangeBid</stp>
        <tr r="C731" s="1"/>
      </tp>
      <tp t="s">
        <v>1943</v>
        <stp/>
        <stp>lon</stp>
        <stp>AT1P LN</stp>
        <stp>BarbaraExchangeBid</stp>
        <tr r="C1260" s="1"/>
      </tp>
      <tp t="s">
        <v>57.5</v>
        <stp/>
        <stp>lon</stp>
        <stp>ATIP IM</stp>
        <stp>BarbaraExchangeBid</stp>
        <tr r="C283" s="1"/>
      </tp>
      <tp t="s">
        <v>5.144</v>
        <stp/>
        <stp>lon</stp>
        <stp>AGBP LN</stp>
        <stp>BarbaraExchangeBid</stp>
        <tr r="C1506" s="1"/>
      </tp>
      <tp t="s">
        <v>12.7985</v>
        <stp/>
        <stp>lon</stp>
        <stp>XUHY GY</stp>
        <stp>BarbaraOurBid</stp>
        <tr r="B3090" s="1"/>
      </tp>
      <tp t="s">
        <v>171.271301281191</v>
        <stp/>
        <stp>lon</stp>
        <stp>XBEC SW</stp>
        <stp>BarbaraOurAsk</stp>
        <tr r="F1347" s="1"/>
      </tp>
      <tp t="s">
        <v>93.77</v>
        <stp/>
        <stp>lon</stp>
        <stp>JGHY GY</stp>
        <stp>BarbaraOurBid</stp>
        <tr r="B3065" s="1"/>
      </tp>
      <tp t="s">
        <v>57.93082085</v>
        <stp/>
        <stp>lon</stp>
        <stp>UBBB FP</stp>
        <stp>BarbaraOurAsk</stp>
        <tr r="F1340" s="1"/>
      </tp>
      <tp t="s">
        <v>16.2177744929044</v>
        <stp/>
        <stp>lon</stp>
        <stp>CBBB FP</stp>
        <stp>BarbaraOurAsk</stp>
        <tr r="F1048" s="1"/>
      </tp>
      <tp t="s">
        <v>52.6923801</v>
        <stp/>
        <stp>lon</stp>
        <stp>EBBB FP</stp>
        <stp>BarbaraOurAsk</stp>
        <tr r="F1292" s="1"/>
      </tp>
      <tp t="s">
        <v>108.223976</v>
        <stp/>
        <stp>lon</stp>
        <stp>JREB SW</stp>
        <stp>BarbaraOurAsk</stp>
        <tr r="F1429" s="1"/>
      </tp>
      <tp t="s">
        <v>121.08</v>
        <stp/>
        <stp>lon</stp>
        <stp>HYBB FP</stp>
        <stp>BarbaraOurAsk</stp>
        <tr r="F3049" s="1"/>
      </tp>
      <tp t="s">
        <v>5.061</v>
        <stp/>
        <stp>lon</stp>
        <stp>GOVP LN</stp>
        <stp>BarbaraExchangeBid</stp>
        <tr r="C140" s="1"/>
      </tp>
      <tp t="s">
        <v>4282</v>
        <stp/>
        <stp>lon</stp>
        <stp>GLTP LN</stp>
        <stp>BarbaraExchangeBid</stp>
        <tr r="C774" s="1"/>
      </tp>
      <tp t="s">
        <v>14.7472353148691</v>
        <stp/>
        <stp>lon</stp>
        <stp>CBSE NA</stp>
        <stp>BarbaraOurAsk</stp>
        <tr r="F1082" s="1"/>
      </tp>
      <tp t="s">
        <v>5.0481795</v>
        <stp/>
        <stp>lon</stp>
        <stp>LQEE SW</stp>
        <stp>BarbaraOurAsk</stp>
        <tr r="F1330" s="1"/>
      </tp>
      <tp t="s">
        <v>76.24</v>
        <stp/>
        <stp>lon</stp>
        <stp>EMLP LN</stp>
        <stp>BarbaraExchangeBid</stp>
        <tr r="C4041" s="1"/>
      </tp>
      <tp t="s">
        <v>54.286</v>
        <stp/>
        <stp>lon</stp>
        <stp>ECRP FP</stp>
        <stp>BarbaraExchangeBid</stp>
        <tr r="C1089" s="1"/>
      </tp>
      <tp t="s">
        <v>54.28</v>
        <stp/>
        <stp>lon</stp>
        <stp>ECRP IM</stp>
        <stp>BarbaraExchangeBid</stp>
        <tr r="C1090" s="1"/>
      </tp>
      <tp t="s">
        <v>107.012554389208</v>
        <stp/>
        <stp>lon</stp>
        <stp>BBEG SW</stp>
        <stp>BarbaraOurAsk</stp>
        <tr r="F725" s="1"/>
      </tp>
      <tp t="s">
        <v>40.978924687422</v>
        <stp/>
        <stp>lon</stp>
        <stp>TREI SW</stp>
        <stp>BarbaraOurAsk</stp>
        <tr r="F780" s="1"/>
      </tp>
      <tp t="s">
        <v>18.753</v>
        <stp/>
        <stp>lon</stp>
        <stp>PR1S GY</stp>
        <stp>BarbaraExchangeAsk</stp>
        <tr r="E312" s="1"/>
      </tp>
      <tp t="s">
        <v>5.677</v>
        <stp/>
        <stp>lon</stp>
        <stp>JHYP LN</stp>
        <stp>BarbaraExchangeBid</stp>
        <tr r="C3061" s="1"/>
      </tp>
      <tp t="s">
        <v>45.723</v>
        <stp/>
        <stp>lon</stp>
        <stp>IUSP GY</stp>
        <stp>BarbaraExchangeBid</stp>
        <tr r="C4005" s="1"/>
      </tp>
      <tp t="s">
        <v>75.864</v>
        <stp/>
        <stp>lon</stp>
        <stp>SYBS GY</stp>
        <stp>BarbaraExchangeAsk</stp>
        <tr r="E1185" s="1"/>
      </tp>
      <tp t="s">
        <v>9.579</v>
        <stp/>
        <stp>lon</stp>
        <stp>STHS LN</stp>
        <stp>BarbaraExchangeAsk</stp>
        <tr r="E3101" s="1"/>
      </tp>
      <tp t="s">
        <v>421.55</v>
        <stp/>
        <stp>lon</stp>
        <stp>SUSS LN</stp>
        <stp>BarbaraExchangeAsk</stp>
        <tr r="E1181" s="1"/>
      </tp>
      <tp t="s">
        <v>#N/A Real Time</v>
        <stp/>
        <stp>lon</stp>
        <stp>IESP SW</stp>
        <stp>BarbaraExchangeBid</stp>
        <tr r="C92" s="1"/>
      </tp>
      <tp t="s">
        <v>177.33</v>
        <stp/>
        <stp>lon</stp>
        <stp>IS0P GY</stp>
        <stp>BarbaraExchangeBid</stp>
        <tr r="C93" s="1"/>
      </tp>
      <tp t="s">
        <v>95.94</v>
        <stp/>
        <stp>lon</stp>
        <stp>IRCP IM</stp>
        <stp>BarbaraExchangeBid</stp>
        <tr r="C1126" s="1"/>
      </tp>
      <tp t="s">
        <v>95.94</v>
        <stp/>
        <stp>lon</stp>
        <stp>IRCP LN</stp>
        <stp>BarbaraExchangeBid</stp>
        <tr r="C1125" s="1"/>
      </tp>
      <tp t="s">
        <v>95.95</v>
        <stp/>
        <stp>lon</stp>
        <stp>IRCP NA</stp>
        <stp>BarbaraExchangeBid</stp>
        <tr r="C1127" s="1"/>
      </tp>
      <tp t="s">
        <v>100.78</v>
        <stp/>
        <stp>lon</stp>
        <stp>IRCP SW</stp>
        <stp>BarbaraExchangeBid</stp>
        <tr r="C1178" s="1"/>
      </tp>
      <tp t="s">
        <v>259.6499</v>
        <stp/>
        <stp>lon</stp>
        <stp>IDTP LN</stp>
        <stp>BarbaraExchangeBid</stp>
        <tr r="C22" s="1"/>
      </tp>
      <tp t="s">
        <v>1020</v>
        <stp/>
        <stp>lon</stp>
        <stp>UBTS LN</stp>
        <stp>BarbaraExchangeAsk</stp>
        <tr r="E682" s="1"/>
      </tp>
      <tp t="s">
        <v>4254.5</v>
        <stp/>
        <stp>lon</stp>
        <stp>TRXS LN</stp>
        <stp>BarbaraExchangeAsk</stp>
        <tr r="E805" s="1"/>
      </tp>
      <tp t="s">
        <v>42.98</v>
        <stp/>
        <stp>lon</stp>
        <stp>TRES LN</stp>
        <stp>BarbaraExchangeAsk</stp>
        <tr r="E808" s="1"/>
      </tp>
      <tp t="s">
        <v>3035</v>
        <stp/>
        <stp>lon</stp>
        <stp>TRIS LN</stp>
        <stp>BarbaraExchangeAsk</stp>
        <tr r="E777" s="1"/>
      </tp>
      <tp t="s">
        <v>4144</v>
        <stp/>
        <stp>lon</stp>
        <stp>TR7S LN</stp>
        <stp>BarbaraExchangeAsk</stp>
        <tr r="E794" s="1"/>
      </tp>
      <tp t="s">
        <v>36</v>
        <stp/>
        <stp>lon</stp>
        <stp>TIPS SW</stp>
        <stp>BarbaraExchangeAsk</stp>
        <tr r="E189" s="1"/>
      </tp>
      <tp t="s">
        <v>37.84</v>
        <stp/>
        <stp>lon</stp>
        <stp>TRES IM</stp>
        <stp>BarbaraExchangeAsk</stp>
        <tr r="E809" s="1"/>
      </tp>
      <tp t="s">
        <v>37.849</v>
        <stp/>
        <stp>lon</stp>
        <stp>TRDS GY</stp>
        <stp>BarbaraExchangeAsk</stp>
        <tr r="E812" s="1"/>
      </tp>
      <tp t="s">
        <v>35.99</v>
        <stp/>
        <stp>lon</stp>
        <stp>TIPS LN</stp>
        <stp>BarbaraExchangeAsk</stp>
        <tr r="E185" s="1"/>
      </tp>
      <tp t="s">
        <v>31.69</v>
        <stp/>
        <stp>lon</stp>
        <stp>TIPS IM</stp>
        <stp>BarbaraExchangeAsk</stp>
        <tr r="E187" s="1"/>
      </tp>
      <tp t="s">
        <v>42.985</v>
        <stp/>
        <stp>lon</stp>
        <stp>TRES SW</stp>
        <stp>BarbaraExchangeAsk</stp>
        <tr r="E811" s="1"/>
      </tp>
      <tp t="s">
        <v>42.545</v>
        <stp/>
        <stp>lon</stp>
        <stp>TRXS SW</stp>
        <stp>BarbaraExchangeAsk</stp>
        <tr r="E806" s="1"/>
      </tp>
      <tp t="s">
        <v>41.44</v>
        <stp/>
        <stp>lon</stp>
        <stp>TR7S SW</stp>
        <stp>BarbaraExchangeAsk</stp>
        <tr r="E795" s="1"/>
      </tp>
      <tp t="s">
        <v>115.645988385226</v>
        <stp/>
        <stp>lon</stp>
        <stp>INFU SW</stp>
        <stp>BarbaraOurBid</stp>
        <tr r="B421" s="1"/>
      </tp>
      <tp t="s">
        <v>26.335</v>
        <stp/>
        <stp>lon</stp>
        <stp>VAGS LN</stp>
        <stp>BarbaraExchangeAsk</stp>
        <tr r="E1414" s="1"/>
      </tp>
      <tp t="s">
        <v>27.8</v>
        <stp/>
        <stp>lon</stp>
        <stp>LCRP LN</stp>
        <stp>BarbaraExchangeBid</stp>
        <tr r="C1324" s="1"/>
      </tp>
      <tp t="s">
        <v/>
        <stp/>
        <stp>lon</stp>
        <stp>LYMA57 SW</stp>
        <stp>BarbaraComment</stp>
        <tr r="H377" s="1"/>
      </tp>
      <tp t="s">
        <v>242.40370707865</v>
        <stp/>
        <stp>lon</stp>
        <stp>EM1015 IM</stp>
        <stp>BarbaraOurAsk</stp>
        <tr r="F344" s="1"/>
      </tp>
      <tp t="s">
        <v/>
        <stp/>
        <stp>lon</stp>
        <stp>LYUS37 SW</stp>
        <stp>BarbaraComment</stp>
        <tr r="H395" s="1"/>
      </tp>
      <tp t="s">
        <v>51.09741</v>
        <stp/>
        <stp>lon</stp>
        <stp>AFRHG FP</stp>
        <stp>BarbaraOurBid</stp>
        <tr r="B1467" s="1"/>
      </tp>
      <tp t="s">
        <v>41.1435238474523</v>
        <stp/>
        <stp>lon</stp>
        <stp>TRE3 SW</stp>
        <stp>BarbaraOurAsk</stp>
        <tr r="F785" s="1"/>
      </tp>
      <tp t="s">
        <v>47.6450199683366</v>
        <stp/>
        <stp>lon</stp>
        <stp>XZE5 SW</stp>
        <stp>BarbaraOurAsk</stp>
        <tr r="F1213" s="1"/>
      </tp>
      <tp t="s">
        <v>99.67</v>
        <stp/>
        <stp>lon</stp>
        <stp>PEU FP</stp>
        <stp>BarbaraExchangeAsk</stp>
        <tr r="E758" s="1"/>
      </tp>
      <tp t="s">
        <v>99.68</v>
        <stp/>
        <stp>lon</stp>
        <stp>PEU IM</stp>
        <stp>BarbaraExchangeAsk</stp>
        <tr r="E757" s="1"/>
      </tp>
      <tp t="s">
        <v>42.5810751156424</v>
        <stp/>
        <stp>lon</stp>
        <stp>TRE7 SW</stp>
        <stp>BarbaraOurAsk</stp>
        <tr r="F792" s="1"/>
      </tp>
      <tp t="s">
        <v>11.78</v>
        <stp/>
        <stp>lon</stp>
        <stp>4UBP GY</stp>
        <stp>BarbaraExchangeBid</stp>
        <tr r="C1511" s="1"/>
      </tp>
      <tp t="s">
        <v>117.66924</v>
        <stp/>
        <stp>lon</stp>
        <stp>AGGUN MM</stp>
        <stp>BarbaraOurBid</stp>
        <tr r="B1430" s="1"/>
      </tp>
      <tp t="s">
        <v>52.360425</v>
        <stp/>
        <stp>lon</stp>
        <stp>AFRHU FP</stp>
        <stp>BarbaraOurBid</stp>
        <tr r="B1468" s="1"/>
      </tp>
      <tp t="s">
        <v>15.9466845630926</v>
        <stp/>
        <stp>lon</stp>
        <stp>CBSUS IM</stp>
        <stp>BarbaraOurBid</stp>
        <tr r="B1215" s="1"/>
      </tp>
      <tp t="s">
        <v>89.8737836488931</v>
        <stp/>
        <stp>lon</stp>
        <stp>IBC1 GR</stp>
        <stp>BarbaraOurBid</stp>
        <tr r="B99" s="1"/>
      </tp>
      <tp t="s">
        <v>89.816</v>
        <stp/>
        <stp>lon</stp>
        <stp>IS0R GY</stp>
        <stp>BarbaraExchangeAsk</stp>
        <tr r="E3076" s="1"/>
      </tp>
      <tp t="s">
        <v>172.94</v>
        <stp/>
        <stp>lon</stp>
        <stp>SXRQ GY</stp>
        <stp>BarbaraExchangeBid</stp>
        <tr r="C495" s="1"/>
      </tp>
      <tp t="s">
        <v>36.092</v>
        <stp/>
        <stp>lon</stp>
        <stp>SYBQ GY</stp>
        <stp>BarbaraExchangeBid</stp>
        <tr r="C1186" s="1"/>
      </tp>
      <tp t="s">
        <v>5.4168</v>
        <stp/>
        <stp>lon</stp>
        <stp>QDVQ GY</stp>
        <stp>BarbaraExchangeBid</stp>
        <tr r="C3129" s="1"/>
      </tp>
      <tp t="s">
        <v>241.830501627427</v>
        <stp/>
        <stp>lon</stp>
        <stp>XGII GY</stp>
        <stp>BarbaraOurBid</stp>
        <tr r="B603" s="1"/>
      </tp>
      <tp t="s">
        <v>87.045</v>
        <stp/>
        <stp>lon</stp>
        <stp>J15R LN</stp>
        <stp>BarbaraExchangeAsk</stp>
        <tr r="E1480" s="1"/>
      </tp>
      <tp t="s">
        <v>0</v>
        <stp/>
        <stp>lon</stp>
        <stp>LQDMXN MM</stp>
        <stp>BarbaraPosition</stp>
        <tr r="G1550" s="1"/>
      </tp>
      <tp t="s">
        <v>29.655</v>
        <stp/>
        <stp>lon</stp>
        <stp>LUTR IM</stp>
        <stp>BarbaraExchangeAsk</stp>
        <tr r="E211" s="1"/>
      </tp>
      <tp t="s">
        <v>33.68</v>
        <stp/>
        <stp>lon</stp>
        <stp>LUTR LN</stp>
        <stp>BarbaraExchangeAsk</stp>
        <tr r="E209" s="1"/>
      </tp>
      <tp t="s">
        <v/>
        <stp/>
        <stp>lon</stp>
        <stp>LUTR SW</stp>
        <stp>BarbaraExchangeAsk</stp>
        <tr r="E212" s="1"/>
      </tp>
      <tp t="s">
        <v>266.569474019973</v>
        <stp/>
        <stp>lon</stp>
        <stp>XGIN GY</stp>
        <stp>BarbaraOurBid</stp>
        <tr r="B600" s="1"/>
      </tp>
      <tp t="s">
        <v>249.473277283418</v>
        <stp/>
        <stp>lon</stp>
        <stp>XEIN GY</stp>
        <stp>BarbaraOurBid</stp>
        <tr r="B567" s="1"/>
      </tp>
      <tp t="s">
        <v>100.629516138911</v>
        <stp/>
        <stp>lon</stp>
        <stp>EUIN GY</stp>
        <stp>BarbaraOurBid</stp>
        <tr r="B416" s="1"/>
      </tp>
      <tp t="s">
        <v>138.133883494546</v>
        <stp/>
        <stp>lon</stp>
        <stp>AFIN GY</stp>
        <stp>BarbaraOurBid</stp>
        <tr r="B1143" s="1"/>
      </tp>
      <tp t="s">
        <v>239.108301966374</v>
        <stp/>
        <stp>lon</stp>
        <stp>IBGM SW</stp>
        <stp>BarbaraOurBid</stp>
        <tr r="B63" s="1"/>
      </tp>
      <tp t="s">
        <v>289.734270071406</v>
        <stp/>
        <stp>lon</stp>
        <stp>IBGL SW</stp>
        <stp>BarbaraOurBid</stp>
        <tr r="B73" s="1"/>
      </tp>
      <tp t="s">
        <v>5.04002655</v>
        <stp/>
        <stp>lon</stp>
        <stp>IEGC SW</stp>
        <stp>BarbaraOurBid</stp>
        <tr r="B1539" s="1"/>
      </tp>
      <tp t="s">
        <v>40.3667906880126</v>
        <stp/>
        <stp>lon</stp>
        <stp>TRGB SW</stp>
        <stp>BarbaraOurBid</stp>
        <tr r="B814" s="1"/>
      </tp>
      <tp t="s">
        <v>39.9855279467587</v>
        <stp/>
        <stp>lon</stp>
        <stp>T3GB SW</stp>
        <stp>BarbaraOurBid</stp>
        <tr r="B787" s="1"/>
      </tp>
      <tp t="s">
        <v>93.1379085</v>
        <stp/>
        <stp>lon</stp>
        <stp>JIGB SW</stp>
        <stp>BarbaraOurBid</stp>
        <tr r="B1545" s="1"/>
      </tp>
      <tp t="s">
        <v>113.53</v>
        <stp/>
        <stp>lon</stp>
        <stp>COVR GY</stp>
        <stp>BarbaraExchangeAsk</stp>
        <tr r="E1137" s="1"/>
      </tp>
      <tp t="s">
        <v>98.7806295</v>
        <stp/>
        <stp>lon</stp>
        <stp>TABA GR</stp>
        <stp>BarbaraOurBid</stp>
        <tr r="B1359" s="1"/>
      </tp>
      <tp t="s">
        <v>132.022175031348</v>
        <stp/>
        <stp>lon</stp>
        <stp>IEGA SW</stp>
        <stp>BarbaraOurBid</stp>
        <tr r="B80" s="1"/>
      </tp>
      <tp t="s">
        <v>110.94</v>
        <stp/>
        <stp>lon</stp>
        <stp>BBTR SW</stp>
        <stp>BarbaraExchangeAsk</stp>
        <tr r="E730" s="1"/>
      </tp>
      <tp t="s">
        <v/>
        <stp/>
        <stp>lon</stp>
        <stp/>
        <stp>BarbaraPosition</stp>
        <tr r="G4030" s="1"/>
        <tr r="G4035" s="1"/>
        <tr r="G4051" s="1"/>
        <tr r="G3006" s="1"/>
        <tr r="G3001" s="1"/>
        <tr r="G4052" s="1"/>
        <tr r="G3117" s="1"/>
        <tr r="G3138" s="1"/>
        <tr r="G4026" s="1"/>
        <tr r="G478" s="1"/>
        <tr r="G3139" s="1"/>
        <tr r="G324" s="1"/>
        <tr r="G456" s="1"/>
        <tr r="G522" s="1"/>
        <tr r="G829" s="1"/>
        <tr r="G531" s="1"/>
        <tr r="G231" s="1"/>
        <tr r="G475" s="1"/>
        <tr r="G840" s="1"/>
        <tr r="G477" s="1"/>
        <tr r="G647" s="1"/>
        <tr r="G233" s="1"/>
        <tr r="G851" s="1"/>
        <tr r="G476" s="1"/>
        <tr r="G220" s="1"/>
        <tr r="G524" s="1"/>
        <tr r="G484" s="1"/>
        <tr r="G748" s="1"/>
        <tr r="G323" s="1"/>
        <tr r="G830" s="1"/>
        <tr r="G457" s="1"/>
        <tr r="G859" s="1"/>
        <tr r="G860" s="1"/>
        <tr r="G756" s="1"/>
        <tr r="G523" s="1"/>
        <tr r="G643" s="1"/>
        <tr r="G235" s="1"/>
        <tr r="G520" s="1"/>
        <tr r="G455" s="1"/>
        <tr r="G708" s="1"/>
        <tr r="G750" s="1"/>
        <tr r="G700" s="1"/>
        <tr r="G595" s="1"/>
        <tr r="G483" s="1"/>
        <tr r="G861" s="1"/>
        <tr r="G868" s="1"/>
        <tr r="G83" s="1"/>
        <tr r="G818" s="1"/>
        <tr r="G824" s="1"/>
        <tr r="G753" s="1"/>
        <tr r="G644" s="1"/>
        <tr r="G458" s="1"/>
        <tr r="G322" s="1"/>
        <tr r="G238" s="1"/>
        <tr r="G234" s="1"/>
        <tr r="G705" s="1"/>
        <tr r="G862" s="1"/>
        <tr r="G640" s="1"/>
        <tr r="G236" s="1"/>
        <tr r="G825" s="1"/>
        <tr r="G621" s="1"/>
        <tr r="G863" s="1"/>
        <tr r="G232" s="1"/>
        <tr r="G521" s="1"/>
        <tr r="G616" s="1"/>
        <tr r="G481" s="1"/>
        <tr r="G707" s="1"/>
        <tr r="G706" s="1"/>
        <tr r="G227" s="1"/>
        <tr r="G526" s="1"/>
        <tr r="G650" s="1"/>
        <tr r="G620" s="1"/>
        <tr r="G596" s="1"/>
        <tr r="G646" s="1"/>
        <tr r="G833" s="1"/>
        <tr r="G823" s="1"/>
        <tr r="G755" s="1"/>
        <tr r="G530" s="1"/>
        <tr r="G645" s="1"/>
        <tr r="G639" s="1"/>
        <tr r="G528" s="1"/>
        <tr r="G648" s="1"/>
        <tr r="G316" s="1"/>
        <tr r="G239" s="1"/>
        <tr r="G237" s="1"/>
        <tr r="G709" s="1"/>
        <tr r="G822" s="1"/>
        <tr r="G751" s="1"/>
        <tr r="G832" s="1"/>
        <tr r="G831" s="1"/>
        <tr r="G529" s="1"/>
        <tr r="G479" s="1"/>
        <tr r="G641" s="1"/>
        <tr r="G864" s="1"/>
        <tr r="G175" s="1"/>
        <tr r="G816" s="1"/>
        <tr r="G651" s="1"/>
        <tr r="G749" s="1"/>
        <tr r="G642" s="1"/>
        <tr r="G317" s="1"/>
        <tr r="G459" s="1"/>
        <tr r="G617" s="1"/>
        <tr r="G649" s="1"/>
        <tr r="G754" s="1"/>
        <tr r="G240" s="1"/>
        <tr r="G821" s="1"/>
        <tr r="G527" s="1"/>
        <tr r="G525" s="1"/>
        <tr r="G817" s="1"/>
        <tr r="G865" s="1"/>
        <tr r="G482" s="1"/>
        <tr r="G411" s="1"/>
        <tr r="G480" s="1"/>
        <tr r="G224" s="1"/>
        <tr r="G752" s="1"/>
      </tp>
      <tp t="s">
        <v>110.905</v>
        <stp/>
        <stp>lon</stp>
        <stp>BBTR LN</stp>
        <stp>BarbaraExchangeAsk</stp>
        <tr r="E726" s="1"/>
      </tp>
      <tp t="s">
        <v>97.66</v>
        <stp/>
        <stp>lon</stp>
        <stp>BBTR IM</stp>
        <stp>BarbaraExchangeAsk</stp>
        <tr r="E728" s="1"/>
      </tp>
      <tp t="s">
        <v>163.15</v>
        <stp/>
        <stp>lon</stp>
        <stp>XLIQ GY</stp>
        <stp>BarbaraExchangeBid</stp>
        <tr r="C1147" s="1"/>
      </tp>
      <tp t="s">
        <v>97.666</v>
        <stp/>
        <stp>lon</stp>
        <stp>BBTR GY</stp>
        <stp>BarbaraExchangeAsk</stp>
        <tr r="E729" s="1"/>
      </tp>
      <tp t="s">
        <v>30.14</v>
        <stp/>
        <stp>lon</stp>
        <stp>EUCR IM</stp>
        <stp>BarbaraExchangeAsk</stp>
        <tr r="E1039" s="1"/>
      </tp>
      <tp t="s">
        <v>30.145</v>
        <stp/>
        <stp>lon</stp>
        <stp>EUCR NA</stp>
        <stp>BarbaraExchangeAsk</stp>
        <tr r="E1535" s="1"/>
      </tp>
      <tp t="s">
        <v>120.715</v>
        <stp/>
        <stp>lon</stp>
        <stp>EUNR GY</stp>
        <stp>BarbaraExchangeAsk</stp>
        <tr r="E1015" s="1"/>
      </tp>
      <tp t="s">
        <v>50.464</v>
        <stp/>
        <stp>lon</stp>
        <stp>DECR GY</stp>
        <stp>BarbaraExchangeAsk</stp>
        <tr r="E1529" s="1"/>
      </tp>
      <tp t="s">
        <v>140.846134600835</v>
        <stp/>
        <stp>lon</stp>
        <stp>LYBF GR</stp>
        <stp>BarbaraOurBid</stp>
        <tr r="B1064" s="1"/>
      </tp>
      <tp t="s">
        <v>97.1033808699295</v>
        <stp/>
        <stp>lon</stp>
        <stp>IEGE SW</stp>
        <stp>BarbaraOurBid</stp>
        <tr r="B41" s="1"/>
      </tp>
      <tp t="s">
        <v>4.401</v>
        <stp/>
        <stp>lon</stp>
        <stp>FLTR IM</stp>
        <stp>BarbaraExchangeAsk</stp>
        <tr r="E1306" s="1"/>
      </tp>
      <tp t="s">
        <v>234.452790744535</v>
        <stp/>
        <stp>lon</stp>
        <stp>X1GD SW</stp>
        <stp>BarbaraOurBid</stp>
        <tr r="B301" s="1"/>
      </tp>
      <tp t="s">
        <v>29.4116528581166</v>
        <stp/>
        <stp>lon</stp>
        <stp>EMDA SW</stp>
        <stp>BarbaraOurAsk</stp>
        <tr r="F4022" s="1"/>
      </tp>
      <tp t="s">
        <v>5.965844</v>
        <stp/>
        <stp>lon</stp>
        <stp>LQDA SW</stp>
        <stp>BarbaraOurAsk</stp>
        <tr r="F1325" s="1"/>
      </tp>
      <tp t="s">
        <v>18126</v>
        <stp/>
        <stp>lon</stp>
        <stp>XSTR LN</stp>
        <stp>BarbaraExchangeAsk</stp>
        <tr r="E635" s="1"/>
      </tp>
      <tp t="s">
        <v>215.19</v>
        <stp/>
        <stp>lon</stp>
        <stp>XSTR IM</stp>
        <stp>BarbaraExchangeAsk</stp>
        <tr r="E636" s="1"/>
      </tp>
      <tp t="s">
        <v>215.18</v>
        <stp/>
        <stp>lon</stp>
        <stp>XSTR GY</stp>
        <stp>BarbaraExchangeAsk</stp>
        <tr r="E634" s="1"/>
      </tp>
      <tp t="s">
        <v>209.05</v>
        <stp/>
        <stp>lon</stp>
        <stp>XBTR SW</stp>
        <stp>BarbaraExchangeAsk</stp>
        <tr r="E571" s="1"/>
      </tp>
      <tp t="s">
        <v>209</v>
        <stp/>
        <stp>lon</stp>
        <stp>XBTR GY</stp>
        <stp>BarbaraExchangeAsk</stp>
        <tr r="E570" s="1"/>
      </tp>
      <tp t="s">
        <v>205.614892167287</v>
        <stp/>
        <stp>lon</stp>
        <stp>IEGZ SW</stp>
        <stp>BarbaraOurBid</stp>
        <tr r="B68" s="1"/>
      </tp>
      <tp t="s">
        <v>172.513665228355</v>
        <stp/>
        <stp>lon</stp>
        <stp>IEGY SW</stp>
        <stp>BarbaraOurBid</stp>
        <tr r="B58" s="1"/>
      </tp>
      <tp t="s">
        <v>182.779560235535</v>
        <stp/>
        <stp>lon</stp>
        <stp>IBGX SW</stp>
        <stp>BarbaraOurBid</stp>
        <tr r="B53" s="1"/>
      </tp>
      <tp t="s">
        <v>159.115198542592</v>
        <stp/>
        <stp>lon</stp>
        <stp>IFRB NA</stp>
        <stp>BarbaraOurAsk</stp>
        <tr r="F82" s="1"/>
      </tp>
      <tp t="s">
        <v>127.026596832049</v>
        <stp/>
        <stp>lon</stp>
        <stp>LQDE SW</stp>
        <stp>BarbaraOurAsk</stp>
        <tr r="F1103" s="1"/>
      </tp>
      <tp t="s">
        <v>5.105</v>
        <stp/>
        <stp>lon</stp>
        <stp>EUNQ GR</stp>
        <stp>BarbaraExchangeBid</stp>
        <tr r="C95" s="1"/>
      </tp>
      <tp t="s">
        <v>150.642755160541</v>
        <stp/>
        <stp>lon</stp>
        <stp>IBGS SW</stp>
        <stp>BarbaraOurBid</stp>
        <tr r="B48" s="1"/>
      </tp>
      <tp t="s">
        <v>1757.2</v>
        <stp/>
        <stp>lon</stp>
        <stp>PRIR LN</stp>
        <stp>BarbaraExchangeAsk</stp>
        <tr r="E307" s="1"/>
      </tp>
      <tp t="s">
        <v>97.59</v>
        <stp/>
        <stp>lon</stp>
        <stp>PJSR SW</stp>
        <stp>BarbaraExchangeAsk</stp>
        <tr r="E1371" s="1"/>
      </tp>
      <tp t="s">
        <v>20.864</v>
        <stp/>
        <stp>lon</stp>
        <stp>PR1R GY</stp>
        <stp>BarbaraExchangeAsk</stp>
        <tr r="E306" s="1"/>
      </tp>
      <tp t="s">
        <v>97.52</v>
        <stp/>
        <stp>lon</stp>
        <stp>PJSR GY</stp>
        <stp>BarbaraExchangeAsk</stp>
        <tr r="E1372" s="1"/>
      </tp>
      <tp t="s">
        <v>91.4820037215533</v>
        <stp/>
        <stp>lon</stp>
        <stp>LQDH SW</stp>
        <stp>BarbaraOurAsk</stp>
        <tr r="F1328" s="1"/>
      </tp>
      <tp t="s">
        <v>28.936</v>
        <stp/>
        <stp>lon</stp>
        <stp>SYBR GY</stp>
        <stp>BarbaraExchangeAsk</stp>
        <tr r="E1168" s="1"/>
      </tp>
      <tp t="s">
        <v>4.59</v>
        <stp/>
        <stp>lon</stp>
        <stp>SXRR GY</stp>
        <stp>BarbaraExchangeAsk</stp>
        <tr r="E1338" s="1"/>
      </tp>
      <tp t="s">
        <v>30.151</v>
        <stp/>
        <stp>lon</stp>
        <stp>SPPR GY</stp>
        <stp>BarbaraExchangeAsk</stp>
        <tr r="E1040" s="1"/>
      </tp>
      <tp t="s">
        <v>162.75138</v>
        <stp/>
        <stp>lon</stp>
        <stp>XLIQ GY</stp>
        <stp>BarbaraOurBid</stp>
        <tr r="B1147" s="1"/>
      </tp>
      <tp t="s">
        <v>30.39</v>
        <stp/>
        <stp>lon</stp>
        <stp>USCR LN</stp>
        <stp>BarbaraExchangeAsk</stp>
        <tr r="E1116" s="1"/>
      </tp>
      <tp t="s">
        <v/>
        <stp/>
        <stp>lon</stp>
        <stp>15.6158750000019</stp>
        <stp>BarbaraPosition</stp>
        <tr r="G3005" s="1"/>
      </tp>
      <tp t="s">
        <v>108.21</v>
        <stp/>
        <stp>lon</stp>
        <stp>UEFR NA</stp>
        <stp>BarbaraExchangeAsk</stp>
        <tr r="E1079" s="1"/>
      </tp>
      <tp t="s">
        <v>108.21</v>
        <stp/>
        <stp>lon</stp>
        <stp>UEFR GY</stp>
        <stp>BarbaraExchangeAsk</stp>
        <tr r="E1080" s="1"/>
      </tp>
      <tp t="s">
        <v>9.0438</v>
        <stp/>
        <stp>lon</stp>
        <stp>TIGR GY</stp>
        <stp>BarbaraExchangeAsk</stp>
        <tr r="E4077" s="1"/>
      </tp>
      <tp t="s">
        <v>10.272</v>
        <stp/>
        <stp>lon</stp>
        <stp>TIGR LN</stp>
        <stp>BarbaraExchangeAsk</stp>
        <tr r="E4075" s="1"/>
      </tp>
      <tp t="s">
        <v>9.041</v>
        <stp/>
        <stp>lon</stp>
        <stp>TIGR IM</stp>
        <stp>BarbaraExchangeAsk</stp>
        <tr r="E4078" s="1"/>
      </tp>
      <tp t="s">
        <v>59.8093495814377</v>
        <stp/>
        <stp>lon</stp>
        <stp>EMDL SW</stp>
        <stp>BarbaraOurAsk</stp>
        <tr r="F4021" s="1"/>
      </tp>
      <tp t="s">
        <v>26.5135883931265</v>
        <stp/>
        <stp>lon</stp>
        <stp>XGIU GY</stp>
        <stp>BarbaraOurBid</stp>
        <tr r="B597" s="1"/>
      </tp>
      <tp t="s">
        <v>15.926635058486</v>
        <stp/>
        <stp>lon</stp>
        <stp>XDGU SW</stp>
        <stp>BarbaraOurBid</stp>
        <tr r="B1352" s="1"/>
      </tp>
      <tp t="s">
        <v>40.3458888243255</v>
        <stp/>
        <stp>lon</stp>
        <stp>XZBU GR</stp>
        <stp>BarbaraOurBid</stp>
        <tr r="B1205" s="1"/>
      </tp>
      <tp t="s">
        <v>59.5381687870467</v>
        <stp/>
        <stp>lon</stp>
        <stp>EUCO FP</stp>
        <stp>BarbaraOurAsk</stp>
        <tr r="F1041" s="1"/>
      </tp>
      <tp t="s">
        <v>14.9826666669655</v>
        <stp/>
        <stp>lon</stp>
        <stp>CBUS5E IM</stp>
        <stp>BarbaraOurBid</stp>
        <tr r="B1231" s="1"/>
      </tp>
      <tp t="s">
        <v/>
        <stp/>
        <stp>lon</stp>
        <stp>ETFGSMM GY</stp>
        <stp>BarbaraComment</stp>
        <tr r="H465" s="1"/>
      </tp>
      <tp t="s">
        <v>140.846134600835</v>
        <stp/>
        <stp>lon</stp>
        <stp>LYCNB SW</stp>
        <stp>BarbaraOurBid</stp>
        <tr r="B1063" s="1"/>
      </tp>
      <tp t="s">
        <v>92.077676</v>
        <stp/>
        <stp>lon</stp>
        <stp>FLOTH IM</stp>
        <stp>BarbaraOurBid</stp>
        <tr r="B1355" s="1"/>
      </tp>
      <tp t="s">
        <v>2324.52940700875</v>
        <stp/>
        <stp>lon</stp>
        <stp>AFLTN MM</stp>
        <stp>BarbaraOurBid</stp>
        <tr r="B1469" s="1"/>
      </tp>
      <tp t="s">
        <v/>
        <stp/>
        <stp>lon</stp>
        <stp>VMSTX LN</stp>
        <stp>BarbaraOurAsk</stp>
        <tr r="F844" s="1"/>
      </tp>
      <tp t="s">
        <v/>
        <stp/>
        <stp>lon</stp>
        <stp>PR1TX LN</stp>
        <stp>BarbaraOurAsk</stp>
        <tr r="F320" s="1"/>
      </tp>
      <tp t="s">
        <v>5.21403498927114</v>
        <stp/>
        <stp>lon</stp>
        <stp>IBB1 GR</stp>
        <stp>BarbaraOurBid</stp>
        <tr r="B125" s="1"/>
      </tp>
      <tp t="s">
        <v>50.3645530278055</v>
        <stp/>
        <stp>lon</stp>
        <stp>AFI1 GY</stp>
        <stp>BarbaraOurBid</stp>
        <tr r="B287" s="1"/>
      </tp>
      <tp t="s">
        <v>13.193</v>
        <stp/>
        <stp>lon</stp>
        <stp>4UBR GY</stp>
        <stp>BarbaraExchangeAsk</stp>
        <tr r="E1512" s="1"/>
      </tp>
      <tp t="s">
        <v>30.098</v>
        <stp/>
        <stp>lon</stp>
        <stp>SPPR GY</stp>
        <stp>BarbaraExchangeBid</stp>
        <tr r="C1040" s="1"/>
      </tp>
      <tp t="s">
        <v>4.5861</v>
        <stp/>
        <stp>lon</stp>
        <stp>SXRR GY</stp>
        <stp>BarbaraExchangeBid</stp>
        <tr r="C1338" s="1"/>
      </tp>
      <tp t="s">
        <v>28.843</v>
        <stp/>
        <stp>lon</stp>
        <stp>SYBR GY</stp>
        <stp>BarbaraExchangeBid</stp>
        <tr r="C1168" s="1"/>
      </tp>
      <tp t="s">
        <v>164.1403225</v>
        <stp/>
        <stp>lon</stp>
        <stp>XLIQ GY</stp>
        <stp>BarbaraOurAsk</stp>
        <tr r="F1147" s="1"/>
      </tp>
      <tp t="s">
        <v>No Publisher Yet</v>
        <stp/>
        <stp>lon</stp>
        <stp>AGG US</stp>
        <stp>BarbaraOwner</stp>
        <tr r="I1130" s="1"/>
      </tp>
      <tp t="s">
        <v>150.703024316437</v>
        <stp/>
        <stp>lon</stp>
        <stp>IBGS SW</stp>
        <stp>BarbaraOurAsk</stp>
        <tr r="F48" s="1"/>
      </tp>
      <tp t="s">
        <v>20.844</v>
        <stp/>
        <stp>lon</stp>
        <stp>PR1R GY</stp>
        <stp>BarbaraExchangeBid</stp>
        <tr r="C306" s="1"/>
      </tp>
      <tp t="s">
        <v>97.41</v>
        <stp/>
        <stp>lon</stp>
        <stp>PJSR SW</stp>
        <stp>BarbaraExchangeBid</stp>
        <tr r="C1371" s="1"/>
      </tp>
      <tp t="s">
        <v>1755.8</v>
        <stp/>
        <stp>lon</stp>
        <stp>PRIR LN</stp>
        <stp>BarbaraExchangeBid</stp>
        <tr r="C307" s="1"/>
      </tp>
      <tp t="s">
        <v>97.49</v>
        <stp/>
        <stp>lon</stp>
        <stp>PJSR GY</stp>
        <stp>BarbaraExchangeBid</stp>
        <tr r="C1372" s="1"/>
      </tp>
      <tp t="s">
        <v>90.752336692867</v>
        <stp/>
        <stp>lon</stp>
        <stp>LQDH SW</stp>
        <stp>BarbaraOurBid</stp>
        <tr r="B1328" s="1"/>
      </tp>
      <tp t="s">
        <v>26.6731486041183</v>
        <stp/>
        <stp>lon</stp>
        <stp>XGIU GY</stp>
        <stp>BarbaraOurAsk</stp>
        <tr r="F597" s="1"/>
      </tp>
      <tp t="s">
        <v>15.9744867411856</v>
        <stp/>
        <stp>lon</stp>
        <stp>XDGU SW</stp>
        <stp>BarbaraOurAsk</stp>
        <tr r="F1352" s="1"/>
      </tp>
      <tp t="s">
        <v>40.5480225358702</v>
        <stp/>
        <stp>lon</stp>
        <stp>XZBU GR</stp>
        <stp>BarbaraOurAsk</stp>
        <tr r="F1205" s="1"/>
      </tp>
      <tp t="s">
        <v>59.3598218011643</v>
        <stp/>
        <stp>lon</stp>
        <stp>EUCO FP</stp>
        <stp>BarbaraOurBid</stp>
        <tr r="B1041" s="1"/>
      </tp>
      <tp t="s">
        <v>30.33</v>
        <stp/>
        <stp>lon</stp>
        <stp>USCR LN</stp>
        <stp>BarbaraExchangeBid</stp>
        <tr r="C1116" s="1"/>
      </tp>
      <tp t="s">
        <v>108.005</v>
        <stp/>
        <stp>lon</stp>
        <stp>UEFR GY</stp>
        <stp>BarbaraExchangeBid</stp>
        <tr r="C1080" s="1"/>
      </tp>
      <tp t="s">
        <v>108.03</v>
        <stp/>
        <stp>lon</stp>
        <stp>UEFR NA</stp>
        <stp>BarbaraExchangeBid</stp>
        <tr r="C1079" s="1"/>
      </tp>
      <tp t="s">
        <v>9.03</v>
        <stp/>
        <stp>lon</stp>
        <stp>TIGR IM</stp>
        <stp>BarbaraExchangeBid</stp>
        <tr r="C4078" s="1"/>
      </tp>
      <tp t="s">
        <v>10.18</v>
        <stp/>
        <stp>lon</stp>
        <stp>TIGR LN</stp>
        <stp>BarbaraExchangeBid</stp>
        <tr r="C4075" s="1"/>
      </tp>
      <tp t="s">
        <v>8.9634</v>
        <stp/>
        <stp>lon</stp>
        <stp>TIGR GY</stp>
        <stp>BarbaraExchangeBid</stp>
        <tr r="C4077" s="1"/>
      </tp>
      <tp t="s">
        <v>59.6896710430057</v>
        <stp/>
        <stp>lon</stp>
        <stp>EMDL SW</stp>
        <stp>BarbaraOurBid</stp>
        <tr r="B4021" s="1"/>
      </tp>
      <tp t="s">
        <v>172.651731387002</v>
        <stp/>
        <stp>lon</stp>
        <stp>IEGY SW</stp>
        <stp>BarbaraOurAsk</stp>
        <tr r="F58" s="1"/>
      </tp>
      <tp t="s">
        <v>158.638567892938</v>
        <stp/>
        <stp>lon</stp>
        <stp>IFRB NA</stp>
        <stp>BarbaraOurBid</stp>
        <tr r="B82" s="1"/>
      </tp>
      <tp t="s">
        <v>182.88926088187</v>
        <stp/>
        <stp>lon</stp>
        <stp>IBGX SW</stp>
        <stp>BarbaraOurAsk</stp>
        <tr r="F53" s="1"/>
      </tp>
      <tp t="s">
        <v>5.930156</v>
        <stp/>
        <stp>lon</stp>
        <stp>LQDA SW</stp>
        <stp>BarbaraOurBid</stp>
        <tr r="B1325" s="1"/>
      </tp>
      <tp t="s">
        <v>29.3528001260344</v>
        <stp/>
        <stp>lon</stp>
        <stp>EMDA SW</stp>
        <stp>BarbaraOurBid</stp>
        <tr r="B4022" s="1"/>
      </tp>
      <tp t="s">
        <v>208.7</v>
        <stp/>
        <stp>lon</stp>
        <stp>XBTR SW</stp>
        <stp>BarbaraExchangeBid</stp>
        <tr r="C571" s="1"/>
      </tp>
      <tp t="s">
        <v>215.1</v>
        <stp/>
        <stp>lon</stp>
        <stp>XSTR GY</stp>
        <stp>BarbaraExchangeBid</stp>
        <tr r="C634" s="1"/>
      </tp>
      <tp t="s">
        <v>215.11</v>
        <stp/>
        <stp>lon</stp>
        <stp>XSTR IM</stp>
        <stp>BarbaraExchangeBid</stp>
        <tr r="C636" s="1"/>
      </tp>
      <tp t="s">
        <v>18116</v>
        <stp/>
        <stp>lon</stp>
        <stp>XSTR LN</stp>
        <stp>BarbaraExchangeBid</stp>
        <tr r="C635" s="1"/>
      </tp>
      <tp t="s">
        <v>208.83</v>
        <stp/>
        <stp>lon</stp>
        <stp>XBTR GY</stp>
        <stp>BarbaraExchangeBid</stp>
        <tr r="C570" s="1"/>
      </tp>
      <tp t="s">
        <v>206.026533593047</v>
        <stp/>
        <stp>lon</stp>
        <stp>IEGZ SW</stp>
        <stp>BarbaraOurAsk</stp>
        <tr r="F68" s="1"/>
      </tp>
      <tp t="s">
        <v>5.295</v>
        <stp/>
        <stp>lon</stp>
        <stp>EUNQ GR</stp>
        <stp>BarbaraExchangeAsk</stp>
        <tr r="E95" s="1"/>
      </tp>
      <tp t="s">
        <v>126.455833291615</v>
        <stp/>
        <stp>lon</stp>
        <stp>LQDE SW</stp>
        <stp>BarbaraOurBid</stp>
        <tr r="B1103" s="1"/>
      </tp>
      <tp t="s">
        <v>113.3</v>
        <stp/>
        <stp>lon</stp>
        <stp>COVR GY</stp>
        <stp>BarbaraExchangeBid</stp>
        <tr r="C1137" s="1"/>
      </tp>
      <tp t="s">
        <v>99.2757705</v>
        <stp/>
        <stp>lon</stp>
        <stp>TABA GR</stp>
        <stp>BarbaraOurAsk</stp>
        <tr r="F1359" s="1"/>
      </tp>
      <tp t="s">
        <v>132.418836548718</v>
        <stp/>
        <stp>lon</stp>
        <stp>IEGA SW</stp>
        <stp>BarbaraOurAsk</stp>
        <tr r="F80" s="1"/>
      </tp>
      <tp t="s">
        <v>110.8</v>
        <stp/>
        <stp>lon</stp>
        <stp>BBTR SW</stp>
        <stp>BarbaraExchangeBid</stp>
        <tr r="C730" s="1"/>
      </tp>
      <tp t="s">
        <v>97.564</v>
        <stp/>
        <stp>lon</stp>
        <stp>BBTR GY</stp>
        <stp>BarbaraExchangeBid</stp>
        <tr r="C729" s="1"/>
      </tp>
      <tp t="s">
        <v>163.66</v>
        <stp/>
        <stp>lon</stp>
        <stp>XLIQ GY</stp>
        <stp>BarbaraExchangeAsk</stp>
        <tr r="E1147" s="1"/>
      </tp>
      <tp t="s">
        <v>97.56</v>
        <stp/>
        <stp>lon</stp>
        <stp>BBTR IM</stp>
        <stp>BarbaraExchangeBid</stp>
        <tr r="C728" s="1"/>
      </tp>
      <tp t="s">
        <v>110.82</v>
        <stp/>
        <stp>lon</stp>
        <stp>BBTR LN</stp>
        <stp>BarbaraExchangeBid</stp>
        <tr r="C726" s="1"/>
      </tp>
      <tp t="s">
        <v>5.09577345</v>
        <stp/>
        <stp>lon</stp>
        <stp>IEGC SW</stp>
        <stp>BarbaraOurAsk</stp>
        <tr r="F1539" s="1"/>
      </tp>
      <tp t="s">
        <v>41.017867957174</v>
        <stp/>
        <stp>lon</stp>
        <stp>TRGB SW</stp>
        <stp>BarbaraOurAsk</stp>
        <tr r="F814" s="1"/>
      </tp>
      <tp t="s">
        <v>40.0175291696053</v>
        <stp/>
        <stp>lon</stp>
        <stp>T3GB SW</stp>
        <stp>BarbaraOurAsk</stp>
        <tr r="F787" s="1"/>
      </tp>
      <tp t="s">
        <v>94.1680915</v>
        <stp/>
        <stp>lon</stp>
        <stp>JIGB SW</stp>
        <stp>BarbaraOurAsk</stp>
        <tr r="F1545" s="1"/>
      </tp>
      <tp t="s">
        <v>97.1422299921019</v>
        <stp/>
        <stp>lon</stp>
        <stp>IEGE SW</stp>
        <stp>BarbaraOurAsk</stp>
        <tr r="F41" s="1"/>
      </tp>
      <tp t="s">
        <v>4.3945</v>
        <stp/>
        <stp>lon</stp>
        <stp>FLTR IM</stp>
        <stp>BarbaraExchangeBid</stp>
        <tr r="C1306" s="1"/>
      </tp>
      <tp t="s">
        <v>236.809100199253</v>
        <stp/>
        <stp>lon</stp>
        <stp>X1GD SW</stp>
        <stp>BarbaraOurAsk</stp>
        <tr r="F301" s="1"/>
      </tp>
      <tp t="s">
        <v>120.655</v>
        <stp/>
        <stp>lon</stp>
        <stp>EUNR GY</stp>
        <stp>BarbaraExchangeBid</stp>
        <tr r="C1015" s="1"/>
      </tp>
      <tp t="s">
        <v>30.105</v>
        <stp/>
        <stp>lon</stp>
        <stp>EUCR NA</stp>
        <stp>BarbaraExchangeBid</stp>
        <tr r="C1535" s="1"/>
      </tp>
      <tp t="s">
        <v>30.105</v>
        <stp/>
        <stp>lon</stp>
        <stp>EUCR IM</stp>
        <stp>BarbaraExchangeBid</stp>
        <tr r="C1039" s="1"/>
      </tp>
      <tp t="s">
        <v>50.42</v>
        <stp/>
        <stp>lon</stp>
        <stp>DECR GY</stp>
        <stp>BarbaraExchangeBid</stp>
        <tr r="C1529" s="1"/>
      </tp>
      <tp t="s">
        <v>141.410931130563</v>
        <stp/>
        <stp>lon</stp>
        <stp>LYBF GR</stp>
        <stp>BarbaraOurAsk</stp>
        <tr r="F1064" s="1"/>
      </tp>
      <tp t="s">
        <v>5.4276</v>
        <stp/>
        <stp>lon</stp>
        <stp>QDVQ GY</stp>
        <stp>BarbaraExchangeAsk</stp>
        <tr r="E3129" s="1"/>
      </tp>
      <tp t="s">
        <v>243.285850684363</v>
        <stp/>
        <stp>lon</stp>
        <stp>XGII GY</stp>
        <stp>BarbaraOurAsk</stp>
        <tr r="F603" s="1"/>
      </tp>
      <tp t="s">
        <v>86.905</v>
        <stp/>
        <stp>lon</stp>
        <stp>J15R LN</stp>
        <stp>BarbaraExchangeBid</stp>
        <tr r="C1480" s="1"/>
      </tp>
      <tp t="s">
        <v>36.179</v>
        <stp/>
        <stp>lon</stp>
        <stp>SYBQ GY</stp>
        <stp>BarbaraExchangeAsk</stp>
        <tr r="E1186" s="1"/>
      </tp>
      <tp t="s">
        <v>173.065</v>
        <stp/>
        <stp>lon</stp>
        <stp>SXRQ GY</stp>
        <stp>BarbaraExchangeAsk</stp>
        <tr r="E495" s="1"/>
      </tp>
      <tp t="s">
        <v>89.78</v>
        <stp/>
        <stp>lon</stp>
        <stp>IS0R GY</stp>
        <stp>BarbaraExchangeBid</stp>
        <tr r="C3076" s="1"/>
      </tp>
      <tp t="s">
        <v>239.586997265606</v>
        <stp/>
        <stp>lon</stp>
        <stp>IBGM SW</stp>
        <stp>BarbaraOurAsk</stp>
        <tr r="F63" s="1"/>
      </tp>
      <tp t="s">
        <v>290.89552967089</v>
        <stp/>
        <stp>lon</stp>
        <stp>IBGL SW</stp>
        <stp>BarbaraOurAsk</stp>
        <tr r="F73" s="1"/>
      </tp>
      <tp t="s">
        <v>33.64</v>
        <stp/>
        <stp>lon</stp>
        <stp>LUTR LN</stp>
        <stp>BarbaraExchangeBid</stp>
        <tr r="C209" s="1"/>
      </tp>
      <tp t="s">
        <v>29.62</v>
        <stp/>
        <stp>lon</stp>
        <stp>LUTR IM</stp>
        <stp>BarbaraExchangeBid</stp>
        <tr r="C211" s="1"/>
      </tp>
      <tp t="s">
        <v/>
        <stp/>
        <stp>lon</stp>
        <stp>LUTR SW</stp>
        <stp>BarbaraExchangeBid</stp>
        <tr r="C212" s="1"/>
      </tp>
      <tp t="s">
        <v>268.173703552691</v>
        <stp/>
        <stp>lon</stp>
        <stp>XGIN GY</stp>
        <stp>BarbaraOurAsk</stp>
        <tr r="F600" s="1"/>
      </tp>
      <tp t="s">
        <v>250.723143402073</v>
        <stp/>
        <stp>lon</stp>
        <stp>XEIN GY</stp>
        <stp>BarbaraOurAsk</stp>
        <tr r="F567" s="1"/>
      </tp>
      <tp t="s">
        <v>138.757043871213</v>
        <stp/>
        <stp>lon</stp>
        <stp>AFIN GY</stp>
        <stp>BarbaraOurAsk</stp>
        <tr r="F1143" s="1"/>
      </tp>
      <tp t="s">
        <v>100.931858200419</v>
        <stp/>
        <stp>lon</stp>
        <stp>EUIN GY</stp>
        <stp>BarbaraOurAsk</stp>
        <tr r="F416" s="1"/>
      </tp>
      <tp t="s">
        <v>-2146826265</v>
        <stp/>
        <stp>lon</stp>
        <stp>-2146826265</stp>
        <stp>BarbaraComment</stp>
        <tr r="H4033" s="1"/>
        <tr r="H4031" s="1"/>
        <tr r="H4015" s="1"/>
      </tp>
      <tp t="s">
        <v>15.1030093711179</v>
        <stp/>
        <stp>lon</stp>
        <stp>CBUS5E IM</stp>
        <stp>BarbaraOurAsk</stp>
        <tr r="F1231" s="1"/>
      </tp>
      <tp t="s">
        <v/>
        <stp/>
        <stp>lon</stp>
        <stp>LYMA35 SW</stp>
        <stp>BarbaraComment</stp>
        <tr r="H373" s="1"/>
      </tp>
      <tp t="s">
        <v>50.5664149637887</v>
        <stp/>
        <stp>lon</stp>
        <stp>AFI1 GY</stp>
        <stp>BarbaraOurAsk</stp>
        <tr r="F287" s="1"/>
      </tp>
      <tp t="s">
        <v>5.22133975158974</v>
        <stp/>
        <stp>lon</stp>
        <stp>IBB1 GR</stp>
        <stp>BarbaraOurAsk</stp>
        <tr r="F125" s="1"/>
      </tp>
      <tp t="s">
        <v>13.115</v>
        <stp/>
        <stp>lon</stp>
        <stp>4UBR GY</stp>
        <stp>BarbaraExchangeBid</stp>
        <tr r="C1512" s="1"/>
      </tp>
      <tp t="s">
        <v/>
        <stp/>
        <stp>lon</stp>
        <stp>VMSTX LN</stp>
        <stp>BarbaraOurBid</stp>
        <tr r="B844" s="1"/>
      </tp>
      <tp t="s">
        <v/>
        <stp/>
        <stp>lon</stp>
        <stp>PR1TX LN</stp>
        <stp>BarbaraOurBid</stp>
        <tr r="B320" s="1"/>
      </tp>
      <tp t="s">
        <v>141.410931130563</v>
        <stp/>
        <stp>lon</stp>
        <stp>LYCNB SW</stp>
        <stp>BarbaraOurAsk</stp>
        <tr r="F1063" s="1"/>
      </tp>
      <tp t="s">
        <v>92.44654</v>
        <stp/>
        <stp>lon</stp>
        <stp>FLOTH IM</stp>
        <stp>BarbaraOurAsk</stp>
        <tr r="F1355" s="1"/>
      </tp>
      <tp t="s">
        <v>2338.51855088242</v>
        <stp/>
        <stp>lon</stp>
        <stp>AFLTN MM</stp>
        <stp>BarbaraOurAsk</stp>
        <tr r="F1469" s="1"/>
      </tp>
      <tp t="s">
        <v>96.01</v>
        <stp/>
        <stp>lon</stp>
        <stp>IRCP NA</stp>
        <stp>BarbaraExchangeAsk</stp>
        <tr r="E1127" s="1"/>
      </tp>
      <tp t="s">
        <v>96</v>
        <stp/>
        <stp>lon</stp>
        <stp>IRCP LN</stp>
        <stp>BarbaraExchangeAsk</stp>
        <tr r="E1125" s="1"/>
      </tp>
      <tp t="s">
        <v>96.01</v>
        <stp/>
        <stp>lon</stp>
        <stp>IRCP IM</stp>
        <stp>BarbaraExchangeAsk</stp>
        <tr r="E1126" s="1"/>
      </tp>
      <tp t="s">
        <v>177.425</v>
        <stp/>
        <stp>lon</stp>
        <stp>IS0P GY</stp>
        <stp>BarbaraExchangeAsk</stp>
        <tr r="E93" s="1"/>
      </tp>
      <tp t="s">
        <v>421.3</v>
        <stp/>
        <stp>lon</stp>
        <stp>SUSS LN</stp>
        <stp>BarbaraExchangeBid</stp>
        <tr r="C1181" s="1"/>
      </tp>
      <tp t="s">
        <v>#N/A Real Time</v>
        <stp/>
        <stp>lon</stp>
        <stp>IESP SW</stp>
        <stp>BarbaraExchangeAsk</stp>
        <tr r="E92" s="1"/>
      </tp>
      <tp t="s">
        <v>9.55</v>
        <stp/>
        <stp>lon</stp>
        <stp>STHS LN</stp>
        <stp>BarbaraExchangeBid</stp>
        <tr r="C3101" s="1"/>
      </tp>
      <tp t="s">
        <v>75.572</v>
        <stp/>
        <stp>lon</stp>
        <stp>SYBS GY</stp>
        <stp>BarbaraExchangeBid</stp>
        <tr r="C1185" s="1"/>
      </tp>
      <tp t="s">
        <v>45.797</v>
        <stp/>
        <stp>lon</stp>
        <stp>IUSP GY</stp>
        <stp>BarbaraExchangeAsk</stp>
        <tr r="E4005" s="1"/>
      </tp>
      <tp t="s">
        <v>259.9399</v>
        <stp/>
        <stp>lon</stp>
        <stp>IDTP LN</stp>
        <stp>BarbaraExchangeAsk</stp>
        <tr r="E22" s="1"/>
      </tp>
      <tp t="s">
        <v>100.98</v>
        <stp/>
        <stp>lon</stp>
        <stp>IRCP SW</stp>
        <stp>BarbaraExchangeAsk</stp>
        <tr r="E1178" s="1"/>
      </tp>
      <tp t="s">
        <v>40.8561720423274</v>
        <stp/>
        <stp>lon</stp>
        <stp>TREI SW</stp>
        <stp>BarbaraOurBid</stp>
        <tr r="B780" s="1"/>
      </tp>
      <tp t="s">
        <v>18.7265</v>
        <stp/>
        <stp>lon</stp>
        <stp>PR1S GY</stp>
        <stp>BarbaraExchangeBid</stp>
        <tr r="C312" s="1"/>
      </tp>
      <tp t="s">
        <v>5.697</v>
        <stp/>
        <stp>lon</stp>
        <stp>JHYP LN</stp>
        <stp>BarbaraExchangeAsk</stp>
        <tr r="E3061" s="1"/>
      </tp>
      <tp t="s">
        <v>115.993447539112</v>
        <stp/>
        <stp>lon</stp>
        <stp>INFU SW</stp>
        <stp>BarbaraOurAsk</stp>
        <tr r="F421" s="1"/>
      </tp>
      <tp t="s">
        <v>27.9</v>
        <stp/>
        <stp>lon</stp>
        <stp>LCRP LN</stp>
        <stp>BarbaraExchangeAsk</stp>
        <tr r="E1324" s="1"/>
      </tp>
      <tp t="s">
        <v>26.3</v>
        <stp/>
        <stp>lon</stp>
        <stp>VAGS LN</stp>
        <stp>BarbaraExchangeBid</stp>
        <tr r="C1414" s="1"/>
      </tp>
      <tp t="s">
        <v>0</v>
        <stp/>
        <stp>lon</stp>
        <stp>INFL10 IM</stp>
        <stp>BarbaraPosition</stp>
        <tr r="G677" s="1"/>
      </tp>
      <tp t="s">
        <v>1018.5</v>
        <stp/>
        <stp>lon</stp>
        <stp>UBTS LN</stp>
        <stp>BarbaraExchangeBid</stp>
        <tr r="C682" s="1"/>
      </tp>
      <tp t="s">
        <v>37.817</v>
        <stp/>
        <stp>lon</stp>
        <stp>TRDS GY</stp>
        <stp>BarbaraExchangeBid</stp>
        <tr r="C812" s="1"/>
      </tp>
      <tp t="s">
        <v>37.82</v>
        <stp/>
        <stp>lon</stp>
        <stp>TRES IM</stp>
        <stp>BarbaraExchangeBid</stp>
        <tr r="C809" s="1"/>
      </tp>
      <tp t="s">
        <v>35.945</v>
        <stp/>
        <stp>lon</stp>
        <stp>TIPS SW</stp>
        <stp>BarbaraExchangeBid</stp>
        <tr r="C189" s="1"/>
      </tp>
      <tp t="s">
        <v>4251.5</v>
        <stp/>
        <stp>lon</stp>
        <stp>TRXS LN</stp>
        <stp>BarbaraExchangeBid</stp>
        <tr r="C805" s="1"/>
      </tp>
      <tp t="s">
        <v>42.945</v>
        <stp/>
        <stp>lon</stp>
        <stp>TRES LN</stp>
        <stp>BarbaraExchangeBid</stp>
        <tr r="C808" s="1"/>
      </tp>
      <tp t="s">
        <v>3033</v>
        <stp/>
        <stp>lon</stp>
        <stp>TRIS LN</stp>
        <stp>BarbaraExchangeBid</stp>
        <tr r="C777" s="1"/>
      </tp>
      <tp t="s">
        <v>4140.5</v>
        <stp/>
        <stp>lon</stp>
        <stp>TR7S LN</stp>
        <stp>BarbaraExchangeBid</stp>
        <tr r="C794" s="1"/>
      </tp>
      <tp t="s">
        <v>42.95</v>
        <stp/>
        <stp>lon</stp>
        <stp>TRES SW</stp>
        <stp>BarbaraExchangeBid</stp>
        <tr r="C811" s="1"/>
      </tp>
      <tp t="s">
        <v>42.505</v>
        <stp/>
        <stp>lon</stp>
        <stp>TRXS SW</stp>
        <stp>BarbaraExchangeBid</stp>
        <tr r="C806" s="1"/>
      </tp>
      <tp t="s">
        <v>41.41</v>
        <stp/>
        <stp>lon</stp>
        <stp>TR7S SW</stp>
        <stp>BarbaraExchangeBid</stp>
        <tr r="C795" s="1"/>
      </tp>
      <tp t="s">
        <v>31.655</v>
        <stp/>
        <stp>lon</stp>
        <stp>TIPS IM</stp>
        <stp>BarbaraExchangeBid</stp>
        <tr r="C187" s="1"/>
      </tp>
      <tp t="s">
        <v>35.96</v>
        <stp/>
        <stp>lon</stp>
        <stp>TIPS LN</stp>
        <stp>BarbaraExchangeBid</stp>
        <tr r="C185" s="1"/>
      </tp>
      <tp t="s">
        <v>57.6</v>
        <stp/>
        <stp>lon</stp>
        <stp>ATIP IM</stp>
        <stp>BarbaraExchangeAsk</stp>
        <tr r="E283" s="1"/>
      </tp>
      <tp t="s">
        <v>1950.4001</v>
        <stp/>
        <stp>lon</stp>
        <stp>AT1P LN</stp>
        <stp>BarbaraExchangeAsk</stp>
        <tr r="E1260" s="1"/>
      </tp>
      <tp t="s">
        <v>0</v>
        <stp/>
        <stp>lon</stp>
        <stp>ETFL53 GY</stp>
        <stp>BarbaraPosition</stp>
        <tr r="G1491" s="1"/>
      </tp>
      <tp t="s">
        <v>5.152</v>
        <stp/>
        <stp>lon</stp>
        <stp>AGBP LN</stp>
        <stp>BarbaraExchangeAsk</stp>
        <tr r="E1506" s="1"/>
      </tp>
      <tp t="s">
        <v>0</v>
        <stp/>
        <stp>lon</stp>
        <stp>ETFLCD GY</stp>
        <stp>BarbaraPosition</stp>
        <tr r="G1055" s="1"/>
      </tp>
      <tp t="s">
        <v>170.41708032717</v>
        <stp/>
        <stp>lon</stp>
        <stp>XBEC SW</stp>
        <stp>BarbaraOurBid</stp>
        <tr r="B1347" s="1"/>
      </tp>
      <tp t="s">
        <v>12.8435</v>
        <stp/>
        <stp>lon</stp>
        <stp>XUHY GY</stp>
        <stp>BarbaraOurAsk</stp>
        <tr r="F3090" s="1"/>
      </tp>
      <tp t="s">
        <v>94.31</v>
        <stp/>
        <stp>lon</stp>
        <stp>JGHY GY</stp>
        <stp>BarbaraOurAsk</stp>
        <tr r="F3065" s="1"/>
      </tp>
      <tp t="s">
        <v/>
        <stp/>
        <stp>lon</stp>
        <stp>5225.31763015017</stp>
        <stp>BarbaraPosition</stp>
        <tr r="G3002" s="1"/>
      </tp>
      <tp t="s">
        <v>57.41177915</v>
        <stp/>
        <stp>lon</stp>
        <stp>UBBB FP</stp>
        <stp>BarbaraOurBid</stp>
        <tr r="B1340" s="1"/>
      </tp>
      <tp t="s">
        <v>120.59</v>
        <stp/>
        <stp>lon</stp>
        <stp>HYBB FP</stp>
        <stp>BarbaraOurBid</stp>
        <tr r="B3049" s="1"/>
      </tp>
      <tp t="s">
        <v>107.040024</v>
        <stp/>
        <stp>lon</stp>
        <stp>JREB SW</stp>
        <stp>BarbaraOurBid</stp>
        <tr r="B1429" s="1"/>
      </tp>
      <tp t="s">
        <v>52.3248199</v>
        <stp/>
        <stp>lon</stp>
        <stp>EBBB FP</stp>
        <stp>BarbaraOurBid</stp>
        <tr r="B1292" s="1"/>
      </tp>
      <tp t="s">
        <v>0</v>
        <stp/>
        <stp>lon</stp>
        <stp>ETFCOR IM</stp>
        <stp>BarbaraPosition</stp>
        <tr r="G1144" s="1"/>
      </tp>
      <tp t="s">
        <v>16.1691454839302</v>
        <stp/>
        <stp>lon</stp>
        <stp>CBBB FP</stp>
        <stp>BarbaraOurBid</stp>
        <tr r="B1048" s="1"/>
      </tp>
      <tp t="s">
        <v>#N/A N/A</v>
        <stp/>
        <stp>lon</stp>
        <stp>CGBP LN</stp>
        <stp>BarbaraExchangeAsk</stp>
        <tr r="E4045" s="1"/>
      </tp>
      <tp t="s">
        <v>91.26</v>
        <stp/>
        <stp>lon</stp>
        <stp>CORP IM</stp>
        <stp>BarbaraExchangeAsk</stp>
        <tr r="E1157" s="1"/>
      </tp>
      <tp t="s">
        <v>103.68</v>
        <stp/>
        <stp>lon</stp>
        <stp>CORP LN</stp>
        <stp>BarbaraExchangeAsk</stp>
        <tr r="E1105" s="1"/>
      </tp>
      <tp t="s">
        <v>13.8068127908568</v>
        <stp/>
        <stp>lon</stp>
        <stp>CBEU5 IM</stp>
        <stp>BarbaraOurAsk</stp>
        <tr r="F1073" s="1"/>
      </tp>
      <tp t="s">
        <v>228.510013856292</v>
        <stp/>
        <stp>lon</stp>
        <stp>TPSA NA</stp>
        <stp>BarbaraOurBid</stp>
        <tr r="B26" s="1"/>
      </tp>
      <tp t="s">
        <v>88.3630035308165</v>
        <stp/>
        <stp>lon</stp>
        <stp>IGEA SW</stp>
        <stp>BarbaraOurBid</stp>
        <tr r="B4011" s="1"/>
      </tp>
      <tp t="s">
        <v>84.39</v>
        <stp/>
        <stp>lon</stp>
        <stp>BBTP SW</stp>
        <stp>BarbaraExchangeAsk</stp>
        <tr r="E732" s="1"/>
      </tp>
      <tp t="s">
        <v>84.35</v>
        <stp/>
        <stp>lon</stp>
        <stp>BBTP LN</stp>
        <stp>BarbaraExchangeAsk</stp>
        <tr r="E731" s="1"/>
      </tp>
      <tp t="s">
        <v>255.73</v>
        <stp/>
        <stp>lon</stp>
        <stp>XG7S GY</stp>
        <stp>BarbaraExchangeBid</stp>
        <tr r="C584" s="1"/>
      </tp>
      <tp t="s">
        <v>21538</v>
        <stp/>
        <stp>lon</stp>
        <stp>XG7S LN</stp>
        <stp>BarbaraExchangeBid</stp>
        <tr r="C585" s="1"/>
      </tp>
      <tp t="s">
        <v>255.72</v>
        <stp/>
        <stp>lon</stp>
        <stp>XG7S IM</stp>
        <stp>BarbaraExchangeBid</stp>
        <tr r="C586" s="1"/>
      </tp>
      <tp t="s">
        <v>54.31</v>
        <stp/>
        <stp>lon</stp>
        <stp>ECRP IM</stp>
        <stp>BarbaraExchangeAsk</stp>
        <tr r="E1090" s="1"/>
      </tp>
      <tp t="s">
        <v>54.314</v>
        <stp/>
        <stp>lon</stp>
        <stp>ECRP FP</stp>
        <stp>BarbaraExchangeAsk</stp>
        <tr r="E1089" s="1"/>
      </tp>
      <tp t="s">
        <v>76.66</v>
        <stp/>
        <stp>lon</stp>
        <stp>EMLP LN</stp>
        <stp>BarbaraExchangeAsk</stp>
        <tr r="E4041" s="1"/>
      </tp>
      <tp t="s">
        <v>106.841471168762</v>
        <stp/>
        <stp>lon</stp>
        <stp>BBEG SW</stp>
        <stp>BarbaraOurBid</stp>
        <tr r="B725" s="1"/>
      </tp>
      <tp t="s">
        <v>0</v>
        <stp/>
        <stp>lon</stp>
        <stp>ETFGOV IM</stp>
        <stp>BarbaraPosition</stp>
        <tr r="G308" s="1"/>
      </tp>
      <tp t="s">
        <v>4285</v>
        <stp/>
        <stp>lon</stp>
        <stp>GLTP LN</stp>
        <stp>BarbaraExchangeAsk</stp>
        <tr r="E774" s="1"/>
      </tp>
      <tp t="s">
        <v>5.065</v>
        <stp/>
        <stp>lon</stp>
        <stp>GOVP LN</stp>
        <stp>BarbaraExchangeAsk</stp>
        <tr r="E140" s="1"/>
      </tp>
      <tp t="s">
        <v>4.9955682</v>
        <stp/>
        <stp>lon</stp>
        <stp>LQEE SW</stp>
        <stp>BarbaraOurBid</stp>
        <tr r="B1330" s="1"/>
      </tp>
      <tp t="s">
        <v>14.6810052161496</v>
        <stp/>
        <stp>lon</stp>
        <stp>CBSE NA</stp>
        <stp>BarbaraOurBid</stp>
        <tr r="B1082" s="1"/>
      </tp>
      <tp t="s">
        <v>18.008</v>
        <stp/>
        <stp>lon</stp>
        <stp>CBUS SW</stp>
        <stp>BarbaraExchangeBid</stp>
        <tr r="C1237" s="1"/>
      </tp>
      <tp t="s">
        <v>15.872</v>
        <stp/>
        <stp>lon</stp>
        <stp>CBUS IM</stp>
        <stp>BarbaraExchangeBid</stp>
        <tr r="C1236" s="1"/>
      </tp>
      <tp t="s">
        <v>4.95068166006025</v>
        <stp/>
        <stp>lon</stp>
        <stp>SECA GR</stp>
        <stp>BarbaraOurAsk</stp>
        <tr r="F173" s="1"/>
      </tp>
      <tp t="s">
        <v>10.84</v>
        <stp/>
        <stp>lon</stp>
        <stp>EUHA GY</stp>
        <stp>BarbaraOurAsk</stp>
        <tr r="F3033" s="1"/>
      </tp>
      <tp t="s">
        <v/>
        <stp/>
        <stp>lon</stp>
        <stp>BUNS FP</stp>
        <stp>BarbaraExchangeBid</stp>
        <tr r="C451" s="1"/>
      </tp>
      <tp t="s">
        <v/>
        <stp/>
        <stp>lon</stp>
        <stp>BTPS FP</stp>
        <stp>BarbaraExchangeBid</stp>
        <tr r="C443" s="1"/>
      </tp>
      <tp t="s">
        <v>194.55</v>
        <stp/>
        <stp>lon</stp>
        <stp>XY4P GY</stp>
        <stp>BarbaraExchangeAsk</stp>
        <tr r="E564" s="1"/>
      </tp>
      <tp t="s">
        <v>17.51</v>
        <stp/>
        <stp>lon</stp>
        <stp>XDEP SW</stp>
        <stp>BarbaraExchangeAsk</stp>
        <tr r="E1350" s="1"/>
      </tp>
      <tp t="s">
        <v>1115.2</v>
        <stp/>
        <stp>lon</stp>
        <stp>BSUS LN</stp>
        <stp>BarbaraExchangeBid</stp>
        <tr r="C1517" s="1"/>
      </tp>
      <tp t="s">
        <v>194.57</v>
        <stp/>
        <stp>lon</stp>
        <stp>XY4P IM</stp>
        <stp>BarbaraExchangeAsk</stp>
        <tr r="E565" s="1"/>
      </tp>
      <tp t="s">
        <v>16.7</v>
        <stp/>
        <stp>lon</stp>
        <stp>XDEP IM</stp>
        <stp>BarbaraExchangeAsk</stp>
        <tr r="E1348" s="1"/>
      </tp>
      <tp t="s">
        <v>16.701</v>
        <stp/>
        <stp>lon</stp>
        <stp>XDEP GY</stp>
        <stp>BarbaraExchangeAsk</stp>
        <tr r="E1059" s="1"/>
      </tp>
      <tp t="s">
        <v>4183.5</v>
        <stp/>
        <stp>lon</stp>
        <stp>AT1S LN</stp>
        <stp>BarbaraExchangeBid</stp>
        <tr r="C1267" s="1"/>
      </tp>
      <tp t="s">
        <v>41.82</v>
        <stp/>
        <stp>lon</stp>
        <stp>AT1S SW</stp>
        <stp>BarbaraExchangeBid</stp>
        <tr r="C1462" s="1"/>
      </tp>
      <tp t="s">
        <v>43.5678757553173</v>
        <stp/>
        <stp>lon</stp>
        <stp>TREX SW</stp>
        <stp>BarbaraOurBid</stp>
        <tr r="B800" s="1"/>
      </tp>
      <tp t="s">
        <v>51.01</v>
        <stp/>
        <stp>lon</stp>
        <stp>GLTS LN</stp>
        <stp>BarbaraExchangeBid</stp>
        <tr r="C179" s="1"/>
      </tp>
      <tp t="s">
        <v>52.08</v>
        <stp/>
        <stp>lon</stp>
        <stp>GOVS IM</stp>
        <stp>BarbaraExchangeBid</stp>
        <tr r="C215" s="1"/>
      </tp>
      <tp t="s">
        <v>14202</v>
        <stp/>
        <stp>lon</stp>
        <stp>GILS LN</stp>
        <stp>BarbaraExchangeBid</stp>
        <tr r="C326" s="1"/>
      </tp>
      <tp t="s">
        <v>96.02</v>
        <stp/>
        <stp>lon</stp>
        <stp>GHYS LN</stp>
        <stp>BarbaraExchangeBid</stp>
        <tr r="C3067" s="1"/>
      </tp>
      <tp t="s">
        <v>50.19</v>
        <stp/>
        <stp>lon</stp>
        <stp>GL1S GR</stp>
        <stp>BarbaraExchangeBid</stp>
        <tr r="C775" s="1"/>
      </tp>
      <tp t="s">
        <v>52.07</v>
        <stp/>
        <stp>lon</stp>
        <stp>GOVS FP</stp>
        <stp>BarbaraExchangeBid</stp>
        <tr r="C216" s="1"/>
      </tp>
      <tp t="s">
        <v>168.62</v>
        <stp/>
        <stp>lon</stp>
        <stp>GILS FP</stp>
        <stp>BarbaraExchangeBid</stp>
        <tr r="C325" s="1"/>
      </tp>
      <tp t="s">
        <v>20.76752321752</v>
        <stp/>
        <stp>lon</stp>
        <stp>PSFE SW</stp>
        <stp>BarbaraOurAsk</stp>
        <tr r="F1377" s="1"/>
      </tp>
      <tp t="s">
        <v>166.02860634381</v>
        <stp/>
        <stp>lon</stp>
        <stp>XFFE SW</stp>
        <stp>BarbaraOurAsk</stp>
        <tr r="F633" s="1"/>
      </tp>
      <tp t="s">
        <v>5.938</v>
        <stp/>
        <stp>lon</stp>
        <stp>FLOS SW</stp>
        <stp>BarbaraExchangeBid</stp>
        <tr r="C1304" s="1"/>
      </tp>
      <tp t="s">
        <v>476.5</v>
        <stp/>
        <stp>lon</stp>
        <stp>FLOS LN</stp>
        <stp>BarbaraExchangeBid</stp>
        <tr r="C1303" s="1"/>
      </tp>
      <tp t="s">
        <v>110.665</v>
        <stp/>
        <stp>lon</stp>
        <stp>EUNS GY</stp>
        <stp>BarbaraExchangeBid</stp>
        <tr r="C1019" s="1"/>
      </tp>
      <tp t="s">
        <v>100.42</v>
        <stp/>
        <stp>lon</stp>
        <stp>ERNS LN</stp>
        <stp>BarbaraExchangeBid</stp>
        <tr r="C1099" s="1"/>
      </tp>
      <tp t="s">
        <v/>
        <stp/>
        <stp>lon</stp>
        <stp>DSUS FP</stp>
        <stp>BarbaraExchangeBid</stp>
        <tr r="C452" s="1"/>
      </tp>
      <tp t="s">
        <v/>
        <stp/>
        <stp>lon</stp>
        <stp>DSUS IM</stp>
        <stp>BarbaraExchangeBid</stp>
        <tr r="C454" s="1"/>
      </tp>
      <tp t="s">
        <v/>
        <stp/>
        <stp>lon</stp>
        <stp>DSUS LN</stp>
        <stp>BarbaraExchangeBid</stp>
        <tr r="C453" s="1"/>
      </tp>
      <tp t="s">
        <v>44.0407797536912</v>
        <stp/>
        <stp>lon</stp>
        <stp>VUCF GR</stp>
        <stp>BarbaraOurAsk</stp>
        <tr r="F842" s="1"/>
      </tp>
      <tp t="s">
        <v>42.9281199039734</v>
        <stp/>
        <stp>lon</stp>
        <stp>TRES SW</stp>
        <stp>BarbaraOurBid</stp>
        <tr r="B811" s="1"/>
      </tp>
      <tp t="s">
        <v>9.83</v>
        <stp/>
        <stp>lon</stp>
        <stp>EUHI GY</stp>
        <stp>BarbaraOurAsk</stp>
        <tr r="F3035" s="1"/>
      </tp>
      <tp t="s">
        <v>1541</v>
        <stp/>
        <stp>lon</stp>
        <stp>PRIP LN</stp>
        <stp>BarbaraExchangeAsk</stp>
        <tr r="E1472" s="1"/>
      </tp>
      <tp t="s">
        <v>88.682</v>
        <stp/>
        <stp>lon</stp>
        <stp>JPPS GY</stp>
        <stp>BarbaraExchangeBid</stp>
        <tr r="C1321" s="1"/>
      </tp>
      <tp t="s">
        <v>18.9135</v>
        <stp/>
        <stp>lon</stp>
        <stp>PRAP GY</stp>
        <stp>BarbaraExchangeAsk</stp>
        <tr r="E1553" s="1"/>
      </tp>
      <tp t="s">
        <v>18.2985</v>
        <stp/>
        <stp>lon</stp>
        <stp>PR1P GY</stp>
        <stp>BarbaraExchangeAsk</stp>
        <tr r="E1470" s="1"/>
      </tp>
      <tp t="s">
        <v>74.7</v>
        <stp/>
        <stp>lon</stp>
        <stp>JPTS LN</stp>
        <stp>BarbaraExchangeBid</stp>
        <tr r="C1272" s="1"/>
      </tp>
      <tp t="s">
        <v>77.695</v>
        <stp/>
        <stp>lon</stp>
        <stp>JPAS LN</stp>
        <stp>BarbaraExchangeBid</stp>
        <tr r="C1476" s="1"/>
      </tp>
      <tp t="s">
        <v>33.62</v>
        <stp/>
        <stp>lon</stp>
        <stp>JNKS LN</stp>
        <stp>BarbaraExchangeBid</stp>
        <tr r="C3116" s="1"/>
      </tp>
      <tp t="s">
        <v>150.62</v>
        <stp/>
        <stp>lon</stp>
        <stp>IBGS SW</stp>
        <stp>BarbaraExchangeBid</stp>
        <tr r="C48" s="1"/>
      </tp>
      <tp t="s">
        <v>133.24</v>
        <stp/>
        <stp>lon</stp>
        <stp>IBTS SW</stp>
        <stp>BarbaraExchangeBid</stp>
        <tr r="C107" s="1"/>
      </tp>
      <tp t="s">
        <v>138.435</v>
        <stp/>
        <stp>lon</stp>
        <stp>SXRP GY</stp>
        <stp>BarbaraExchangeAsk</stp>
        <tr r="E491" s="1"/>
      </tp>
      <tp t="s">
        <v>84.112</v>
        <stp/>
        <stp>lon</stp>
        <stp>IS0S GY</stp>
        <stp>BarbaraExchangeBid</stp>
        <tr r="C4012" s="1"/>
      </tp>
      <tp t="s">
        <v>192.56</v>
        <stp/>
        <stp>lon</stp>
        <stp>ITPS LN</stp>
        <stp>BarbaraExchangeBid</stp>
        <tr r="C23" s="1"/>
      </tp>
      <tp t="s">
        <v>228.6</v>
        <stp/>
        <stp>lon</stp>
        <stp>ITPS IM</stp>
        <stp>BarbaraExchangeBid</stp>
        <tr r="C24" s="1"/>
      </tp>
      <tp t="s">
        <v>259.55</v>
        <stp/>
        <stp>lon</stp>
        <stp>ITPS SW</stp>
        <stp>BarbaraExchangeBid</stp>
        <tr r="C27" s="1"/>
      </tp>
      <tp t="s">
        <v>139.45</v>
        <stp/>
        <stp>lon</stp>
        <stp>IBCS GY</stp>
        <stp>BarbaraExchangeBid</stp>
        <tr r="C1009" s="1"/>
      </tp>
      <tp t="s">
        <v>117.33</v>
        <stp/>
        <stp>lon</stp>
        <stp>IBTS IM</stp>
        <stp>BarbaraExchangeBid</stp>
        <tr r="C105" s="1"/>
      </tp>
      <tp t="s">
        <v>143.29</v>
        <stp/>
        <stp>lon</stp>
        <stp>IBGS IM</stp>
        <stp>BarbaraExchangeBid</stp>
        <tr r="C44" s="1"/>
      </tp>
      <tp t="s">
        <v>132.53</v>
        <stp/>
        <stp>lon</stp>
        <stp>IGLS LN</stp>
        <stp>BarbaraExchangeBid</stp>
        <tr r="C3" s="1"/>
      </tp>
      <tp t="s">
        <v>98.81</v>
        <stp/>
        <stp>lon</stp>
        <stp>IBTS LN</stp>
        <stp>BarbaraExchangeBid</stp>
        <tr r="C104" s="1"/>
      </tp>
      <tp t="s">
        <v>120.66</v>
        <stp/>
        <stp>lon</stp>
        <stp>IBGS LN</stp>
        <stp>BarbaraExchangeBid</stp>
        <tr r="C45" s="1"/>
      </tp>
      <tp t="s">
        <v>117.31</v>
        <stp/>
        <stp>lon</stp>
        <stp>IBTS NA</stp>
        <stp>BarbaraExchangeBid</stp>
        <tr r="C106" s="1"/>
      </tp>
      <tp t="s">
        <v>143.28</v>
        <stp/>
        <stp>lon</stp>
        <stp>IBGS NA</stp>
        <stp>BarbaraExchangeBid</stp>
        <tr r="C46" s="1"/>
      </tp>
      <tp t="s">
        <v>17.5005928883812</v>
        <stp/>
        <stp>lon</stp>
        <stp>XDEP SW</stp>
        <stp>BarbaraOurBid</stp>
        <tr r="B1350" s="1"/>
      </tp>
      <tp t="s">
        <v>26.69</v>
        <stp/>
        <stp>lon</stp>
        <stp>UTIP LN</stp>
        <stp>BarbaraExchangeAsk</stp>
        <tr r="E186" s="1"/>
      </tp>
      <tp t="s">
        <v>1533</v>
        <stp/>
        <stp>lon</stp>
        <stp>UBTP LN</stp>
        <stp>BarbaraExchangeAsk</stp>
        <tr r="E687" s="1"/>
      </tp>
      <tp t="s">
        <v>4591</v>
        <stp/>
        <stp>lon</stp>
        <stp>UCRP LN</stp>
        <stp>BarbaraExchangeAsk</stp>
        <tr r="E1504" s="1"/>
      </tp>
      <tp t="s">
        <v>0</v>
        <stp/>
        <stp>lon</stp>
        <stp>INFL10 SW</stp>
        <stp>BarbaraPosition</stp>
        <tr r="G676" s="1"/>
      </tp>
      <tp t="s">
        <v>54.49</v>
        <stp/>
        <stp>lon</stp>
        <stp>UCRP IM</stp>
        <stp>BarbaraExchangeAsk</stp>
        <tr r="E1465" s="1"/>
      </tp>
      <tp t="s">
        <v>54.506</v>
        <stp/>
        <stp>lon</stp>
        <stp>UCRP GY</stp>
        <stp>BarbaraExchangeAsk</stp>
        <tr r="E1466" s="1"/>
      </tp>
      <tp t="s">
        <v>61.908</v>
        <stp/>
        <stp>lon</stp>
        <stp>UCRP FP</stp>
        <stp>BarbaraExchangeAsk</stp>
        <tr r="E1344" s="1"/>
      </tp>
      <tp t="s">
        <v>108.19</v>
        <stp/>
        <stp>lon</stp>
        <stp>TIUP GY</stp>
        <stp>BarbaraExchangeAsk</stp>
        <tr r="E401" s="1"/>
      </tp>
      <tp t="s">
        <v>100.931858200419</v>
        <stp/>
        <stp>lon</stp>
        <stp>INFL SW</stp>
        <stp>BarbaraOurAsk</stp>
        <tr r="F415" s="1"/>
      </tp>
      <tp t="s">
        <v>15.6978926435887</v>
        <stp/>
        <stp>lon</stp>
        <stp>INFL1 SW</stp>
        <stp>BarbaraOurBid</stp>
        <tr r="B672" s="1"/>
      </tp>
      <tp t="s">
        <v>49.84</v>
        <stp/>
        <stp>lon</stp>
        <stp>VUCP IM</stp>
        <stp>BarbaraExchangeAsk</stp>
        <tr r="E1402" s="1"/>
      </tp>
      <tp t="s">
        <v>41.99</v>
        <stp/>
        <stp>lon</stp>
        <stp>VUCP LN</stp>
        <stp>BarbaraExchangeAsk</stp>
        <tr r="E1403" s="1"/>
      </tp>
      <tp t="s">
        <v>49.852</v>
        <stp/>
        <stp>lon</stp>
        <stp>VUCP NA</stp>
        <stp>BarbaraExchangeAsk</stp>
        <tr r="E1404" s="1"/>
      </tp>
      <tp t="s">
        <v>57.03</v>
        <stp/>
        <stp>lon</stp>
        <stp>VECP SW</stp>
        <stp>BarbaraExchangeAsk</stp>
        <tr r="E1395" s="1"/>
      </tp>
      <tp t="s">
        <v>9385</v>
        <stp/>
        <stp>lon</stp>
        <stp>LQDS LN</stp>
        <stp>BarbaraExchangeBid</stp>
        <tr r="C1329" s="1"/>
      </tp>
      <tp t="s">
        <v>54.21</v>
        <stp/>
        <stp>lon</stp>
        <stp>VECP IM</stp>
        <stp>BarbaraExchangeAsk</stp>
        <tr r="E1396" s="1"/>
      </tp>
      <tp t="s">
        <v>25.665</v>
        <stp/>
        <stp>lon</stp>
        <stp>VAGP LN</stp>
        <stp>BarbaraExchangeAsk</stp>
        <tr r="E1413" s="1"/>
      </tp>
      <tp t="s">
        <v>56.625</v>
        <stp/>
        <stp>lon</stp>
        <stp>VDCP LN</stp>
        <stp>BarbaraExchangeAsk</stp>
        <tr r="E1401" s="1"/>
      </tp>
      <tp t="s">
        <v>45.665</v>
        <stp/>
        <stp>lon</stp>
        <stp>VECP LN</stp>
        <stp>BarbaraExchangeAsk</stp>
        <tr r="E1393" s="1"/>
      </tp>
      <tp t="s">
        <v>54.21</v>
        <stp/>
        <stp>lon</stp>
        <stp>VECP NA</stp>
        <stp>BarbaraExchangeAsk</stp>
        <tr r="E1394" s="1"/>
      </tp>
      <tp t="s">
        <v>52.44</v>
        <stp/>
        <stp>lon</stp>
        <stp>VUCP SW</stp>
        <stp>BarbaraExchangeAsk</stp>
        <tr r="E1405" s="1"/>
      </tp>
      <tp t="s">
        <v>54.214</v>
        <stp/>
        <stp>lon</stp>
        <stp>VECP GY</stp>
        <stp>BarbaraExchangeAsk</stp>
        <tr r="E1397" s="1"/>
      </tp>
      <tp t="s">
        <v>0</v>
        <stp/>
        <stp>lon</stp>
        <stp>ETFUST IM</stp>
        <stp>BarbaraPosition</stp>
        <tr r="G314" s="1"/>
      </tp>
      <tp t="s">
        <v>0</v>
        <stp/>
        <stp>lon</stp>
        <stp>ETFUSC IM</stp>
        <stp>BarbaraPosition</stp>
        <tr r="G1471" s="1"/>
      </tp>
      <tp t="s">
        <v>241.436027609274</v>
        <stp/>
        <stp>lon</stp>
        <stp>EM1015 IM</stp>
        <stp>BarbaraOurBid</stp>
        <tr r="B344" s="1"/>
      </tp>
      <tp t="s">
        <v>89.9367173242337</v>
        <stp/>
        <stp>lon</stp>
        <stp>IBC1 GR</stp>
        <stp>BarbaraOurAsk</stp>
        <tr r="F99" s="1"/>
      </tp>
      <tp t="s">
        <v>52.939575</v>
        <stp/>
        <stp>lon</stp>
        <stp>AFRHU FP</stp>
        <stp>BarbaraOurAsk</stp>
        <tr r="F1468" s="1"/>
      </tp>
      <tp t="s">
        <v>16.0587034210371</v>
        <stp/>
        <stp>lon</stp>
        <stp>CBSUS IM</stp>
        <stp>BarbaraOurAsk</stp>
        <tr r="F1215" s="1"/>
      </tp>
      <tp t="s">
        <v>118.97076</v>
        <stp/>
        <stp>lon</stp>
        <stp>AGGUN MM</stp>
        <stp>BarbaraOurAsk</stp>
        <tr r="F1430" s="1"/>
      </tp>
      <tp t="s">
        <v>41.1024008850861</v>
        <stp/>
        <stp>lon</stp>
        <stp>TRE3 SW</stp>
        <stp>BarbaraOurBid</stp>
        <tr r="B785" s="1"/>
      </tp>
      <tp t="s">
        <v>51.66259</v>
        <stp/>
        <stp>lon</stp>
        <stp>AFRHG FP</stp>
        <stp>BarbaraOurAsk</stp>
        <tr r="F1467" s="1"/>
      </tp>
      <tp t="s">
        <v>42.5300084654938</v>
        <stp/>
        <stp>lon</stp>
        <stp>TRE7 SW</stp>
        <stp>BarbaraOurBid</stp>
        <tr r="B792" s="1"/>
      </tp>
      <tp t="s">
        <v>11.821</v>
        <stp/>
        <stp>lon</stp>
        <stp>4UBP GY</stp>
        <stp>BarbaraExchangeAsk</stp>
        <tr r="E1511" s="1"/>
      </tp>
      <tp t="s">
        <v>47.360430501129</v>
        <stp/>
        <stp>lon</stp>
        <stp>XZE5 SW</stp>
        <stp>BarbaraOurBid</stp>
        <tr r="B1213" s="1"/>
      </tp>
      <tp t="s">
        <v>99.64</v>
        <stp/>
        <stp>lon</stp>
        <stp>PEU IM</stp>
        <stp>BarbaraExchangeBid</stp>
        <tr r="C757" s="1"/>
      </tp>
      <tp t="s">
        <v>99.61</v>
        <stp/>
        <stp>lon</stp>
        <stp>PEU FP</stp>
        <stp>BarbaraExchangeBid</stp>
        <tr r="C758" s="1"/>
      </tp>
      <tp t="s">
        <v>36.0200803512761</v>
        <stp/>
        <stp>lon</stp>
        <stp>TIPS LN</stp>
        <stp>BarbaraOurAsk</stp>
        <tr r="F185" s="1"/>
      </tp>
      <tp t="s">
        <v>89.660142</v>
        <stp/>
        <stp>lon</stp>
        <stp>WTDI GY</stp>
        <stp>BarbaraOurBid</stp>
        <tr r="B1490" s="1"/>
      </tp>
      <tp t="s">
        <v/>
        <stp/>
        <stp>lon</stp>
        <stp>BUNS FP</stp>
        <stp>BarbaraOurAsk</stp>
        <tr r="F451" s="1"/>
      </tp>
      <tp t="s">
        <v>192.849584647929</v>
        <stp/>
        <stp>lon</stp>
        <stp>ITPS LN</stp>
        <stp>BarbaraOurAsk</stp>
        <tr r="F23" s="1"/>
      </tp>
      <tp t="s">
        <v>8.99168987653081</v>
        <stp/>
        <stp>lon</stp>
        <stp>TIGR GY</stp>
        <stp>BarbaraOurAsk</stp>
        <tr r="F4077" s="1"/>
      </tp>
      <tp t="s">
        <v>123.009799064326</v>
        <stp/>
        <stp>lon</stp>
        <stp>TIPU LN</stp>
        <stp>BarbaraOurAsk</stp>
        <tr r="F398" s="1"/>
      </tp>
      <tp t="s">
        <v>14.0795800444862</v>
        <stp/>
        <stp>lon</stp>
        <stp>XDGU GY</stp>
        <stp>BarbaraOurAsk</stp>
        <tr r="F1202" s="1"/>
      </tp>
      <tp t="s">
        <v>10.1513204698509</v>
        <stp/>
        <stp>lon</stp>
        <stp>GIST IM</stp>
        <stp>BarbaraOurAsk</stp>
        <tr r="F423" s="1"/>
      </tp>
      <tp t="s">
        <v>99.4462707</v>
        <stp/>
        <stp>lon</stp>
        <stp>JEST IM</stp>
        <stp>BarbaraOurAsk</stp>
        <tr r="F1318" s="1"/>
      </tp>
      <tp t="s">
        <v>88.974124</v>
        <stp/>
        <stp>lon</stp>
        <stp>JPST IM</stp>
        <stp>BarbaraOurAsk</stp>
        <tr r="F1271" s="1"/>
      </tp>
      <tp t="s">
        <v>98.6721954296867</v>
        <stp/>
        <stp>lon</stp>
        <stp>TRSY IM</stp>
        <stp>BarbaraOurAsk</stp>
        <tr r="F197" s="1"/>
      </tp>
      <tp t="s">
        <v>37.9692</v>
        <stp/>
        <stp>lon</stp>
        <stp>VUSC LN</stp>
        <stp>BarbaraOurBid</stp>
        <tr r="B1381" s="1"/>
      </tp>
      <tp t="s">
        <v>50.1854702434295</v>
        <stp/>
        <stp>lon</stp>
        <stp>SUSC LN</stp>
        <stp>BarbaraOurBid</stp>
        <tr r="B1114" s="1"/>
      </tp>
      <tp t="s">
        <v>37.464897102783</v>
        <stp/>
        <stp>lon</stp>
        <stp>LUSC LN</stp>
        <stp>BarbaraOurBid</stp>
        <tr r="B1115" s="1"/>
      </tp>
      <tp t="s">
        <v>27.4355407630047</v>
        <stp/>
        <stp>lon</stp>
        <stp>TRSX IM</stp>
        <stp>BarbaraOurAsk</stp>
        <tr r="F206" s="1"/>
      </tp>
      <tp t="s">
        <v>101.840058</v>
        <stp/>
        <stp>lon</stp>
        <stp>JGSA LN</stp>
        <stp>BarbaraOurBid</stp>
        <tr r="B1474" s="1"/>
      </tp>
      <tp t="s">
        <v>104.20371</v>
        <stp/>
        <stp>lon</stp>
        <stp>JPSA LN</stp>
        <stp>BarbaraOurBid</stp>
        <tr r="B1475" s="1"/>
      </tp>
      <tp t="s">
        <v>2801.5494913202</v>
        <stp/>
        <stp>lon</stp>
        <stp>XGSG LN</stp>
        <stp>BarbaraOurBid</stp>
        <tr r="B593" s="1"/>
      </tp>
      <tp t="s">
        <v>3183.63392939583</v>
        <stp/>
        <stp>lon</stp>
        <stp>TRSG LN</stp>
        <stp>BarbaraOurBid</stp>
        <tr r="B810" s="1"/>
      </tp>
      <tp t="s">
        <v>21.9416059340357</v>
        <stp/>
        <stp>lon</stp>
        <stp>TIPE IM</stp>
        <stp>BarbaraOurBid</stp>
        <tr r="B405" s="1"/>
      </tp>
      <tp t="s">
        <v>41.2957752576117</v>
        <stp/>
        <stp>lon</stp>
        <stp>TRDE GY</stp>
        <stp>BarbaraOurBid</stp>
        <tr r="B804" s="1"/>
      </tp>
      <tp t="s">
        <v>454.35</v>
        <stp/>
        <stp>lon</stp>
        <stp>RISE LN</stp>
        <stp>BarbaraOurBid</stp>
        <tr r="B3125" s="1"/>
      </tp>
      <tp t="s">
        <v>1232.80348113892</v>
        <stp/>
        <stp>lon</stp>
        <stp>CBSE LN</stp>
        <stp>BarbaraOurBid</stp>
        <tr r="B1518" s="1"/>
      </tp>
      <tp t="s">
        <v>155.844697959558</v>
        <stp/>
        <stp>lon</stp>
        <stp>CRPE IM</stp>
        <stp>BarbaraOurBid</stp>
        <tr r="B1065" s="1"/>
      </tp>
      <tp t="s">
        <v/>
        <stp/>
        <stp>lon</stp>
        <stp>XUSD LN</stp>
        <stp>BarbaraOurBid</stp>
        <tr r="B637" s="1"/>
      </tp>
      <tp t="s">
        <v>5.0044575</v>
        <stp/>
        <stp>lon</stp>
        <stp>UESD LN</stp>
        <stp>BarbaraOurBid</stp>
        <tr r="B1136" s="1"/>
      </tp>
      <tp t="s">
        <v>37.1988893216339</v>
        <stp/>
        <stp>lon</stp>
        <stp>SUSD LN</stp>
        <stp>BarbaraOurBid</stp>
        <tr r="B1187" s="1"/>
      </tp>
      <tp t="s">
        <v>76.1769048618891</v>
        <stp/>
        <stp>lon</stp>
        <stp>IGSD LN</stp>
        <stp>BarbaraOurBid</stp>
        <tr r="B1163" s="1"/>
      </tp>
      <tp t="s">
        <v/>
        <stp/>
        <stp>lon</stp>
        <stp>EBND US</stp>
        <stp>BarbaraOurBid</stp>
        <tr r="B4027" s="1"/>
      </tp>
      <tp t="s">
        <v>5.24674897072056</v>
        <stp/>
        <stp>lon</stp>
        <stp>SDIA SW</stp>
        <stp>BarbaraOurAsk</stp>
        <tr r="F1334" s="1"/>
      </tp>
      <tp t="s">
        <v>60.26494415</v>
        <stp/>
        <stp>lon</stp>
        <stp>VDPA LN</stp>
        <stp>BarbaraOurAsk</stp>
        <tr r="F1407" s="1"/>
      </tp>
      <tp t="s">
        <v>44.76737375</v>
        <stp/>
        <stp>lon</stp>
        <stp>VCPA LN</stp>
        <stp>BarbaraOurAsk</stp>
        <tr r="F1408" s="1"/>
      </tp>
      <tp t="s">
        <v>23.775953664311</v>
        <stp/>
        <stp>lon</stp>
        <stp>TIPA LN</stp>
        <stp>BarbaraOurAsk</stp>
        <tr r="F406" s="1"/>
      </tp>
      <tp t="s">
        <v>5.89735805</v>
        <stp/>
        <stp>lon</stp>
        <stp>CRPA LN</stp>
        <stp>BarbaraOurAsk</stp>
        <tr r="F1528" s="1"/>
      </tp>
      <tp t="s">
        <v>93.22261985</v>
        <stp/>
        <stp>lon</stp>
        <stp>JPSA IM</stp>
        <stp>BarbaraOurAsk</stp>
        <tr r="F1477" s="1"/>
      </tp>
      <tp t="s">
        <v>44.4319513473561</v>
        <stp/>
        <stp>lon</stp>
        <stp>SUSC IM</stp>
        <stp>BarbaraOurAsk</stp>
        <tr r="F1188" s="1"/>
      </tp>
      <tp t="s">
        <v>45.5340375</v>
        <stp/>
        <stp>lon</stp>
        <stp>VUSC IM</stp>
        <stp>BarbaraOurAsk</stp>
        <tr r="F1384" s="1"/>
      </tp>
      <tp t="s">
        <v>111.838112224921</v>
        <stp/>
        <stp>lon</stp>
        <stp>TRSY LN</stp>
        <stp>BarbaraOurBid</stp>
        <tr r="B195" s="1"/>
      </tp>
      <tp t="s">
        <v>985.206875</v>
        <stp/>
        <stp>lon</stp>
        <stp>GBPC LN</stp>
        <stp>BarbaraOurAsk</stp>
        <tr r="F1279" s="1"/>
      </tp>
      <tp t="s">
        <v>33.2196841613428</v>
        <stp/>
        <stp>lon</stp>
        <stp>LUSC IM</stp>
        <stp>BarbaraOurAsk</stp>
        <tr r="F1332" s="1"/>
      </tp>
      <tp t="s">
        <v>38.3621341510235</v>
        <stp/>
        <stp>lon</stp>
        <stp>TRDX GY</stp>
        <stp>BarbaraOurBid</stp>
        <tr r="B801" s="1"/>
      </tp>
      <tp t="s">
        <v>31.1087298257682</v>
        <stp/>
        <stp>lon</stp>
        <stp>TRSX LN</stp>
        <stp>BarbaraOurBid</stp>
        <tr r="B205" s="1"/>
      </tp>
      <tp t="s">
        <v>4.95338223359654</v>
        <stp/>
        <stp>lon</stp>
        <stp>ICGB GY</stp>
        <stp>BarbaraOurAsk</stp>
        <tr r="F4049" s="1"/>
      </tp>
      <tp t="s">
        <v/>
        <stp/>
        <stp>lon</stp>
        <stp>LEMB US</stp>
        <stp>BarbaraOurAsk</stp>
        <tr r="F4029" s="1"/>
      </tp>
      <tp t="s">
        <v>5.00853193218286</v>
        <stp/>
        <stp>lon</stp>
        <stp>SUSE IM</stp>
        <stp>BarbaraOurAsk</stp>
        <tr r="F1032" s="1"/>
      </tp>
      <tp t="s">
        <v>25.13978235</v>
        <stp/>
        <stp>lon</stp>
        <stp>VAGE GY</stp>
        <stp>BarbaraOurAsk</stp>
        <tr r="F1415" s="1"/>
      </tp>
      <tp t="s">
        <v>14.571052</v>
        <stp/>
        <stp>lon</stp>
        <stp>XDGE GY</stp>
        <stp>BarbaraOurAsk</stp>
        <tr r="F1204" s="1"/>
      </tp>
      <tp t="s">
        <v>10.8051294931545</v>
        <stp/>
        <stp>lon</stp>
        <stp>XJSE IM</stp>
        <stp>BarbaraOurAsk</stp>
        <tr r="F614" s="1"/>
      </tp>
      <tp t="s">
        <v>19.7876855</v>
        <stp/>
        <stp>lon</stp>
        <stp>XYLE GR</stp>
        <stp>BarbaraOurAsk</stp>
        <tr r="F1211" s="1"/>
      </tp>
      <tp t="s">
        <v>17.8462085184878</v>
        <stp/>
        <stp>lon</stp>
        <stp>XYLD GR</stp>
        <stp>BarbaraOurAsk</stp>
        <tr r="F1209" s="1"/>
      </tp>
      <tp t="s">
        <v>95.6222166212461</v>
        <stp/>
        <stp>lon</stp>
        <stp>SDIG SW</stp>
        <stp>BarbaraOurAsk</stp>
        <tr r="F1335" s="1"/>
      </tp>
      <tp t="s">
        <v>21.8679075</v>
        <stp/>
        <stp>lon</stp>
        <stp>PUIG SW</stp>
        <stp>BarbaraOurAsk</stp>
        <tr r="F1379" s="1"/>
      </tp>
      <tp t="s">
        <v>9122.64899616774</v>
        <stp/>
        <stp>lon</stp>
        <stp>TIPG LN</stp>
        <stp>BarbaraOurAsk</stp>
        <tr r="F399" s="1"/>
      </tp>
      <tp t="s">
        <v>No Publisher Yet</v>
        <stp/>
        <stp>lon</stp>
        <stp>GBPG LN</stp>
        <stp>BarbaraOurAsk</stp>
        <tr r="F869" s="1"/>
      </tp>
      <tp t="s">
        <v>5.70767978263832</v>
        <stp/>
        <stp>lon</stp>
        <stp>ITPG LN</stp>
        <stp>BarbaraOurAsk</stp>
        <tr r="F28" s="1"/>
      </tp>
      <tp t="s">
        <v>25.7710842</v>
        <stp/>
        <stp>lon</stp>
        <stp>VAGF GY</stp>
        <stp>BarbaraOurAsk</stp>
        <tr r="F1416" s="1"/>
      </tp>
      <tp t="s">
        <v>31.6211868960223</v>
        <stp/>
        <stp>lon</stp>
        <stp>TIPS IM</stp>
        <stp>BarbaraOurBid</stp>
        <tr r="B187" s="1"/>
      </tp>
      <tp t="s">
        <v>37.798820026392</v>
        <stp/>
        <stp>lon</stp>
        <stp>TRDS GY</stp>
        <stp>BarbaraOurBid</stp>
        <tr r="B812" s="1"/>
      </tp>
      <tp t="s">
        <v>420.289641424024</v>
        <stp/>
        <stp>lon</stp>
        <stp>SUSS LN</stp>
        <stp>BarbaraOurBid</stp>
        <tr r="B1181" s="1"/>
      </tp>
      <tp t="s">
        <v>228.510013856292</v>
        <stp/>
        <stp>lon</stp>
        <stp>ITPS IM</stp>
        <stp>BarbaraOurBid</stp>
        <tr r="B24" s="1"/>
      </tp>
      <tp t="s">
        <v>No Publisher Yet</v>
        <stp/>
        <stp>lon</stp>
        <stp>SB5 IM</stp>
        <stp>BarbaraOwner</stp>
        <tr r="I1249" s="1"/>
      </tp>
      <tp t="s">
        <v>119.332955886152</v>
        <stp/>
        <stp>lon</stp>
        <stp>TIPH LN</stp>
        <stp>BarbaraOurAsk</stp>
        <tr r="F403" s="1"/>
      </tp>
      <tp t="s">
        <v>238.732399338769</v>
        <stp/>
        <stp>lon</stp>
        <stp>XGSH IM</stp>
        <stp>BarbaraOurAsk</stp>
        <tr r="F592" s="1"/>
      </tp>
      <tp t="s">
        <v>57.72498</v>
        <stp/>
        <stp>lon</stp>
        <stp>CLIM SW</stp>
        <stp>BarbaraOurAsk</stp>
        <tr r="F1522" s="1"/>
      </tp>
      <tp t="s">
        <v>101.180342915882</v>
        <stp/>
        <stp>lon</stp>
        <stp>TBIL SW</stp>
        <stp>BarbaraOurAsk</stp>
        <tr r="F177" s="1"/>
      </tp>
      <tp t="s">
        <v>101.714970687894</v>
        <stp/>
        <stp>lon</stp>
        <stp>BBIL SW</stp>
        <stp>BarbaraOurAsk</stp>
        <tr r="F738" s="1"/>
      </tp>
      <tp t="s">
        <v>193.251635020442</v>
        <stp/>
        <stp>lon</stp>
        <stp>IGIL SW</stp>
        <stp>BarbaraOurAsk</stp>
        <tr r="F153" s="1"/>
      </tp>
      <tp t="s">
        <v>107.987428354456</v>
        <stp/>
        <stp>lon</stp>
        <stp>TIPU IM</stp>
        <stp>BarbaraOurBid</stp>
        <tr r="B400" s="1"/>
      </tp>
      <tp t="s">
        <v>4.9118355</v>
        <stp/>
        <stp>lon</stp>
        <stp>SGSU LN</stp>
        <stp>BarbaraOurBid</stp>
        <tr r="B1450" s="1"/>
      </tp>
      <tp t="s">
        <v>5.090703944077</v>
        <stp/>
        <stp>lon</stp>
        <stp>SUSU LN</stp>
        <stp>BarbaraOurBid</stp>
        <tr r="B1110" s="1"/>
      </tp>
      <tp t="s">
        <v>268.173703552691</v>
        <stp/>
        <stp>lon</stp>
        <stp>XGIN SW</stp>
        <stp>BarbaraOurAsk</stp>
        <tr r="F602" s="1"/>
      </tp>
      <tp t="s">
        <v>263.613861215511</v>
        <stp/>
        <stp>lon</stp>
        <stp>XEIN SW</stp>
        <stp>BarbaraOurAsk</stp>
        <tr r="F569" s="1"/>
      </tp>
      <tp t="s">
        <v>50.005597372</v>
        <stp/>
        <stp>lon</stp>
        <stp>VDST LN</stp>
        <stp>BarbaraOurBid</stp>
        <tr r="B841" s="1"/>
      </tp>
      <tp t="s">
        <v>100.16604</v>
        <stp/>
        <stp>lon</stp>
        <stp>MIST LN</stp>
        <stp>BarbaraOurBid</stp>
        <tr r="B1463" s="1"/>
      </tp>
      <tp t="s">
        <v>138.757043871213</v>
        <stp/>
        <stp>lon</stp>
        <stp>AFIN SW</stp>
        <stp>BarbaraOurAsk</stp>
        <tr r="F1142" s="1"/>
      </tp>
      <tp t="s">
        <v>9.31455222878526</v>
        <stp/>
        <stp>lon</stp>
        <stp>DRGN GY</stp>
        <stp>BarbaraOurAsk</stp>
        <tr r="F4067" s="1"/>
      </tp>
      <tp t="s">
        <v>99.2674641</v>
        <stp/>
        <stp>lon</stp>
        <stp>JEST LN</stp>
        <stp>BarbaraOurBid</stp>
        <tr r="B1319" s="1"/>
      </tp>
      <tp t="s">
        <v>100.5125919</v>
        <stp/>
        <stp>lon</stp>
        <stp>JGST LN</stp>
        <stp>BarbaraOurBid</stp>
        <tr r="B1320" s="1"/>
      </tp>
      <tp t="s">
        <v>100.6354272</v>
        <stp/>
        <stp>lon</stp>
        <stp>JPST LN</stp>
        <stp>BarbaraOurBid</stp>
        <tr r="B1270" s="1"/>
      </tp>
      <tp t="s">
        <v>11.4613751979424</v>
        <stp/>
        <stp>lon</stp>
        <stp>GIST LN</stp>
        <stp>BarbaraOurBid</stp>
        <tr r="B424" s="1"/>
      </tp>
      <tp t="s">
        <v>99.83</v>
        <stp/>
        <stp>lon</stp>
        <stp>AAA13 IM</stp>
        <stp>BarbaraExchangeAsk</stp>
        <tr r="E367" s="1"/>
      </tp>
      <tp t="s">
        <v>108.33</v>
        <stp/>
        <stp>lon</stp>
        <stp>BTP13 IM</stp>
        <stp>BarbaraExchangeBid</stp>
        <tr r="C410" s="1"/>
      </tp>
      <tp t="s">
        <v>23.7433568454535</v>
        <stp/>
        <stp>lon</stp>
        <stp>INFL10 IM</stp>
        <stp>BarbaraOurAsk</stp>
        <tr r="F677" s="1"/>
      </tp>
      <tp t="s">
        <v>163.12</v>
        <stp/>
        <stp>lon</stp>
        <stp>BTP10 IM</stp>
        <stp>BarbaraExchangeAsk</stp>
        <tr r="E408" s="1"/>
      </tp>
      <tp t="s">
        <v>99.32309496</v>
        <stp/>
        <stp>lon</stp>
        <stp>PJS1 IM</stp>
        <stp>BarbaraOurAsk</stp>
        <tr r="F1369" s="1"/>
      </tp>
      <tp t="s">
        <v>44.4997999088564</v>
        <stp/>
        <stp>lon</stp>
        <stp>TRS3 IM</stp>
        <stp>BarbaraOurAsk</stp>
        <tr r="F192" s="1"/>
      </tp>
      <tp t="s">
        <v>161.244945075605</v>
        <stp/>
        <stp>lon</stp>
        <stp>XCS2 IM</stp>
        <stp>BarbaraOurAsk</stp>
        <tr r="F612" s="1"/>
      </tp>
      <tp t="s">
        <v>280.671965539828</v>
        <stp/>
        <stp>lon</stp>
        <stp>C73 IM</stp>
        <stp>BarbaraOurAsk</stp>
        <tr r="F261" s="1"/>
      </tp>
      <tp t="s">
        <v>5.27867926453739</v>
        <stp/>
        <stp>lon</stp>
        <stp>TIP5 LN</stp>
        <stp>BarbaraOurAsk</stp>
        <tr r="F15" s="1"/>
      </tp>
      <tp t="s">
        <v>27.0193958446042</v>
        <stp/>
        <stp>lon</stp>
        <stp>TRS5 IM</stp>
        <stp>BarbaraOurAsk</stp>
        <tr r="F202" s="1"/>
      </tp>
      <tp t="s">
        <v>997.38725</v>
        <stp/>
        <stp>lon</stp>
        <stp>GBP5 LN</stp>
        <stp>BarbaraOurAsk</stp>
        <tr r="F1278" s="1"/>
      </tp>
      <tp t="s">
        <v>36.191248467981</v>
        <stp/>
        <stp>lon</stp>
        <stp>TRD3 GY</stp>
        <stp>BarbaraOurBid</stp>
        <tr r="B784" s="1"/>
      </tp>
      <tp t="s">
        <v>50.4879095903148</v>
        <stp/>
        <stp>lon</stp>
        <stp>TRS3 LN</stp>
        <stp>BarbaraOurBid</stp>
        <tr r="B190" s="1"/>
      </tp>
      <tp t="s">
        <v>13526.3596645017</v>
        <stp/>
        <stp>lon</stp>
        <stp>XCS2 LN</stp>
        <stp>BarbaraOurBid</stp>
        <tr r="B611" s="1"/>
      </tp>
      <tp t="s">
        <v>143.856056810187</v>
        <stp/>
        <stp>lon</stp>
        <stp>XYP1 IM</stp>
        <stp>BarbaraOurBid</stp>
        <tr r="B538" s="1"/>
      </tp>
      <tp t="s">
        <v>35.9744404704829</v>
        <stp/>
        <stp>lon</stp>
        <stp>TRD1 GY</stp>
        <stp>BarbaraOurBid</stp>
        <tr r="B779" s="1"/>
      </tp>
      <tp t="s">
        <v>37.4482772435447</v>
        <stp/>
        <stp>lon</stp>
        <stp>TRD7 GY</stp>
        <stp>BarbaraOurBid</stp>
        <tr r="B793" s="1"/>
      </tp>
      <tp t="s">
        <v>30.6429976128854</v>
        <stp/>
        <stp>lon</stp>
        <stp>TRS5 LN</stp>
        <stp>BarbaraOurBid</stp>
        <tr r="B201" s="1"/>
      </tp>
      <tp t="s">
        <v>54.9200078</v>
        <stp/>
        <stp>lon</stp>
        <stp>UCRP IM</stp>
        <stp>BarbaraOurAsk</stp>
        <tr r="F1465" s="1"/>
      </tp>
      <tp t="s">
        <v>91.53927</v>
        <stp/>
        <stp>lon</stp>
        <stp>CORP IM</stp>
        <stp>BarbaraOurAsk</stp>
        <tr r="F1157" s="1"/>
      </tp>
      <tp t="s">
        <v>54.3668901230948</v>
        <stp/>
        <stp>lon</stp>
        <stp>ECRP IM</stp>
        <stp>BarbaraOurAsk</stp>
        <tr r="F1090" s="1"/>
      </tp>
      <tp t="s">
        <v>273.052865126843</v>
        <stp/>
        <stp>lon</stp>
        <stp>GILI FP</stp>
        <stp>BarbaraOurBid</stp>
        <tr r="B438" s="1"/>
      </tp>
      <tp t="s">
        <v>108.365989539327</v>
        <stp/>
        <stp>lon</stp>
        <stp>UEFR GY</stp>
        <stp>BarbaraOurAsk</stp>
        <tr r="F1080" s="1"/>
      </tp>
      <tp t="s">
        <v>10.9583407737148</v>
        <stp/>
        <stp>lon</stp>
        <stp>HQLA1 SW</stp>
        <stp>BarbaraOurAsk</stp>
        <tr r="F1253" s="1"/>
      </tp>
      <tp t="s">
        <v>100.528791732704</v>
        <stp/>
        <stp>lon</stp>
        <stp>FLOT FP</stp>
        <stp>BarbaraOurAsk</stp>
        <tr r="F1069" s="1"/>
      </tp>
      <tp t="s">
        <v>4.9884895</v>
        <stp/>
        <stp>lon</stp>
        <stp>EFRN LN</stp>
        <stp>BarbaraOurBid</stp>
        <tr r="B1363" s="1"/>
      </tp>
      <tp t="s">
        <v>10.7527089250161</v>
        <stp/>
        <stp>lon</stp>
        <stp>JBEM GY</stp>
        <stp>BarbaraOurBid</stp>
        <tr r="B746" s="1"/>
      </tp>
      <tp t="s">
        <v>53.2792607853461</v>
        <stp/>
        <stp>lon</stp>
        <stp>GGOV FP</stp>
        <stp>BarbaraOurAsk</stp>
        <tr r="F291" s="1"/>
      </tp>
      <tp t="s">
        <v>56.0302526450073</v>
        <stp/>
        <stp>lon</stp>
        <stp>EGOV FP</stp>
        <stp>BarbaraOurAsk</stp>
        <tr r="F288" s="1"/>
      </tp>
      <tp t="s">
        <v>99.26</v>
        <stp/>
        <stp>lon</stp>
        <stp>STHY SW</stp>
        <stp>BarbaraOurAsk</stp>
        <tr r="F3095" s="1"/>
      </tp>
      <tp t="s">
        <v>11.3833875</v>
        <stp/>
        <stp>lon</stp>
        <stp>UEFY GY</stp>
        <stp>BarbaraOurAsk</stp>
        <tr r="F1250" s="1"/>
      </tp>
      <tp t="s">
        <v>107</v>
        <stp/>
        <stp>lon</stp>
        <stp>JGHY SW</stp>
        <stp>BarbaraOurAsk</stp>
        <tr r="F3066" s="1"/>
      </tp>
      <tp t="s">
        <v>100.99653363453</v>
        <stp/>
        <stp>lon</stp>
        <stp>TTRX IM</stp>
        <stp>BarbaraOurAsk</stp>
        <tr r="F1357" s="1"/>
      </tp>
      <tp t="s">
        <v>158.638567892938</v>
        <stp/>
        <stp>lon</stp>
        <stp>IFRB LN</stp>
        <stp>BarbaraOurBid</stp>
        <tr r="B81" s="1"/>
      </tp>
      <tp t="s">
        <v>107.040024</v>
        <stp/>
        <stp>lon</stp>
        <stp>JREB GY</stp>
        <stp>BarbaraOurBid</stp>
        <tr r="B1483" s="1"/>
      </tp>
      <tp t="s">
        <v>27.0926191011794</v>
        <stp/>
        <stp>lon</stp>
        <stp>VGEA GY</stp>
        <stp>BarbaraOurBid</stp>
        <tr r="B838" s="1"/>
      </tp>
      <tp t="s">
        <v>4.85901932206544</v>
        <stp/>
        <stp>lon</stp>
        <stp>UEEG GY</stp>
        <stp>BarbaraOurBid</stp>
        <tr r="B828" s="1"/>
      </tp>
      <tp t="s">
        <v>106.841471168762</v>
        <stp/>
        <stp>lon</stp>
        <stp>BBEG GY</stp>
        <stp>BarbaraOurBid</stp>
        <tr r="B724" s="1"/>
      </tp>
      <tp t="s">
        <v>5.3597</v>
        <stp/>
        <stp>lon</stp>
        <stp>UEEF GY</stp>
        <stp>BarbaraOurBid</stp>
        <tr r="B3087" s="1"/>
      </tp>
      <tp t="s">
        <v>60.18</v>
        <stp/>
        <stp>lon</stp>
        <stp>JNKE SW</stp>
        <stp>BarbaraOurBid</stp>
        <tr r="B3031" s="1"/>
      </tp>
      <tp t="s">
        <v>49.79909025</v>
        <stp/>
        <stp>lon</stp>
        <stp>AFLE FP</stp>
        <stp>BarbaraOurBid</stp>
        <tr r="B1193" s="1"/>
      </tp>
      <tp t="s">
        <v>56.762569006548</v>
        <stp/>
        <stp>lon</stp>
        <stp>EMLD FP</stp>
        <stp>BarbaraOurBid</stp>
        <tr r="B4020" s="1"/>
      </tp>
      <tp t="s">
        <v>27.9693445412464</v>
        <stp/>
        <stp>lon</stp>
        <stp>SPFA GY</stp>
        <stp>BarbaraOurAsk</stp>
        <tr r="F4023" s="1"/>
      </tp>
      <tp t="s">
        <v>5.30219015273189</v>
        <stp/>
        <stp>lon</stp>
        <stp>EDMA GR</stp>
        <stp>BarbaraOurAsk</stp>
        <tr r="F91" s="1"/>
      </tp>
      <tp t="s">
        <v>10.85</v>
        <stp/>
        <stp>lon</stp>
        <stp>EUHA SW</stp>
        <stp>BarbaraOurAsk</stp>
        <tr r="F3034" s="1"/>
      </tp>
      <tp t="s">
        <v>115.04</v>
        <stp/>
        <stp>lon</stp>
        <stp>STHC SW</stp>
        <stp>BarbaraOurAsk</stp>
        <tr r="F3096" s="1"/>
      </tp>
      <tp t="s">
        <v/>
        <stp/>
        <stp>lon</stp>
        <stp>EMLC US</stp>
        <stp>BarbaraOurAsk</stp>
        <tr r="F4028" s="1"/>
      </tp>
      <tp t="s">
        <v>5.29</v>
        <stp/>
        <stp>lon</stp>
        <stp>HIHC SW</stp>
        <stp>BarbaraOurAsk</stp>
        <tr r="F3016" s="1"/>
      </tp>
      <tp t="s">
        <v>100.593353859542</v>
        <stp/>
        <stp>lon</stp>
        <stp>TTRX LN</stp>
        <stp>BarbaraOurBid</stp>
        <tr r="B1356" s="1"/>
      </tp>
      <tp t="s">
        <v>83.25</v>
        <stp/>
        <stp>lon</stp>
        <stp>STHE SW</stp>
        <stp>BarbaraOurAsk</stp>
        <tr r="F3099" s="1"/>
      </tp>
      <tp t="s">
        <v>20.7364651070252</v>
        <stp/>
        <stp>lon</stp>
        <stp>PSFE GY</stp>
        <stp>BarbaraOurAsk</stp>
        <tr r="F1257" s="1"/>
        <tr r="F1078" s="1"/>
      </tp>
      <tp t="s">
        <v>157.88678442978</v>
        <stp/>
        <stp>lon</stp>
        <stp>XFFE GY</stp>
        <stp>BarbaraOurAsk</stp>
        <tr r="F630" s="1"/>
      </tp>
      <tp t="s">
        <v>941.801465006278</v>
        <stp/>
        <stp>lon</stp>
        <stp>ELFE GY</stp>
        <stp>BarbaraOurAsk</stp>
        <tr r="F473" s="1"/>
      </tp>
      <tp t="s">
        <v>28.3801977071104</v>
        <stp/>
        <stp>lon</stp>
        <stp>SPFD GY</stp>
        <stp>BarbaraOurAsk</stp>
        <tr r="F4025" s="1"/>
      </tp>
      <tp t="s">
        <v>121.897900551651</v>
        <stp/>
        <stp>lon</stp>
        <stp>ALQD LN</stp>
        <stp>BarbaraOurAsk</stp>
        <tr r="F1485" s="1"/>
      </tp>
      <tp t="s">
        <v>95.665819457987</v>
        <stp/>
        <stp>lon</stp>
        <stp>ELFD GY</stp>
        <stp>BarbaraOurAsk</stp>
        <tr r="F474" s="1"/>
      </tp>
      <tp t="s">
        <v>5.61891575</v>
        <stp/>
        <stp>lon</stp>
        <stp>HLQD LN</stp>
        <stp>BarbaraOurAsk</stp>
        <tr r="F1326" s="1"/>
      </tp>
      <tp t="s">
        <v>6.36154246054786</v>
        <stp/>
        <stp>lon</stp>
        <stp>SLMF GR</stp>
        <stp>BarbaraOurAsk</stp>
        <tr r="F124" s="1"/>
      </tp>
      <tp t="s">
        <v>22.26056507702</v>
        <stp/>
        <stp>lon</stp>
        <stp>UEFF GY</stp>
        <stp>BarbaraOurAsk</stp>
        <tr r="F657" s="1"/>
      </tp>
      <tp t="s">
        <v>970.28214</v>
        <stp/>
        <stp>lon</stp>
        <stp>ELFF GY</stp>
        <stp>BarbaraOurAsk</stp>
        <tr r="F1149" s="1"/>
      </tp>
      <tp t="s">
        <v>39.7465486520222</v>
        <stp/>
        <stp>lon</stp>
        <stp>UEFI GY</stp>
        <stp>BarbaraOurAsk</stp>
        <tr r="F666" s="1"/>
      </tp>
      <tp t="s">
        <v>9.85</v>
        <stp/>
        <stp>lon</stp>
        <stp>EUHI SW</stp>
        <stp>BarbaraOurAsk</stp>
        <tr r="F3037" s="1"/>
      </tp>
      <tp t="s">
        <v>168.647881854273</v>
        <stp/>
        <stp>lon</stp>
        <stp>GILS FP</stp>
        <stp>BarbaraOurBid</stp>
        <tr r="B325" s="1"/>
      </tp>
      <tp t="s">
        <v>5.15133264247209</v>
        <stp/>
        <stp>lon</stp>
        <stp>EUNQ GR</stp>
        <stp>BarbaraOurBid</stp>
        <tr r="B95" s="1"/>
      </tp>
      <tp t="s">
        <v>16.644404710094</v>
        <stp/>
        <stp>lon</stp>
        <stp>XDEP GY</stp>
        <stp>BarbaraOurBid</stp>
        <tr r="B1059" s="1"/>
      </tp>
      <tp t="s">
        <v>4564.31375</v>
        <stp/>
        <stp>lon</stp>
        <stp>UCRP LN</stp>
        <stp>BarbaraOurBid</stp>
        <tr r="B1504" s="1"/>
      </tp>
      <tp t="s">
        <v>27.7421243665874</v>
        <stp/>
        <stp>lon</stp>
        <stp>LCRP LN</stp>
        <stp>BarbaraOurBid</stp>
        <tr r="B1324" s="1"/>
      </tp>
      <tp t="s">
        <v>103.081915873965</v>
        <stp/>
        <stp>lon</stp>
        <stp>CORP LN</stp>
        <stp>BarbaraOurBid</stp>
        <tr r="B1105" s="1"/>
      </tp>
      <tp t="s">
        <v>99.61160755</v>
        <stp/>
        <stp>lon</stp>
        <stp>PJEU GY</stp>
        <stp>BarbaraOurBid</stp>
        <tr r="B759" s="1"/>
      </tp>
      <tp t="s">
        <v>0</v>
        <stp/>
        <stp>lon</stp>
        <stp>FAEU GY</stp>
        <stp>BarbaraOurBid</stp>
        <tr r="B3135" s="1"/>
      </tp>
      <tp t="s">
        <v>100.708264589278</v>
        <stp/>
        <stp>lon</stp>
        <stp>AFRN IM</stp>
        <stp>BarbaraOurAsk</stp>
        <tr r="F1051" s="1"/>
      </tp>
      <tp t="s">
        <v>50.05231875</v>
        <stp/>
        <stp>lon</stp>
        <stp>HFRN IM</stp>
        <stp>BarbaraOurAsk</stp>
        <tr r="F1194" s="1"/>
      </tp>
      <tp t="s">
        <v>111.602476546406</v>
        <stp/>
        <stp>lon</stp>
        <stp>AFLT FP</stp>
        <stp>BarbaraOurBid</stp>
        <tr r="B1119" s="1"/>
      </tp>
      <tp t="s">
        <v>82.1590527264942</v>
        <stp/>
        <stp>lon</stp>
        <stp>BBRT LN</stp>
        <stp>BarbaraOurBid</stp>
        <tr r="B727" s="1"/>
      </tp>
      <tp t="s">
        <v/>
        <stp/>
        <stp>lon</stp>
        <stp>CSBGE0 SW</stp>
        <stp>BarbaraComment</stp>
        <tr r="H497" s="1"/>
      </tp>
      <tp t="s">
        <v/>
        <stp/>
        <stp>lon</stp>
        <stp>CSBGC0 SW</stp>
        <stp>BarbaraComment</stp>
        <tr r="H519" s="1"/>
      </tp>
      <tp t="s">
        <v/>
        <stp/>
        <stp>lon</stp>
        <stp>CSBGU0 SW</stp>
        <stp>BarbaraComment</stp>
        <tr r="H516" s="1"/>
      </tp>
      <tp t="s">
        <v>3283.31859525244</v>
        <stp/>
        <stp>lon</stp>
        <stp>IBCXN MM</stp>
        <stp>BarbaraOurBid</stp>
        <tr r="B1431" s="1"/>
      </tp>
      <tp t="s">
        <v>19.7883124936054</v>
        <stp/>
        <stp>lon</stp>
        <stp>UEF0 GY</stp>
        <stp>BarbaraOurAsk</stp>
        <tr r="F1241" s="1"/>
      </tp>
      <tp t="s">
        <v>244.842304810262</v>
        <stp/>
        <stp>lon</stp>
        <stp>C53 LN</stp>
        <stp>BarbaraOurAsk</stp>
        <tr r="F256" s="1"/>
      </tp>
      <tp t="s">
        <v>194.18</v>
        <stp/>
        <stp>lon</stp>
        <stp>MTX FP</stp>
        <stp>BarbaraExchangeAsk</stp>
        <tr r="E356" s="1"/>
      </tp>
      <tp t="s">
        <v>12.9966585206266</v>
        <stp/>
        <stp>lon</stp>
        <stp>UEF7 GY</stp>
        <stp>BarbaraOurAsk</stp>
        <tr r="F1226" s="1"/>
      </tp>
      <tp t="s">
        <v>50.555797887435</v>
        <stp/>
        <stp>lon</stp>
        <stp>SMM6 GR</stp>
        <stp>BarbaraOurAsk</stp>
        <tr r="F807" s="1"/>
      </tp>
      <tp t="s">
        <v>13.8068127908568</v>
        <stp/>
        <stp>lon</stp>
        <stp>UEF6 GY</stp>
        <stp>BarbaraOurAsk</stp>
        <tr r="F1075" s="1"/>
      </tp>
      <tp t="s">
        <v>15.9577808044498</v>
        <stp/>
        <stp>lon</stp>
        <stp>UEF9 GY</stp>
        <stp>BarbaraOurAsk</stp>
        <tr r="F1345" s="1"/>
      </tp>
      <tp t="s">
        <v>15.1030093711179</v>
        <stp/>
        <stp>lon</stp>
        <stp>UEF8 GY</stp>
        <stp>BarbaraOurAsk</stp>
        <tr r="F1228" s="1"/>
      </tp>
      <tp t="s">
        <v>5120.63538478053</v>
        <stp/>
        <stp>lon</stp>
        <stp>TI5MX IX</stp>
        <stp>BarbaraOurBid</stp>
        <tr r="B16" s="1"/>
      </tp>
      <tp t="s">
        <v>57.4282774743749</v>
        <stp/>
        <stp>lon</stp>
        <stp>BINFU FP</stp>
        <stp>BarbaraOurAsk</stp>
        <tr r="F284" s="1"/>
      </tp>
      <tp t="s">
        <v>6450.37</v>
        <stp/>
        <stp>lon</stp>
        <stp>SDHMX IX</stp>
        <stp>BarbaraOurBid</stp>
        <tr r="B1556" s="1"/>
        <tr r="B3109" s="1"/>
      </tp>
      <tp t="s">
        <v>150.506010128154</v>
        <stp/>
        <stp>lon</stp>
        <stp>LYMAA SW</stp>
        <stp>BarbaraOurAsk</stp>
        <tr r="F365" s="1"/>
      </tp>
      <tp t="s">
        <v>5979.3447285</v>
        <stp/>
        <stp>lon</stp>
        <stp>LQDMX IX</stp>
        <stp>BarbaraOurBid</stp>
        <tr r="B1549" s="1"/>
      </tp>
      <tp t="s">
        <v>6038.12110988629</v>
        <stp/>
        <stp>lon</stp>
        <stp>IEGMX IX</stp>
        <stp>BarbaraOurBid</stp>
        <tr r="B42" s="1"/>
      </tp>
      <tp t="s">
        <v>5.2057</v>
        <stp/>
        <stp>lon</stp>
        <stp>AYE2 GY</stp>
        <stp>BarbaraOurBid</stp>
        <tr r="B3024" s="1"/>
      </tp>
      <tp t="s">
        <v>244.108878035992</v>
        <stp/>
        <stp>lon</stp>
        <stp>C53 IM</stp>
        <stp>BarbaraOurBid</stp>
        <tr r="B255" s="1"/>
      </tp>
      <tp t="s">
        <v>5.1616456207353</v>
        <stp/>
        <stp>lon</stp>
        <stp>EUNQ GR</stp>
        <stp>BarbaraOurAsk</stp>
        <tr r="F95" s="1"/>
      </tp>
      <tp t="s">
        <v>4610.18625</v>
        <stp/>
        <stp>lon</stp>
        <stp>UCRP LN</stp>
        <stp>BarbaraOurAsk</stp>
        <tr r="F1504" s="1"/>
      </tp>
      <tp t="s">
        <v>16.7111491901345</v>
        <stp/>
        <stp>lon</stp>
        <stp>XDEP GY</stp>
        <stp>BarbaraOurAsk</stp>
        <tr r="F1059" s="1"/>
      </tp>
      <tp t="s">
        <v>103.754301677458</v>
        <stp/>
        <stp>lon</stp>
        <stp>CORP LN</stp>
        <stp>BarbaraOurAsk</stp>
        <tr r="F1105" s="1"/>
      </tp>
      <tp t="s">
        <v>27.9792365406608</v>
        <stp/>
        <stp>lon</stp>
        <stp>LCRP LN</stp>
        <stp>BarbaraOurAsk</stp>
        <tr r="F1324" s="1"/>
      </tp>
      <tp t="s">
        <v>39.6274875976477</v>
        <stp/>
        <stp>lon</stp>
        <stp>UEFI GY</stp>
        <stp>BarbaraOurBid</stp>
        <tr r="B666" s="1"/>
      </tp>
      <tp t="s">
        <v>168.816614102252</v>
        <stp/>
        <stp>lon</stp>
        <stp>GILS FP</stp>
        <stp>BarbaraOurAsk</stp>
        <tr r="F325" s="1"/>
      </tp>
      <tp t="s">
        <v>9.76</v>
        <stp/>
        <stp>lon</stp>
        <stp>EUHI SW</stp>
        <stp>BarbaraOurBid</stp>
        <tr r="B3037" s="1"/>
      </tp>
      <tp t="s">
        <v>99.67139245</v>
        <stp/>
        <stp>lon</stp>
        <stp>PJEU GY</stp>
        <stp>BarbaraOurAsk</stp>
        <tr r="F759" s="1"/>
      </tp>
      <tp t="s">
        <v>0</v>
        <stp/>
        <stp>lon</stp>
        <stp>FAEU GY</stp>
        <stp>BarbaraOurAsk</stp>
        <tr r="F3135" s="1"/>
      </tp>
      <tp t="s">
        <v>82.2906124586423</v>
        <stp/>
        <stp>lon</stp>
        <stp>BBRT LN</stp>
        <stp>BarbaraOurAsk</stp>
        <tr r="F727" s="1"/>
      </tp>
      <tp t="s">
        <v>111.994064183411</v>
        <stp/>
        <stp>lon</stp>
        <stp>AFLT FP</stp>
        <stp>BarbaraOurAsk</stp>
        <tr r="F1119" s="1"/>
      </tp>
      <tp t="s">
        <v>49.80268125</v>
        <stp/>
        <stp>lon</stp>
        <stp>HFRN IM</stp>
        <stp>BarbaraOurBid</stp>
        <tr r="B1194" s="1"/>
      </tp>
      <tp t="s">
        <v>100.356137790015</v>
        <stp/>
        <stp>lon</stp>
        <stp>AFRN IM</stp>
        <stp>BarbaraOurBid</stp>
        <tr r="B1051" s="1"/>
      </tp>
      <tp t="s">
        <v>114.52</v>
        <stp/>
        <stp>lon</stp>
        <stp>STHC SW</stp>
        <stp>BarbaraOurBid</stp>
        <tr r="B3096" s="1"/>
      </tp>
      <tp t="s">
        <v>5.26</v>
        <stp/>
        <stp>lon</stp>
        <stp>HIHC SW</stp>
        <stp>BarbaraOurBid</stp>
        <tr r="B3016" s="1"/>
      </tp>
      <tp t="s">
        <v/>
        <stp/>
        <stp>lon</stp>
        <stp>EMLC US</stp>
        <stp>BarbaraOurBid</stp>
        <tr r="B4028" s="1"/>
      </tp>
      <tp t="s">
        <v>100.99653363453</v>
        <stp/>
        <stp>lon</stp>
        <stp>TTRX LN</stp>
        <stp>BarbaraOurAsk</stp>
        <tr r="F1356" s="1"/>
      </tp>
      <tp t="s">
        <v>27.9133778688277</v>
        <stp/>
        <stp>lon</stp>
        <stp>SPFA GY</stp>
        <stp>BarbaraOurBid</stp>
        <tr r="B4023" s="1"/>
      </tp>
      <tp t="s">
        <v>5.2757453140649</v>
        <stp/>
        <stp>lon</stp>
        <stp>EDMA GR</stp>
        <stp>BarbaraOurBid</stp>
        <tr r="B91" s="1"/>
      </tp>
      <tp t="s">
        <v>10.79</v>
        <stp/>
        <stp>lon</stp>
        <stp>EUHA SW</stp>
        <stp>BarbaraOurBid</stp>
        <tr r="B3034" s="1"/>
      </tp>
      <tp t="s">
        <v>22.2383156366632</v>
        <stp/>
        <stp>lon</stp>
        <stp>UEFF GY</stp>
        <stp>BarbaraOurBid</stp>
        <tr r="B657" s="1"/>
      </tp>
      <tp t="s">
        <v>6.35264253105374</v>
        <stp/>
        <stp>lon</stp>
        <stp>SLMF GR</stp>
        <stp>BarbaraOurBid</stp>
        <tr r="B124" s="1"/>
      </tp>
      <tp t="s">
        <v>964.47786</v>
        <stp/>
        <stp>lon</stp>
        <stp>ELFF GY</stp>
        <stp>BarbaraOurBid</stp>
        <tr r="B1149" s="1"/>
      </tp>
      <tp t="s">
        <v>157.79208077022</v>
        <stp/>
        <stp>lon</stp>
        <stp>XFFE GY</stp>
        <stp>BarbaraOurBid</stp>
        <tr r="B630" s="1"/>
      </tp>
      <tp t="s">
        <v>20.6536434790391</v>
        <stp/>
        <stp>lon</stp>
        <stp>PSFE GY</stp>
        <stp>BarbaraOurBid</stp>
        <tr r="B1078" s="1"/>
        <tr r="B1257" s="1"/>
      </tp>
      <tp t="s">
        <v>82.87</v>
        <stp/>
        <stp>lon</stp>
        <stp>STHE SW</stp>
        <stp>BarbaraOurBid</stp>
        <tr r="B3099" s="1"/>
      </tp>
      <tp t="s">
        <v>937.104200841658</v>
        <stp/>
        <stp>lon</stp>
        <stp>ELFE GY</stp>
        <stp>BarbaraOurBid</stp>
        <tr r="B473" s="1"/>
      </tp>
      <tp t="s">
        <v>28.1959107090123</v>
        <stp/>
        <stp>lon</stp>
        <stp>SPFD GY</stp>
        <stp>BarbaraOurBid</stp>
        <tr r="B4025" s="1"/>
      </tp>
      <tp t="s">
        <v>5.5936685</v>
        <stp/>
        <stp>lon</stp>
        <stp>HLQD LN</stp>
        <stp>BarbaraOurBid</stp>
        <tr r="B1326" s="1"/>
      </tp>
      <tp t="s">
        <v>95.1886832013387</v>
        <stp/>
        <stp>lon</stp>
        <stp>ELFD GY</stp>
        <stp>BarbaraOurBid</stp>
        <tr r="B474" s="1"/>
      </tp>
      <tp t="s">
        <v>120.628903356979</v>
        <stp/>
        <stp>lon</stp>
        <stp>ALQD LN</stp>
        <stp>BarbaraOurBid</stp>
        <tr r="B1485" s="1"/>
      </tp>
      <tp t="s">
        <v>27.146831445554</v>
        <stp/>
        <stp>lon</stp>
        <stp>VGEA GY</stp>
        <stp>BarbaraOurAsk</stp>
        <tr r="F838" s="1"/>
      </tp>
      <tp t="s">
        <v>11.3266125</v>
        <stp/>
        <stp>lon</stp>
        <stp>UEFY GY</stp>
        <stp>BarbaraOurBid</stp>
        <tr r="B1250" s="1"/>
      </tp>
      <tp t="s">
        <v>98.8</v>
        <stp/>
        <stp>lon</stp>
        <stp>STHY SW</stp>
        <stp>BarbaraOurBid</stp>
        <tr r="B3095" s="1"/>
      </tp>
      <tp t="s">
        <v>106.49</v>
        <stp/>
        <stp>lon</stp>
        <stp>JGHY SW</stp>
        <stp>BarbaraOurBid</stp>
        <tr r="B3066" s="1"/>
      </tp>
      <tp t="s">
        <v>100.593353859542</v>
        <stp/>
        <stp>lon</stp>
        <stp>TTRX IM</stp>
        <stp>BarbaraOurBid</stp>
        <tr r="B1357" s="1"/>
      </tp>
      <tp t="s">
        <v>108.223976</v>
        <stp/>
        <stp>lon</stp>
        <stp>JREB GY</stp>
        <stp>BarbaraOurAsk</stp>
        <tr r="F1483" s="1"/>
      </tp>
      <tp t="s">
        <v>159.115198542592</v>
        <stp/>
        <stp>lon</stp>
        <stp>IFRB LN</stp>
        <stp>BarbaraOurAsk</stp>
        <tr r="F81" s="1"/>
      </tp>
      <tp t="s">
        <v>50.04870975</v>
        <stp/>
        <stp>lon</stp>
        <stp>AFLE FP</stp>
        <stp>BarbaraOurAsk</stp>
        <tr r="F1193" s="1"/>
      </tp>
      <tp t="s">
        <v>60.42</v>
        <stp/>
        <stp>lon</stp>
        <stp>JNKE SW</stp>
        <stp>BarbaraOurAsk</stp>
        <tr r="F3031" s="1"/>
      </tp>
      <tp t="s">
        <v>56.8763786687166</v>
        <stp/>
        <stp>lon</stp>
        <stp>EMLD FP</stp>
        <stp>BarbaraOurAsk</stp>
        <tr r="F4020" s="1"/>
      </tp>
      <tp t="s">
        <v>4.89315192141764</v>
        <stp/>
        <stp>lon</stp>
        <stp>UEEG GY</stp>
        <stp>BarbaraOurAsk</stp>
        <tr r="F828" s="1"/>
      </tp>
      <tp t="s">
        <v>107.012554389208</v>
        <stp/>
        <stp>lon</stp>
        <stp>BBEG GY</stp>
        <stp>BarbaraOurAsk</stp>
        <tr r="F724" s="1"/>
      </tp>
      <tp t="s">
        <v>5.3893</v>
        <stp/>
        <stp>lon</stp>
        <stp>UEEF GY</stp>
        <stp>BarbaraOurAsk</stp>
        <tr r="F3087" s="1"/>
      </tp>
      <tp t="s">
        <v>274.147265387872</v>
        <stp/>
        <stp>lon</stp>
        <stp>GILI FP</stp>
        <stp>BarbaraOurAsk</stp>
        <tr r="F438" s="1"/>
      </tp>
      <tp t="s">
        <v>107.933174803274</v>
        <stp/>
        <stp>lon</stp>
        <stp>UEFR GY</stp>
        <stp>BarbaraOurBid</stp>
        <tr r="B1080" s="1"/>
      </tp>
      <tp t="s">
        <v>54.3191922</v>
        <stp/>
        <stp>lon</stp>
        <stp>UCRP IM</stp>
        <stp>BarbaraOurBid</stp>
        <tr r="B1465" s="1"/>
      </tp>
      <tp t="s">
        <v>54.1659737293119</v>
        <stp/>
        <stp>lon</stp>
        <stp>ECRP IM</stp>
        <stp>BarbaraOurBid</stp>
        <tr r="B1090" s="1"/>
      </tp>
      <tp t="s">
        <v>90.90073</v>
        <stp/>
        <stp>lon</stp>
        <stp>CORP IM</stp>
        <stp>BarbaraOurBid</stp>
        <tr r="B1157" s="1"/>
      </tp>
      <tp t="s">
        <v>10.8499696087599</v>
        <stp/>
        <stp>lon</stp>
        <stp>JBEM GY</stp>
        <stp>BarbaraOurAsk</stp>
        <tr r="F746" s="1"/>
      </tp>
      <tp t="s">
        <v>55.7508000133613</v>
        <stp/>
        <stp>lon</stp>
        <stp>EGOV FP</stp>
        <stp>BarbaraOurBid</stp>
        <tr r="B288" s="1"/>
      </tp>
      <tp t="s">
        <v>52.7491188869845</v>
        <stp/>
        <stp>lon</stp>
        <stp>GGOV FP</stp>
        <stp>BarbaraOurBid</stp>
        <tr r="B291" s="1"/>
      </tp>
      <tp t="s">
        <v>10.892787389226</v>
        <stp/>
        <stp>lon</stp>
        <stp>HQLA1 SW</stp>
        <stp>BarbaraOurBid</stp>
        <tr r="B1253" s="1"/>
      </tp>
      <tp t="s">
        <v>5.0185105</v>
        <stp/>
        <stp>lon</stp>
        <stp>EFRN LN</stp>
        <stp>BarbaraOurAsk</stp>
        <tr r="F1363" s="1"/>
      </tp>
      <tp t="s">
        <v>100.227657059516</v>
        <stp/>
        <stp>lon</stp>
        <stp>FLOT FP</stp>
        <stp>BarbaraOurBid</stp>
        <tr r="B1069" s="1"/>
      </tp>
      <tp t="s">
        <v>-2146826265</v>
        <stp/>
        <stp>lon</stp>
        <stp>-2146826265</stp>
        <stp>BarbaraFairValue</stp>
        <tr r="D4033" s="1"/>
        <tr r="D4015" s="1"/>
        <tr r="D4031" s="1"/>
      </tp>
      <tp t="s">
        <v>darren</v>
        <stp/>
        <stp>lon</stp>
        <stp>ETFIBOXG GY</stp>
        <stp>BarbaraComment</stp>
        <tr r="H1054" s="1"/>
      </tp>
      <tp t="s">
        <v/>
        <stp/>
        <stp>lon</stp>
        <stp>CSBGU3 IM</stp>
        <stp>BarbaraComment</stp>
        <tr r="H498" s="1"/>
      </tp>
      <tp t="s">
        <v/>
        <stp/>
        <stp>lon</stp>
        <stp>CSBGE3 IM</stp>
        <stp>BarbaraComment</stp>
        <tr r="H485" s="1"/>
      </tp>
      <tp t="s">
        <v/>
        <stp/>
        <stp>lon</stp>
        <stp>CSBGE3 SW</stp>
        <stp>BarbaraComment</stp>
        <tr r="H489" s="1"/>
      </tp>
      <tp t="s">
        <v/>
        <stp/>
        <stp>lon</stp>
        <stp>CSBGC3 SW</stp>
        <stp>BarbaraComment</stp>
        <tr r="H517" s="1"/>
      </tp>
      <tp t="s">
        <v/>
        <stp/>
        <stp>lon</stp>
        <stp>CSBGU3 SW</stp>
        <stp>BarbaraComment</stp>
        <tr r="H502" s="1"/>
      </tp>
      <tp t="s">
        <v>5.228</v>
        <stp/>
        <stp>lon</stp>
        <stp>AYE2 GY</stp>
        <stp>BarbaraOurAsk</stp>
        <tr r="F3024" s="1"/>
      </tp>
      <tp t="s">
        <v>244.842304810262</v>
        <stp/>
        <stp>lon</stp>
        <stp>C53 IM</stp>
        <stp>BarbaraOurAsk</stp>
        <tr r="F255" s="1"/>
      </tp>
      <tp t="s">
        <v>6045.4812715</v>
        <stp/>
        <stp>lon</stp>
        <stp>LQDMX IX</stp>
        <stp>BarbaraOurAsk</stp>
        <tr r="F1549" s="1"/>
      </tp>
      <tp t="s">
        <v>150.265393005647</v>
        <stp/>
        <stp>lon</stp>
        <stp>LYMAA SW</stp>
        <stp>BarbaraOurBid</stp>
        <tr r="B365" s="1"/>
      </tp>
      <tp t="s">
        <v>6050.20944043661</v>
        <stp/>
        <stp>lon</stp>
        <stp>IEGMX IX</stp>
        <stp>BarbaraOurAsk</stp>
        <tr r="F42" s="1"/>
      </tp>
      <tp t="s">
        <v>5128.8349610572</v>
        <stp/>
        <stp>lon</stp>
        <stp>TI5MX IX</stp>
        <stp>BarbaraOurAsk</stp>
        <tr r="F16" s="1"/>
      </tp>
      <tp t="s">
        <v>57.1990228736787</v>
        <stp/>
        <stp>lon</stp>
        <stp>BINFU FP</stp>
        <stp>BarbaraOurBid</stp>
        <tr r="B284" s="1"/>
      </tp>
      <tp t="s">
        <v>15.8781908752506</v>
        <stp/>
        <stp>lon</stp>
        <stp>UEF9 GY</stp>
        <stp>BarbaraOurBid</stp>
        <tr r="B1345" s="1"/>
      </tp>
      <tp t="s">
        <v>14.9826666669655</v>
        <stp/>
        <stp>lon</stp>
        <stp>UEF8 GY</stp>
        <stp>BarbaraOurBid</stp>
        <tr r="B1228" s="1"/>
      </tp>
      <tp t="s">
        <v>6493.77</v>
        <stp/>
        <stp>lon</stp>
        <stp>SDHMX IX</stp>
        <stp>BarbaraOurAsk</stp>
        <tr r="F3109" s="1"/>
        <tr r="F1556" s="1"/>
      </tp>
      <tp t="s">
        <v>3319.6348391416</v>
        <stp/>
        <stp>lon</stp>
        <stp>IBCXN MM</stp>
        <stp>BarbaraOurAsk</stp>
        <tr r="F1431" s="1"/>
      </tp>
      <tp t="s">
        <v>19.6402702554986</v>
        <stp/>
        <stp>lon</stp>
        <stp>UEF0 GY</stp>
        <stp>BarbaraOurBid</stp>
        <tr r="B1241" s="1"/>
      </tp>
      <tp t="s">
        <v>12.9189118096358</v>
        <stp/>
        <stp>lon</stp>
        <stp>UEF7 GY</stp>
        <stp>BarbaraOurBid</stp>
        <tr r="B1226" s="1"/>
      </tp>
      <tp t="s">
        <v>13.717292308921</v>
        <stp/>
        <stp>lon</stp>
        <stp>UEF6 GY</stp>
        <stp>BarbaraOurBid</stp>
        <tr r="B1075" s="1"/>
      </tp>
      <tp t="s">
        <v>50.4547873022453</v>
        <stp/>
        <stp>lon</stp>
        <stp>SMM6 GR</stp>
        <stp>BarbaraOurBid</stp>
        <tr r="B807" s="1"/>
      </tp>
      <tp t="s">
        <v>244.108878035992</v>
        <stp/>
        <stp>lon</stp>
        <stp>C53 LN</stp>
        <stp>BarbaraOurBid</stp>
        <tr r="B256" s="1"/>
      </tp>
      <tp t="s">
        <v>194.08</v>
        <stp/>
        <stp>lon</stp>
        <stp>MTX FP</stp>
        <stp>BarbaraExchangeBid</stp>
        <tr r="C356" s="1"/>
      </tp>
      <tp t="s">
        <v>0</v>
        <stp/>
        <stp>lon</stp>
        <stp>R1JKEX IM</stp>
        <stp>BarbaraPosition</stp>
        <tr r="G162" s="1"/>
      </tp>
      <tp t="s">
        <v>421.890744819925</v>
        <stp/>
        <stp>lon</stp>
        <stp>SUSS LN</stp>
        <stp>BarbaraOurAsk</stp>
        <tr r="F1181" s="1"/>
      </tp>
      <tp t="s">
        <v>31.716192965815</v>
        <stp/>
        <stp>lon</stp>
        <stp>TIPS IM</stp>
        <stp>BarbaraOurAsk</stp>
        <tr r="F187" s="1"/>
      </tp>
      <tp t="s">
        <v>37.8744933397582</v>
        <stp/>
        <stp>lon</stp>
        <stp>TRDS GY</stp>
        <stp>BarbaraOurAsk</stp>
        <tr r="F812" s="1"/>
      </tp>
      <tp t="s">
        <v>228.96749136151</v>
        <stp/>
        <stp>lon</stp>
        <stp>ITPS IM</stp>
        <stp>BarbaraOurAsk</stp>
        <tr r="F24" s="1"/>
      </tp>
      <tp t="s">
        <v>237.304289272933</v>
        <stp/>
        <stp>lon</stp>
        <stp>XGSH IM</stp>
        <stp>BarbaraOurBid</stp>
        <tr r="B592" s="1"/>
      </tp>
      <tp t="s">
        <v>119.094528401864</v>
        <stp/>
        <stp>lon</stp>
        <stp>TIPH LN</stp>
        <stp>BarbaraOurBid</stp>
        <tr r="B403" s="1"/>
      </tp>
      <tp t="s">
        <v>4.9661645</v>
        <stp/>
        <stp>lon</stp>
        <stp>SGSU LN</stp>
        <stp>BarbaraOurAsk</stp>
        <tr r="F1450" s="1"/>
      </tp>
      <tp t="s">
        <v>5.10599899849086</v>
        <stp/>
        <stp>lon</stp>
        <stp>SUSU LN</stp>
        <stp>BarbaraOurAsk</stp>
        <tr r="F1110" s="1"/>
      </tp>
      <tp t="s">
        <v>108.311877312958</v>
        <stp/>
        <stp>lon</stp>
        <stp>TIPU IM</stp>
        <stp>BarbaraOurAsk</stp>
        <tr r="F400" s="1"/>
      </tp>
      <tp t="s">
        <v>50.023602628</v>
        <stp/>
        <stp>lon</stp>
        <stp>VDST LN</stp>
        <stp>BarbaraOurAsk</stp>
        <tr r="F841" s="1"/>
      </tp>
      <tp t="s">
        <v>266.569474019973</v>
        <stp/>
        <stp>lon</stp>
        <stp>XGIN SW</stp>
        <stp>BarbaraOurBid</stp>
        <tr r="B602" s="1"/>
      </tp>
      <tp t="s">
        <v>262.29973429021</v>
        <stp/>
        <stp>lon</stp>
        <stp>XEIN SW</stp>
        <stp>BarbaraOurBid</stp>
        <tr r="B569" s="1"/>
      </tp>
      <tp t="s">
        <v>11.4958627863013</v>
        <stp/>
        <stp>lon</stp>
        <stp>GIST LN</stp>
        <stp>BarbaraOurAsk</stp>
        <tr r="F424" s="1"/>
      </tp>
      <tp t="s">
        <v>99.4462707</v>
        <stp/>
        <stp>lon</stp>
        <stp>JEST LN</stp>
        <stp>BarbaraOurAsk</stp>
        <tr r="F1319" s="1"/>
      </tp>
      <tp t="s">
        <v>100.6936413</v>
        <stp/>
        <stp>lon</stp>
        <stp>JGST LN</stp>
        <stp>BarbaraOurAsk</stp>
        <tr r="F1320" s="1"/>
      </tp>
      <tp t="s">
        <v>100.816716</v>
        <stp/>
        <stp>lon</stp>
        <stp>JPST LN</stp>
        <stp>BarbaraOurAsk</stp>
        <tr r="F1270" s="1"/>
      </tp>
      <tp t="s">
        <v>9.28108009061035</v>
        <stp/>
        <stp>lon</stp>
        <stp>DRGN GY</stp>
        <stp>BarbaraOurBid</stp>
        <tr r="B4067" s="1"/>
      </tp>
      <tp t="s">
        <v>138.133883494546</v>
        <stp/>
        <stp>lon</stp>
        <stp>AFIN SW</stp>
        <stp>BarbaraOurBid</stp>
        <tr r="B1142" s="1"/>
      </tp>
      <tp t="s">
        <v>101.27396</v>
        <stp/>
        <stp>lon</stp>
        <stp>MIST LN</stp>
        <stp>BarbaraOurAsk</stp>
        <tr r="F1463" s="1"/>
      </tp>
      <tp t="s">
        <v>57.26502</v>
        <stp/>
        <stp>lon</stp>
        <stp>CLIM SW</stp>
        <stp>BarbaraOurBid</stp>
        <tr r="B1522" s="1"/>
      </tp>
      <tp t="s">
        <v>101.139878871524</v>
        <stp/>
        <stp>lon</stp>
        <stp>TBIL SW</stp>
        <stp>BarbaraOurBid</stp>
        <tr r="B177" s="1"/>
      </tp>
      <tp t="s">
        <v>192.981271985538</v>
        <stp/>
        <stp>lon</stp>
        <stp>IGIL SW</stp>
        <stp>BarbaraOurBid</stp>
        <tr r="B153" s="1"/>
      </tp>
      <tp t="s">
        <v>101.67429283519</v>
        <stp/>
        <stp>lon</stp>
        <stp>BBIL SW</stp>
        <stp>BarbaraOurBid</stp>
        <tr r="B738" s="1"/>
      </tp>
      <tp t="s">
        <v>112.062012349495</v>
        <stp/>
        <stp>lon</stp>
        <stp>TRSY LN</stp>
        <stp>BarbaraOurAsk</stp>
        <tr r="F195" s="1"/>
      </tp>
      <tp t="s">
        <v>45.0809625</v>
        <stp/>
        <stp>lon</stp>
        <stp>VUSC IM</stp>
        <stp>BarbaraOurBid</stp>
        <tr r="B1384" s="1"/>
      </tp>
      <tp t="s">
        <v>44.1661570222473</v>
        <stp/>
        <stp>lon</stp>
        <stp>SUSC IM</stp>
        <stp>BarbaraOurBid</stp>
        <tr r="B1188" s="1"/>
      </tp>
      <tp t="s">
        <v>32.9547215758086</v>
        <stp/>
        <stp>lon</stp>
        <stp>LUSC IM</stp>
        <stp>BarbaraOurBid</stp>
        <tr r="B1332" s="1"/>
      </tp>
      <tp t="s">
        <v>980.293125</v>
        <stp/>
        <stp>lon</stp>
        <stp>GBPC LN</stp>
        <stp>BarbaraOurBid</stp>
        <tr r="B1279" s="1"/>
      </tp>
      <tp t="s">
        <v>38.4389352203949</v>
        <stp/>
        <stp>lon</stp>
        <stp>TRDX GY</stp>
        <stp>BarbaraOurAsk</stp>
        <tr r="F801" s="1"/>
      </tp>
      <tp t="s">
        <v>31.1585436445444</v>
        <stp/>
        <stp>lon</stp>
        <stp>TRSX LN</stp>
        <stp>BarbaraOurAsk</stp>
        <tr r="F205" s="1"/>
      </tp>
      <tp t="s">
        <v/>
        <stp/>
        <stp>lon</stp>
        <stp>LEMB US</stp>
        <stp>BarbaraOurBid</stp>
        <tr r="B4029" s="1"/>
      </tp>
      <tp t="s">
        <v>4.94051887581852</v>
        <stp/>
        <stp>lon</stp>
        <stp>ICGB GY</stp>
        <stp>BarbaraOurBid</stp>
        <tr r="B4049" s="1"/>
      </tp>
      <tp t="s">
        <v>23.7047326348622</v>
        <stp/>
        <stp>lon</stp>
        <stp>TIPA LN</stp>
        <stp>BarbaraOurBid</stp>
        <tr r="B406" s="1"/>
      </tp>
      <tp t="s">
        <v>59.60565585</v>
        <stp/>
        <stp>lon</stp>
        <stp>VDPA LN</stp>
        <stp>BarbaraOurBid</stp>
        <tr r="B1407" s="1"/>
      </tp>
      <tp t="s">
        <v>44.27762625</v>
        <stp/>
        <stp>lon</stp>
        <stp>VCPA LN</stp>
        <stp>BarbaraOurBid</stp>
        <tr r="B1408" s="1"/>
      </tp>
      <tp t="s">
        <v>5.19454251330045</v>
        <stp/>
        <stp>lon</stp>
        <stp>SDIA SW</stp>
        <stp>BarbaraOurBid</stp>
        <tr r="B1334" s="1"/>
      </tp>
      <tp t="s">
        <v>92.20278015</v>
        <stp/>
        <stp>lon</stp>
        <stp>JPSA IM</stp>
        <stp>BarbaraOurBid</stp>
        <tr r="B1477" s="1"/>
      </tp>
      <tp t="s">
        <v>5.83284195</v>
        <stp/>
        <stp>lon</stp>
        <stp>CRPA LN</stp>
        <stp>BarbaraOurBid</stp>
        <tr r="B1528" s="1"/>
      </tp>
      <tp t="s">
        <v>9095.32203961407</v>
        <stp/>
        <stp>lon</stp>
        <stp>TIPG LN</stp>
        <stp>BarbaraOurBid</stp>
        <tr r="B399" s="1"/>
      </tp>
      <tp t="s">
        <v>21.7370925</v>
        <stp/>
        <stp>lon</stp>
        <stp>PUIG SW</stp>
        <stp>BarbaraOurBid</stp>
        <tr r="B1379" s="1"/>
      </tp>
      <tp t="s">
        <v>95.0501993732626</v>
        <stp/>
        <stp>lon</stp>
        <stp>SDIG SW</stp>
        <stp>BarbaraOurBid</stp>
        <tr r="B1335" s="1"/>
      </tp>
      <tp t="s">
        <v>5.69627582702866</v>
        <stp/>
        <stp>lon</stp>
        <stp>ITPG LN</stp>
        <stp>BarbaraOurBid</stp>
        <tr r="B28" s="1"/>
      </tp>
      <tp t="s">
        <v>No Publisher Yet</v>
        <stp/>
        <stp>lon</stp>
        <stp>GBPG LN</stp>
        <stp>BarbaraOurBid</stp>
        <tr r="B869" s="1"/>
      </tp>
      <tp t="s">
        <v>25.5913158</v>
        <stp/>
        <stp>lon</stp>
        <stp>VAGF GY</stp>
        <stp>BarbaraOurBid</stp>
        <tr r="B1416" s="1"/>
      </tp>
      <tp t="s">
        <v>14.454948</v>
        <stp/>
        <stp>lon</stp>
        <stp>XDGE GY</stp>
        <stp>BarbaraOurBid</stp>
        <tr r="B1204" s="1"/>
      </tp>
      <tp t="s">
        <v>10.7619952436808</v>
        <stp/>
        <stp>lon</stp>
        <stp>XJSE IM</stp>
        <stp>BarbaraOurBid</stp>
        <tr r="B614" s="1"/>
      </tp>
      <tp t="s">
        <v>19.69890725</v>
        <stp/>
        <stp>lon</stp>
        <stp>XYLE GR</stp>
        <stp>BarbaraOurBid</stp>
        <tr r="B1211" s="1"/>
      </tp>
      <tp t="s">
        <v>24.96441765</v>
        <stp/>
        <stp>lon</stp>
        <stp>VAGE GY</stp>
        <stp>BarbaraOurBid</stp>
        <tr r="B1415" s="1"/>
      </tp>
      <tp t="s">
        <v>4.99652586282884</v>
        <stp/>
        <stp>lon</stp>
        <stp>SUSE IM</stp>
        <stp>BarbaraOurBid</stp>
        <tr r="B1032" s="1"/>
      </tp>
      <tp t="s">
        <v>17.7572443683458</v>
        <stp/>
        <stp>lon</stp>
        <stp>XYLD GR</stp>
        <stp>BarbaraOurBid</stp>
        <tr r="B1209" s="1"/>
      </tp>
      <tp t="s">
        <v>0</v>
        <stp/>
        <stp>lon</stp>
        <stp>R1JKEX GY</stp>
        <stp>BarbaraPosition</stp>
        <tr r="G161" s="1"/>
      </tp>
      <tp t="s">
        <v>102.145884</v>
        <stp/>
        <stp>lon</stp>
        <stp>JGSA LN</stp>
        <stp>BarbaraOurAsk</stp>
        <tr r="F1474" s="1"/>
      </tp>
      <tp t="s">
        <v>105.35629</v>
        <stp/>
        <stp>lon</stp>
        <stp>JPSA LN</stp>
        <stp>BarbaraOurAsk</stp>
        <tr r="F1475" s="1"/>
      </tp>
      <tp t="s">
        <v>50.3867152368869</v>
        <stp/>
        <stp>lon</stp>
        <stp>SUSC LN</stp>
        <stp>BarbaraOurAsk</stp>
        <tr r="F1114" s="1"/>
      </tp>
      <tp t="s">
        <v>38.3508</v>
        <stp/>
        <stp>lon</stp>
        <stp>VUSC LN</stp>
        <stp>BarbaraOurAsk</stp>
        <tr r="F1381" s="1"/>
      </tp>
      <tp t="s">
        <v>98.475048186071</v>
        <stp/>
        <stp>lon</stp>
        <stp>TRSY IM</stp>
        <stp>BarbaraOurBid</stp>
        <tr r="B197" s="1"/>
      </tp>
      <tp t="s">
        <v>37.6529738954676</v>
        <stp/>
        <stp>lon</stp>
        <stp>LUSC LN</stp>
        <stp>BarbaraOurAsk</stp>
        <tr r="F1115" s="1"/>
      </tp>
      <tp t="s">
        <v>27.3916789872045</v>
        <stp/>
        <stp>lon</stp>
        <stp>TRSX IM</stp>
        <stp>BarbaraOurBid</stp>
        <tr r="B206" s="1"/>
      </tp>
      <tp t="s">
        <v>No Publisher Yet</v>
        <stp/>
        <stp>lon</stp>
        <stp>LQD US</stp>
        <stp>BarbaraOwner</stp>
        <tr r="I1129" s="1"/>
      </tp>
      <tp t="s">
        <v>457.56</v>
        <stp/>
        <stp>lon</stp>
        <stp>RISE LN</stp>
        <stp>BarbaraOurAsk</stp>
        <tr r="F3125" s="1"/>
      </tp>
      <tp t="s">
        <v>21.9855330730427</v>
        <stp/>
        <stp>lon</stp>
        <stp>TIPE IM</stp>
        <stp>BarbaraOurAsk</stp>
        <tr r="F405" s="1"/>
      </tp>
      <tp t="s">
        <v>41.3784494823517</v>
        <stp/>
        <stp>lon</stp>
        <stp>TRDE GY</stp>
        <stp>BarbaraOurAsk</stp>
        <tr r="F804" s="1"/>
      </tp>
      <tp t="s">
        <v>1243.340263029</v>
        <stp/>
        <stp>lon</stp>
        <stp>CBSE LN</stp>
        <stp>BarbaraOurAsk</stp>
        <tr r="F1518" s="1"/>
      </tp>
      <tp t="s">
        <v>156.469639104258</v>
        <stp/>
        <stp>lon</stp>
        <stp>CRPE IM</stp>
        <stp>BarbaraOurAsk</stp>
        <tr r="F1065" s="1"/>
      </tp>
      <tp t="s">
        <v>37.4227542523558</v>
        <stp/>
        <stp>lon</stp>
        <stp>SUSD LN</stp>
        <stp>BarbaraOurAsk</stp>
        <tr r="F1187" s="1"/>
      </tp>
      <tp t="s">
        <v>5.0295425</v>
        <stp/>
        <stp>lon</stp>
        <stp>UESD LN</stp>
        <stp>BarbaraOurAsk</stp>
        <tr r="F1136" s="1"/>
      </tp>
      <tp t="s">
        <v/>
        <stp/>
        <stp>lon</stp>
        <stp>XUSD LN</stp>
        <stp>BarbaraOurAsk</stp>
        <tr r="F637" s="1"/>
      </tp>
      <tp t="s">
        <v/>
        <stp/>
        <stp>lon</stp>
        <stp>EBND US</stp>
        <stp>BarbaraOurAsk</stp>
        <tr r="F4027" s="1"/>
      </tp>
      <tp t="s">
        <v>76.5205600717924</v>
        <stp/>
        <stp>lon</stp>
        <stp>IGSD LN</stp>
        <stp>BarbaraOurAsk</stp>
        <tr r="F1163" s="1"/>
      </tp>
      <tp t="s">
        <v>3190.00757089613</v>
        <stp/>
        <stp>lon</stp>
        <stp>TRSG LN</stp>
        <stp>BarbaraOurAsk</stp>
        <tr r="F810" s="1"/>
      </tp>
      <tp t="s">
        <v>2818.40936789786</v>
        <stp/>
        <stp>lon</stp>
        <stp>XGSG LN</stp>
        <stp>BarbaraOurAsk</stp>
        <tr r="F593" s="1"/>
      </tp>
      <tp t="s">
        <v>90.651858</v>
        <stp/>
        <stp>lon</stp>
        <stp>WTDI GY</stp>
        <stp>BarbaraOurAsk</stp>
        <tr r="F1490" s="1"/>
      </tp>
      <tp t="s">
        <v>35.9121819578125</v>
        <stp/>
        <stp>lon</stp>
        <stp>TIPS LN</stp>
        <stp>BarbaraOurBid</stp>
        <tr r="B185" s="1"/>
      </tp>
      <tp t="s">
        <v>192.464270792488</v>
        <stp/>
        <stp>lon</stp>
        <stp>ITPS LN</stp>
        <stp>BarbaraOurBid</stp>
        <tr r="B23" s="1"/>
      </tp>
      <tp t="s">
        <v/>
        <stp/>
        <stp>lon</stp>
        <stp>BUNS FP</stp>
        <stp>BarbaraOurBid</stp>
        <tr r="B451" s="1"/>
      </tp>
      <tp t="s">
        <v>8.95579490696382</v>
        <stp/>
        <stp>lon</stp>
        <stp>TIGR GY</stp>
        <stp>BarbaraOurBid</stp>
        <tr r="B4077" s="1"/>
      </tp>
      <tp t="s">
        <v>0</v>
        <stp/>
        <stp>lon</stp>
        <stp>R1JKEX SW</stp>
        <stp>BarbaraPosition</stp>
        <tr r="G163" s="1"/>
      </tp>
      <tp t="s">
        <v>ROB</v>
        <stp/>
        <stp>lon</stp>
        <stp>PEU IM</stp>
        <stp>BarbaraOwner</stp>
        <tr r="I757" s="1"/>
      </tp>
      <tp t="s">
        <v>14.0163799345608</v>
        <stp/>
        <stp>lon</stp>
        <stp>XDGU GY</stp>
        <stp>BarbaraOurBid</stp>
        <tr r="B1202" s="1"/>
      </tp>
      <tp t="s">
        <v>122.641322382156</v>
        <stp/>
        <stp>lon</stp>
        <stp>TIPU LN</stp>
        <stp>BarbaraOurBid</stp>
        <tr r="B398" s="1"/>
      </tp>
      <tp t="s">
        <v>99.2674641</v>
        <stp/>
        <stp>lon</stp>
        <stp>JEST IM</stp>
        <stp>BarbaraOurBid</stp>
        <tr r="B1318" s="1"/>
      </tp>
      <tp t="s">
        <v>88.441876</v>
        <stp/>
        <stp>lon</stp>
        <stp>JPST IM</stp>
        <stp>BarbaraOurBid</stp>
        <tr r="B1271" s="1"/>
      </tp>
      <tp t="s">
        <v>10.0905947242685</v>
        <stp/>
        <stp>lon</stp>
        <stp>GIST IM</stp>
        <stp>BarbaraOurBid</stp>
        <tr r="B423" s="1"/>
      </tp>
      <tp t="s">
        <v>163.05</v>
        <stp/>
        <stp>lon</stp>
        <stp>BTP10 IM</stp>
        <stp>BarbaraExchangeBid</stp>
        <tr r="C408" s="1"/>
      </tp>
      <tp t="s">
        <v>108.37</v>
        <stp/>
        <stp>lon</stp>
        <stp>BTP13 IM</stp>
        <stp>BarbaraExchangeAsk</stp>
        <tr r="E410" s="1"/>
      </tp>
      <tp t="s">
        <v>23.5191402549646</v>
        <stp/>
        <stp>lon</stp>
        <stp>INFL10 IM</stp>
        <stp>BarbaraOurBid</stp>
        <tr r="B677" s="1"/>
      </tp>
      <tp t="s">
        <v>99.8</v>
        <stp/>
        <stp>lon</stp>
        <stp>AAA13 IM</stp>
        <stp>BarbaraExchangeBid</stp>
        <tr r="C367" s="1"/>
      </tp>
      <tp t="s">
        <v>36.0825259200687</v>
        <stp/>
        <stp>lon</stp>
        <stp>TRD1 GY</stp>
        <stp>BarbaraOurAsk</stp>
        <tr r="F779" s="1"/>
      </tp>
      <tp t="s">
        <v>144.086318605802</v>
        <stp/>
        <stp>lon</stp>
        <stp>XYP1 IM</stp>
        <stp>BarbaraOurAsk</stp>
        <tr r="F538" s="1"/>
      </tp>
      <tp t="s">
        <v>36.2274578211256</v>
        <stp/>
        <stp>lon</stp>
        <stp>TRD3 GY</stp>
        <stp>BarbaraOurAsk</stp>
        <tr r="F784" s="1"/>
      </tp>
      <tp t="s">
        <v>50.5384227564882</v>
        <stp/>
        <stp>lon</stp>
        <stp>TRS3 LN</stp>
        <stp>BarbaraOurAsk</stp>
        <tr r="F190" s="1"/>
      </tp>
      <tp t="s">
        <v>13580.5735308925</v>
        <stp/>
        <stp>lon</stp>
        <stp>XCS2 LN</stp>
        <stp>BarbaraOurAsk</stp>
        <tr r="F611" s="1"/>
      </tp>
      <tp t="s">
        <v>30.685927860717</v>
        <stp/>
        <stp>lon</stp>
        <stp>TRS5 LN</stp>
        <stp>BarbaraOurAsk</stp>
        <tr r="F201" s="1"/>
      </tp>
      <tp t="s">
        <v>37.493242155184</v>
        <stp/>
        <stp>lon</stp>
        <stp>TRD7 GY</stp>
        <stp>BarbaraOurAsk</stp>
        <tr r="F793" s="1"/>
      </tp>
      <tp t="s">
        <v>44.4553223477281</v>
        <stp/>
        <stp>lon</stp>
        <stp>TRS3 IM</stp>
        <stp>BarbaraOurBid</stp>
        <tr r="B192" s="1"/>
      </tp>
      <tp t="s">
        <v>160.601252680094</v>
        <stp/>
        <stp>lon</stp>
        <stp>XCS2 IM</stp>
        <stp>BarbaraOurBid</stp>
        <tr r="B612" s="1"/>
      </tp>
      <tp t="s">
        <v>99.0452126</v>
        <stp/>
        <stp>lon</stp>
        <stp>PJS1 IM</stp>
        <stp>BarbaraOurBid</stp>
        <tr r="B1369" s="1"/>
      </tp>
      <tp t="s">
        <v>279.551518571606</v>
        <stp/>
        <stp>lon</stp>
        <stp>C73 IM</stp>
        <stp>BarbaraOurBid</stp>
        <tr r="B261" s="1"/>
      </tp>
      <tp t="s">
        <v>5.27024012902255</v>
        <stp/>
        <stp>lon</stp>
        <stp>TIP5 LN</stp>
        <stp>BarbaraOurBid</stp>
        <tr r="B15" s="1"/>
      </tp>
      <tp t="s">
        <v>26.9815951509073</v>
        <stp/>
        <stp>lon</stp>
        <stp>TRS5 IM</stp>
        <stp>BarbaraOurBid</stp>
        <tr r="B202" s="1"/>
      </tp>
      <tp t="s">
        <v>992.41275</v>
        <stp/>
        <stp>lon</stp>
        <stp>GBP5 LN</stp>
        <stp>BarbaraOurBid</stp>
        <tr r="B1278" s="1"/>
      </tp>
      <tp t="s">
        <v>29.616</v>
        <stp/>
        <stp>lon</stp>
        <stp>SPPX GY</stp>
        <stp>BarbaraExchangeBid</stp>
        <tr r="C210" s="1"/>
      </tp>
      <tp t="s">
        <v>152.62</v>
        <stp/>
        <stp>lon</stp>
        <stp>SLXX SW</stp>
        <stp>BarbaraExchangeBid</stp>
        <tr r="C1336" s="1"/>
      </tp>
      <tp t="s">
        <v>152.79</v>
        <stp/>
        <stp>lon</stp>
        <stp>SLXX LN</stp>
        <stp>BarbaraExchangeBid</stp>
        <tr r="C1096" s="1"/>
      </tp>
      <tp t="s">
        <v>41.96</v>
        <stp/>
        <stp>lon</stp>
        <stp>SJNK SW</stp>
        <stp>BarbaraOurBid</stp>
        <tr r="B3115" s="1"/>
      </tp>
      <tp t="s">
        <v>54.3606752985</v>
        <stp/>
        <stp>lon</stp>
        <stp>VECP GY</stp>
        <stp>BarbaraOurAsk</stp>
        <tr r="F1397" s="1"/>
      </tp>
      <tp t="s">
        <v>1536.38069225482</v>
        <stp/>
        <stp>lon</stp>
        <stp>UBTP LN</stp>
        <stp>BarbaraOurAsk</stp>
        <tr r="F687" s="1"/>
      </tp>
      <tp t="s">
        <v>84.3827293898688</v>
        <stp/>
        <stp>lon</stp>
        <stp>BBTP LN</stp>
        <stp>BarbaraOurAsk</stp>
        <tr r="F731" s="1"/>
      </tp>
      <tp t="s">
        <v>4288.91121436299</v>
        <stp/>
        <stp>lon</stp>
        <stp>GLTP LN</stp>
        <stp>BarbaraOurAsk</stp>
        <tr r="F774" s="1"/>
      </tp>
      <tp t="s">
        <v>260.038379939267</v>
        <stp/>
        <stp>lon</stp>
        <stp>IDTP LN</stp>
        <stp>BarbaraOurAsk</stp>
        <tr r="F22" s="1"/>
      </tp>
      <tp t="s">
        <v>1020.12080919529</v>
        <stp/>
        <stp>lon</stp>
        <stp>UBTS LN</stp>
        <stp>BarbaraOurAsk</stp>
        <tr r="F682" s="1"/>
      </tp>
      <tp t="s">
        <v>51.0638717829535</v>
        <stp/>
        <stp>lon</stp>
        <stp>GLTS LN</stp>
        <stp>BarbaraOurAsk</stp>
        <tr r="F179" s="1"/>
      </tp>
      <tp t="s">
        <v>74.937139</v>
        <stp/>
        <stp>lon</stp>
        <stp>JPTS LN</stp>
        <stp>BarbaraOurAsk</stp>
        <tr r="F1272" s="1"/>
      </tp>
      <tp t="s">
        <v>139.563851507579</v>
        <stp/>
        <stp>lon</stp>
        <stp>IBCS GY</stp>
        <stp>BarbaraOurAsk</stp>
        <tr r="F1009" s="1"/>
      </tp>
      <tp t="s">
        <v>98.8717786379405</v>
        <stp/>
        <stp>lon</stp>
        <stp>IBTS LN</stp>
        <stp>BarbaraOurAsk</stp>
        <tr r="F104" s="1"/>
      </tp>
      <tp t="s">
        <v>93.5448579</v>
        <stp/>
        <stp>lon</stp>
        <stp>USIH FP</stp>
        <stp>BarbaraOurBid</stp>
        <tr r="B1367" s="1"/>
      </tp>
      <tp t="s">
        <v/>
        <stp/>
        <stp>lon</stp>
        <stp>XSTR LN</stp>
        <stp>BarbaraOurAsk</stp>
        <tr r="F635" s="1"/>
      </tp>
      <tp t="s">
        <v>110.960661839233</v>
        <stp/>
        <stp>lon</stp>
        <stp>BBTR LN</stp>
        <stp>BarbaraOurAsk</stp>
        <tr r="F726" s="1"/>
      </tp>
      <tp t="s">
        <v>50.6098315</v>
        <stp/>
        <stp>lon</stp>
        <stp>DECR GY</stp>
        <stp>BarbaraOurAsk</stp>
        <tr r="F1529" s="1"/>
      </tp>
      <tp t="s">
        <v>33.7336786810406</v>
        <stp/>
        <stp>lon</stp>
        <stp>LUTR LN</stp>
        <stp>BarbaraOurAsk</stp>
        <tr r="F209" s="1"/>
      </tp>
      <tp t="s">
        <v>5.01887229971057</v>
        <stp/>
        <stp>lon</stp>
        <stp>IBTU LN</stp>
        <stp>BarbaraOurAsk</stp>
        <tr r="F101" s="1"/>
      </tp>
      <tp t="s">
        <v/>
        <stp/>
        <stp>lon</stp>
        <stp>XBCT GY</stp>
        <stp>BarbaraOurAsk</stp>
        <tr r="F1486" s="1"/>
        <tr r="F622" s="1"/>
      </tp>
      <tp t="s">
        <v>138.133883494546</v>
        <stp/>
        <stp>lon</stp>
        <stp>AFIN FP</stp>
        <stp>BarbaraOurBid</stp>
        <tr r="B1140" s="1"/>
      </tp>
      <tp t="s">
        <v>8078</v>
        <stp/>
        <stp>lon</stp>
        <stp>USIX LN</stp>
        <stp>BarbaraExchangeBid</stp>
        <tr r="C1182" s="1"/>
      </tp>
      <tp t="s">
        <v>183.760233570128</v>
        <stp/>
        <stp>lon</stp>
        <stp>IBTM IM</stp>
        <stp>BarbaraOurBid</stp>
        <tr r="B119" s="1"/>
      </tp>
      <tp t="s">
        <v>54.5054915</v>
        <stp/>
        <stp>lon</stp>
        <stp>CLIM FP</stp>
        <stp>BarbaraOurBid</stp>
        <tr r="B1493" s="1"/>
      </tp>
      <tp t="s">
        <v>38.377</v>
        <stp/>
        <stp>lon</stp>
        <stp>TRDX GY</stp>
        <stp>BarbaraExchangeBid</stp>
        <tr r="C801" s="1"/>
      </tp>
      <tp t="s">
        <v>27.39</v>
        <stp/>
        <stp>lon</stp>
        <stp>TRSX IM</stp>
        <stp>BarbaraExchangeBid</stp>
        <tr r="C206" s="1"/>
      </tp>
      <tp t="s">
        <v>38.375</v>
        <stp/>
        <stp>lon</stp>
        <stp>TREX IM</stp>
        <stp>BarbaraExchangeBid</stp>
        <tr r="C798" s="1"/>
      </tp>
      <tp t="s">
        <v>100.75</v>
        <stp/>
        <stp>lon</stp>
        <stp>TTRX LN</stp>
        <stp>BarbaraExchangeBid</stp>
        <tr r="C1356" s="1"/>
      </tp>
      <tp t="s">
        <v>31.12</v>
        <stp/>
        <stp>lon</stp>
        <stp>TRSX LN</stp>
        <stp>BarbaraExchangeBid</stp>
        <tr r="C205" s="1"/>
      </tp>
      <tp t="s">
        <v>43.59</v>
        <stp/>
        <stp>lon</stp>
        <stp>TREX LN</stp>
        <stp>BarbaraExchangeBid</stp>
        <tr r="C797" s="1"/>
      </tp>
      <tp t="s">
        <v>100.75</v>
        <stp/>
        <stp>lon</stp>
        <stp>TTRX IM</stp>
        <stp>BarbaraExchangeBid</stp>
        <tr r="C1357" s="1"/>
      </tp>
      <tp t="s">
        <v>43.585</v>
        <stp/>
        <stp>lon</stp>
        <stp>TREX SW</stp>
        <stp>BarbaraExchangeBid</stp>
        <tr r="C800" s="1"/>
      </tp>
      <tp t="s">
        <v/>
        <stp/>
        <stp>lon</stp>
        <stp>TRSX SW</stp>
        <stp>BarbaraExchangeBid</stp>
        <tr r="C208" s="1"/>
      </tp>
      <tp t="s">
        <v>100.75</v>
        <stp/>
        <stp>lon</stp>
        <stp>TABX GY</stp>
        <stp>BarbaraExchangeBid</stp>
        <tr r="C1358" s="1"/>
      </tp>
      <tp t="s">
        <v>22.946287402875</v>
        <stp/>
        <stp>lon</stp>
        <stp>VETY LN</stp>
        <stp>BarbaraOurAsk</stp>
        <tr r="F837" s="1"/>
      </tp>
      <tp t="s">
        <v>25.7012618990188</v>
        <stp/>
        <stp>lon</stp>
        <stp>VDTY LN</stp>
        <stp>BarbaraOurAsk</stp>
        <tr r="F852" s="1"/>
      </tp>
      <tp t="s">
        <v>19.0600558243123</v>
        <stp/>
        <stp>lon</stp>
        <stp>VUTY LN</stp>
        <stp>BarbaraOurAsk</stp>
        <tr r="F854" s="1"/>
      </tp>
      <tp t="s">
        <v>83.1073956908152</v>
        <stp/>
        <stp>lon</stp>
        <stp>USTY LN</stp>
        <stp>BarbaraOurAsk</stp>
        <tr r="F196" s="1"/>
      </tp>
      <tp t="s">
        <v>10.7996520824272</v>
        <stp/>
        <stp>lon</stp>
        <stp>SRIC FP</stp>
        <stp>BarbaraOurBid</stp>
        <tr r="B1087" s="1"/>
      </tp>
      <tp t="s">
        <v>61.3841370125718</v>
        <stp/>
        <stp>lon</stp>
        <stp>GLTY LN</stp>
        <stp>BarbaraOurAsk</stp>
        <tr r="F183" s="1"/>
      </tp>
      <tp t="s">
        <v>0</v>
        <stp/>
        <stp>lon</stp>
        <stp>EBMMEX GY</stp>
        <stp>BarbaraPosition</stp>
        <tr r="G164" s="1"/>
      </tp>
      <tp t="s">
        <v>172.624061829864</v>
        <stp/>
        <stp>lon</stp>
        <stp>IITB IM</stp>
        <stp>BarbaraOurBid</stp>
        <tr r="B87" s="1"/>
      </tp>
      <tp t="s">
        <v>4.9075820786207</v>
        <stp/>
        <stp>lon</stp>
        <stp>ERNA SW</stp>
        <stp>BarbaraOurBid</stp>
        <tr r="B1313" s="1"/>
      </tp>
      <tp t="s">
        <v>6.12</v>
        <stp/>
        <stp>lon</stp>
        <stp>WING SW</stp>
        <stp>BarbaraOurBid</stp>
        <tr r="B3123" s="1"/>
      </tp>
      <tp t="s">
        <v>115.565417820209</v>
        <stp/>
        <stp>lon</stp>
        <stp>XUTE IM</stp>
        <stp>BarbaraOurBid</stp>
        <tr r="B579" s="1"/>
      </tp>
      <tp t="s">
        <v>28.6203388880352</v>
        <stp/>
        <stp>lon</stp>
        <stp>VDTE IM</stp>
        <stp>BarbaraOurBid</stp>
        <tr r="B858" s="1"/>
      </tp>
      <tp t="s">
        <v>104.774478809949</v>
        <stp/>
        <stp>lon</stp>
        <stp>ERNE SW</stp>
        <stp>BarbaraOurBid</stp>
        <tr r="B1180" s="1"/>
      </tp>
      <tp t="s">
        <v>199.094806577697</v>
        <stp/>
        <stp>lon</stp>
        <stp>XUTD IM</stp>
        <stp>BarbaraOurBid</stp>
        <tr r="B576" s="1"/>
      </tp>
      <tp t="s">
        <v>92.2618449259058</v>
        <stp/>
        <stp>lon</stp>
        <stp>ERND SW</stp>
        <stp>BarbaraOurBid</stp>
        <tr r="B1298" s="1"/>
      </tp>
      <tp t="s">
        <v>56.8084908206342</v>
        <stp/>
        <stp>lon</stp>
        <stp>CBND SW</stp>
        <stp>BarbaraOurBid</stp>
        <tr r="B4058" s="1"/>
      </tp>
      <tp t="s">
        <v>51.52</v>
        <stp/>
        <stp>lon</stp>
        <stp>CBNX SW</stp>
        <stp>BarbaraExchangeBid</stp>
        <tr r="C4060" s="1"/>
      </tp>
      <tp t="s">
        <v>53.3584663</v>
        <stp/>
        <stp>lon</stp>
        <stp>VECA GY</stp>
        <stp>BarbaraOurAsk</stp>
        <tr r="F1399" s="1"/>
      </tp>
      <tp t="s">
        <v>27.9603891358681</v>
        <stp/>
        <stp>lon</stp>
        <stp>VDTA LN</stp>
        <stp>BarbaraOurAsk</stp>
        <tr r="F856" s="1"/>
      </tp>
      <tp t="s">
        <v>4202.85195357546</v>
        <stp/>
        <stp>lon</stp>
        <stp>GLTA LN</stp>
        <stp>BarbaraOurAsk</stp>
        <tr r="F772" s="1"/>
      </tp>
      <tp t="s">
        <v>143.333646427363</v>
        <stp/>
        <stp>lon</stp>
        <stp>IBCA GY</stp>
        <stp>BarbaraOurAsk</stp>
        <tr r="F47" s="1"/>
      </tp>
      <tp t="s">
        <v>5.39619412987072</v>
        <stp/>
        <stp>lon</stp>
        <stp>IBTA LN</stp>
        <stp>BarbaraOurAsk</stp>
        <tr r="F109" s="1"/>
      </tp>
      <tp t="s">
        <v>0</v>
        <stp/>
        <stp>lon</stp>
        <stp>LYMA13 SW</stp>
        <stp>BarbaraPosition</stp>
        <tr r="G369" s="1"/>
      </tp>
      <tp t="s">
        <v>0</v>
        <stp/>
        <stp>lon</stp>
        <stp>LYMA35 SW</stp>
        <stp>BarbaraPosition</stp>
        <tr r="G373" s="1"/>
      </tp>
      <tp t="s">
        <v/>
        <stp/>
        <stp>lon</stp>
        <stp>LYMA57 SW</stp>
        <stp>BarbaraPosition</stp>
        <tr r="G377" s="1"/>
      </tp>
      <tp t="s">
        <v>1080.802</v>
        <stp/>
        <stp>lon</stp>
        <stp>SMTC LN</stp>
        <stp>BarbaraOurAsk</stp>
        <tr r="F433" s="1"/>
      </tp>
      <tp t="s">
        <v>27.1902729228688</v>
        <stp/>
        <stp>lon</stp>
        <stp>VETY IM</stp>
        <stp>BarbaraOurBid</stp>
        <tr r="B834" s="1"/>
      </tp>
      <tp t="s">
        <v>22.4920327048539</v>
        <stp/>
        <stp>lon</stp>
        <stp>VUTY IM</stp>
        <stp>BarbaraOurBid</stp>
        <tr r="B853" s="1"/>
      </tp>
      <tp t="s">
        <v>0</v>
        <stp/>
        <stp>lon</stp>
        <stp>FRMXNX IX</stp>
        <stp>BarbaraPosition</stp>
        <tr r="G1443" s="1"/>
      </tp>
      <tp t="s">
        <v>4.4191884297883</v>
        <stp/>
        <stp>lon</stp>
        <stp>IBCC GY</stp>
        <stp>BarbaraOurAsk</stp>
        <tr r="F102" s="1"/>
      </tp>
      <tp t="s">
        <v>51.4669071816593</v>
        <stp/>
        <stp>lon</stp>
        <stp>CBNX SW</stp>
        <stp>BarbaraOurBid</stp>
        <tr r="B4060" s="1"/>
      </tp>
      <tp t="s">
        <v>60.55754465</v>
        <stp/>
        <stp>lon</stp>
        <stp>VDCE GY</stp>
        <stp>BarbaraOurAsk</stp>
        <tr r="F1565" s="1"/>
        <tr r="F1575" s="1"/>
      </tp>
      <tp t="s">
        <v>53.142686</v>
        <stp/>
        <stp>lon</stp>
        <stp>VUCE GY</stp>
        <stp>BarbaraOurAsk</stp>
        <tr r="F1411" s="1"/>
      </tp>
      <tp t="s">
        <v>5.03973210059678</v>
        <stp/>
        <stp>lon</stp>
        <stp>IBTE LN</stp>
        <stp>BarbaraOurAsk</stp>
        <tr r="F111" s="1"/>
      </tp>
      <tp t="s">
        <v>105.37032</v>
        <stp/>
        <stp>lon</stp>
        <stp>LDCE GY</stp>
        <stp>BarbaraOurAsk</stp>
        <tr r="F1139" s="1"/>
      </tp>
      <tp t="s">
        <v>4.9501491534599</v>
        <stp/>
        <stp>lon</stp>
        <stp>SECD GY</stp>
        <stp>BarbaraOurAsk</stp>
        <tr r="F174" s="1"/>
      </tp>
      <tp t="s">
        <v>191.87705125</v>
        <stp/>
        <stp>lon</stp>
        <stp>XBCD GY</stp>
        <stp>BarbaraOurAsk</stp>
        <tr r="F1148" s="1"/>
        <tr r="F623" s="1"/>
      </tp>
      <tp t="s">
        <v>226.496746957529</v>
        <stp/>
        <stp>lon</stp>
        <stp>XUTD LN</stp>
        <stp>BarbaraOurAsk</stp>
        <tr r="F575" s="1"/>
      </tp>
      <tp t="s">
        <v>111.902758210325</v>
        <stp/>
        <stp>lon</stp>
        <stp>IBCD GY</stp>
        <stp>BarbaraOurAsk</stp>
        <tr r="F1155" s="1"/>
      </tp>
      <tp t="s">
        <v>39.48</v>
        <stp/>
        <stp>lon</stp>
        <stp>EIBX IM</stp>
        <stp>BarbaraExchangeBid</stp>
        <tr r="C766" s="1"/>
      </tp>
      <tp t="s">
        <v>39.488</v>
        <stp/>
        <stp>lon</stp>
        <stp>EIBX GY</stp>
        <stp>BarbaraExchangeBid</stp>
        <tr r="C767" s="1"/>
      </tp>
      <tp t="s">
        <v>5.22604220081716</v>
        <stp/>
        <stp>lon</stp>
        <stp>IDTG LN</stp>
        <stp>BarbaraOurAsk</stp>
        <tr r="F136" s="1"/>
      </tp>
      <tp t="s">
        <v>4.94103469189607</v>
        <stp/>
        <stp>lon</stp>
        <stp>IBTG LN</stp>
        <stp>BarbaraOurAsk</stp>
        <tr r="F114" s="1"/>
      </tp>
      <tp t="s">
        <v>0</v>
        <stp/>
        <stp>lon</stp>
        <stp>SDMXXN MM</stp>
        <stp>BarbaraPosition</stp>
        <tr r="G1446" s="1"/>
      </tp>
      <tp t="s">
        <v>117.330342770848</v>
        <stp/>
        <stp>lon</stp>
        <stp>IBTS IM</stp>
        <stp>BarbaraOurBid</stp>
        <tr r="B105" s="1"/>
      </tp>
      <tp t="s">
        <v>240.6682631016</v>
        <stp/>
        <stp>lon</stp>
        <stp>IBCI GY</stp>
        <stp>BarbaraOurAsk</stp>
        <tr r="F36" s="1"/>
      </tp>
      <tp t="s">
        <v/>
        <stp/>
        <stp>lon</stp>
        <stp>XSTR IM</stp>
        <stp>BarbaraOurBid</stp>
        <tr r="B636" s="1"/>
      </tp>
      <tp t="s">
        <v>29.5844089962881</v>
        <stp/>
        <stp>lon</stp>
        <stp>LUTR IM</stp>
        <stp>BarbaraOurBid</stp>
        <tr r="B211" s="1"/>
      </tp>
      <tp t="s">
        <v>4.40310631653459</v>
        <stp/>
        <stp>lon</stp>
        <stp>FLTR IM</stp>
        <stp>BarbaraOurBid</stp>
        <tr r="B1306" s="1"/>
      </tp>
      <tp t="s">
        <v>97.5462416979878</v>
        <stp/>
        <stp>lon</stp>
        <stp>BBTR IM</stp>
        <stp>BarbaraOurBid</stp>
        <tr r="B728" s="1"/>
      </tp>
      <tp t="s">
        <v>182.74</v>
        <stp/>
        <stp>lon</stp>
        <stp>IBGX SW</stp>
        <stp>BarbaraExchangeBid</stp>
        <tr r="C53" s="1"/>
      </tp>
      <tp t="s">
        <v>146.5</v>
        <stp/>
        <stp>lon</stp>
        <stp>IBCX SW</stp>
        <stp>BarbaraExchangeBid</stp>
        <tr r="C1170" s="1"/>
      </tp>
      <tp t="s">
        <v>173.88</v>
        <stp/>
        <stp>lon</stp>
        <stp>IBGX IM</stp>
        <stp>BarbaraExchangeBid</stp>
        <tr r="C50" s="1"/>
      </tp>
      <tp t="s">
        <v>139.45</v>
        <stp/>
        <stp>lon</stp>
        <stp>IBCX IM</stp>
        <stp>BarbaraExchangeBid</stp>
        <tr r="C1007" s="1"/>
      </tp>
      <tp t="s">
        <v>146.41</v>
        <stp/>
        <stp>lon</stp>
        <stp>IBGX LN</stp>
        <stp>BarbaraExchangeBid</stp>
        <tr r="C49" s="1"/>
      </tp>
      <tp t="s">
        <v>139.42</v>
        <stp/>
        <stp>lon</stp>
        <stp>IBCX LN</stp>
        <stp>BarbaraExchangeBid</stp>
        <tr r="C1006" s="1"/>
      </tp>
      <tp t="s">
        <v>116.057647152</v>
        <stp/>
        <stp>lon</stp>
        <stp>C3M IM</stp>
        <stp>BarbaraOurAsk</stp>
        <tr r="F298" s="1"/>
      </tp>
      <tp t="s">
        <v>139.44</v>
        <stp/>
        <stp>lon</stp>
        <stp>IBCX NA</stp>
        <stp>BarbaraExchangeBid</stp>
        <tr r="C1008" s="1"/>
      </tp>
      <tp t="s">
        <v>173.87</v>
        <stp/>
        <stp>lon</stp>
        <stp>IBGX NA</stp>
        <stp>BarbaraExchangeBid</stp>
        <tr r="C51" s="1"/>
      </tp>
      <tp t="s">
        <v>9.9979764221151</v>
        <stp/>
        <stp>lon</stp>
        <stp>SRIC5 FP</stp>
        <stp>BarbaraOurAsk</stp>
        <tr r="F1093" s="1"/>
      </tp>
      <tp t="s">
        <v>10.042362</v>
        <stp/>
        <stp>lon</stp>
        <stp>SRIC3 FP</stp>
        <stp>BarbaraOurAsk</stp>
        <tr r="F1505" s="1"/>
      </tp>
      <tp t="s">
        <v>227.871193099318</v>
        <stp/>
        <stp>lon</stp>
        <stp>IBCM GY</stp>
        <stp>BarbaraOurAsk</stp>
        <tr r="F62" s="1"/>
      </tp>
      <tp t="s">
        <v>208.821740212543</v>
        <stp/>
        <stp>lon</stp>
        <stp>IDTM LN</stp>
        <stp>BarbaraOurAsk</stp>
        <tr r="F117" s="1"/>
      </tp>
      <tp t="s">
        <v>5.35788190654723</v>
        <stp/>
        <stp>lon</stp>
        <stp>IGTM LN</stp>
        <stp>BarbaraOurAsk</stp>
        <tr r="F123" s="1"/>
      </tp>
      <tp t="s">
        <v>154.881796230373</v>
        <stp/>
        <stp>lon</stp>
        <stp>IBTM LN</stp>
        <stp>BarbaraOurAsk</stp>
        <tr r="F118" s="1"/>
      </tp>
      <tp t="s">
        <v>1368.37801904169</v>
        <stp/>
        <stp>lon</stp>
        <stp>UBTL LN</stp>
        <stp>BarbaraOurAsk</stp>
        <tr r="F691" s="1"/>
      </tp>
      <tp t="s">
        <v>74.3545946259219</v>
        <stp/>
        <stp>lon</stp>
        <stp>GLTL LN</stp>
        <stp>BarbaraOurAsk</stp>
        <tr r="F181" s="1"/>
      </tp>
      <tp t="s">
        <v>276.670738269984</v>
        <stp/>
        <stp>lon</stp>
        <stp>IBCL GY</stp>
        <stp>BarbaraOurAsk</stp>
        <tr r="F72" s="1"/>
      </tp>
      <tp t="s">
        <v>5.49684310473661</v>
        <stp/>
        <stp>lon</stp>
        <stp>IDTL LN</stp>
        <stp>BarbaraOurAsk</stp>
        <tr r="F127" s="1"/>
      </tp>
      <tp t="s">
        <v>407.331075095302</v>
        <stp/>
        <stp>lon</stp>
        <stp>IBTL LN</stp>
        <stp>BarbaraOurAsk</stp>
        <tr r="F128" s="1"/>
      </tp>
      <tp t="s">
        <v>48.2012995229455</v>
        <stp/>
        <stp>lon</stp>
        <stp>IEML SW</stp>
        <stp>BarbaraOurAsk</stp>
        <tr r="F4006" s="1"/>
      </tp>
      <tp t="s">
        <v>16345</v>
        <stp/>
        <stp>lon</stp>
        <stp>MTXX LN</stp>
        <stp>BarbaraExchangeBid</stp>
        <tr r="C357" s="1"/>
      </tp>
      <tp t="s">
        <v>14641</v>
        <stp/>
        <stp>lon</stp>
        <stp>MTIX LN</stp>
        <stp>BarbaraExchangeBid</stp>
        <tr r="C352" s="1"/>
      </tp>
      <tp t="s">
        <v>173.945976024747</v>
        <stp/>
        <stp>lon</stp>
        <stp>IBCN GY</stp>
        <stp>BarbaraOurAsk</stp>
        <tr r="F52" s="1"/>
      </tp>
      <tp t="s">
        <v>10.6170799041322</v>
        <stp/>
        <stp>lon</stp>
        <stp>UST10F SW</stp>
        <stp>BarbaraOurBid</stp>
        <tr r="B668" s="1"/>
      </tp>
      <tp t="s">
        <v>12.964</v>
        <stp/>
        <stp>lon</stp>
        <stp>CBUS5 IM</stp>
        <stp>BarbaraExchangeAsk</stp>
        <tr r="E1224" s="1"/>
      </tp>
      <tp t="s">
        <v>13.828</v>
        <stp/>
        <stp>lon</stp>
        <stp>CBEU5 SW</stp>
        <stp>BarbaraExchangeAsk</stp>
        <tr r="E1074" s="1"/>
      </tp>
      <tp t="s">
        <v>13.78</v>
        <stp/>
        <stp>lon</stp>
        <stp>CBEU5 IM</stp>
        <stp>BarbaraExchangeAsk</stp>
        <tr r="E1073" s="1"/>
      </tp>
      <tp t="s">
        <v>14.748</v>
        <stp/>
        <stp>lon</stp>
        <stp>CBUS5 SW</stp>
        <stp>BarbaraExchangeAsk</stp>
        <tr r="E1229" s="1"/>
      </tp>
      <tp t="s">
        <v>50.16</v>
        <stp/>
        <stp>lon</stp>
        <stp>ECRP3 IM</stp>
        <stp>BarbaraExchangeAsk</stp>
        <tr r="E1091" s="1"/>
      </tp>
      <tp t="s">
        <v>50.173</v>
        <stp/>
        <stp>lon</stp>
        <stp>ECRP3 FP</stp>
        <stp>BarbaraExchangeAsk</stp>
        <tr r="E1092" s="1"/>
      </tp>
      <tp t="s">
        <v/>
        <stp/>
        <stp>lon</stp>
        <stp>AAA57 IM</stp>
        <stp>BarbaraExchangeAsk</stp>
        <tr r="E375" s="1"/>
      </tp>
      <tp t="s">
        <v>189.81</v>
        <stp/>
        <stp>lon</stp>
        <stp>EM710 IM</stp>
        <stp>BarbaraExchangeBid</stp>
        <tr r="C340" s="1"/>
      </tp>
      <tp t="s">
        <v/>
        <stp/>
        <stp>lon</stp>
        <stp>ESGGB SW</stp>
        <stp>BarbaraOurBid</stp>
        <tr r="B693" s="1"/>
      </tp>
      <tp t="s">
        <v>168.372281446038</v>
        <stp/>
        <stp>lon</stp>
        <stp>XUT3 LN</stp>
        <stp>BarbaraOurAsk</stp>
        <tr r="F582" s="1"/>
      </tp>
      <tp t="s">
        <v>15.7765394003201</v>
        <stp/>
        <stp>lon</stp>
        <stp>FRC3 GY</stp>
        <stp>BarbaraOurAsk</stp>
        <tr r="F675" s="1"/>
      </tp>
      <tp t="s">
        <v>50</v>
        <stp/>
        <stp>lon</stp>
        <stp>15.6158750000019</stp>
        <stp>BarbaraOurBid</stp>
        <tr r="B3005" s="1"/>
      </tp>
      <tp t="s">
        <v>4.6595</v>
        <stp/>
        <stp>lon</stp>
        <stp>IBC2 GY</stp>
        <stp>BarbaraOurAsk</stp>
        <tr r="F3074" s="1"/>
      </tp>
      <tp t="s">
        <v>204.958680532235</v>
        <stp/>
        <stp>lon</stp>
        <stp>C33 IM</stp>
        <stp>BarbaraOurAsk</stp>
        <tr r="F252" s="1"/>
      </tp>
      <tp t="s">
        <v>4012.95775468694</v>
        <stp/>
        <stp>lon</stp>
        <stp>GLT5 LN</stp>
        <stp>BarbaraOurAsk</stp>
        <tr r="F770" s="1"/>
      </tp>
      <tp t="s">
        <v>5.98120024397337</v>
        <stp/>
        <stp>lon</stp>
        <stp>IBC5 GY</stp>
        <stp>BarbaraOurAsk</stp>
        <tr r="F30" s="1"/>
      </tp>
      <tp t="s">
        <v>228.686061103289</v>
        <stp/>
        <stp>lon</stp>
        <stp>TCC4 GY</stp>
        <stp>BarbaraOurAsk</stp>
        <tr r="F1047" s="1"/>
      </tp>
      <tp t="s">
        <v>23.7433568454535</v>
        <stp/>
        <stp>lon</stp>
        <stp>FRC4 GY</stp>
        <stp>BarbaraOurAsk</stp>
        <tr r="F678" s="1"/>
      </tp>
      <tp t="s">
        <v>5.59</v>
        <stp/>
        <stp>lon</stp>
        <stp>IBC7 GY</stp>
        <stp>BarbaraOurAsk</stp>
        <tr r="F3128" s="1"/>
      </tp>
      <tp t="s">
        <v>12.6570073288487</v>
        <stp/>
        <stp>lon</stp>
        <stp>CNYGB SW</stp>
        <stp>BarbaraOurBid</stp>
        <tr r="B4068" s="1"/>
      </tp>
      <tp t="s">
        <v>84.18</v>
        <stp/>
        <stp>lon</stp>
        <stp>IBC9 GY</stp>
        <stp>BarbaraOurAsk</stp>
        <tr r="F3058" s="1"/>
      </tp>
      <tp t="s">
        <v>0</v>
        <stp/>
        <stp>lon</stp>
        <stp>ETFFS11 GY</stp>
        <stp>BarbaraPosition</stp>
        <tr r="G472" s="1"/>
      </tp>
      <tp t="s">
        <v>6317.0073135</v>
        <stp/>
        <stp>lon</stp>
        <stp>LQMHX IX</stp>
        <stp>BarbaraOurBid</stp>
        <tr r="B1551" s="1"/>
      </tp>
      <tp t="s">
        <v>ROB</v>
        <stp/>
        <stp>lon</stp>
        <stp>X1G FP</stp>
        <stp>BarbaraOwner</stp>
        <tr r="I275" s="1"/>
      </tp>
      <tp t="s">
        <v>20.652855</v>
        <stp/>
        <stp>lon</stp>
        <stp>XAT1 IM</stp>
        <stp>BarbaraOurBid</stp>
        <tr r="B1264" s="1"/>
      </tp>
      <tp t="s">
        <v>85.58</v>
        <stp/>
        <stp>lon</stp>
        <stp>IS0Z GY</stp>
        <stp>BarbaraExchangeAsk</stp>
        <tr r="E11" s="1"/>
      </tp>
      <tp t="s">
        <v>205.894939</v>
        <stp/>
        <stp>lon</stp>
        <stp>IEGZ SW</stp>
        <stp>BarbaraExchangeAsk</stp>
        <tr r="E68" s="1"/>
      </tp>
      <tp t="s">
        <v>99.02</v>
        <stp/>
        <stp>lon</stp>
        <stp>STHY LN</stp>
        <stp>BarbaraExchangeBid</stp>
        <tr r="C3092" s="1"/>
      </tp>
      <tp t="s">
        <v>73.36</v>
        <stp/>
        <stp>lon</stp>
        <stp>SSHY LN</stp>
        <stp>BarbaraExchangeBid</stp>
        <tr r="C3094" s="1"/>
      </tp>
      <tp t="s">
        <v>54.3554436306713</v>
        <stp/>
        <stp>lon</stp>
        <stp>10AK GY</stp>
        <stp>BarbaraOurBid</stp>
        <tr r="B295" s="1"/>
      </tp>
      <tp t="s">
        <v>31.658</v>
        <stp/>
        <stp>lon</stp>
        <stp>SYBY GY</stp>
        <stp>BarbaraExchangeBid</stp>
        <tr r="C188" s="1"/>
      </tp>
      <tp t="s">
        <v>87.13</v>
        <stp/>
        <stp>lon</stp>
        <stp>STHY IM</stp>
        <stp>BarbaraExchangeBid</stp>
        <tr r="C3093" s="1"/>
      </tp>
      <tp t="s">
        <v>165.03</v>
        <stp/>
        <stp>lon</stp>
        <stp>IBGZ LN</stp>
        <stp>BarbaraExchangeAsk</stp>
        <tr r="E66" s="1"/>
      </tp>
      <tp t="s">
        <v>98.84</v>
        <stp/>
        <stp>lon</stp>
        <stp>STHY SW</stp>
        <stp>BarbaraExchangeBid</stp>
        <tr r="C3095" s="1"/>
      </tp>
      <tp t="s">
        <v>195.81</v>
        <stp/>
        <stp>lon</stp>
        <stp>IBGZ IM</stp>
        <stp>BarbaraExchangeAsk</stp>
        <tr r="E64" s="1"/>
      </tp>
      <tp t="s">
        <v>195.84</v>
        <stp/>
        <stp>lon</stp>
        <stp>IEGZ NA</stp>
        <stp>BarbaraExchangeAsk</stp>
        <tr r="E65" s="1"/>
      </tp>
      <tp t="s">
        <v>80.89</v>
        <stp/>
        <stp>lon</stp>
        <stp>SDHY NA</stp>
        <stp>BarbaraExchangeBid</stp>
        <tr r="C3108" s="1"/>
      </tp>
      <tp t="s">
        <v>91.93</v>
        <stp/>
        <stp>lon</stp>
        <stp>SDHY LN</stp>
        <stp>BarbaraExchangeBid</stp>
        <tr r="C3105" s="1"/>
      </tp>
      <tp t="s">
        <v>80.89</v>
        <stp/>
        <stp>lon</stp>
        <stp>SDHY IM</stp>
        <stp>BarbaraExchangeBid</stp>
        <tr r="C3106" s="1"/>
      </tp>
      <tp t="s">
        <v>36.2157009849636</v>
        <stp/>
        <stp>lon</stp>
        <stp>SYBQ GY</stp>
        <stp>BarbaraOurAsk</stp>
        <tr r="F1186" s="1"/>
      </tp>
      <tp t="s">
        <v>11.8819935</v>
        <stp/>
        <stp>lon</stp>
        <stp>4UBP GY</stp>
        <stp>BarbaraOurAsk</stp>
        <tr r="F1511" s="1"/>
      </tp>
      <tp t="s">
        <v>4.3938</v>
        <stp/>
        <stp>lon</stp>
        <stp>QDVY GY</stp>
        <stp>BarbaraExchangeBid</stp>
        <tr r="C1183" s="1"/>
      </tp>
      <tp t="s">
        <v>76.0887962158476</v>
        <stp/>
        <stp>lon</stp>
        <stp>SYBS GY</stp>
        <stp>BarbaraOurAsk</stp>
        <tr r="F1185" s="1"/>
      </tp>
      <tp t="s">
        <v/>
        <stp/>
        <stp>lon</stp>
        <stp>XBAI GY</stp>
        <stp>BarbaraOurBid</stp>
        <tr r="B619" s="1"/>
      </tp>
      <tp t="s">
        <v>1121.5116</v>
        <stp/>
        <stp>lon</stp>
        <stp>BSUS LN</stp>
        <stp>BarbaraOurAsk</stp>
        <tr r="F1517" s="1"/>
      </tp>
      <tp t="s">
        <v>52.1033609732959</v>
        <stp/>
        <stp>lon</stp>
        <stp>GOVS IM</stp>
        <stp>BarbaraOurAsk</stp>
        <tr r="F215" s="1"/>
      </tp>
      <tp t="s">
        <v/>
        <stp/>
        <stp>lon</stp>
        <stp>DSUS LN</stp>
        <stp>BarbaraOurAsk</stp>
        <tr r="F453" s="1"/>
      </tp>
      <tp t="s">
        <v>13.1708945</v>
        <stp/>
        <stp>lon</stp>
        <stp>4UBR GY</stp>
        <stp>BarbaraOurAsk</stp>
        <tr r="F1512" s="1"/>
      </tp>
      <tp t="s">
        <v>28.9768147691184</v>
        <stp/>
        <stp>lon</stp>
        <stp>SYBR GY</stp>
        <stp>BarbaraOurAsk</stp>
        <tr r="F1168" s="1"/>
      </tp>
      <tp t="s">
        <v>28.595</v>
        <stp/>
        <stp>lon</stp>
        <stp>VETY SW</stp>
        <stp>BarbaraExchangeBid</stp>
        <tr r="C836" s="1"/>
      </tp>
      <tp t="s">
        <v>18.977</v>
        <stp/>
        <stp>lon</stp>
        <stp>VUTY LN</stp>
        <stp>BarbaraExchangeBid</stp>
        <tr r="C854" s="1"/>
      </tp>
      <tp t="s">
        <v>22.53</v>
        <stp/>
        <stp>lon</stp>
        <stp>VUTY IM</stp>
        <stp>BarbaraExchangeBid</stp>
        <tr r="C853" s="1"/>
      </tp>
      <tp t="s">
        <v>47.16</v>
        <stp/>
        <stp>lon</stp>
        <stp>VAGY GR</stp>
        <stp>BarbaraExchangeBid</stp>
        <tr r="C1390" s="1"/>
      </tp>
      <tp t="s">
        <v>23.69</v>
        <stp/>
        <stp>lon</stp>
        <stp>VUTY SW</stp>
        <stp>BarbaraExchangeBid</stp>
        <tr r="C855" s="1"/>
      </tp>
      <tp t="s">
        <v>27.201</v>
        <stp/>
        <stp>lon</stp>
        <stp>VETY NA</stp>
        <stp>BarbaraExchangeBid</stp>
        <tr r="C835" s="1"/>
      </tp>
      <tp t="s">
        <v>22.9075</v>
        <stp/>
        <stp>lon</stp>
        <stp>VETY LN</stp>
        <stp>BarbaraExchangeBid</stp>
        <tr r="C837" s="1"/>
      </tp>
      <tp t="s">
        <v>25.59</v>
        <stp/>
        <stp>lon</stp>
        <stp>VDTY LN</stp>
        <stp>BarbaraExchangeBid</stp>
        <tr r="C852" s="1"/>
      </tp>
      <tp t="s">
        <v>27.205</v>
        <stp/>
        <stp>lon</stp>
        <stp>VETY IM</stp>
        <stp>BarbaraExchangeBid</stp>
        <tr r="C834" s="1"/>
      </tp>
      <tp t="s">
        <v>98.6721954296867</v>
        <stp/>
        <stp>lon</stp>
        <stp>SYBT GY</stp>
        <stp>BarbaraOurAsk</stp>
        <tr r="F198" s="1"/>
      </tp>
      <tp t="s">
        <v/>
        <stp/>
        <stp>lon</stp>
        <stp>XEON SW</stp>
        <stp>BarbaraOurBid</stp>
        <tr r="B628" s="1"/>
      </tp>
      <tp t="s">
        <v>112.050005274412</v>
        <stp/>
        <stp>lon</stp>
        <stp>AFLT SW</stp>
        <stp>BarbaraOurAsk</stp>
        <tr r="F1285" s="1"/>
      </tp>
      <tp t="s">
        <v>14.0193434557003</v>
        <stp/>
        <stp>lon</stp>
        <stp>IGLT SW</stp>
        <stp>BarbaraOurAsk</stp>
        <tr r="F6" s="1"/>
      </tp>
      <tp t="s">
        <v>91.57</v>
        <stp/>
        <stp>lon</stp>
        <stp>USHY FP</stp>
        <stp>BarbaraExchangeBid</stp>
        <tr r="C3130" s="1"/>
      </tp>
      <tp t="s">
        <v>83</v>
        <stp/>
        <stp>lon</stp>
        <stp>USTY LN</stp>
        <stp>BarbaraExchangeBid</stp>
        <tr r="C196" s="1"/>
      </tp>
      <tp t="s">
        <v>104.01</v>
        <stp/>
        <stp>lon</stp>
        <stp>USHY LN</stp>
        <stp>BarbaraExchangeBid</stp>
        <tr r="C3131" s="1"/>
      </tp>
      <tp t="s">
        <v>11.2985</v>
        <stp/>
        <stp>lon</stp>
        <stp>UEFY GY</stp>
        <stp>BarbaraExchangeBid</stp>
        <tr r="C1250" s="1"/>
      </tp>
      <tp t="s">
        <v>44.4997999088564</v>
        <stp/>
        <stp>lon</stp>
        <stp>SYBW GY</stp>
        <stp>BarbaraOurAsk</stp>
        <tr r="F193" s="1"/>
      </tp>
      <tp t="s">
        <v>98.55</v>
        <stp/>
        <stp>lon</stp>
        <stp>TRSY IM</stp>
        <stp>BarbaraExchangeBid</stp>
        <tr r="C197" s="1"/>
      </tp>
      <tp t="s">
        <v>51.1684026727464</v>
        <stp/>
        <stp>lon</stp>
        <stp>10AL GY</stp>
        <stp>BarbaraOurBid</stp>
        <tr r="B290" s="1"/>
      </tp>
      <tp t="s">
        <v>111.92</v>
        <stp/>
        <stp>lon</stp>
        <stp>TRSY LN</stp>
        <stp>BarbaraExchangeBid</stp>
        <tr r="C195" s="1"/>
      </tp>
      <tp t="s">
        <v>103.6</v>
        <stp/>
        <stp>lon</stp>
        <stp>TRSY SW</stp>
        <stp>BarbaraExchangeBid</stp>
        <tr r="C200" s="1"/>
      </tp>
      <tp t="s">
        <v>8.91</v>
        <stp/>
        <stp>lon</stp>
        <stp>TAHY LN</stp>
        <stp>BarbaraExchangeBid</stp>
        <tr r="C3137" s="1"/>
      </tp>
      <tp t="s">
        <v>35.9633184181051</v>
        <stp/>
        <stp>lon</stp>
        <stp>SYBV GY</stp>
        <stp>BarbaraOurAsk</stp>
        <tr r="F222" s="1"/>
      </tp>
      <tp t="s">
        <v>31.716192965815</v>
        <stp/>
        <stp>lon</stp>
        <stp>SYBY GY</stp>
        <stp>BarbaraOurAsk</stp>
        <tr r="F188" s="1"/>
      </tp>
      <tp t="s">
        <v>30.1162390308332</v>
        <stp/>
        <stp>lon</stp>
        <stp>SEUC IM</stp>
        <stp>BarbaraOurBid</stp>
        <tr r="B1038" s="1"/>
      </tp>
      <tp t="s">
        <v>67.1996891598032</v>
        <stp/>
        <stp>lon</stp>
        <stp>GOVY IM</stp>
        <stp>BarbaraOurAsk</stp>
        <tr r="F229" s="1"/>
      </tp>
      <tp t="s">
        <v>100.99653363453</v>
        <stp/>
        <stp>lon</stp>
        <stp>TABX GY</stp>
        <stp>BarbaraOurAsk</stp>
        <tr r="F1358" s="1"/>
      </tp>
      <tp t="s">
        <v>8.66741056673346</v>
        <stp/>
        <stp>lon</stp>
        <stp>USAB GY</stp>
        <stp>BarbaraOurBid</stp>
        <tr r="B1283" s="1"/>
      </tp>
      <tp t="s">
        <v>39.5405248866431</v>
        <stp/>
        <stp>lon</stp>
        <stp>EIBX GY</stp>
        <stp>BarbaraOurAsk</stp>
        <tr r="F767" s="1"/>
      </tp>
      <tp t="s">
        <v>108.19084155</v>
        <stp/>
        <stp>lon</stp>
        <stp>JRUB IM</stp>
        <stp>BarbaraOurBid</stp>
        <tr r="B1423" s="1"/>
      </tp>
      <tp t="s">
        <v>52.66872</v>
        <stp/>
        <stp>lon</stp>
        <stp>GCVB LN</stp>
        <stp>BarbaraOurBid</stp>
        <tr r="B1132" s="1"/>
      </tp>
      <tp t="s">
        <v>5.61094728726709</v>
        <stp/>
        <stp>lon</stp>
        <stp>CNYB NA</stp>
        <stp>BarbaraOurBid</stp>
        <tr r="B4046" s="1"/>
      </tp>
      <tp t="s">
        <v>256.922961292401</v>
        <stp/>
        <stp>lon</stp>
        <stp>X1G IM</stp>
        <stp>BarbaraOurBid</stp>
        <tr r="B276" s="1"/>
      </tp>
      <tp t="s">
        <v>27.4765573169916</v>
        <stp/>
        <stp>lon</stp>
        <stp>VGVA LN</stp>
        <stp>BarbaraOurBid</stp>
        <tr r="B848" s="1"/>
      </tp>
      <tp t="s">
        <v>5.19946875</v>
        <stp/>
        <stp>lon</stp>
        <stp>SUOA SW</stp>
        <stp>BarbaraOurBid</stp>
        <tr r="B1558" s="1"/>
      </tp>
      <tp t="s">
        <v>5.2083</v>
        <stp/>
        <stp>lon</stp>
        <stp>EHYA NA</stp>
        <stp>BarbaraOurBid</stp>
        <tr r="B3023" s="1"/>
      </tp>
      <tp t="s">
        <v>4.9249629</v>
        <stp/>
        <stp>lon</stp>
        <stp>FLOA SW</stp>
        <stp>BarbaraOurBid</stp>
        <tr r="B1489" s="1"/>
      </tp>
      <tp t="s">
        <v>12.821</v>
        <stp/>
        <stp>lon</stp>
        <stp>XUHY GY</stp>
        <stp>BarbaraExchangeBid</stp>
        <tr r="C3090" s="1"/>
      </tp>
      <tp t="s">
        <v>14.558</v>
        <stp/>
        <stp>lon</stp>
        <stp>XUHY LN</stp>
        <stp>BarbaraExchangeBid</stp>
        <tr r="C3089" s="1"/>
      </tp>
      <tp t="s">
        <v>12.819</v>
        <stp/>
        <stp>lon</stp>
        <stp>XUHY IM</stp>
        <stp>BarbaraExchangeBid</stp>
        <tr r="C3091" s="1"/>
      </tp>
      <tp t="s">
        <v>No Publisher Yet</v>
        <stp/>
        <stp>lon</stp>
        <stp>JNK US</stp>
        <stp>BarbaraOwner</stp>
        <tr r="I3119" s="1"/>
      </tp>
      <tp t="s">
        <v>23.807763</v>
        <stp/>
        <stp>lon</stp>
        <stp>PRAE GY</stp>
        <stp>BarbaraOurBid</stp>
        <tr r="B1502" s="1"/>
      </tp>
      <tp t="s">
        <v>5.22490060545357</v>
        <stp/>
        <stp>lon</stp>
        <stp>SUOE SW</stp>
        <stp>BarbaraOurBid</stp>
        <tr r="B1457" s="1"/>
      </tp>
      <tp t="s">
        <v>4.904</v>
        <stp/>
        <stp>lon</stp>
        <stp>DHYE NA</stp>
        <stp>BarbaraOurBid</stp>
        <tr r="B3082" s="1"/>
      </tp>
      <tp t="s">
        <v>4.57532060934849</v>
        <stp/>
        <stp>lon</stp>
        <stp>FLOE SW</stp>
        <stp>BarbaraOurBid</stp>
        <tr r="B1302" s="1"/>
      </tp>
      <tp t="s">
        <v>4.9366</v>
        <stp/>
        <stp>lon</stp>
        <stp>EHYD NA</stp>
        <stp>BarbaraOurBid</stp>
        <tr r="B3027" s="1"/>
      </tp>
      <tp t="s">
        <v>5.117</v>
        <stp/>
        <stp>lon</stp>
        <stp>DHYD NA</stp>
        <stp>BarbaraOurBid</stp>
        <tr r="B3086" s="1"/>
      </tp>
      <tp t="s">
        <v>139.810368924702</v>
        <stp/>
        <stp>lon</stp>
        <stp>DJAD GY</stp>
        <stp>BarbaraOurBid</stp>
        <tr r="B382" s="1"/>
      </tp>
      <tp t="s">
        <v>5.1097215</v>
        <stp/>
        <stp>lon</stp>
        <stp>36BA GY</stp>
        <stp>BarbaraOurAsk</stp>
        <tr r="F1509" s="1"/>
      </tp>
      <tp t="s">
        <v>6.17279422265185</v>
        <stp/>
        <stp>lon</stp>
        <stp>DTLA SW</stp>
        <stp>BarbaraOurAsk</stp>
        <tr r="F135" s="1"/>
      </tp>
      <tp t="s">
        <v>42.001554039778</v>
        <stp/>
        <stp>lon</stp>
        <stp>EHBA GY</stp>
        <stp>BarbaraOurAsk</stp>
        <tr r="F1255" s="1"/>
      </tp>
      <tp t="s">
        <v>5.792</v>
        <stp/>
        <stp>lon</stp>
        <stp>HYLA SW</stp>
        <stp>BarbaraOurAsk</stp>
        <tr r="F3054" s="1"/>
      </tp>
      <tp t="s">
        <v>5.44461442843803</v>
        <stp/>
        <stp>lon</stp>
        <stp>IGLA SW</stp>
        <stp>BarbaraOurAsk</stp>
        <tr r="F148" s="1"/>
      </tp>
      <tp t="s">
        <v>10.4187468914801</v>
        <stp/>
        <stp>lon</stp>
        <stp>MDBA GY</stp>
        <stp>BarbaraOurAsk</stp>
        <tr r="F702" s="1"/>
      </tp>
      <tp t="s">
        <v>100.29</v>
        <stp/>
        <stp>lon</stp>
        <stp>BUOY LN</stp>
        <stp>BarbaraExchangeBid</stp>
        <tr r="C1353" s="1"/>
      </tp>
      <tp t="s">
        <v>No Publisher Yet</v>
        <stp/>
        <stp>lon</stp>
        <stp>Ticker</stp>
        <stp>BarbaraPosition</stp>
        <tr r="G3008" s="1"/>
      </tp>
      <tp t="s">
        <v>30.2067234745914</v>
        <stp/>
        <stp>lon</stp>
        <stp>SEUC LN</stp>
        <stp>BarbaraOurAsk</stp>
        <tr r="F1037" s="1"/>
      </tp>
      <tp t="s">
        <v>59.5381687870467</v>
        <stp/>
        <stp>lon</stp>
        <stp>SYBC GY</stp>
        <stp>BarbaraOurAsk</stp>
        <tr r="F1043" s="1"/>
      </tp>
      <tp t="s">
        <v>20.8522601</v>
        <stp/>
        <stp>lon</stp>
        <stp>PRUC LN</stp>
        <stp>BarbaraOurAsk</stp>
        <tr r="F1473" s="1"/>
      </tp>
      <tp t="s">
        <v>51.52967875</v>
        <stp/>
        <stp>lon</stp>
        <stp>VDUC LN</stp>
        <stp>BarbaraOurAsk</stp>
        <tr r="F1380" s="1"/>
      </tp>
      <tp t="s">
        <v>9.93557540257984</v>
        <stp/>
        <stp>lon</stp>
        <stp>TABC GY</stp>
        <stp>BarbaraOurAsk</stp>
        <tr r="F1360" s="1"/>
      </tp>
      <tp t="s">
        <v>91.511420926847</v>
        <stp/>
        <stp>lon</stp>
        <stp>USHY FP</stp>
        <stp>BarbaraOurBid</stp>
        <tr r="B3130" s="1"/>
      </tp>
      <tp t="s">
        <v>5.33705828594501</v>
        <stp/>
        <stp>lon</stp>
        <stp>DTLC SW</stp>
        <stp>BarbaraOurAsk</stp>
        <tr r="F133" s="1"/>
      </tp>
      <tp t="s">
        <v>5.499</v>
        <stp/>
        <stp>lon</stp>
        <stp>HYLC SW</stp>
        <stp>BarbaraOurAsk</stp>
        <tr r="F3056" s="1"/>
      </tp>
      <tp t="s">
        <v>36.0987303428533</v>
        <stp/>
        <stp>lon</stp>
        <stp>IGBC GY</stp>
        <stp>BarbaraOurAsk</stp>
        <tr r="F1269" s="1"/>
      </tp>
      <tp t="s">
        <v>67.1996891598032</v>
        <stp/>
        <stp>lon</stp>
        <stp>SYBB GY</stp>
        <stp>BarbaraOurAsk</stp>
        <tr r="F226" s="1"/>
      </tp>
      <tp t="s">
        <v>39.5516267496006</v>
        <stp/>
        <stp>lon</stp>
        <stp>EIBB GY</stp>
        <stp>BarbaraOurAsk</stp>
        <tr r="F769" s="1"/>
      </tp>
      <tp t="s">
        <v>103.500376516863</v>
        <stp/>
        <stp>lon</stp>
        <stp>EMLB SW</stp>
        <stp>BarbaraOurAsk</stp>
        <tr r="F4042" s="1"/>
      </tp>
      <tp t="s">
        <v>124.0348077</v>
        <stp/>
        <stp>lon</stp>
        <stp>JRUB LN</stp>
        <stp>BarbaraOurAsk</stp>
        <tr r="F1421" s="1"/>
      </tp>
      <tp t="s">
        <v>4.477878</v>
        <stp/>
        <stp>lon</stp>
        <stp>36BE GY</stp>
        <stp>BarbaraOurAsk</stp>
        <tr r="F1510" s="1"/>
      </tp>
      <tp t="s">
        <v>70.54</v>
        <stp/>
        <stp>lon</stp>
        <stp>GOVY SW</stp>
        <stp>BarbaraExchangeBid</stp>
        <tr r="C230" s="1"/>
      </tp>
      <tp t="s">
        <v>61.27</v>
        <stp/>
        <stp>lon</stp>
        <stp>GLTY LN</stp>
        <stp>BarbaraExchangeBid</stp>
        <tr r="C183" s="1"/>
      </tp>
      <tp t="s">
        <v>67.12</v>
        <stp/>
        <stp>lon</stp>
        <stp>GOVY IM</stp>
        <stp>BarbaraExchangeBid</stp>
        <tr r="C229" s="1"/>
      </tp>
      <tp t="s">
        <v/>
        <stp/>
        <stp>lon</stp>
        <stp>GOVY FP</stp>
        <stp>BarbaraExchangeBid</stp>
        <tr r="C228" s="1"/>
      </tp>
      <tp t="s">
        <v>29.2871036258969</v>
        <stp/>
        <stp>lon</stp>
        <stp>XGBE GY</stp>
        <stp>BarbaraOurAsk</stp>
        <tr r="F1072" s="1"/>
      </tp>
      <tp t="s">
        <v>265.345369753994</v>
        <stp/>
        <stp>lon</stp>
        <stp>XGLE SW</stp>
        <stp>BarbaraOurAsk</stp>
        <tr r="F561" s="1"/>
      </tp>
      <tp t="s">
        <v>38.3009027</v>
        <stp/>
        <stp>lon</stp>
        <stp>XZBE GY</stp>
        <stp>BarbaraOurAsk</stp>
        <tr r="F1567" s="1"/>
        <tr r="F1577" s="1"/>
      </tp>
      <tp t="s">
        <v>50.0397875</v>
        <stp/>
        <stp>lon</stp>
        <stp>AFLE SW</stp>
        <stp>BarbaraOurAsk</stp>
        <tr r="F1284" s="1"/>
      </tp>
      <tp t="s">
        <v>5.71810863555727</v>
        <stp/>
        <stp>lon</stp>
        <stp>GILE SW</stp>
        <stp>BarbaraOurAsk</stp>
        <tr r="F157" s="1"/>
      </tp>
      <tp t="s">
        <v>5.38148256055558</v>
        <stp/>
        <stp>lon</stp>
        <stp>DTLE SW</stp>
        <stp>BarbaraOurAsk</stp>
        <tr r="F132" s="1"/>
      </tp>
      <tp t="s">
        <v>148.254188118375</v>
        <stp/>
        <stp>lon</stp>
        <stp>D5BE GY</stp>
        <stp>BarbaraOurAsk</stp>
        <tr r="F581" s="1"/>
      </tp>
      <tp t="s">
        <v>57.42</v>
        <stp/>
        <stp>lon</stp>
        <stp>JNKE FP</stp>
        <stp>BarbaraOurAsk</stp>
        <tr r="F3032" s="1"/>
      </tp>
      <tp t="s">
        <v>10.5612252050044</v>
        <stp/>
        <stp>lon</stp>
        <stp>MDBE GY</stp>
        <stp>BarbaraOurAsk</stp>
        <tr r="F697" s="1"/>
      </tp>
      <tp t="s">
        <v>30.1765619933387</v>
        <stp/>
        <stp>lon</stp>
        <stp>SYBD GY</stp>
        <stp>BarbaraOurAsk</stp>
        <tr r="F1044" s="1"/>
      </tp>
      <tp t="s">
        <v>106.44223</v>
        <stp/>
        <stp>lon</stp>
        <stp>TABD GY</stp>
        <stp>BarbaraOurAsk</stp>
        <tr r="F1498" s="1"/>
      </tp>
      <tp t="s">
        <v>20.2682663469481</v>
        <stp/>
        <stp>lon</stp>
        <stp>XYLD SW</stp>
        <stp>BarbaraOurAsk</stp>
        <tr r="F1210" s="1"/>
      </tp>
      <tp t="s">
        <v>217.66737758337</v>
        <stp/>
        <stp>lon</stp>
        <stp>XGVD IM</stp>
        <stp>BarbaraOurAsk</stp>
        <tr r="F590" s="1"/>
      </tp>
      <tp t="s">
        <v>41.2758242307145</v>
        <stp/>
        <stp>lon</stp>
        <stp>EHBD GY</stp>
        <stp>BarbaraOurAsk</stp>
        <tr r="F1086" s="1"/>
      </tp>
      <tp t="s">
        <v>88.69</v>
        <stp/>
        <stp>lon</stp>
        <stp>HYLD SW</stp>
        <stp>BarbaraOurAsk</stp>
        <tr r="F3059" s="1"/>
      </tp>
      <tp t="s">
        <v>72.8828669277653</v>
        <stp/>
        <stp>lon</stp>
        <stp>SYBG GY</stp>
        <stp>BarbaraOurAsk</stp>
        <tr r="F184" s="1"/>
      </tp>
      <tp t="s">
        <v>5.1877855744967</v>
        <stp/>
        <stp>lon</stp>
        <stp>CBUG LN</stp>
        <stp>BarbaraOurAsk</stp>
        <tr r="F512" s="1"/>
      </tp>
      <tp t="s">
        <v>6.166</v>
        <stp/>
        <stp>lon</stp>
        <stp>E20Y SW</stp>
        <stp>BarbaraExchangeBid</stp>
        <tr r="C75" s="1"/>
      </tp>
      <tp t="s">
        <v>44.4319513473561</v>
        <stp/>
        <stp>lon</stp>
        <stp>SYBF GY</stp>
        <stp>BarbaraOurAsk</stp>
        <tr r="F1190" s="1"/>
      </tp>
      <tp t="s">
        <v>59.7772629148817</v>
        <stp/>
        <stp>lon</stp>
        <stp>SYBI GY</stp>
        <stp>BarbaraOurAsk</stp>
        <tr r="F4034" s="1"/>
      </tp>
      <tp t="s">
        <v>69.69780574727</v>
        <stp/>
        <stp>lon</stp>
        <stp>EMLI SW</stp>
        <stp>BarbaraOurAsk</stp>
        <tr r="F4080" s="1"/>
      </tp>
      <tp t="s">
        <v/>
        <stp/>
        <stp>lon</stp>
        <stp>DSUS IM</stp>
        <stp>BarbaraOurBid</stp>
        <tr r="B454" s="1"/>
      </tp>
      <tp t="s">
        <v>5.95544382946201</v>
        <stp/>
        <stp>lon</stp>
        <stp>FLOS SW</stp>
        <stp>BarbaraOurBid</stp>
        <tr r="B1304" s="1"/>
      </tp>
      <tp t="s">
        <v>15.8781908752506</v>
        <stp/>
        <stp>lon</stp>
        <stp>CBUS IM</stp>
        <stp>BarbaraOurBid</stp>
        <tr r="B1236" s="1"/>
      </tp>
      <tp t="s">
        <v>106.7</v>
        <stp/>
        <stp>lon</stp>
        <stp>JGHY SW</stp>
        <stp>BarbaraExchangeBid</stp>
        <tr r="C3066" s="1"/>
      </tp>
      <tp t="s">
        <v>94.006</v>
        <stp/>
        <stp>lon</stp>
        <stp>JGHY GY</stp>
        <stp>BarbaraExchangeBid</stp>
        <tr r="C3065" s="1"/>
      </tp>
      <tp t="s">
        <v>106.73</v>
        <stp/>
        <stp>lon</stp>
        <stp>JGHY LN</stp>
        <stp>BarbaraExchangeBid</stp>
        <tr r="C3060" s="1"/>
      </tp>
      <tp t="s">
        <v>93.99</v>
        <stp/>
        <stp>lon</stp>
        <stp>JGHY IM</stp>
        <stp>BarbaraExchangeBid</stp>
        <tr r="C3064" s="1"/>
      </tp>
      <tp t="s">
        <v>172.52</v>
        <stp/>
        <stp>lon</stp>
        <stp>IEGY SW</stp>
        <stp>BarbaraExchangeBid</stp>
        <tr r="C58" s="1"/>
      </tp>
      <tp t="s">
        <v>95.942</v>
        <stp/>
        <stp>lon</stp>
        <stp>IS0Y GY</stp>
        <stp>BarbaraExchangeBid</stp>
        <tr r="C1128" s="1"/>
      </tp>
      <tp t="s">
        <v>164.1</v>
        <stp/>
        <stp>lon</stp>
        <stp>IBGY IM</stp>
        <stp>BarbaraExchangeBid</stp>
        <tr r="C54" s="1"/>
      </tp>
      <tp t="s">
        <v>164.11</v>
        <stp/>
        <stp>lon</stp>
        <stp>IEGY NA</stp>
        <stp>BarbaraExchangeBid</stp>
        <tr r="C56" s="1"/>
      </tp>
      <tp t="s">
        <v>70.59</v>
        <stp/>
        <stp>lon</stp>
        <stp>IGHY LN</stp>
        <stp>BarbaraExchangeBid</stp>
        <tr r="C3057" s="1"/>
      </tp>
      <tp t="s">
        <v>138.18</v>
        <stp/>
        <stp>lon</stp>
        <stp>IBGY LN</stp>
        <stp>BarbaraExchangeBid</stp>
        <tr r="C55" s="1"/>
      </tp>
      <tp t="s">
        <v>40.06</v>
        <stp/>
        <stp>lon</stp>
        <stp>SYBK GY</stp>
        <stp>BarbaraOurAsk</stp>
        <tr r="F3112" s="1"/>
      </tp>
      <tp t="s">
        <v>57.412</v>
        <stp/>
        <stp>lon</stp>
        <stp>SYBJ GY</stp>
        <stp>BarbaraOurAsk</stp>
        <tr r="F3028" s="1"/>
      </tp>
      <tp t="s">
        <v>18.85005135</v>
        <stp/>
        <stp>lon</stp>
        <stp>PRAP GY</stp>
        <stp>BarbaraOurBid</stp>
        <tr r="B1553" s="1"/>
      </tp>
      <tp t="s">
        <v>5.058484808422</v>
        <stp/>
        <stp>lon</stp>
        <stp>GOVP LN</stp>
        <stp>BarbaraOurBid</stp>
        <tr r="B140" s="1"/>
      </tp>
      <tp t="s">
        <v>56.8763786687166</v>
        <stp/>
        <stp>lon</stp>
        <stp>SYBM GY</stp>
        <stp>BarbaraOurAsk</stp>
        <tr r="F4019" s="1"/>
      </tp>
      <tp t="s">
        <v>74.0270900266255</v>
        <stp/>
        <stp>lon</stp>
        <stp>EXVM IM</stp>
        <stp>BarbaraOurAsk</stp>
        <tr r="F165" s="1"/>
      </tp>
      <tp t="s">
        <v>88.2830041982854</v>
        <stp/>
        <stp>lon</stp>
        <stp>SYBL GY</stp>
        <stp>BarbaraOurAsk</stp>
        <tr r="F182" s="1"/>
      </tp>
      <tp t="s">
        <v>4.48250985</v>
        <stp/>
        <stp>lon</stp>
        <stp>SNAV GY</stp>
        <stp>BarbaraOurBid</stp>
        <tr r="B1459" s="1"/>
      </tp>
      <tp t="s">
        <v/>
        <stp/>
        <stp>lon</stp>
        <stp>LGOV SW</stp>
        <stp>BarbaraOurBid</stp>
        <tr r="B225" s="1"/>
      </tp>
      <tp t="s">
        <v>155.953616405746</v>
        <stp/>
        <stp>lon</stp>
        <stp>ICOV SW</stp>
        <stp>BarbaraOurBid</stp>
        <tr r="B1307" s="1"/>
      </tp>
      <tp t="s">
        <v>25.954774</v>
        <stp/>
        <stp>lon</stp>
        <stp>PRAU GY</stp>
        <stp>BarbaraOurBid</stp>
        <tr r="B1503" s="1"/>
      </tp>
      <tp t="s">
        <v>5.0106888</v>
        <stp/>
        <stp>lon</stp>
        <stp>SUOU SW</stp>
        <stp>BarbaraOurBid</stp>
        <tr r="B1561" s="1"/>
        <tr r="B1571" s="1"/>
      </tp>
      <tp t="s">
        <v>104.303803694471</v>
        <stp/>
        <stp>lon</stp>
        <stp>IGLO SW</stp>
        <stp>BarbaraOurAsk</stp>
        <tr r="F144" s="1"/>
      </tp>
      <tp t="s">
        <v>110.84</v>
        <stp/>
        <stp>lon</stp>
        <stp>LYQY GY</stp>
        <stp>BarbaraExchangeBid</stp>
        <tr r="C3020" s="1"/>
      </tp>
      <tp t="s">
        <v>33.2031239997469</v>
        <stp/>
        <stp>lon</stp>
        <stp>SYBN GY</stp>
        <stp>BarbaraOurAsk</stp>
        <tr r="F1339" s="1"/>
      </tp>
      <tp t="s">
        <v/>
        <stp/>
        <stp>lon</stp>
        <stp>XBAT GY</stp>
        <stp>BarbaraOurBid</stp>
        <tr r="B618" s="1"/>
      </tp>
      <tp t="s">
        <v>4.98152107102241</v>
        <stp/>
        <stp>lon</stp>
        <stp>FLOT SW</stp>
        <stp>BarbaraOurBid</stp>
        <tr r="B1305" s="1"/>
      </tp>
      <tp t="s">
        <v>18.3775516869667</v>
        <stp/>
        <stp>lon</stp>
        <stp>TIP10D SW</stp>
        <stp>BarbaraOurBid</stp>
        <tr r="B688" s="1"/>
      </tp>
      <tp t="s">
        <v>-5.29578503490225</v>
        <stp/>
        <stp>lon</stp>
        <stp>0</stp>
        <stp>BarbaraOurAsk</stp>
        <tr r="F2004" s="1"/>
      </tp>
      <tp t="s">
        <v>darren</v>
        <stp/>
        <stp>lon</stp>
        <stp>ETFL53 GY</stp>
        <stp>BarbaraComment</stp>
        <tr r="H1491" s="1"/>
      </tp>
      <tp t="s">
        <v/>
        <stp/>
        <stp>lon</stp>
        <stp>FRMXNXN MM</stp>
        <stp>BarbaraComment</stp>
        <tr r="H1442" s="1"/>
      </tp>
      <tp t="s">
        <v>111.63</v>
        <stp/>
        <stp>lon</stp>
        <stp>AAA35 IM</stp>
        <stp>BarbaraExchangeBid</stp>
        <tr r="C371" s="1"/>
      </tp>
      <tp t="s">
        <v>161.914707067218</v>
        <stp/>
        <stp>lon</stp>
        <stp>CBU0 LN</stp>
        <stp>BarbaraOurAsk</stp>
        <tr r="F515" s="1"/>
      </tp>
      <tp t="s">
        <v>52.1033609732959</v>
        <stp/>
        <stp>lon</stp>
        <stp>SYB3 GY</stp>
        <stp>BarbaraOurAsk</stp>
        <tr r="F213" s="1"/>
      </tp>
      <tp t="s">
        <v>16.2339841625625</v>
        <stp/>
        <stp>lon</stp>
        <stp>CAB3 GY</stp>
        <stp>BarbaraOurAsk</stp>
        <tr r="F1049" s="1"/>
      </tp>
      <tp t="s">
        <v>114.081580448083</v>
        <stp/>
        <stp>lon</stp>
        <stp>CBU3 LN</stp>
        <stp>BarbaraOurAsk</stp>
        <tr r="F500" s="1"/>
      </tp>
      <tp t="s">
        <v>39.6009096897103</v>
        <stp/>
        <stp>lon</stp>
        <stp>EIB3 GY</stp>
        <stp>BarbaraOurAsk</stp>
        <tr r="F761" s="1"/>
      </tp>
      <tp t="s">
        <v>60.6293670172679</v>
        <stp/>
        <stp>lon</stp>
        <stp>SYB5 GY</stp>
        <stp>BarbaraOurAsk</stp>
        <tr r="F180" s="1"/>
      </tp>
      <tp t="s">
        <v>39.790149398821</v>
        <stp/>
        <stp>lon</stp>
        <stp>EIB5 GY</stp>
        <stp>BarbaraOurAsk</stp>
        <tr r="F763" s="1"/>
      </tp>
      <tp t="s">
        <v>31.4489845395047</v>
        <stp/>
        <stp>lon</stp>
        <stp>SYB4 GY</stp>
        <stp>BarbaraOurAsk</stp>
        <tr r="F218" s="1"/>
      </tp>
      <tp t="s">
        <v>5.2181428</v>
        <stp/>
        <stp>lon</stp>
        <stp>36B7 GY</stp>
        <stp>BarbaraOurAsk</stp>
        <tr r="F1453" s="1"/>
      </tp>
      <tp t="s">
        <v>138.545643212921</v>
        <stp/>
        <stp>lon</stp>
        <stp>CBU7 LN</stp>
        <stp>BarbaraOurAsk</stp>
        <tr r="F506" s="1"/>
      </tp>
      <tp t="s">
        <v>39.9178033076994</v>
        <stp/>
        <stp>lon</stp>
        <stp>EIB7 GY</stp>
        <stp>BarbaraOurAsk</stp>
        <tr r="F765" s="1"/>
      </tp>
      <tp t="s">
        <v>14.7398764150114</v>
        <stp/>
        <stp>lon</stp>
        <stp>CBSEU SW</stp>
        <stp>BarbaraOurAsk</stp>
        <tr r="F1083" s="1"/>
      </tp>
      <tp t="s">
        <v>0</v>
        <stp/>
        <stp>lon</stp>
        <stp>ETFGSMM GY</stp>
        <stp>BarbaraPosition</stp>
        <tr r="G465" s="1"/>
      </tp>
      <tp t="s">
        <v>0</v>
        <stp/>
        <stp>lon</stp>
        <stp>ETFGS13 GY</stp>
        <stp>BarbaraPosition</stp>
        <tr r="G460" s="1"/>
      </tp>
      <tp t="s">
        <v>0</v>
        <stp/>
        <stp>lon</stp>
        <stp>ETFGS11 GY</stp>
        <stp>BarbaraPosition</stp>
        <tr r="G463" s="1"/>
      </tp>
      <tp t="s">
        <v>0</v>
        <stp/>
        <stp>lon</stp>
        <stp>ETFGS10 GY</stp>
        <stp>BarbaraPosition</stp>
        <tr r="G464" s="1"/>
      </tp>
      <tp t="s">
        <v>0</v>
        <stp/>
        <stp>lon</stp>
        <stp>ETFGS35 GY</stp>
        <stp>BarbaraPosition</stp>
        <tr r="G461" s="1"/>
      </tp>
      <tp t="s">
        <v>0</v>
        <stp/>
        <stp>lon</stp>
        <stp>ETFGS51 GY</stp>
        <stp>BarbaraPosition</stp>
        <tr r="G462" s="1"/>
      </tp>
      <tp t="s">
        <v>4.43290307306175</v>
        <stp/>
        <stp>lon</stp>
        <stp>SNA2 GY</stp>
        <stp>BarbaraOurBid</stp>
        <tr r="B139" s="1"/>
      </tp>
      <tp t="s">
        <v>97.9599041</v>
        <stp/>
        <stp>lon</stp>
        <stp>CSH2 FP</stp>
        <stp>BarbaraOurBid</stp>
        <tr r="B430" s="1"/>
      </tp>
      <tp t="s">
        <v>317.04161302049</v>
        <stp/>
        <stp>lon</stp>
        <stp>C10 IM</stp>
        <stp>BarbaraOurBid</stp>
        <tr r="B246" s="1"/>
      </tp>
      <tp t="s">
        <v>167.410857819113</v>
        <stp/>
        <stp>lon</stp>
        <stp>C13 IM</stp>
        <stp>BarbaraOurBid</stp>
        <tr r="B249" s="1"/>
      </tp>
      <tp t="s">
        <v>95.99</v>
        <stp/>
        <stp>lon</stp>
        <stp>IS0Y GY</stp>
        <stp>BarbaraExchangeAsk</stp>
        <tr r="E1128" s="1"/>
      </tp>
      <tp t="s">
        <v>172.62</v>
        <stp/>
        <stp>lon</stp>
        <stp>IEGY SW</stp>
        <stp>BarbaraExchangeAsk</stp>
        <tr r="E58" s="1"/>
      </tp>
      <tp t="s">
        <v>138.33</v>
        <stp/>
        <stp>lon</stp>
        <stp>IBGY LN</stp>
        <stp>BarbaraExchangeAsk</stp>
        <tr r="E55" s="1"/>
      </tp>
      <tp t="s">
        <v>164.18</v>
        <stp/>
        <stp>lon</stp>
        <stp>IBGY IM</stp>
        <stp>BarbaraExchangeAsk</stp>
        <tr r="E54" s="1"/>
      </tp>
      <tp t="s">
        <v>164.18</v>
        <stp/>
        <stp>lon</stp>
        <stp>IEGY NA</stp>
        <stp>BarbaraExchangeAsk</stp>
        <tr r="E56" s="1"/>
      </tp>
      <tp t="s">
        <v>70.91</v>
        <stp/>
        <stp>lon</stp>
        <stp>IGHY LN</stp>
        <stp>BarbaraExchangeAsk</stp>
        <tr r="E3057" s="1"/>
      </tp>
      <tp t="s">
        <v>39.91</v>
        <stp/>
        <stp>lon</stp>
        <stp>SYBK GY</stp>
        <stp>BarbaraOurBid</stp>
        <tr r="B3112" s="1"/>
      </tp>
      <tp t="s">
        <v>19.05854865</v>
        <stp/>
        <stp>lon</stp>
        <stp>PRAP GY</stp>
        <stp>BarbaraOurAsk</stp>
        <tr r="F1553" s="1"/>
      </tp>
      <tp t="s">
        <v>57.266</v>
        <stp/>
        <stp>lon</stp>
        <stp>SYBJ GY</stp>
        <stp>BarbaraOurBid</stp>
        <tr r="B3028" s="1"/>
      </tp>
      <tp t="s">
        <v>5.06861190513556</v>
        <stp/>
        <stp>lon</stp>
        <stp>GOVP LN</stp>
        <stp>BarbaraOurAsk</stp>
        <tr r="F140" s="1"/>
      </tp>
      <tp t="s">
        <v>59.123634791558</v>
        <stp/>
        <stp>lon</stp>
        <stp>SYBI GY</stp>
        <stp>BarbaraOurBid</stp>
        <tr r="B4034" s="1"/>
      </tp>
      <tp t="s">
        <v>15.9577808044498</v>
        <stp/>
        <stp>lon</stp>
        <stp>CBUS IM</stp>
        <stp>BarbaraOurAsk</stp>
        <tr r="F1236" s="1"/>
      </tp>
      <tp t="s">
        <v>5.97931334380855</v>
        <stp/>
        <stp>lon</stp>
        <stp>FLOS SW</stp>
        <stp>BarbaraOurAsk</stp>
        <tr r="F1304" s="1"/>
      </tp>
      <tp t="s">
        <v/>
        <stp/>
        <stp>lon</stp>
        <stp>DSUS IM</stp>
        <stp>BarbaraOurAsk</stp>
        <tr r="F454" s="1"/>
      </tp>
      <tp t="s">
        <v>69.176375779086</v>
        <stp/>
        <stp>lon</stp>
        <stp>EMLI SW</stp>
        <stp>BarbaraOurBid</stp>
        <tr r="B4080" s="1"/>
      </tp>
      <tp t="s">
        <v>107.04</v>
        <stp/>
        <stp>lon</stp>
        <stp>JGHY SW</stp>
        <stp>BarbaraExchangeAsk</stp>
        <tr r="E3066" s="1"/>
      </tp>
      <tp t="s">
        <v>94.32</v>
        <stp/>
        <stp>lon</stp>
        <stp>JGHY IM</stp>
        <stp>BarbaraExchangeAsk</stp>
        <tr r="E3064" s="1"/>
      </tp>
      <tp t="s">
        <v>107</v>
        <stp/>
        <stp>lon</stp>
        <stp>JGHY LN</stp>
        <stp>BarbaraExchangeAsk</stp>
        <tr r="E3060" s="1"/>
      </tp>
      <tp t="s">
        <v>94.256</v>
        <stp/>
        <stp>lon</stp>
        <stp>JGHY GY</stp>
        <stp>BarbaraExchangeAsk</stp>
        <tr r="E3065" s="1"/>
      </tp>
      <tp t="s">
        <v>5.0661112</v>
        <stp/>
        <stp>lon</stp>
        <stp>SUOU SW</stp>
        <stp>BarbaraOurAsk</stp>
        <tr r="F1571" s="1"/>
        <tr r="F1561" s="1"/>
      </tp>
      <tp t="s">
        <v>26.215626</v>
        <stp/>
        <stp>lon</stp>
        <stp>PRAU GY</stp>
        <stp>BarbaraOurAsk</stp>
        <tr r="F1503" s="1"/>
      </tp>
      <tp t="s">
        <v>0</v>
        <stp/>
        <stp>lon</stp>
        <stp>LEONIA IM</stp>
        <stp>BarbaraPosition</stp>
        <tr r="G427" s="1"/>
      </tp>
      <tp t="s">
        <v>104.157880515524</v>
        <stp/>
        <stp>lon</stp>
        <stp>IGLO SW</stp>
        <stp>BarbaraOurBid</stp>
        <tr r="B144" s="1"/>
      </tp>
      <tp t="s">
        <v>111</v>
        <stp/>
        <stp>lon</stp>
        <stp>LYQY GY</stp>
        <stp>BarbaraExchangeAsk</stp>
        <tr r="E3020" s="1"/>
      </tp>
      <tp t="s">
        <v/>
        <stp/>
        <stp>lon</stp>
        <stp>XBAT GY</stp>
        <stp>BarbaraOurAsk</stp>
        <tr r="F618" s="1"/>
      </tp>
      <tp t="s">
        <v>32.9547215758086</v>
        <stp/>
        <stp>lon</stp>
        <stp>SYBN GY</stp>
        <stp>BarbaraOurBid</stp>
        <tr r="B1339" s="1"/>
      </tp>
      <tp t="s">
        <v>5.00148708733913</v>
        <stp/>
        <stp>lon</stp>
        <stp>FLOT SW</stp>
        <stp>BarbaraOurAsk</stp>
        <tr r="F1305" s="1"/>
      </tp>
      <tp t="s">
        <v>56.762569006548</v>
        <stp/>
        <stp>lon</stp>
        <stp>SYBM GY</stp>
        <stp>BarbaraOurBid</stp>
        <tr r="B4019" s="1"/>
      </tp>
      <tp t="s">
        <v>73.9974851115979</v>
        <stp/>
        <stp>lon</stp>
        <stp>EXVM IM</stp>
        <stp>BarbaraOurBid</stp>
        <tr r="B165" s="1"/>
      </tp>
      <tp t="s">
        <v>4.53209015</v>
        <stp/>
        <stp>lon</stp>
        <stp>SNAV GY</stp>
        <stp>BarbaraOurAsk</stp>
        <tr r="F1459" s="1"/>
      </tp>
      <tp t="s">
        <v>88.0185518641916</v>
        <stp/>
        <stp>lon</stp>
        <stp>SYBL GY</stp>
        <stp>BarbaraOurBid</stp>
        <tr r="B182" s="1"/>
      </tp>
      <tp t="s">
        <v>156.892153716112</v>
        <stp/>
        <stp>lon</stp>
        <stp>ICOV SW</stp>
        <stp>BarbaraOurAsk</stp>
        <tr r="F1307" s="1"/>
      </tp>
      <tp t="s">
        <v/>
        <stp/>
        <stp>lon</stp>
        <stp>LGOV SW</stp>
        <stp>BarbaraOurAsk</stp>
        <tr r="F225" s="1"/>
      </tp>
      <tp t="s">
        <v>ROB</v>
        <stp/>
        <stp>lon</stp>
        <stp>US7 IM</stp>
        <stp>BarbaraOwner</stp>
        <tr r="I270" s="1"/>
      </tp>
      <tp t="s">
        <v>ROB</v>
        <stp/>
        <stp>lon</stp>
        <stp>US3 IM</stp>
        <stp>BarbaraOwner</stp>
        <tr r="I267" s="1"/>
      </tp>
      <tp t="s">
        <v>ROB</v>
        <stp/>
        <stp>lon</stp>
        <stp>US1 IM</stp>
        <stp>BarbaraOwner</stp>
        <tr r="I264" s="1"/>
      </tp>
      <tp t="s">
        <v>91.8325986455825</v>
        <stp/>
        <stp>lon</stp>
        <stp>USHY FP</stp>
        <stp>BarbaraOurAsk</stp>
        <tr r="F3130" s="1"/>
      </tp>
      <tp t="s">
        <v>9.87614025560528</v>
        <stp/>
        <stp>lon</stp>
        <stp>TABC GY</stp>
        <stp>BarbaraOurBid</stp>
        <tr r="B1360" s="1"/>
      </tp>
      <tp t="s">
        <v>51.37532125</v>
        <stp/>
        <stp>lon</stp>
        <stp>VDUC LN</stp>
        <stp>BarbaraOurBid</stp>
        <tr r="B1380" s="1"/>
      </tp>
      <tp t="s">
        <v>20.6241399</v>
        <stp/>
        <stp>lon</stp>
        <stp>PRUC LN</stp>
        <stp>BarbaraOurBid</stp>
        <tr r="B1473" s="1"/>
      </tp>
      <tp t="s">
        <v>30.1162390308332</v>
        <stp/>
        <stp>lon</stp>
        <stp>SEUC LN</stp>
        <stp>BarbaraOurBid</stp>
        <tr r="B1037" s="1"/>
      </tp>
      <tp t="s">
        <v>59.3598218011643</v>
        <stp/>
        <stp>lon</stp>
        <stp>SYBC GY</stp>
        <stp>BarbaraOurBid</stp>
        <tr r="B1043" s="1"/>
      </tp>
      <tp t="s">
        <v>35.8110910572528</v>
        <stp/>
        <stp>lon</stp>
        <stp>IGBC GY</stp>
        <stp>BarbaraOurBid</stp>
        <tr r="B1269" s="1"/>
      </tp>
      <tp t="s">
        <v>5.467</v>
        <stp/>
        <stp>lon</stp>
        <stp>HYLC SW</stp>
        <stp>BarbaraOurBid</stp>
        <tr r="B3056" s="1"/>
      </tp>
      <tp t="s">
        <v>5.32959163100315</v>
        <stp/>
        <stp>lon</stp>
        <stp>DTLC SW</stp>
        <stp>BarbaraOurBid</stp>
        <tr r="B133" s="1"/>
      </tp>
      <tp t="s">
        <v>67.0654240465968</v>
        <stp/>
        <stp>lon</stp>
        <stp>SYBB GY</stp>
        <stp>BarbaraOurBid</stp>
        <tr r="B226" s="1"/>
      </tp>
      <tp t="s">
        <v>123.1695923</v>
        <stp/>
        <stp>lon</stp>
        <stp>JRUB LN</stp>
        <stp>BarbaraOurBid</stp>
        <tr r="B1421" s="1"/>
      </tp>
      <tp t="s">
        <v>39.4726025203306</v>
        <stp/>
        <stp>lon</stp>
        <stp>EIBB GY</stp>
        <stp>BarbaraOurBid</stp>
        <tr r="B769" s="1"/>
      </tp>
      <tp t="s">
        <v>102.726059485565</v>
        <stp/>
        <stp>lon</stp>
        <stp>EMLB SW</stp>
        <stp>BarbaraOurBid</stp>
        <tr r="B4042" s="1"/>
      </tp>
      <tp t="s">
        <v>5.0588785</v>
        <stp/>
        <stp>lon</stp>
        <stp>36BA GY</stp>
        <stp>BarbaraOurBid</stp>
        <tr r="B1509" s="1"/>
      </tp>
      <tp t="s">
        <v>10.3875530385116</v>
        <stp/>
        <stp>lon</stp>
        <stp>MDBA GY</stp>
        <stp>BarbaraOurBid</stp>
        <tr r="B702" s="1"/>
      </tp>
      <tp t="s">
        <v>5.43699730022797</v>
        <stp/>
        <stp>lon</stp>
        <stp>IGLA SW</stp>
        <stp>BarbaraOurBid</stp>
        <tr r="B148" s="1"/>
      </tp>
      <tp t="s">
        <v>5.755</v>
        <stp/>
        <stp>lon</stp>
        <stp>HYLA SW</stp>
        <stp>BarbaraOurBid</stp>
        <tr r="B3054" s="1"/>
      </tp>
      <tp t="s">
        <v>41.750298482212</v>
        <stp/>
        <stp>lon</stp>
        <stp>EHBA GY</stp>
        <stp>BarbaraOurBid</stp>
        <tr r="B1255" s="1"/>
      </tp>
      <tp t="s">
        <v>6.1641583558469</v>
        <stp/>
        <stp>lon</stp>
        <stp>DTLA SW</stp>
        <stp>BarbaraOurBid</stp>
        <tr r="B135" s="1"/>
      </tp>
      <tp t="s">
        <v>100.37</v>
        <stp/>
        <stp>lon</stp>
        <stp>BUOY LN</stp>
        <stp>BarbaraExchangeAsk</stp>
        <tr r="E1353" s="1"/>
      </tp>
      <tp t="s">
        <v>72.6645458086606</v>
        <stp/>
        <stp>lon</stp>
        <stp>SYBG GY</stp>
        <stp>BarbaraOurBid</stp>
        <tr r="B184" s="1"/>
      </tp>
      <tp t="s">
        <v>6.183</v>
        <stp/>
        <stp>lon</stp>
        <stp>E20Y SW</stp>
        <stp>BarbaraExchangeAsk</stp>
        <tr r="E75" s="1"/>
      </tp>
      <tp t="s">
        <v>5.1826003815187</v>
        <stp/>
        <stp>lon</stp>
        <stp>CBUG LN</stp>
        <stp>BarbaraOurBid</stp>
        <tr r="B512" s="1"/>
      </tp>
      <tp t="s">
        <v>44.1661570222473</v>
        <stp/>
        <stp>lon</stp>
        <stp>SYBF GY</stp>
        <stp>BarbaraOurBid</stp>
        <tr r="B1190" s="1"/>
      </tp>
      <tp t="s">
        <v>70.62</v>
        <stp/>
        <stp>lon</stp>
        <stp>GOVY SW</stp>
        <stp>BarbaraExchangeAsk</stp>
        <tr r="E230" s="1"/>
      </tp>
      <tp t="s">
        <v>4.433322</v>
        <stp/>
        <stp>lon</stp>
        <stp>36BE GY</stp>
        <stp>BarbaraOurBid</stp>
        <tr r="B1510" s="1"/>
      </tp>
      <tp t="s">
        <v/>
        <stp/>
        <stp>lon</stp>
        <stp>GOVY FP</stp>
        <stp>BarbaraExchangeAsk</stp>
        <tr r="E228" s="1"/>
      </tp>
      <tp t="s">
        <v>67.16</v>
        <stp/>
        <stp>lon</stp>
        <stp>GOVY IM</stp>
        <stp>BarbaraExchangeAsk</stp>
        <tr r="E229" s="1"/>
      </tp>
      <tp t="s">
        <v>61.31</v>
        <stp/>
        <stp>lon</stp>
        <stp>GLTY LN</stp>
        <stp>BarbaraExchangeAsk</stp>
        <tr r="E183" s="1"/>
      </tp>
      <tp t="s">
        <v>29.2286463332304</v>
        <stp/>
        <stp>lon</stp>
        <stp>XGBE GY</stp>
        <stp>BarbaraOurBid</stp>
        <tr r="B1072" s="1"/>
      </tp>
      <tp t="s">
        <v>264.841717204011</v>
        <stp/>
        <stp>lon</stp>
        <stp>XGLE SW</stp>
        <stp>BarbaraOurBid</stp>
        <tr r="B561" s="1"/>
      </tp>
      <tp t="s">
        <v>37.8818973</v>
        <stp/>
        <stp>lon</stp>
        <stp>XZBE GY</stp>
        <stp>BarbaraOurBid</stp>
        <tr r="B1577" s="1"/>
        <tr r="B1567" s="1"/>
      </tp>
      <tp t="s">
        <v>10.5296047702589</v>
        <stp/>
        <stp>lon</stp>
        <stp>MDBE GY</stp>
        <stp>BarbaraOurBid</stp>
        <tr r="B697" s="1"/>
      </tp>
      <tp t="s">
        <v>57.26</v>
        <stp/>
        <stp>lon</stp>
        <stp>JNKE FP</stp>
        <stp>BarbaraOurBid</stp>
        <tr r="B3032" s="1"/>
      </tp>
      <tp t="s">
        <v>5.3739537551346</v>
        <stp/>
        <stp>lon</stp>
        <stp>DTLE SW</stp>
        <stp>BarbaraOurBid</stp>
        <tr r="B132" s="1"/>
      </tp>
      <tp t="s">
        <v>147.884107768603</v>
        <stp/>
        <stp>lon</stp>
        <stp>D5BE GY</stp>
        <stp>BarbaraOurBid</stp>
        <tr r="B581" s="1"/>
      </tp>
      <tp t="s">
        <v>5.66965008779831</v>
        <stp/>
        <stp>lon</stp>
        <stp>GILE SW</stp>
        <stp>BarbaraOurBid</stp>
        <tr r="B157" s="1"/>
      </tp>
      <tp t="s">
        <v>49.7902125</v>
        <stp/>
        <stp>lon</stp>
        <stp>AFLE SW</stp>
        <stp>BarbaraOurBid</stp>
        <tr r="B1284" s="1"/>
      </tp>
      <tp t="s">
        <v>20.1672281298646</v>
        <stp/>
        <stp>lon</stp>
        <stp>XYLD SW</stp>
        <stp>BarbaraOurBid</stp>
        <tr r="B1210" s="1"/>
      </tp>
      <tp t="s">
        <v>216.365279611784</v>
        <stp/>
        <stp>lon</stp>
        <stp>XGVD IM</stp>
        <stp>BarbaraOurBid</stp>
        <tr r="B590" s="1"/>
      </tp>
      <tp t="s">
        <v>0</v>
        <stp/>
        <stp>lon</stp>
        <stp>ECOEUA IM</stp>
        <stp>BarbaraPosition</stp>
        <tr r="G1246" s="1"/>
      </tp>
      <tp t="s">
        <v>105.27777</v>
        <stp/>
        <stp>lon</stp>
        <stp>TABD GY</stp>
        <stp>BarbaraOurBid</stp>
        <tr r="B1498" s="1"/>
      </tp>
      <tp t="s">
        <v>30.1403682158354</v>
        <stp/>
        <stp>lon</stp>
        <stp>SYBD GY</stp>
        <stp>BarbaraOurBid</stp>
        <tr r="B1044" s="1"/>
      </tp>
      <tp t="s">
        <v>88.1</v>
        <stp/>
        <stp>lon</stp>
        <stp>HYLD SW</stp>
        <stp>BarbaraOurBid</stp>
        <tr r="B3059" s="1"/>
      </tp>
      <tp t="s">
        <v>41.110968217811</v>
        <stp/>
        <stp>lon</stp>
        <stp>EHBD GY</stp>
        <stp>BarbaraOurBid</stp>
        <tr r="B1086" s="1"/>
      </tp>
      <tp t="s">
        <v>258.469137589045</v>
        <stp/>
        <stp>lon</stp>
        <stp>X1G IM</stp>
        <stp>BarbaraOurAsk</stp>
        <tr r="F276" s="1"/>
      </tp>
      <tp t="s">
        <v>5.22553125</v>
        <stp/>
        <stp>lon</stp>
        <stp>SUOA SW</stp>
        <stp>BarbaraOurAsk</stp>
        <tr r="F1558" s="1"/>
      </tp>
      <tp t="s">
        <v>27.641912727124</v>
        <stp/>
        <stp>lon</stp>
        <stp>VGVA LN</stp>
        <stp>BarbaraOurAsk</stp>
        <tr r="F848" s="1"/>
      </tp>
      <tp t="s">
        <v>4.9794371</v>
        <stp/>
        <stp>lon</stp>
        <stp>FLOA SW</stp>
        <stp>BarbaraOurAsk</stp>
        <tr r="F1489" s="1"/>
      </tp>
      <tp t="s">
        <v>5.2265</v>
        <stp/>
        <stp>lon</stp>
        <stp>EHYA NA</stp>
        <stp>BarbaraOurAsk</stp>
        <tr r="F3023" s="1"/>
      </tp>
      <tp t="s">
        <v>12.8325</v>
        <stp/>
        <stp>lon</stp>
        <stp>XUHY IM</stp>
        <stp>BarbaraExchangeAsk</stp>
        <tr r="E3091" s="1"/>
      </tp>
      <tp t="s">
        <v>14.576</v>
        <stp/>
        <stp>lon</stp>
        <stp>XUHY LN</stp>
        <stp>BarbaraExchangeAsk</stp>
        <tr r="E3089" s="1"/>
      </tp>
      <tp t="s">
        <v>12.8345</v>
        <stp/>
        <stp>lon</stp>
        <stp>XUHY GY</stp>
        <stp>BarbaraExchangeAsk</stp>
        <tr r="E3090" s="1"/>
      </tp>
      <tp t="s">
        <v>30.2067234745914</v>
        <stp/>
        <stp>lon</stp>
        <stp>SEUC IM</stp>
        <stp>BarbaraOurAsk</stp>
        <tr r="F1038" s="1"/>
      </tp>
      <tp t="s">
        <v>31.6211868960223</v>
        <stp/>
        <stp>lon</stp>
        <stp>SYBY GY</stp>
        <stp>BarbaraOurBid</stp>
        <tr r="B188" s="1"/>
      </tp>
      <tp t="s">
        <v>67.0654240465968</v>
        <stp/>
        <stp>lon</stp>
        <stp>GOVY IM</stp>
        <stp>BarbaraOurBid</stp>
        <tr r="B229" s="1"/>
      </tp>
      <tp t="s">
        <v>0</v>
        <stp/>
        <stp>lon</stp>
        <stp>ECOCHA SW</stp>
        <stp>BarbaraPosition</stp>
        <tr r="G1248" s="1"/>
      </tp>
      <tp t="s">
        <v>8.71085623373463</v>
        <stp/>
        <stp>lon</stp>
        <stp>USAB GY</stp>
        <stp>BarbaraOurAsk</stp>
        <tr r="F1283" s="1"/>
      </tp>
      <tp t="s">
        <v>100.593353859542</v>
        <stp/>
        <stp>lon</stp>
        <stp>TABX GY</stp>
        <stp>BarbaraOurBid</stp>
        <tr r="B1358" s="1"/>
      </tp>
      <tp t="s">
        <v>5.62555620269559</v>
        <stp/>
        <stp>lon</stp>
        <stp>CNYB NA</stp>
        <stp>BarbaraOurAsk</stp>
        <tr r="F4046" s="1"/>
      </tp>
      <tp t="s">
        <v>53.25128</v>
        <stp/>
        <stp>lon</stp>
        <stp>GCVB LN</stp>
        <stp>BarbaraOurAsk</stp>
        <tr r="F1132" s="1"/>
      </tp>
      <tp t="s">
        <v>39.4615228389175</v>
        <stp/>
        <stp>lon</stp>
        <stp>EIBX GY</stp>
        <stp>BarbaraOurBid</stp>
        <tr r="B767" s="1"/>
      </tp>
      <tp t="s">
        <v>110.48695845</v>
        <stp/>
        <stp>lon</stp>
        <stp>JRUB IM</stp>
        <stp>BarbaraOurAsk</stp>
        <tr r="F1423" s="1"/>
      </tp>
      <tp t="s">
        <v>5.25634434029081</v>
        <stp/>
        <stp>lon</stp>
        <stp>SUOE SW</stp>
        <stp>BarbaraOurAsk</stp>
        <tr r="F1457" s="1"/>
      </tp>
      <tp t="s">
        <v>24.047037</v>
        <stp/>
        <stp>lon</stp>
        <stp>PRAE GY</stp>
        <stp>BarbaraOurAsk</stp>
        <tr r="F1502" s="1"/>
      </tp>
      <tp t="s">
        <v>4.59365856770259</v>
        <stp/>
        <stp>lon</stp>
        <stp>FLOE SW</stp>
        <stp>BarbaraOurAsk</stp>
        <tr r="F1302" s="1"/>
      </tp>
      <tp t="s">
        <v>4.9336</v>
        <stp/>
        <stp>lon</stp>
        <stp>DHYE NA</stp>
        <stp>BarbaraOurAsk</stp>
        <tr r="F3082" s="1"/>
      </tp>
      <tp t="s">
        <v>5.1453</v>
        <stp/>
        <stp>lon</stp>
        <stp>DHYD NA</stp>
        <stp>BarbaraOurAsk</stp>
        <tr r="F3086" s="1"/>
      </tp>
      <tp t="s">
        <v>140.482803564821</v>
        <stp/>
        <stp>lon</stp>
        <stp>DJAD GY</stp>
        <stp>BarbaraOurAsk</stp>
        <tr r="F382" s="1"/>
      </tp>
      <tp t="s">
        <v>4.9657</v>
        <stp/>
        <stp>lon</stp>
        <stp>EHYD NA</stp>
        <stp>BarbaraOurAsk</stp>
        <tr r="F3027" s="1"/>
      </tp>
      <tp t="s">
        <v>0</v>
        <stp/>
        <stp>lon</stp>
        <stp>ECOEUA SW</stp>
        <stp>BarbaraPosition</stp>
        <tr r="G1294" s="1"/>
      </tp>
      <tp t="s">
        <v>4.4024</v>
        <stp/>
        <stp>lon</stp>
        <stp>QDVY GY</stp>
        <stp>BarbaraExchangeAsk</stp>
        <tr r="E1183" s="1"/>
      </tp>
      <tp t="s">
        <v/>
        <stp/>
        <stp>lon</stp>
        <stp>XBAI GY</stp>
        <stp>BarbaraOurAsk</stp>
        <tr r="F619" s="1"/>
      </tp>
      <tp t="s">
        <v>75.633628940379</v>
        <stp/>
        <stp>lon</stp>
        <stp>SYBS GY</stp>
        <stp>BarbaraOurBid</stp>
        <tr r="B1185" s="1"/>
      </tp>
      <tp t="s">
        <v/>
        <stp/>
        <stp>lon</stp>
        <stp>DSUS LN</stp>
        <stp>BarbaraOurBid</stp>
        <tr r="B453" s="1"/>
      </tp>
      <tp t="s">
        <v>52.0721083325041</v>
        <stp/>
        <stp>lon</stp>
        <stp>GOVS IM</stp>
        <stp>BarbaraOurBid</stp>
        <tr r="B215" s="1"/>
      </tp>
      <tp t="s">
        <v>1113.6884</v>
        <stp/>
        <stp>lon</stp>
        <stp>BSUS LN</stp>
        <stp>BarbaraOurBid</stp>
        <tr r="B1517" s="1"/>
      </tp>
      <tp t="s">
        <v>13.0921055</v>
        <stp/>
        <stp>lon</stp>
        <stp>4UBR GY</stp>
        <stp>BarbaraOurBid</stp>
        <tr r="B1512" s="1"/>
      </tp>
      <tp t="s">
        <v>28.7746845216009</v>
        <stp/>
        <stp>lon</stp>
        <stp>SYBR GY</stp>
        <stp>BarbaraOurBid</stp>
        <tr r="B1168" s="1"/>
      </tp>
      <tp t="s">
        <v>87.24</v>
        <stp/>
        <stp>lon</stp>
        <stp>STHY IM</stp>
        <stp>BarbaraExchangeAsk</stp>
        <tr r="E3093" s="1"/>
      </tp>
      <tp t="s">
        <v>31.689</v>
        <stp/>
        <stp>lon</stp>
        <stp>SYBY GY</stp>
        <stp>BarbaraExchangeAsk</stp>
        <tr r="E188" s="1"/>
      </tp>
      <tp t="s">
        <v>73.52</v>
        <stp/>
        <stp>lon</stp>
        <stp>SSHY LN</stp>
        <stp>BarbaraExchangeAsk</stp>
        <tr r="E3094" s="1"/>
      </tp>
      <tp t="s">
        <v>54.9017294963061</v>
        <stp/>
        <stp>lon</stp>
        <stp>10AK GY</stp>
        <stp>BarbaraOurAsk</stp>
        <tr r="F295" s="1"/>
      </tp>
      <tp t="s">
        <v>99.07</v>
        <stp/>
        <stp>lon</stp>
        <stp>STHY LN</stp>
        <stp>BarbaraExchangeAsk</stp>
        <tr r="E3092" s="1"/>
      </tp>
      <tp t="s">
        <v>205.74247875</v>
        <stp/>
        <stp>lon</stp>
        <stp>IEGZ SW</stp>
        <stp>BarbaraExchangeBid</stp>
        <tr r="C68" s="1"/>
      </tp>
      <tp t="s">
        <v>85.476</v>
        <stp/>
        <stp>lon</stp>
        <stp>IS0Z GY</stp>
        <stp>BarbaraExchangeBid</stp>
        <tr r="C11" s="1"/>
      </tp>
      <tp t="s">
        <v>81.01</v>
        <stp/>
        <stp>lon</stp>
        <stp>SDHY IM</stp>
        <stp>BarbaraExchangeAsk</stp>
        <tr r="E3106" s="1"/>
      </tp>
      <tp t="s">
        <v>92</v>
        <stp/>
        <stp>lon</stp>
        <stp>SDHY LN</stp>
        <stp>BarbaraExchangeAsk</stp>
        <tr r="E3105" s="1"/>
      </tp>
      <tp t="s">
        <v>81.06</v>
        <stp/>
        <stp>lon</stp>
        <stp>SDHY NA</stp>
        <stp>BarbaraExchangeAsk</stp>
        <tr r="E3108" s="1"/>
      </tp>
      <tp t="s">
        <v>195.72</v>
        <stp/>
        <stp>lon</stp>
        <stp>IBGZ IM</stp>
        <stp>BarbaraExchangeBid</stp>
        <tr r="C64" s="1"/>
      </tp>
      <tp t="s">
        <v>195.66</v>
        <stp/>
        <stp>lon</stp>
        <stp>IEGZ NA</stp>
        <stp>BarbaraExchangeBid</stp>
        <tr r="C65" s="1"/>
      </tp>
      <tp t="s">
        <v>99.2</v>
        <stp/>
        <stp>lon</stp>
        <stp>STHY SW</stp>
        <stp>BarbaraExchangeAsk</stp>
        <tr r="E3095" s="1"/>
      </tp>
      <tp t="s">
        <v>164.71</v>
        <stp/>
        <stp>lon</stp>
        <stp>IBGZ LN</stp>
        <stp>BarbaraExchangeBid</stp>
        <tr r="C66" s="1"/>
      </tp>
      <tp t="s">
        <v>35.9990567118731</v>
        <stp/>
        <stp>lon</stp>
        <stp>SYBQ GY</stp>
        <stp>BarbaraOurBid</stp>
        <tr r="B1186" s="1"/>
      </tp>
      <tp t="s">
        <v>11.7520065</v>
        <stp/>
        <stp>lon</stp>
        <stp>4UBP GY</stp>
        <stp>BarbaraOurBid</stp>
        <tr r="B1511" s="1"/>
      </tp>
      <tp t="s">
        <v>83.04</v>
        <stp/>
        <stp>lon</stp>
        <stp>USTY LN</stp>
        <stp>BarbaraExchangeAsk</stp>
        <tr r="E196" s="1"/>
      </tp>
      <tp t="s">
        <v>104.11</v>
        <stp/>
        <stp>lon</stp>
        <stp>USHY LN</stp>
        <stp>BarbaraExchangeAsk</stp>
        <tr r="E3131" s="1"/>
      </tp>
      <tp t="s">
        <v>91.65</v>
        <stp/>
        <stp>lon</stp>
        <stp>USHY FP</stp>
        <stp>BarbaraExchangeAsk</stp>
        <tr r="E3130" s="1"/>
      </tp>
      <tp t="s">
        <v>11.391</v>
        <stp/>
        <stp>lon</stp>
        <stp>UEFY GY</stp>
        <stp>BarbaraExchangeAsk</stp>
        <tr r="E1250" s="1"/>
      </tp>
      <tp t="s">
        <v>44.4553223477281</v>
        <stp/>
        <stp>lon</stp>
        <stp>SYBW GY</stp>
        <stp>BarbaraOurBid</stp>
        <tr r="B193" s="1"/>
      </tp>
      <tp t="s">
        <v>111.97</v>
        <stp/>
        <stp>lon</stp>
        <stp>TRSY LN</stp>
        <stp>BarbaraExchangeAsk</stp>
        <tr r="E195" s="1"/>
      </tp>
      <tp t="s">
        <v>51.4248858941636</v>
        <stp/>
        <stp>lon</stp>
        <stp>10AL GY</stp>
        <stp>BarbaraOurAsk</stp>
        <tr r="F290" s="1"/>
      </tp>
      <tp t="s">
        <v>98.6</v>
        <stp/>
        <stp>lon</stp>
        <stp>TRSY IM</stp>
        <stp>BarbaraExchangeAsk</stp>
        <tr r="E197" s="1"/>
      </tp>
      <tp t="s">
        <v>8.965</v>
        <stp/>
        <stp>lon</stp>
        <stp>TAHY LN</stp>
        <stp>BarbaraExchangeAsk</stp>
        <tr r="E3137" s="1"/>
      </tp>
      <tp t="s">
        <v>103.66</v>
        <stp/>
        <stp>lon</stp>
        <stp>TRSY SW</stp>
        <stp>BarbaraExchangeAsk</stp>
        <tr r="E200" s="1"/>
      </tp>
      <tp t="s">
        <v>35.8555900553949</v>
        <stp/>
        <stp>lon</stp>
        <stp>SYBV GY</stp>
        <stp>BarbaraOurBid</stp>
        <tr r="B222" s="1"/>
      </tp>
      <tp t="s">
        <v>22.545</v>
        <stp/>
        <stp>lon</stp>
        <stp>VUTY IM</stp>
        <stp>BarbaraExchangeAsk</stp>
        <tr r="E853" s="1"/>
      </tp>
      <tp t="s">
        <v>18.99</v>
        <stp/>
        <stp>lon</stp>
        <stp>VUTY LN</stp>
        <stp>BarbaraExchangeAsk</stp>
        <tr r="E854" s="1"/>
      </tp>
      <tp t="s">
        <v>28.62</v>
        <stp/>
        <stp>lon</stp>
        <stp>VETY SW</stp>
        <stp>BarbaraExchangeAsk</stp>
        <tr r="E836" s="1"/>
      </tp>
      <tp t="s">
        <v>27.22</v>
        <stp/>
        <stp>lon</stp>
        <stp>VETY IM</stp>
        <stp>BarbaraExchangeAsk</stp>
        <tr r="E834" s="1"/>
      </tp>
      <tp t="s">
        <v>25.602</v>
        <stp/>
        <stp>lon</stp>
        <stp>VDTY LN</stp>
        <stp>BarbaraExchangeAsk</stp>
        <tr r="E852" s="1"/>
      </tp>
      <tp t="s">
        <v>22.92751</v>
        <stp/>
        <stp>lon</stp>
        <stp>VETY LN</stp>
        <stp>BarbaraExchangeAsk</stp>
        <tr r="E837" s="1"/>
      </tp>
      <tp t="s">
        <v>27.223</v>
        <stp/>
        <stp>lon</stp>
        <stp>VETY NA</stp>
        <stp>BarbaraExchangeAsk</stp>
        <tr r="E835" s="1"/>
      </tp>
      <tp t="s">
        <v>48.92</v>
        <stp/>
        <stp>lon</stp>
        <stp>VAGY GR</stp>
        <stp>BarbaraExchangeAsk</stp>
        <tr r="E1390" s="1"/>
      </tp>
      <tp t="s">
        <v>23.705</v>
        <stp/>
        <stp>lon</stp>
        <stp>VUTY SW</stp>
        <stp>BarbaraExchangeAsk</stp>
        <tr r="E855" s="1"/>
      </tp>
      <tp t="s">
        <v/>
        <stp/>
        <stp>lon</stp>
        <stp>XEON SW</stp>
        <stp>BarbaraOurAsk</stp>
        <tr r="F628" s="1"/>
      </tp>
      <tp t="s">
        <v>98.475048186071</v>
        <stp/>
        <stp>lon</stp>
        <stp>SYBT GY</stp>
        <stp>BarbaraOurBid</stp>
        <tr r="B198" s="1"/>
      </tp>
      <tp t="s">
        <v>14.0081324653319</v>
        <stp/>
        <stp>lon</stp>
        <stp>IGLT SW</stp>
        <stp>BarbaraOurBid</stp>
        <tr r="B6" s="1"/>
      </tp>
      <tp t="s">
        <v>111.546535455406</v>
        <stp/>
        <stp>lon</stp>
        <stp>AFLT SW</stp>
        <stp>BarbaraOurBid</stp>
        <tr r="B1285" s="1"/>
      </tp>
      <tp t="s">
        <v/>
        <stp/>
        <stp>lon</stp>
        <stp>0</stp>
        <stp>BarbaraOurBid</stp>
        <tr r="B2004" s="1"/>
      </tp>
      <tp t="s">
        <v>18.4512092087581</v>
        <stp/>
        <stp>lon</stp>
        <stp>TIP10D SW</stp>
        <stp>BarbaraOurAsk</stp>
        <tr r="F688" s="1"/>
      </tp>
      <tp t="s">
        <v/>
        <stp/>
        <stp>lon</stp>
        <stp>CSBGU7 IM</stp>
        <stp>BarbaraComment</stp>
        <tr r="H503" s="1"/>
      </tp>
      <tp t="s">
        <v/>
        <stp/>
        <stp>lon</stp>
        <stp>CSBGE7 IM</stp>
        <stp>BarbaraComment</stp>
        <tr r="H490" s="1"/>
      </tp>
      <tp t="s">
        <v/>
        <stp/>
        <stp>lon</stp>
        <stp>CSBGE7 SW</stp>
        <stp>BarbaraComment</stp>
        <tr r="H494" s="1"/>
      </tp>
      <tp t="s">
        <v>Trade in BBG, only 3cp in Tradeweb Trade the PCF, just 4 lines in there, bonds were bang in line with the marks, traded bonds 2-way cost was 6bps, so 3bps bid/mid</v>
        <stp/>
        <stp>lon</stp>
        <stp>CSBGC7 SW</stp>
        <stp>BarbaraComment</stp>
        <tr r="H518" s="1"/>
      </tp>
      <tp t="s">
        <v/>
        <stp/>
        <stp>lon</stp>
        <stp>CSBGU7 SW</stp>
        <stp>BarbaraComment</stp>
        <tr r="H508" s="1"/>
      </tp>
      <tp t="s">
        <v>111.69</v>
        <stp/>
        <stp>lon</stp>
        <stp>AAA35 IM</stp>
        <stp>BarbaraExchangeAsk</stp>
        <tr r="E371" s="1"/>
      </tp>
      <tp t="s">
        <v>4.43911348465215</v>
        <stp/>
        <stp>lon</stp>
        <stp>SNA2 GY</stp>
        <stp>BarbaraOurAsk</stp>
        <tr r="F139" s="1"/>
      </tp>
      <tp t="s">
        <v>97.9990959</v>
        <stp/>
        <stp>lon</stp>
        <stp>CSH2 FP</stp>
        <stp>BarbaraOurAsk</stp>
        <tr r="F430" s="1"/>
      </tp>
      <tp t="s">
        <v>167.913844873151</v>
        <stp/>
        <stp>lon</stp>
        <stp>C13 IM</stp>
        <stp>BarbaraOurAsk</stp>
        <tr r="F249" s="1"/>
      </tp>
      <tp t="s">
        <v>320.227960890042</v>
        <stp/>
        <stp>lon</stp>
        <stp>C10 IM</stp>
        <stp>BarbaraOurAsk</stp>
        <tr r="F246" s="1"/>
      </tp>
      <tp t="s">
        <v>14.6810052161496</v>
        <stp/>
        <stp>lon</stp>
        <stp>CBSEU SW</stp>
        <stp>BarbaraOurBid</stp>
        <tr r="B1083" s="1"/>
      </tp>
      <tp t="s">
        <v>52.0721083325041</v>
        <stp/>
        <stp>lon</stp>
        <stp>SYB3 GY</stp>
        <stp>BarbaraOurBid</stp>
        <tr r="B213" s="1"/>
      </tp>
      <tp t="s">
        <v>39.5692416291827</v>
        <stp/>
        <stp>lon</stp>
        <stp>EIB3 GY</stp>
        <stp>BarbaraOurBid</stp>
        <tr r="B761" s="1"/>
      </tp>
      <tp t="s">
        <v>16.1691454839302</v>
        <stp/>
        <stp>lon</stp>
        <stp>CAB3 GY</stp>
        <stp>BarbaraOurBid</stp>
        <tr r="B1049" s="1"/>
      </tp>
      <tp t="s">
        <v>114.035956940605</v>
        <stp/>
        <stp>lon</stp>
        <stp>CBU3 LN</stp>
        <stp>BarbaraOurBid</stp>
        <tr r="B500" s="1"/>
      </tp>
      <tp t="s">
        <v>161.752873277046</v>
        <stp/>
        <stp>lon</stp>
        <stp>CBU0 LN</stp>
        <stp>BarbaraOurBid</stp>
        <tr r="B515" s="1"/>
      </tp>
      <tp t="s">
        <v>5.1610572</v>
        <stp/>
        <stp>lon</stp>
        <stp>36B7 GY</stp>
        <stp>BarbaraOurBid</stp>
        <tr r="B1453" s="1"/>
      </tp>
      <tp t="s">
        <v>39.8619574751514</v>
        <stp/>
        <stp>lon</stp>
        <stp>EIB7 GY</stp>
        <stp>BarbaraOurBid</stp>
        <tr r="B765" s="1"/>
      </tp>
      <tp t="s">
        <v>138.407166807911</v>
        <stp/>
        <stp>lon</stp>
        <stp>CBU7 LN</stp>
        <stp>BarbaraOurBid</stp>
        <tr r="B506" s="1"/>
      </tp>
      <tp t="s">
        <v>60.5445452786607</v>
        <stp/>
        <stp>lon</stp>
        <stp>SYB5 GY</stp>
        <stp>BarbaraOurBid</stp>
        <tr r="B180" s="1"/>
      </tp>
      <tp t="s">
        <v>39.7503791345544</v>
        <stp/>
        <stp>lon</stp>
        <stp>EIB5 GY</stp>
        <stp>BarbaraOurBid</stp>
        <tr r="B763" s="1"/>
      </tp>
      <tp t="s">
        <v>31.4049867595953</v>
        <stp/>
        <stp>lon</stp>
        <stp>SYB4 GY</stp>
        <stp>BarbaraOurBid</stp>
        <tr r="B218" s="1"/>
      </tp>
      <tp t="s">
        <v>182.88</v>
        <stp/>
        <stp>lon</stp>
        <stp>IBGX SW</stp>
        <stp>BarbaraExchangeAsk</stp>
        <tr r="E53" s="1"/>
      </tp>
      <tp t="s">
        <v>146.74</v>
        <stp/>
        <stp>lon</stp>
        <stp>IBCX SW</stp>
        <stp>BarbaraExchangeAsk</stp>
        <tr r="E1170" s="1"/>
      </tp>
      <tp t="s">
        <v>139.53</v>
        <stp/>
        <stp>lon</stp>
        <stp>IBCX NA</stp>
        <stp>BarbaraExchangeAsk</stp>
        <tr r="E1008" s="1"/>
      </tp>
      <tp t="s">
        <v>173.92</v>
        <stp/>
        <stp>lon</stp>
        <stp>IBGX NA</stp>
        <stp>BarbaraExchangeAsk</stp>
        <tr r="E51" s="1"/>
      </tp>
      <tp t="s">
        <v>116.01819702</v>
        <stp/>
        <stp>lon</stp>
        <stp>C3M IM</stp>
        <stp>BarbaraOurBid</stp>
        <tr r="B298" s="1"/>
      </tp>
      <tp t="s">
        <v>146.51</v>
        <stp/>
        <stp>lon</stp>
        <stp>IBGX LN</stp>
        <stp>BarbaraExchangeAsk</stp>
        <tr r="E49" s="1"/>
      </tp>
      <tp t="s">
        <v>139.535</v>
        <stp/>
        <stp>lon</stp>
        <stp>IBCX LN</stp>
        <stp>BarbaraExchangeAsk</stp>
        <tr r="E1006" s="1"/>
      </tp>
      <tp t="s">
        <v>173.92</v>
        <stp/>
        <stp>lon</stp>
        <stp>IBGX IM</stp>
        <stp>BarbaraExchangeAsk</stp>
        <tr r="E50" s="1"/>
      </tp>
      <tp t="s">
        <v>139.5</v>
        <stp/>
        <stp>lon</stp>
        <stp>IBCX IM</stp>
        <stp>BarbaraExchangeAsk</stp>
        <tr r="E1007" s="1"/>
      </tp>
      <tp t="s">
        <v>9.95804441443815</v>
        <stp/>
        <stp>lon</stp>
        <stp>SRIC5 FP</stp>
        <stp>BarbaraOurBid</stp>
        <tr r="B1093" s="1"/>
      </tp>
      <tp t="s">
        <v>240.187407431068</v>
        <stp/>
        <stp>lon</stp>
        <stp>IBCI GY</stp>
        <stp>BarbaraOurBid</stp>
        <tr r="B36" s="1"/>
      </tp>
      <tp t="s">
        <v>117.371414551585</v>
        <stp/>
        <stp>lon</stp>
        <stp>IBTS IM</stp>
        <stp>BarbaraOurAsk</stp>
        <tr r="F105" s="1"/>
      </tp>
      <tp t="s">
        <v/>
        <stp/>
        <stp>lon</stp>
        <stp>XSTR IM</stp>
        <stp>BarbaraOurAsk</stp>
        <tr r="F636" s="1"/>
      </tp>
      <tp t="s">
        <v>97.7024406438613</v>
        <stp/>
        <stp>lon</stp>
        <stp>BBTR IM</stp>
        <stp>BarbaraOurAsk</stp>
        <tr r="F728" s="1"/>
      </tp>
      <tp t="s">
        <v>4.43179823739421</v>
        <stp/>
        <stp>lon</stp>
        <stp>FLTR IM</stp>
        <stp>BarbaraOurAsk</stp>
        <tr r="F1306" s="1"/>
      </tp>
      <tp t="s">
        <v>29.7029837818443</v>
        <stp/>
        <stp>lon</stp>
        <stp>LUTR IM</stp>
        <stp>BarbaraOurAsk</stp>
        <tr r="F211" s="1"/>
      </tp>
      <tp t="s">
        <v>16356</v>
        <stp/>
        <stp>lon</stp>
        <stp>MTXX LN</stp>
        <stp>BarbaraExchangeAsk</stp>
        <tr r="E357" s="1"/>
      </tp>
      <tp t="s">
        <v>14652</v>
        <stp/>
        <stp>lon</stp>
        <stp>MTIX LN</stp>
        <stp>BarbaraExchangeAsk</stp>
        <tr r="E352" s="1"/>
      </tp>
      <tp t="s">
        <v>173.841639740017</v>
        <stp/>
        <stp>lon</stp>
        <stp>IBCN GY</stp>
        <stp>BarbaraOurBid</stp>
        <tr r="B52" s="1"/>
      </tp>
      <tp t="s">
        <v>9.942438</v>
        <stp/>
        <stp>lon</stp>
        <stp>SRIC3 FP</stp>
        <stp>BarbaraOurBid</stp>
        <tr r="B1505" s="1"/>
      </tp>
      <tp t="s">
        <v>227.415906000218</v>
        <stp/>
        <stp>lon</stp>
        <stp>IBCM GY</stp>
        <stp>BarbaraOurBid</stp>
        <tr r="B62" s="1"/>
      </tp>
      <tp t="s">
        <v>208.654749616611</v>
        <stp/>
        <stp>lon</stp>
        <stp>IDTM LN</stp>
        <stp>BarbaraOurBid</stp>
        <tr r="B117" s="1"/>
      </tp>
      <tp t="s">
        <v>5.35038611892939</v>
        <stp/>
        <stp>lon</stp>
        <stp>IGTM LN</stp>
        <stp>BarbaraOurBid</stp>
        <tr r="B123" s="1"/>
      </tp>
      <tp t="s">
        <v>154.773433154549</v>
        <stp/>
        <stp>lon</stp>
        <stp>IBTM LN</stp>
        <stp>BarbaraOurBid</stp>
        <tr r="B118" s="1"/>
      </tp>
      <tp t="s">
        <v>1362.91543213933</v>
        <stp/>
        <stp>lon</stp>
        <stp>UBTL LN</stp>
        <stp>BarbaraOurBid</stp>
        <tr r="B691" s="1"/>
      </tp>
      <tp t="s">
        <v>275.566264264914</v>
        <stp/>
        <stp>lon</stp>
        <stp>IBCL GY</stp>
        <stp>BarbaraOurBid</stp>
        <tr r="B72" s="1"/>
      </tp>
      <tp t="s">
        <v>5.48037727416825</v>
        <stp/>
        <stp>lon</stp>
        <stp>IDTL LN</stp>
        <stp>BarbaraOurBid</stp>
        <tr r="B127" s="1"/>
      </tp>
      <tp t="s">
        <v>406.761210495388</v>
        <stp/>
        <stp>lon</stp>
        <stp>IBTL LN</stp>
        <stp>BarbaraOurBid</stp>
        <tr r="B128" s="1"/>
      </tp>
      <tp t="s">
        <v>48.0232218312481</v>
        <stp/>
        <stp>lon</stp>
        <stp>IEML SW</stp>
        <stp>BarbaraOurBid</stp>
        <tr r="B4006" s="1"/>
      </tp>
      <tp t="s">
        <v>74.1318649365781</v>
        <stp/>
        <stp>lon</stp>
        <stp>GLTL LN</stp>
        <stp>BarbaraOurBid</stp>
        <tr r="B181" s="1"/>
      </tp>
      <tp t="s">
        <v>27.2446806725894</v>
        <stp/>
        <stp>lon</stp>
        <stp>VETY IM</stp>
        <stp>BarbaraOurAsk</stp>
        <tr r="F834" s="1"/>
      </tp>
      <tp t="s">
        <v>22.6273909758961</v>
        <stp/>
        <stp>lon</stp>
        <stp>VUTY IM</stp>
        <stp>BarbaraOurAsk</stp>
        <tr r="F853" s="1"/>
      </tp>
      <tp t="s">
        <v>1080.802</v>
        <stp/>
        <stp>lon</stp>
        <stp>SMTC LN</stp>
        <stp>BarbaraOurBid</stp>
        <tr r="B433" s="1"/>
      </tp>
      <tp t="s">
        <v>4.41786287209301</v>
        <stp/>
        <stp>lon</stp>
        <stp>IBCC GY</stp>
        <stp>BarbaraOurBid</stp>
        <tr r="B102" s="1"/>
      </tp>
      <tp t="s">
        <v>51.6112021051685</v>
        <stp/>
        <stp>lon</stp>
        <stp>CBNX SW</stp>
        <stp>BarbaraOurAsk</stp>
        <tr r="F4060" s="1"/>
      </tp>
      <tp t="s">
        <v>51.61</v>
        <stp/>
        <stp>lon</stp>
        <stp>CBNX SW</stp>
        <stp>BarbaraExchangeAsk</stp>
        <tr r="E4060" s="1"/>
      </tp>
      <tp t="s">
        <v>52.7747337</v>
        <stp/>
        <stp>lon</stp>
        <stp>VECA GY</stp>
        <stp>BarbaraOurBid</stp>
        <tr r="B1399" s="1"/>
      </tp>
      <tp t="s">
        <v>27.7931285827124</v>
        <stp/>
        <stp>lon</stp>
        <stp>VDTA LN</stp>
        <stp>BarbaraOurBid</stp>
        <tr r="B856" s="1"/>
      </tp>
      <tp t="s">
        <v>143.276324433191</v>
        <stp/>
        <stp>lon</stp>
        <stp>IBCA GY</stp>
        <stp>BarbaraOurBid</stp>
        <tr r="B47" s="1"/>
      </tp>
      <tp t="s">
        <v>5.39403608382798</v>
        <stp/>
        <stp>lon</stp>
        <stp>IBTA LN</stp>
        <stp>BarbaraOurBid</stp>
        <tr r="B109" s="1"/>
      </tp>
      <tp t="s">
        <v>4190.25599367464</v>
        <stp/>
        <stp>lon</stp>
        <stp>GLTA LN</stp>
        <stp>BarbaraOurBid</stp>
        <tr r="B772" s="1"/>
      </tp>
      <tp t="s">
        <v>39.526</v>
        <stp/>
        <stp>lon</stp>
        <stp>EIBX GY</stp>
        <stp>BarbaraExchangeAsk</stp>
        <tr r="E767" s="1"/>
      </tp>
      <tp t="s">
        <v>39.53</v>
        <stp/>
        <stp>lon</stp>
        <stp>EIBX IM</stp>
        <stp>BarbaraExchangeAsk</stp>
        <tr r="E766" s="1"/>
      </tp>
      <tp t="s">
        <v>5.21873085967482</v>
        <stp/>
        <stp>lon</stp>
        <stp>IDTG LN</stp>
        <stp>BarbaraOurBid</stp>
        <tr r="B136" s="1"/>
      </tp>
      <tp t="s">
        <v>4.93856503892866</v>
        <stp/>
        <stp>lon</stp>
        <stp>IBTG LN</stp>
        <stp>BarbaraOurBid</stp>
        <tr r="B114" s="1"/>
      </tp>
      <tp t="s">
        <v>0</v>
        <stp/>
        <stp>lon</stp>
        <stp>BUND2S IM</stp>
        <stp>BarbaraPosition</stp>
        <tr r="G449" s="1"/>
      </tp>
      <tp t="s">
        <v>0</v>
        <stp/>
        <stp>lon</stp>
        <stp>BUND2L IM</stp>
        <stp>BarbaraPosition</stp>
        <tr r="G447" s="1"/>
      </tp>
      <tp t="s">
        <v>59.89505535</v>
        <stp/>
        <stp>lon</stp>
        <stp>VDCE GY</stp>
        <stp>BarbaraOurBid</stp>
        <tr r="B1575" s="1"/>
        <tr r="B1565" s="1"/>
      </tp>
      <tp t="s">
        <v>52.561314</v>
        <stp/>
        <stp>lon</stp>
        <stp>VUCE GY</stp>
        <stp>BarbaraOurBid</stp>
        <tr r="B1411" s="1"/>
      </tp>
      <tp t="s">
        <v>104.94968</v>
        <stp/>
        <stp>lon</stp>
        <stp>LDCE GY</stp>
        <stp>BarbaraOurBid</stp>
        <tr r="B1139" s="1"/>
      </tp>
      <tp t="s">
        <v>5.03721311619102</v>
        <stp/>
        <stp>lon</stp>
        <stp>IBTE LN</stp>
        <stp>BarbaraOurBid</stp>
        <tr r="B111" s="1"/>
      </tp>
      <tp t="s">
        <v>189.77794875</v>
        <stp/>
        <stp>lon</stp>
        <stp>XBCD GY</stp>
        <stp>BarbaraOurBid</stp>
        <tr r="B623" s="1"/>
        <tr r="B1148" s="1"/>
      </tp>
      <tp t="s">
        <v>226.111971830291</v>
        <stp/>
        <stp>lon</stp>
        <stp>XUTD LN</stp>
        <stp>BarbaraOurBid</stp>
        <tr r="B575" s="1"/>
      </tp>
      <tp t="s">
        <v>4.94025874556088</v>
        <stp/>
        <stp>lon</stp>
        <stp>SECD GY</stp>
        <stp>BarbaraOurBid</stp>
        <tr r="B174" s="1"/>
      </tp>
      <tp t="s">
        <v>111.232681813856</v>
        <stp/>
        <stp>lon</stp>
        <stp>IBCD GY</stp>
        <stp>BarbaraOurBid</stp>
        <tr r="B1155" s="1"/>
      </tp>
      <tp t="s">
        <v>4.93711617337669</v>
        <stp/>
        <stp>lon</stp>
        <stp>ERNA SW</stp>
        <stp>BarbaraOurAsk</stp>
        <tr r="F1313" s="1"/>
      </tp>
      <tp t="s">
        <v>10.8429589579457</v>
        <stp/>
        <stp>lon</stp>
        <stp>SRIC FP</stp>
        <stp>BarbaraOurAsk</stp>
        <tr r="F1087" s="1"/>
      </tp>
      <tp t="s">
        <v>82.9413469481762</v>
        <stp/>
        <stp>lon</stp>
        <stp>USTY LN</stp>
        <stp>BarbaraOurBid</stp>
        <tr r="B196" s="1"/>
      </tp>
      <tp t="s">
        <v>22.9004635638278</v>
        <stp/>
        <stp>lon</stp>
        <stp>VETY LN</stp>
        <stp>BarbaraOurBid</stp>
        <tr r="B837" s="1"/>
      </tp>
      <tp t="s">
        <v>25.5475155666219</v>
        <stp/>
        <stp>lon</stp>
        <stp>VDTY LN</stp>
        <stp>BarbaraOurBid</stp>
        <tr r="B852" s="1"/>
      </tp>
      <tp t="s">
        <v>18.9460375442068</v>
        <stp/>
        <stp>lon</stp>
        <stp>VUTY LN</stp>
        <stp>BarbaraOurBid</stp>
        <tr r="B854" s="1"/>
      </tp>
      <tp t="s">
        <v>61.2002604164283</v>
        <stp/>
        <stp>lon</stp>
        <stp>GLTY LN</stp>
        <stp>BarbaraOurBid</stp>
        <tr r="B183" s="1"/>
      </tp>
      <tp t="s">
        <v>172.744940980848</v>
        <stp/>
        <stp>lon</stp>
        <stp>IITB IM</stp>
        <stp>BarbaraOurAsk</stp>
        <tr r="F87" s="1"/>
      </tp>
      <tp t="s">
        <v>28.7925776376122</v>
        <stp/>
        <stp>lon</stp>
        <stp>VDTE IM</stp>
        <stp>BarbaraOurAsk</stp>
        <tr r="F858" s="1"/>
      </tp>
      <tp t="s">
        <v>115.854620567507</v>
        <stp/>
        <stp>lon</stp>
        <stp>XUTE IM</stp>
        <stp>BarbaraOurAsk</stp>
        <tr r="F579" s="1"/>
      </tp>
      <tp t="s">
        <v>105.121101145862</v>
        <stp/>
        <stp>lon</stp>
        <stp>ERNE SW</stp>
        <stp>BarbaraOurAsk</stp>
        <tr r="F1180" s="1"/>
      </tp>
      <tp t="s">
        <v>199.43360654885</v>
        <stp/>
        <stp>lon</stp>
        <stp>XUTD IM</stp>
        <stp>BarbaraOurAsk</stp>
        <tr r="F576" s="1"/>
      </tp>
      <tp t="s">
        <v>56.9677616470063</v>
        <stp/>
        <stp>lon</stp>
        <stp>CBND SW</stp>
        <stp>BarbaraOurAsk</stp>
        <tr r="F4058" s="1"/>
      </tp>
      <tp t="s">
        <v>92.7243103140056</v>
        <stp/>
        <stp>lon</stp>
        <stp>ERND SW</stp>
        <stp>BarbaraOurAsk</stp>
        <tr r="F1298" s="1"/>
      </tp>
      <tp t="s">
        <v>6.17</v>
        <stp/>
        <stp>lon</stp>
        <stp>WING SW</stp>
        <stp>BarbaraOurAsk</stp>
        <tr r="F3123" s="1"/>
      </tp>
      <tp t="s">
        <v>1017.06503043584</v>
        <stp/>
        <stp>lon</stp>
        <stp>UBTS LN</stp>
        <stp>BarbaraOurBid</stp>
        <tr r="B682" s="1"/>
      </tp>
      <tp t="s">
        <v>139.284863298668</v>
        <stp/>
        <stp>lon</stp>
        <stp>IBCS GY</stp>
        <stp>BarbaraOurBid</stp>
        <tr r="B1009" s="1"/>
      </tp>
      <tp t="s">
        <v>98.8025926080044</v>
        <stp/>
        <stp>lon</stp>
        <stp>IBTS LN</stp>
        <stp>BarbaraOurBid</stp>
        <tr r="B104" s="1"/>
      </tp>
      <tp t="s">
        <v>74.488861</v>
        <stp/>
        <stp>lon</stp>
        <stp>JPTS LN</stp>
        <stp>BarbaraOurBid</stp>
        <tr r="B1272" s="1"/>
      </tp>
      <tp t="s">
        <v>50.9924323700465</v>
        <stp/>
        <stp>lon</stp>
        <stp>GLTS LN</stp>
        <stp>BarbaraOurBid</stp>
        <tr r="B179" s="1"/>
      </tp>
      <tp t="s">
        <v/>
        <stp/>
        <stp>lon</stp>
        <stp>XSTR LN</stp>
        <stp>BarbaraOurBid</stp>
        <tr r="B635" s="1"/>
      </tp>
      <tp t="s">
        <v>94.5795421</v>
        <stp/>
        <stp>lon</stp>
        <stp>USIH FP</stp>
        <stp>BarbaraOurAsk</stp>
        <tr r="F1367" s="1"/>
      </tp>
      <tp t="s">
        <v>33.5990132970844</v>
        <stp/>
        <stp>lon</stp>
        <stp>LUTR LN</stp>
        <stp>BarbaraOurBid</stp>
        <tr r="B209" s="1"/>
      </tp>
      <tp t="s">
        <v>50.0561685</v>
        <stp/>
        <stp>lon</stp>
        <stp>DECR GY</stp>
        <stp>BarbaraOurBid</stp>
        <tr r="B1529" s="1"/>
      </tp>
      <tp t="s">
        <v>110.783266696405</v>
        <stp/>
        <stp>lon</stp>
        <stp>BBTR LN</stp>
        <stp>BarbaraOurBid</stp>
        <tr r="B726" s="1"/>
      </tp>
      <tp t="s">
        <v>153.1</v>
        <stp/>
        <stp>lon</stp>
        <stp>SLXX SW</stp>
        <stp>BarbaraExchangeAsk</stp>
        <tr r="E1336" s="1"/>
      </tp>
      <tp t="s">
        <v>29.66</v>
        <stp/>
        <stp>lon</stp>
        <stp>SPPX GY</stp>
        <stp>BarbaraExchangeAsk</stp>
        <tr r="E210" s="1"/>
      </tp>
      <tp t="s">
        <v>153.04</v>
        <stp/>
        <stp>lon</stp>
        <stp>SLXX LN</stp>
        <stp>BarbaraExchangeAsk</stp>
        <tr r="E1096" s="1"/>
      </tp>
      <tp t="s">
        <v>42.15</v>
        <stp/>
        <stp>lon</stp>
        <stp>SJNK SW</stp>
        <stp>BarbaraOurAsk</stp>
        <tr r="F3115" s="1"/>
      </tp>
      <tp t="s">
        <v>1529.48765824171</v>
        <stp/>
        <stp>lon</stp>
        <stp>UBTP LN</stp>
        <stp>BarbaraOurBid</stp>
        <tr r="B687" s="1"/>
      </tp>
      <tp t="s">
        <v>53.7659787015</v>
        <stp/>
        <stp>lon</stp>
        <stp>VECP GY</stp>
        <stp>BarbaraOurBid</stp>
        <tr r="B1397" s="1"/>
      </tp>
      <tp t="s">
        <v>259.518822736591</v>
        <stp/>
        <stp>lon</stp>
        <stp>IDTP LN</stp>
        <stp>BarbaraOurBid</stp>
        <tr r="B22" s="1"/>
      </tp>
      <tp t="s">
        <v>4278.19964789355</v>
        <stp/>
        <stp>lon</stp>
        <stp>GLTP LN</stp>
        <stp>BarbaraOurBid</stp>
        <tr r="B774" s="1"/>
      </tp>
      <tp t="s">
        <v>84.2478249463998</v>
        <stp/>
        <stp>lon</stp>
        <stp>BBTP LN</stp>
        <stp>BarbaraOurBid</stp>
        <tr r="B731" s="1"/>
      </tp>
      <tp t="s">
        <v>8090</v>
        <stp/>
        <stp>lon</stp>
        <stp>USIX LN</stp>
        <stp>BarbaraExchangeAsk</stp>
        <tr r="E1182" s="1"/>
      </tp>
      <tp t="s">
        <v>No Publisher Yet</v>
        <stp/>
        <stp>lon</stp>
        <stp>HYG US</stp>
        <stp>BarbaraOwner</stp>
        <tr r="I3118" s="1"/>
      </tp>
      <tp t="s">
        <v>54.8335085</v>
        <stp/>
        <stp>lon</stp>
        <stp>CLIM FP</stp>
        <stp>BarbaraOurAsk</stp>
        <tr r="F1493" s="1"/>
      </tp>
      <tp t="s">
        <v>183.888891465206</v>
        <stp/>
        <stp>lon</stp>
        <stp>IBTM IM</stp>
        <stp>BarbaraOurAsk</stp>
        <tr r="F119" s="1"/>
      </tp>
      <tp t="s">
        <v>100.89</v>
        <stp/>
        <stp>lon</stp>
        <stp>TTRX IM</stp>
        <stp>BarbaraExchangeAsk</stp>
        <tr r="E1357" s="1"/>
      </tp>
      <tp t="s">
        <v>31.14</v>
        <stp/>
        <stp>lon</stp>
        <stp>TRSX LN</stp>
        <stp>BarbaraExchangeAsk</stp>
        <tr r="E205" s="1"/>
      </tp>
      <tp t="s">
        <v>43.62</v>
        <stp/>
        <stp>lon</stp>
        <stp>TREX LN</stp>
        <stp>BarbaraExchangeAsk</stp>
        <tr r="E797" s="1"/>
      </tp>
      <tp t="s">
        <v>100.89</v>
        <stp/>
        <stp>lon</stp>
        <stp>TTRX LN</stp>
        <stp>BarbaraExchangeAsk</stp>
        <tr r="E1356" s="1"/>
      </tp>
      <tp t="s">
        <v>27.42</v>
        <stp/>
        <stp>lon</stp>
        <stp>TRSX IM</stp>
        <stp>BarbaraExchangeAsk</stp>
        <tr r="E206" s="1"/>
      </tp>
      <tp t="s">
        <v>38.415</v>
        <stp/>
        <stp>lon</stp>
        <stp>TREX IM</stp>
        <stp>BarbaraExchangeAsk</stp>
        <tr r="E798" s="1"/>
      </tp>
      <tp t="s">
        <v>38.403</v>
        <stp/>
        <stp>lon</stp>
        <stp>TRDX GY</stp>
        <stp>BarbaraExchangeAsk</stp>
        <tr r="E801" s="1"/>
      </tp>
      <tp t="s">
        <v>100.885</v>
        <stp/>
        <stp>lon</stp>
        <stp>TABX GY</stp>
        <stp>BarbaraExchangeAsk</stp>
        <tr r="E1358" s="1"/>
      </tp>
      <tp t="s">
        <v>43.625</v>
        <stp/>
        <stp>lon</stp>
        <stp>TREX SW</stp>
        <stp>BarbaraExchangeAsk</stp>
        <tr r="E800" s="1"/>
      </tp>
      <tp t="s">
        <v/>
        <stp/>
        <stp>lon</stp>
        <stp>TRSX SW</stp>
        <stp>BarbaraExchangeAsk</stp>
        <tr r="E208" s="1"/>
      </tp>
      <tp t="s">
        <v>5.01736686383603</v>
        <stp/>
        <stp>lon</stp>
        <stp>IBTU LN</stp>
        <stp>BarbaraOurBid</stp>
        <tr r="B101" s="1"/>
      </tp>
      <tp t="s">
        <v/>
        <stp/>
        <stp>lon</stp>
        <stp>XBCT GY</stp>
        <stp>BarbaraOurBid</stp>
        <tr r="B622" s="1"/>
        <tr r="B1486" s="1"/>
      </tp>
      <tp t="s">
        <v>138.757043871213</v>
        <stp/>
        <stp>lon</stp>
        <stp>AFIN FP</stp>
        <stp>BarbaraOurAsk</stp>
        <tr r="F1140" s="1"/>
      </tp>
      <tp t="s">
        <v>10.7504603049379</v>
        <stp/>
        <stp>lon</stp>
        <stp>UST10F SW</stp>
        <stp>BarbaraOurAsk</stp>
        <tr r="F668" s="1"/>
      </tp>
      <tp t="s">
        <v>189.87</v>
        <stp/>
        <stp>lon</stp>
        <stp>EM710 IM</stp>
        <stp>BarbaraExchangeAsk</stp>
        <tr r="E340" s="1"/>
      </tp>
      <tp t="s">
        <v>CHARLES</v>
        <stp/>
        <stp>lon</stp>
        <stp>1.01249999999964E-03</stp>
        <stp>BarbaraOwner</stp>
        <tr r="I3004" s="1"/>
      </tp>
      <tp t="s">
        <v/>
        <stp/>
        <stp>lon</stp>
        <stp>AAA57 IM</stp>
        <stp>BarbaraExchangeBid</stp>
        <tr r="C375" s="1"/>
      </tp>
      <tp t="s">
        <v>13.718</v>
        <stp/>
        <stp>lon</stp>
        <stp>CBEU5 SW</stp>
        <stp>BarbaraExchangeBid</stp>
        <tr r="C1074" s="1"/>
      </tp>
      <tp t="s">
        <v>12.934</v>
        <stp/>
        <stp>lon</stp>
        <stp>CBUS5 IM</stp>
        <stp>BarbaraExchangeBid</stp>
        <tr r="C1224" s="1"/>
      </tp>
      <tp t="s">
        <v>14.672</v>
        <stp/>
        <stp>lon</stp>
        <stp>CBUS5 SW</stp>
        <stp>BarbaraExchangeBid</stp>
        <tr r="C1229" s="1"/>
      </tp>
      <tp t="s">
        <v>13.77</v>
        <stp/>
        <stp>lon</stp>
        <stp>CBEU5 IM</stp>
        <stp>BarbaraExchangeBid</stp>
        <tr r="C1073" s="1"/>
      </tp>
      <tp t="s">
        <v>50.147</v>
        <stp/>
        <stp>lon</stp>
        <stp>ECRP3 FP</stp>
        <stp>BarbaraExchangeBid</stp>
        <tr r="C1092" s="1"/>
      </tp>
      <tp t="s">
        <v>50.14</v>
        <stp/>
        <stp>lon</stp>
        <stp>ECRP3 IM</stp>
        <stp>BarbaraExchangeBid</stp>
        <tr r="C1091" s="1"/>
      </tp>
      <tp t="s">
        <v>20.777145</v>
        <stp/>
        <stp>lon</stp>
        <stp>XAT1 IM</stp>
        <stp>BarbaraOurAsk</stp>
        <tr r="F1264" s="1"/>
      </tp>
      <tp t="s">
        <v>6386.8786865</v>
        <stp/>
        <stp>lon</stp>
        <stp>LQMHX IX</stp>
        <stp>BarbaraOurAsk</stp>
        <tr r="F1551" s="1"/>
      </tp>
      <tp t="s">
        <v>0</v>
        <stp/>
        <stp>lon</stp>
        <stp>ETFES13 GY</stp>
        <stp>BarbaraPosition</stp>
        <tr r="G467" s="1"/>
      </tp>
      <tp t="s">
        <v>0</v>
        <stp/>
        <stp>lon</stp>
        <stp>ETFES11 GY</stp>
        <stp>BarbaraPosition</stp>
        <tr r="G466" s="1"/>
      </tp>
      <tp t="s">
        <v>0</v>
        <stp/>
        <stp>lon</stp>
        <stp>ETFES10 GY</stp>
        <stp>BarbaraPosition</stp>
        <tr r="G471" s="1"/>
      </tp>
      <tp t="s">
        <v>0</v>
        <stp/>
        <stp>lon</stp>
        <stp>ETFES35 GY</stp>
        <stp>BarbaraPosition</stp>
        <tr r="G468" s="1"/>
      </tp>
      <tp t="s">
        <v>0</v>
        <stp/>
        <stp>lon</stp>
        <stp>ETFES57 GY</stp>
        <stp>BarbaraPosition</stp>
        <tr r="G469" s="1"/>
      </tp>
      <tp t="s">
        <v>0</v>
        <stp/>
        <stp>lon</stp>
        <stp>ETFES71 GY</stp>
        <stp>BarbaraPosition</stp>
        <tr r="G470" s="1"/>
      </tp>
      <tp t="s">
        <v>83.88</v>
        <stp/>
        <stp>lon</stp>
        <stp>IBC9 GY</stp>
        <stp>BarbaraOurBid</stp>
        <tr r="B3058" s="1"/>
      </tp>
      <tp t="s">
        <v>167.951981192803</v>
        <stp/>
        <stp>lon</stp>
        <stp>XUT3 LN</stp>
        <stp>BarbaraOurBid</stp>
        <tr r="B582" s="1"/>
      </tp>
      <tp t="s">
        <v>15.6978926435887</v>
        <stp/>
        <stp>lon</stp>
        <stp>FRC3 GY</stp>
        <stp>BarbaraOurBid</stp>
        <tr r="B675" s="1"/>
      </tp>
      <tp t="s">
        <v>54687.8374912661</v>
        <stp/>
        <stp>lon</stp>
        <stp>15.6158750000019</stp>
        <stp>BarbaraOurAsk</stp>
        <tr r="F3005" s="1"/>
      </tp>
      <tp t="s">
        <v>4.637</v>
        <stp/>
        <stp>lon</stp>
        <stp>IBC2 GY</stp>
        <stp>BarbaraOurBid</stp>
        <tr r="B3074" s="1"/>
      </tp>
      <tp t="s">
        <v/>
        <stp/>
        <stp>lon</stp>
        <stp>ESGGB SW</stp>
        <stp>BarbaraOurAsk</stp>
        <tr r="F693" s="1"/>
      </tp>
      <tp t="s">
        <v>5.53</v>
        <stp/>
        <stp>lon</stp>
        <stp>IBC7 GY</stp>
        <stp>BarbaraOurBid</stp>
        <tr r="B3128" s="1"/>
      </tp>
      <tp t="s">
        <v>12.7077368171406</v>
        <stp/>
        <stp>lon</stp>
        <stp>CNYGB SW</stp>
        <stp>BarbaraOurAsk</stp>
        <tr r="F4068" s="1"/>
      </tp>
      <tp t="s">
        <v>204.344725423301</v>
        <stp/>
        <stp>lon</stp>
        <stp>C33 IM</stp>
        <stp>BarbaraOurBid</stp>
        <tr r="B252" s="1"/>
      </tp>
      <tp t="s">
        <v>5.96924979393547</v>
        <stp/>
        <stp>lon</stp>
        <stp>IBC5 GY</stp>
        <stp>BarbaraOurBid</stp>
        <tr r="B30" s="1"/>
      </tp>
      <tp t="s">
        <v>4008.9468024084</v>
        <stp/>
        <stp>lon</stp>
        <stp>GLT5 LN</stp>
        <stp>BarbaraOurBid</stp>
        <tr r="B770" s="1"/>
      </tp>
      <tp t="s">
        <v>227.77268692015</v>
        <stp/>
        <stp>lon</stp>
        <stp>TCC4 GY</stp>
        <stp>BarbaraOurBid</stp>
        <tr r="B1047" s="1"/>
      </tp>
      <tp t="s">
        <v>23.5191402549646</v>
        <stp/>
        <stp>lon</stp>
        <stp>FRC4 GY</stp>
        <stp>BarbaraOurBid</stp>
        <tr r="B678" s="1"/>
      </tp>
      <tp t="s">
        <v>5.705</v>
        <stp/>
        <stp>lon</stp>
        <stp>ITPG LN</stp>
        <stp>BarbaraExchangeAsk</stp>
        <tr r="E28" s="1"/>
      </tp>
      <tp t="s">
        <v>28.255</v>
        <stp/>
        <stp>lon</stp>
        <stp>SPFD GY</stp>
        <stp>BarbaraExchangeBid</stp>
        <tr r="C4025" s="1"/>
      </tp>
      <tp t="s">
        <v>26.6</v>
        <stp/>
        <stp>lon</stp>
        <stp>IQEG IM</stp>
        <stp>BarbaraExchangeAsk</stp>
        <tr r="E820" s="1"/>
      </tp>
      <tp t="s">
        <v>107.46</v>
        <stp/>
        <stp>lon</stp>
        <stp>IHYG SW</stp>
        <stp>BarbaraExchangeAsk</stp>
        <tr r="E3015" s="1"/>
      </tp>
      <tp t="s">
        <v>37.28</v>
        <stp/>
        <stp>lon</stp>
        <stp>SUSD LN</stp>
        <stp>BarbaraExchangeBid</stp>
        <tr r="C1187" s="1"/>
      </tp>
      <tp t="s">
        <v>51.25</v>
        <stp/>
        <stp>lon</stp>
        <stp>SLQD US</stp>
        <stp>BarbaraExchangeBid</stp>
        <tr r="C1109" s="1"/>
      </tp>
      <tp t="s">
        <v>26.585</v>
        <stp/>
        <stp>lon</stp>
        <stp>IQEG FP</stp>
        <stp>BarbaraExchangeAsk</stp>
        <tr r="E819" s="1"/>
      </tp>
      <tp t="s">
        <v>30.155</v>
        <stp/>
        <stp>lon</stp>
        <stp>SYBD GY</stp>
        <stp>BarbaraExchangeBid</stp>
        <tr r="C1044" s="1"/>
      </tp>
      <tp t="s">
        <v>#N/A Real Time</v>
        <stp/>
        <stp>lon</stp>
        <stp>IBTG SW</stp>
        <stp>BarbaraExchangeAsk</stp>
        <tr r="E115" s="1"/>
      </tp>
      <tp t="s">
        <v>-</v>
        <stp/>
        <stp>lon</stp>
        <stp>IUSG GY</stp>
        <stp>BarbaraExchangeAsk</stp>
        <tr r="E1542" s="1"/>
      </tp>
      <tp t="s">
        <v>4.9426</v>
        <stp/>
        <stp>lon</stp>
        <stp>SECD GY</stp>
        <stp>BarbaraExchangeBid</stp>
        <tr r="C174" s="1"/>
      </tp>
      <tp t="s">
        <v>4.94</v>
        <stp/>
        <stp>lon</stp>
        <stp>IBTG LN</stp>
        <stp>BarbaraExchangeAsk</stp>
        <tr r="E114" s="1"/>
      </tp>
      <tp t="s">
        <v>5.223</v>
        <stp/>
        <stp>lon</stp>
        <stp>IDTG LN</stp>
        <stp>BarbaraExchangeAsk</stp>
        <tr r="E136" s="1"/>
      </tp>
      <tp t="s">
        <v>102.16</v>
        <stp/>
        <stp>lon</stp>
        <stp>IHYG LN</stp>
        <stp>BarbaraExchangeAsk</stp>
        <tr r="E3009" s="1"/>
      </tp>
      <tp t="s">
        <v>4.791</v>
        <stp/>
        <stp>lon</stp>
        <stp>IHHG LN</stp>
        <stp>BarbaraExchangeAsk</stp>
        <tr r="E3079" s="1"/>
      </tp>
      <tp t="s">
        <v>26.165</v>
        <stp/>
        <stp>lon</stp>
        <stp>INXG IM</stp>
        <stp>BarbaraExchangeAsk</stp>
        <tr r="E8" s="1"/>
      </tp>
      <tp t="s">
        <v>7.12145799525652</v>
        <stp/>
        <stp>lon</stp>
        <stp>ITPG SW</stp>
        <stp>BarbaraExchangeAsk</stp>
        <tr r="E29" s="1"/>
      </tp>
      <tp t="s">
        <v>102.13</v>
        <stp/>
        <stp>lon</stp>
        <stp>IHYG IM</stp>
        <stp>BarbaraExchangeAsk</stp>
        <tr r="E3010" s="1"/>
      </tp>
      <tp t="s">
        <v>22.04</v>
        <stp/>
        <stp>lon</stp>
        <stp>INXG LN</stp>
        <stp>BarbaraExchangeAsk</stp>
        <tr r="E7" s="1"/>
      </tp>
      <tp t="s">
        <v>8598</v>
        <stp/>
        <stp>lon</stp>
        <stp>INFG LN</stp>
        <stp>BarbaraExchangeAsk</stp>
        <tr r="E420" s="1"/>
      </tp>
      <tp t="s">
        <v>179.742675</v>
        <stp/>
        <stp>lon</stp>
        <stp>COUK FP</stp>
        <stp>BarbaraOurBid</stp>
        <tr r="B1196" s="1"/>
      </tp>
      <tp t="s">
        <v>257.73</v>
        <stp/>
        <stp>lon</stp>
        <stp>KX1G GY</stp>
        <stp>BarbaraExchangeAsk</stp>
        <tr r="E277" s="1"/>
      </tp>
      <tp t="s">
        <v>102.72</v>
        <stp/>
        <stp>lon</stp>
        <stp>QUID LN</stp>
        <stp>BarbaraExchangeBid</stp>
        <tr r="C1135" s="1"/>
      </tp>
      <tp t="s">
        <v>9.863</v>
        <stp/>
        <stp>lon</stp>
        <stp>KLMG LN</stp>
        <stp>BarbaraExchangeAsk</stp>
        <tr r="E1546" s="1"/>
      </tp>
      <tp t="s">
        <v>9.59</v>
        <stp/>
        <stp>lon</stp>
        <stp>STHS LN</stp>
        <stp>BarbaraOurAsk</stp>
        <tr r="F3101" s="1"/>
      </tp>
      <tp t="s">
        <v>52.1033609732959</v>
        <stp/>
        <stp>lon</stp>
        <stp>GOVS FP</stp>
        <stp>BarbaraOurAsk</stp>
        <tr r="F216" s="1"/>
      </tp>
      <tp t="s">
        <v>9.78</v>
        <stp/>
        <stp>lon</stp>
        <stp>EUHI IM</stp>
        <stp>BarbaraOurBid</stp>
        <tr r="B3036" s="1"/>
      </tp>
      <tp t="s">
        <v>143.333646427363</v>
        <stp/>
        <stp>lon</stp>
        <stp>IBGS NA</stp>
        <stp>BarbaraOurAsk</stp>
        <tr r="F46" s="1"/>
      </tp>
      <tp t="s">
        <v>17.508</v>
        <stp/>
        <stp>lon</stp>
        <stp>PRFD IM</stp>
        <stp>BarbaraExchangeBid</stp>
        <tr r="C1555" s="1"/>
      </tp>
      <tp t="s">
        <v>86.4418836941959</v>
        <stp/>
        <stp>lon</stp>
        <stp>LQDH NA</stp>
        <stp>BarbaraOurBid</stp>
        <tr r="B1327" s="1"/>
      </tp>
      <tp t="s">
        <v>1124.2</v>
        <stp/>
        <stp>lon</stp>
        <stp>MDBG LN</stp>
        <stp>BarbaraExchangeAsk</stp>
        <tr r="E704" s="1"/>
      </tp>
      <tp t="s">
        <v>72.93</v>
        <stp/>
        <stp>lon</stp>
        <stp>LQDG LN</stp>
        <stp>BarbaraExchangeAsk</stp>
        <tr r="E1158" s="1"/>
      </tp>
      <tp t="s">
        <v>4.9774725</v>
        <stp/>
        <stp>lon</stp>
        <stp>EFRN SW</stp>
        <stp>BarbaraOurBid</stp>
        <tr r="B1451" s="1"/>
      </tp>
      <tp t="s">
        <v>4.784</v>
        <stp/>
        <stp>lon</stp>
        <stp>OM3G GR</stp>
        <stp>BarbaraExchangeAsk</stp>
        <tr r="E1311" s="1"/>
      </tp>
      <tp t="s">
        <v>5.014</v>
        <stp/>
        <stp>lon</stp>
        <stp>UESD LN</stp>
        <stp>BarbaraExchangeBid</stp>
        <tr r="C1136" s="1"/>
      </tp>
      <tp t="s">
        <v>105.665</v>
        <stp/>
        <stp>lon</stp>
        <stp>TABD GY</stp>
        <stp>BarbaraExchangeBid</stp>
        <tr r="C1498" s="1"/>
      </tp>
      <tp t="s">
        <v>5.222</v>
        <stp/>
        <stp>lon</stp>
        <stp>AGGG LN</stp>
        <stp>BarbaraExchangeAsk</stp>
        <tr r="E1507" s="1"/>
      </tp>
      <tp t="s">
        <v>92.16</v>
        <stp/>
        <stp>lon</stp>
        <stp>SDHY LN</stp>
        <stp>BarbaraOurAsk</stp>
        <tr r="F3105" s="1"/>
      </tp>
      <tp t="s">
        <v>99.17</v>
        <stp/>
        <stp>lon</stp>
        <stp>STHY LN</stp>
        <stp>BarbaraOurAsk</stp>
        <tr r="F3092" s="1"/>
      </tp>
      <tp t="s">
        <v>73.62</v>
        <stp/>
        <stp>lon</stp>
        <stp>SSHY LN</stp>
        <stp>BarbaraOurAsk</stp>
        <tr r="F3094" s="1"/>
      </tp>
      <tp t="s">
        <v>8.98252505309585</v>
        <stp/>
        <stp>lon</stp>
        <stp>TAHY LN</stp>
        <stp>BarbaraOurAsk</stp>
        <tr r="F3137" s="1"/>
      </tp>
      <tp t="s">
        <v>104.294282281788</v>
        <stp/>
        <stp>lon</stp>
        <stp>USHY LN</stp>
        <stp>BarbaraOurAsk</stp>
        <tr r="F3131" s="1"/>
      </tp>
      <tp t="s">
        <v>14.588</v>
        <stp/>
        <stp>lon</stp>
        <stp>XUHY LN</stp>
        <stp>BarbaraOurAsk</stp>
        <tr r="F3089" s="1"/>
      </tp>
      <tp t="s">
        <v>30.3353073370651</v>
        <stp/>
        <stp>lon</stp>
        <stp>SUKC LN</stp>
        <stp>BarbaraOurBid</stp>
        <tr r="B1101" s="1"/>
      </tp>
      <tp t="s">
        <v/>
        <stp/>
        <stp>lon</stp>
        <stp>GOVY FP</stp>
        <stp>BarbaraOurAsk</stp>
        <tr r="F228" s="1"/>
      </tp>
      <tp t="s">
        <v>107</v>
        <stp/>
        <stp>lon</stp>
        <stp>JGHY LN</stp>
        <stp>BarbaraOurAsk</stp>
        <tr r="F3060" s="1"/>
      </tp>
      <tp t="s">
        <v>164.209061722177</v>
        <stp/>
        <stp>lon</stp>
        <stp>IEGY NA</stp>
        <stp>BarbaraOurAsk</stp>
        <tr r="F56" s="1"/>
      </tp>
      <tp t="s">
        <v>71.09</v>
        <stp/>
        <stp>lon</stp>
        <stp>IGHY LN</stp>
        <stp>BarbaraOurAsk</stp>
        <tr r="F3057" s="1"/>
      </tp>
      <tp t="s">
        <v>5.34096225</v>
        <stp/>
        <stp>lon</stp>
        <stp>CORC SW</stp>
        <stp>BarbaraOurBid</stp>
        <tr r="B1454" s="1"/>
      </tp>
      <tp t="s">
        <v>173.945976024747</v>
        <stp/>
        <stp>lon</stp>
        <stp>IBGX NA</stp>
        <stp>BarbaraOurAsk</stp>
        <tr r="F51" s="1"/>
      </tp>
      <tp t="s">
        <v>5.185</v>
        <stp/>
        <stp>lon</stp>
        <stp>CBUG NA</stp>
        <stp>BarbaraExchangeAsk</stp>
        <tr r="E511" s="1"/>
      </tp>
      <tp t="s">
        <v>256.922961292401</v>
        <stp/>
        <stp>lon</stp>
        <stp>X1G FP</stp>
        <stp>BarbaraOurBid</stp>
        <tr r="B275" s="1"/>
      </tp>
      <tp t="s">
        <v>5.186</v>
        <stp/>
        <stp>lon</stp>
        <stp>CBUG LN</stp>
        <stp>BarbaraExchangeAsk</stp>
        <tr r="E512" s="1"/>
      </tp>
      <tp t="s">
        <v>ROB</v>
        <stp/>
        <stp>lon</stp>
        <stp>DLB FP</stp>
        <stp>BarbaraOwner</stp>
        <tr r="I445" s="1"/>
      </tp>
      <tp t="s">
        <v>251.82</v>
        <stp/>
        <stp>lon</stp>
        <stp>CB3G GY</stp>
        <stp>BarbaraExchangeAsk</stp>
        <tr r="E243" s="1"/>
      </tp>
      <tp t="s">
        <v>111.232681813856</v>
        <stp/>
        <stp>lon</stp>
        <stp>LQDA NA</stp>
        <stp>BarbaraOurBid</stp>
        <tr r="B1154" s="1"/>
      </tp>
      <tp t="s">
        <v>199.26</v>
        <stp/>
        <stp>lon</stp>
        <stp>XUTD GY</stp>
        <stp>BarbaraExchangeBid</stp>
        <tr r="C574" s="1"/>
      </tp>
      <tp t="s">
        <v>17.766</v>
        <stp/>
        <stp>lon</stp>
        <stp>XYLD IM</stp>
        <stp>BarbaraExchangeBid</stp>
        <tr r="C1208" s="1"/>
      </tp>
      <tp t="s">
        <v>45.835</v>
        <stp/>
        <stp>lon</stp>
        <stp>XZBD LN</stp>
        <stp>BarbaraExchangeBid</stp>
        <tr r="C1117" s="1"/>
      </tp>
      <tp t="s">
        <v>20.165</v>
        <stp/>
        <stp>lon</stp>
        <stp>XYLD LN</stp>
        <stp>BarbaraExchangeBid</stp>
        <tr r="C1207" s="1"/>
      </tp>
      <tp t="s">
        <v>226.3</v>
        <stp/>
        <stp>lon</stp>
        <stp>XUTD LN</stp>
        <stp>BarbaraExchangeBid</stp>
        <tr r="C575" s="1"/>
      </tp>
      <tp t="s">
        <v>179.38</v>
        <stp/>
        <stp>lon</stp>
        <stp>XUSD LN</stp>
        <stp>BarbaraExchangeBid</stp>
        <tr r="C637" s="1"/>
      </tp>
      <tp t="s">
        <v>17.6585</v>
        <stp/>
        <stp>lon</stp>
        <stp>XYLD GR</stp>
        <stp>BarbaraExchangeBid</stp>
        <tr r="C1209" s="1"/>
      </tp>
      <tp t="s">
        <v>106.96</v>
        <stp/>
        <stp>lon</stp>
        <stp>BBEG SW</stp>
        <stp>BarbaraExchangeAsk</stp>
        <tr r="E725" s="1"/>
      </tp>
      <tp t="s">
        <v>17.7565</v>
        <stp/>
        <stp>lon</stp>
        <stp>XYLD GY</stp>
        <stp>BarbaraExchangeBid</stp>
        <tr r="C1365" s="1"/>
      </tp>
      <tp t="s">
        <v>175.635</v>
        <stp/>
        <stp>lon</stp>
        <stp>XYPD GY</stp>
        <stp>BarbaraExchangeBid</stp>
        <tr r="C566" s="1"/>
      </tp>
      <tp t="s">
        <v>136.225</v>
        <stp/>
        <stp>lon</stp>
        <stp>XY1D GY</stp>
        <stp>BarbaraExchangeBid</stp>
        <tr r="C540" s="1"/>
      </tp>
      <tp t="s">
        <v>199.25</v>
        <stp/>
        <stp>lon</stp>
        <stp>XUTD IM</stp>
        <stp>BarbaraExchangeBid</stp>
        <tr r="C576" s="1"/>
      </tp>
      <tp t="s">
        <v>126.558</v>
        <stp/>
        <stp>lon</stp>
        <stp>XEOD GY</stp>
        <stp>BarbaraExchangeBid</stp>
        <tr r="C629" s="1"/>
      </tp>
      <tp t="s">
        <v>106.96</v>
        <stp/>
        <stp>lon</stp>
        <stp>BBEG LN</stp>
        <stp>BarbaraExchangeAsk</stp>
        <tr r="E721" s="1"/>
      </tp>
      <tp t="s">
        <v>216.73</v>
        <stp/>
        <stp>lon</stp>
        <stp>XGVD GY</stp>
        <stp>BarbaraExchangeBid</stp>
        <tr r="C589" s="1"/>
      </tp>
      <tp t="s">
        <v>226.3</v>
        <stp/>
        <stp>lon</stp>
        <stp>XUTD SW</stp>
        <stp>BarbaraExchangeBid</stp>
        <tr r="C577" s="1"/>
      </tp>
      <tp t="s">
        <v>190.54</v>
        <stp/>
        <stp>lon</stp>
        <stp>XBCD GY</stp>
        <stp>BarbaraExchangeBid</stp>
        <tr r="C623" s="1"/>
        <tr r="C1148" s="1"/>
      </tp>
      <tp t="s">
        <v>106.96</v>
        <stp/>
        <stp>lon</stp>
        <stp>BBEG IM</stp>
        <stp>BarbaraExchangeAsk</stp>
        <tr r="E723" s="1"/>
      </tp>
      <tp t="s">
        <v>20.17</v>
        <stp/>
        <stp>lon</stp>
        <stp>XYLD SW</stp>
        <stp>BarbaraExchangeBid</stp>
        <tr r="C1210" s="1"/>
      </tp>
      <tp t="s">
        <v>106.955</v>
        <stp/>
        <stp>lon</stp>
        <stp>BBEG GY</stp>
        <stp>BarbaraExchangeAsk</stp>
        <tr r="E724" s="1"/>
      </tp>
      <tp t="s">
        <v>143.23377625</v>
        <stp/>
        <stp>lon</stp>
        <stp>XY1D SW</stp>
        <stp>BarbaraExchangeBid</stp>
        <tr r="C541" s="1"/>
      </tp>
      <tp t="s">
        <v>216.62</v>
        <stp/>
        <stp>lon</stp>
        <stp>XGVD IM</stp>
        <stp>BarbaraExchangeBid</stp>
        <tr r="C590" s="1"/>
      </tp>
      <tp t="s">
        <v>235.5</v>
        <stp/>
        <stp>lon</stp>
        <stp>X1GD FP</stp>
        <stp>BarbaraExchangeBid</stp>
        <tr r="C300" s="1"/>
      </tp>
      <tp t="s">
        <v>32.981</v>
        <stp/>
        <stp>lon</stp>
        <stp>X03D GR</stp>
        <stp>BarbaraExchangeBid</stp>
        <tr r="C594" s="1"/>
      </tp>
      <tp t="s">
        <v>235.5</v>
        <stp/>
        <stp>lon</stp>
        <stp>X1GD SW</stp>
        <stp>BarbaraExchangeBid</stp>
        <tr r="C301" s="1"/>
      </tp>
      <tp t="s">
        <v>195.951836100347</v>
        <stp/>
        <stp>lon</stp>
        <stp>IEGZ NA</stp>
        <stp>BarbaraOurAsk</stp>
        <tr r="F65" s="1"/>
      </tp>
      <tp t="s">
        <v>784.7</v>
        <stp/>
        <stp>lon</stp>
        <stp>DRGG LN</stp>
        <stp>BarbaraExchangeAsk</stp>
        <tr r="E4065" s="1"/>
      </tp>
      <tp t="s">
        <v>49.6</v>
        <stp/>
        <stp>lon</stp>
        <stp>GBPG LN</stp>
        <stp>BarbaraExchangeAsk</stp>
        <tr r="E869" s="1"/>
      </tp>
      <tp t="s">
        <v>4.9645</v>
        <stp/>
        <stp>lon</stp>
        <stp>GHYG LN</stp>
        <stp>BarbaraExchangeAsk</stp>
        <tr r="E3070" s="1"/>
      </tp>
      <tp t="s">
        <v>5.44</v>
        <stp/>
        <stp>lon</stp>
        <stp>GILG LN</stp>
        <stp>BarbaraExchangeAsk</stp>
        <tr r="E159" s="1"/>
      </tp>
      <tp t="s">
        <v>82.95</v>
        <stp/>
        <stp>lon</stp>
        <stp>STHE IM</stp>
        <stp>BarbaraOurBid</stp>
        <tr r="B3097" s="1"/>
      </tp>
      <tp t="s">
        <v>57.22</v>
        <stp/>
        <stp>lon</stp>
        <stp>JNKE LN</stp>
        <stp>BarbaraOurBid</stp>
        <tr r="B3029" s="1"/>
      </tp>
      <tp t="s">
        <v>7829</v>
        <stp/>
        <stp>lon</stp>
        <stp>FEDG LN</stp>
        <stp>BarbaraExchangeAsk</stp>
        <tr r="E436" s="1"/>
      </tp>
      <tp t="s">
        <v>26.621</v>
        <stp/>
        <stp>lon</stp>
        <stp>FLRG GY</stp>
        <stp>BarbaraExchangeAsk</stp>
        <tr r="E1536" s="1"/>
      </tp>
      <tp t="s">
        <v>56.87</v>
        <stp/>
        <stp>lon</stp>
        <stp>CBND SW</stp>
        <stp>BarbaraExchangeBid</stp>
        <tr r="C4058" s="1"/>
      </tp>
      <tp t="s">
        <v>117.37</v>
        <stp/>
        <stp>lon</stp>
        <stp>CSHD LN</stp>
        <stp>BarbaraExchangeBid</stp>
        <tr r="C426" s="1"/>
      </tp>
      <tp t="s">
        <v>9.765</v>
        <stp/>
        <stp>lon</stp>
        <stp>CLMD IM</stp>
        <stp>BarbaraExchangeBid</stp>
        <tr r="C1524" s="1"/>
      </tp>
      <tp t="s">
        <v>50.09</v>
        <stp/>
        <stp>lon</stp>
        <stp>CBND IM</stp>
        <stp>BarbaraExchangeBid</stp>
        <tr r="C4057" s="1"/>
      </tp>
      <tp t="s">
        <v>56.88</v>
        <stp/>
        <stp>lon</stp>
        <stp>CBND LN</stp>
        <stp>BarbaraExchangeBid</stp>
        <tr r="C4056" s="1"/>
      </tp>
      <tp t="s">
        <v>50.3</v>
        <stp/>
        <stp>lon</stp>
        <stp>C53D FP</stp>
        <stp>BarbaraExchangeBid</stp>
        <tr r="C258" s="1"/>
      </tp>
      <tp t="s">
        <v>5.84</v>
        <stp/>
        <stp>lon</stp>
        <stp>SDHA LN</stp>
        <stp>BarbaraOurAsk</stp>
        <tr r="F3107" s="1"/>
      </tp>
      <tp t="s">
        <v>132.418836548718</v>
        <stp/>
        <stp>lon</stp>
        <stp>IEGA NA</stp>
        <stp>BarbaraOurAsk</stp>
        <tr r="F78" s="1"/>
      </tp>
      <tp t="s">
        <v>121.54</v>
        <stp/>
        <stp>lon</stp>
        <stp>XG7G SW</stp>
        <stp>BarbaraExchangeAsk</stp>
        <tr r="E609" s="1"/>
      </tp>
      <tp t="s">
        <v>17.141</v>
        <stp/>
        <stp>lon</stp>
        <stp>XHYG GY</stp>
        <stp>BarbaraExchangeAsk</stp>
        <tr r="E3041" s="1"/>
      </tp>
      <tp t="s">
        <v>2812</v>
        <stp/>
        <stp>lon</stp>
        <stp>XGSG LN</stp>
        <stp>BarbaraExchangeAsk</stp>
        <tr r="E593" s="1"/>
      </tp>
      <tp t="s">
        <v>2970</v>
        <stp/>
        <stp>lon</stp>
        <stp>XGIG LN</stp>
        <stp>BarbaraExchangeAsk</stp>
        <tr r="E606" s="1"/>
      </tp>
      <tp t="s">
        <v>17.14</v>
        <stp/>
        <stp>lon</stp>
        <stp>XHYG LN</stp>
        <stp>BarbaraExchangeAsk</stp>
        <tr r="E3042" s="1"/>
      </tp>
      <tp t="s">
        <v>17.141</v>
        <stp/>
        <stp>lon</stp>
        <stp>XHYG IM</stp>
        <stp>BarbaraExchangeAsk</stp>
        <tr r="E3043" s="1"/>
      </tp>
      <tp t="s">
        <v>114.79</v>
        <stp/>
        <stp>lon</stp>
        <stp>X13G IM</stp>
        <stp>BarbaraExchangeAsk</stp>
        <tr r="E303" s="1"/>
      </tp>
      <tp t="s">
        <v>114.79</v>
        <stp/>
        <stp>lon</stp>
        <stp>X13G GY</stp>
        <stp>BarbaraExchangeAsk</stp>
        <tr r="E304" s="1"/>
      </tp>
      <tp t="s">
        <v>206.99</v>
        <stp/>
        <stp>lon</stp>
        <stp>X03G GY</stp>
        <stp>BarbaraExchangeAsk</stp>
        <tr r="E572" s="1"/>
      </tp>
      <tp t="s">
        <v>114.79</v>
        <stp/>
        <stp>lon</stp>
        <stp>X13G FP</stp>
        <stp>BarbaraExchangeAsk</stp>
        <tr r="E302" s="1"/>
      </tp>
      <tp t="s">
        <v>114.8</v>
        <stp/>
        <stp>lon</stp>
        <stp>X13G SW</stp>
        <stp>BarbaraExchangeAsk</stp>
        <tr r="E305" s="1"/>
      </tp>
      <tp t="s">
        <v>1639.4001</v>
        <stp/>
        <stp>lon</stp>
        <stp>AT1D LN</stp>
        <stp>BarbaraExchangeBid</stp>
        <tr r="C1263" s="1"/>
      </tp>
      <tp t="s">
        <v>19.486</v>
        <stp/>
        <stp>lon</stp>
        <stp>AT1D IM</stp>
        <stp>BarbaraExchangeBid</stp>
        <tr r="C1262" s="1"/>
      </tp>
      <tp t="s">
        <v>120.38</v>
        <stp/>
        <stp>lon</stp>
        <stp>ALQD LN</stp>
        <stp>BarbaraExchangeBid</stp>
        <tr r="C1485" s="1"/>
      </tp>
      <tp t="s">
        <v>22.1</v>
        <stp/>
        <stp>lon</stp>
        <stp>AT1D SW</stp>
        <stp>BarbaraExchangeBid</stp>
        <tr r="C1461" s="1"/>
      </tp>
      <tp t="s">
        <v>106.085</v>
        <stp/>
        <stp>lon</stp>
        <stp>ALQD GY</stp>
        <stp>BarbaraExchangeBid</stp>
        <tr r="C1484" s="1"/>
      </tp>
      <tp t="s">
        <v>12.7985</v>
        <stp/>
        <stp>lon</stp>
        <stp>XUHY IM</stp>
        <stp>BarbaraOurBid</stp>
        <tr r="B3091" s="1"/>
      </tp>
      <tp t="s">
        <v>80.97</v>
        <stp/>
        <stp>lon</stp>
        <stp>SDHY IM</stp>
        <stp>BarbaraOurBid</stp>
        <tr r="B3106" s="1"/>
      </tp>
      <tp t="s">
        <v>87.02</v>
        <stp/>
        <stp>lon</stp>
        <stp>STHY IM</stp>
        <stp>BarbaraOurBid</stp>
        <tr r="B3093" s="1"/>
      </tp>
      <tp t="s">
        <v>93.77</v>
        <stp/>
        <stp>lon</stp>
        <stp>JGHY IM</stp>
        <stp>BarbaraOurBid</stp>
        <tr r="B3064" s="1"/>
      </tp>
      <tp t="s">
        <v>9.979</v>
        <stp/>
        <stp>lon</stp>
        <stp>GBND LN</stp>
        <stp>BarbaraExchangeBid</stp>
        <tr r="C867" s="1"/>
      </tp>
      <tp t="s">
        <v>83.17</v>
        <stp/>
        <stp>lon</stp>
        <stp>STHE LN</stp>
        <stp>BarbaraOurAsk</stp>
        <tr r="F3098" s="1"/>
      </tp>
      <tp t="s">
        <v>57.42</v>
        <stp/>
        <stp>lon</stp>
        <stp>JNKE IM</stp>
        <stp>BarbaraOurAsk</stp>
        <tr r="F3030" s="1"/>
      </tp>
      <tp t="s">
        <v>97.1422299921019</v>
        <stp/>
        <stp>lon</stp>
        <stp>IEGE NA</stp>
        <stp>BarbaraOurAsk</stp>
        <tr r="F39" s="1"/>
      </tp>
      <tp t="s">
        <v>ROB</v>
        <stp/>
        <stp>lon</stp>
        <stp>DSB FP</stp>
        <stp>BarbaraOwner</stp>
        <tr r="I448" s="1"/>
      </tp>
      <tp t="s">
        <v>117.433750113585</v>
        <stp/>
        <stp>lon</stp>
        <stp>CSHD LN</stp>
        <stp>BarbaraOurAsk</stp>
        <tr r="F426" s="1"/>
      </tp>
      <tp t="s">
        <v>24.62</v>
        <stp/>
        <stp>lon</stp>
        <stp>EBND US</stp>
        <stp>BarbaraExchangeBid</stp>
        <tr r="C4027" s="1"/>
      </tp>
      <tp t="s">
        <v>99.87</v>
        <stp/>
        <stp>lon</stp>
        <stp>ERND LN</stp>
        <stp>BarbaraExchangeBid</stp>
        <tr r="C1106" s="1"/>
      </tp>
      <tp t="s">
        <v>87.87</v>
        <stp/>
        <stp>lon</stp>
        <stp>ERND NA</stp>
        <stp>BarbaraExchangeBid</stp>
        <tr r="C1161" s="1"/>
      </tp>
      <tp t="s">
        <v>92.39</v>
        <stp/>
        <stp>lon</stp>
        <stp>ERND SW</stp>
        <stp>BarbaraExchangeBid</stp>
        <tr r="C1298" s="1"/>
      </tp>
      <tp t="s">
        <v>64.52</v>
        <stp/>
        <stp>lon</stp>
        <stp>EMDD LN</stp>
        <stp>BarbaraExchangeBid</stp>
        <tr r="C4016" s="1"/>
      </tp>
      <tp t="s">
        <v>4.9469</v>
        <stp/>
        <stp>lon</stp>
        <stp>EHYD NA</stp>
        <stp>BarbaraExchangeBid</stp>
        <tr r="C3027" s="1"/>
      </tp>
      <tp t="s">
        <v>56.85</v>
        <stp/>
        <stp>lon</stp>
        <stp>EMLD IM</stp>
        <stp>BarbaraExchangeBid</stp>
        <tr r="C4018" s="1"/>
      </tp>
      <tp t="s">
        <v>95.374</v>
        <stp/>
        <stp>lon</stp>
        <stp>ELFD GY</stp>
        <stp>BarbaraExchangeBid</stp>
        <tr r="C474" s="1"/>
      </tp>
      <tp t="s">
        <v>56.805</v>
        <stp/>
        <stp>lon</stp>
        <stp>EMLD FP</stp>
        <stp>BarbaraExchangeBid</stp>
        <tr r="C4020" s="1"/>
      </tp>
      <tp t="s">
        <v>41.174</v>
        <stp/>
        <stp>lon</stp>
        <stp>EHBD GY</stp>
        <stp>BarbaraExchangeBid</stp>
        <tr r="C1086" s="1"/>
      </tp>
      <tp t="s">
        <v>68.48</v>
        <stp/>
        <stp>lon</stp>
        <stp>SDHG LN</stp>
        <stp>BarbaraOurAsk</stp>
        <tr r="F3110" s="1"/>
      </tp>
      <tp t="s">
        <v>4.7965</v>
        <stp/>
        <stp>lon</stp>
        <stp>IHHG LN</stp>
        <stp>BarbaraOurAsk</stp>
        <tr r="F3079" s="1"/>
      </tp>
      <tp t="s">
        <v>5.1253</v>
        <stp/>
        <stp>lon</stp>
        <stp>DHYD NA</stp>
        <stp>BarbaraExchangeBid</stp>
        <tr r="C3086" s="1"/>
      </tp>
      <tp t="s">
        <v>139.995</v>
        <stp/>
        <stp>lon</stp>
        <stp>DJAD GY</stp>
        <stp>BarbaraExchangeBid</stp>
        <tr r="C382" s="1"/>
      </tp>
      <tp t="s">
        <v>33.61</v>
        <stp/>
        <stp>lon</stp>
        <stp>JNKS LN</stp>
        <stp>BarbaraOurBid</stp>
        <tr r="B3116" s="1"/>
      </tp>
      <tp t="s">
        <v/>
        <stp/>
        <stp>lon</stp>
        <stp>DSUS FP</stp>
        <stp>BarbaraOurBid</stp>
        <tr r="B452" s="1"/>
      </tp>
      <tp t="s">
        <v>19.222</v>
        <stp/>
        <stp>lon</stp>
        <stp>PUIG IM</stp>
        <stp>BarbaraExchangeAsk</stp>
        <tr r="E1378" s="1"/>
      </tp>
      <tp t="s">
        <v>1753.8</v>
        <stp/>
        <stp>lon</stp>
        <stp>PRIG LN</stp>
        <stp>BarbaraExchangeAsk</stp>
        <tr r="E310" s="1"/>
      </tp>
      <tp t="s">
        <v>21.83</v>
        <stp/>
        <stp>lon</stp>
        <stp>PUIG LN</stp>
        <stp>BarbaraExchangeAsk</stp>
        <tr r="E1122" s="1"/>
        <tr r="E1258" s="1"/>
      </tp>
      <tp t="s">
        <v>20.822</v>
        <stp/>
        <stp>lon</stp>
        <stp>PR1G GY</stp>
        <stp>BarbaraExchangeAsk</stp>
        <tr r="E309" s="1"/>
      </tp>
      <tp t="s">
        <v>21.83</v>
        <stp/>
        <stp>lon</stp>
        <stp>PUIG SW</stp>
        <stp>BarbaraExchangeAsk</stp>
        <tr r="E1379" s="1"/>
      </tp>
      <tp t="s">
        <v>52.5753794650172</v>
        <stp/>
        <stp>lon</stp>
        <stp>GOVH FP</stp>
        <stp>BarbaraOurAsk</stp>
        <tr r="F296" s="1"/>
      </tp>
      <tp t="s">
        <v>45.35</v>
        <stp/>
        <stp>lon</stp>
        <stp>SHYG US</stp>
        <stp>BarbaraExchangeAsk</stp>
        <tr r="E3120" s="1"/>
      </tp>
      <tp t="s">
        <v>4.587</v>
        <stp/>
        <stp>lon</stp>
        <stp>IU5D GR</stp>
        <stp>BarbaraExchangeBid</stp>
        <tr r="C150" s="1"/>
      </tp>
      <tp t="s">
        <v>72.798</v>
        <stp/>
        <stp>lon</stp>
        <stp>SYBG GY</stp>
        <stp>BarbaraExchangeAsk</stp>
        <tr r="E184" s="1"/>
      </tp>
      <tp t="s">
        <v>5.079</v>
        <stp/>
        <stp>lon</stp>
        <stp>SUOG LN</stp>
        <stp>BarbaraExchangeAsk</stp>
        <tr r="E1184" s="1"/>
      </tp>
      <tp t="s">
        <v>95.43</v>
        <stp/>
        <stp>lon</stp>
        <stp>SDIG SW</stp>
        <stp>BarbaraExchangeAsk</stp>
        <tr r="E1335" s="1"/>
      </tp>
      <tp t="s">
        <v>68.27</v>
        <stp/>
        <stp>lon</stp>
        <stp>SDHG LN</stp>
        <stp>BarbaraExchangeAsk</stp>
        <tr r="E3110" s="1"/>
      </tp>
      <tp t="s">
        <v>103</v>
        <stp/>
        <stp>lon</stp>
        <stp>SDIG LN</stp>
        <stp>BarbaraExchangeAsk</stp>
        <tr r="E1107" s="1"/>
      </tp>
      <tp t="s">
        <v>111.425</v>
        <stp/>
        <stp>lon</stp>
        <stp>IBCD GY</stp>
        <stp>BarbaraExchangeBid</stp>
        <tr r="C1155" s="1"/>
      </tp>
      <tp t="s">
        <v>90.72</v>
        <stp/>
        <stp>lon</stp>
        <stp>SDIG NA</stp>
        <stp>BarbaraExchangeAsk</stp>
        <tr r="E1164" s="1"/>
      </tp>
      <tp t="s">
        <v>76.29</v>
        <stp/>
        <stp>lon</stp>
        <stp>IGSD LN</stp>
        <stp>BarbaraExchangeBid</stp>
        <tr r="C1163" s="1"/>
      </tp>
      <tp t="s">
        <v>86.08</v>
        <stp/>
        <stp>lon</stp>
        <stp>SHYG LN</stp>
        <stp>BarbaraExchangeAsk</stp>
        <tr r="E3014" s="1"/>
      </tp>
      <tp t="s">
        <v>84</v>
        <stp/>
        <stp>lon</stp>
        <stp>HYLD IM</stp>
        <stp>BarbaraExchangeBid</stp>
        <tr r="C3052" s="1"/>
      </tp>
      <tp t="s">
        <v>95.27</v>
        <stp/>
        <stp>lon</stp>
        <stp>HYLD LN</stp>
        <stp>BarbaraExchangeBid</stp>
        <tr r="C3051" s="1"/>
      </tp>
      <tp t="s">
        <v>5.607</v>
        <stp/>
        <stp>lon</stp>
        <stp>HLQD LN</stp>
        <stp>BarbaraExchangeBid</stp>
        <tr r="C1326" s="1"/>
      </tp>
      <tp t="s">
        <v>88.12</v>
        <stp/>
        <stp>lon</stp>
        <stp>HYLD SW</stp>
        <stp>BarbaraExchangeBid</stp>
        <tr r="C3059" s="1"/>
      </tp>
      <tp t="s">
        <v>733.4001</v>
        <stp/>
        <stp>lon</stp>
        <stp>USDG LN</stp>
        <stp>BarbaraExchangeAsk</stp>
        <tr r="E1281" s="1"/>
      </tp>
      <tp t="s">
        <v>109.08</v>
        <stp/>
        <stp>lon</stp>
        <stp>USIG LN</stp>
        <stp>BarbaraExchangeAsk</stp>
        <tr r="E1120" s="1"/>
      </tp>
      <tp t="s">
        <v>95.99</v>
        <stp/>
        <stp>lon</stp>
        <stp>USIG IM</stp>
        <stp>BarbaraExchangeAsk</stp>
        <tr r="E1366" s="1"/>
      </tp>
      <tp t="s">
        <v/>
        <stp/>
        <stp>lon</stp>
        <stp>UIQG GY</stp>
        <stp>BarbaraExchangeAsk</stp>
        <tr r="E695" s="1"/>
      </tp>
      <tp t="s">
        <v>77.21</v>
        <stp/>
        <stp>lon</stp>
        <stp>UHYG LN</stp>
        <stp>BarbaraExchangeAsk</stp>
        <tr r="E1368" s="1"/>
      </tp>
      <tp t="s">
        <v>4.8839</v>
        <stp/>
        <stp>lon</stp>
        <stp>UEEG GY</stp>
        <stp>BarbaraExchangeAsk</stp>
        <tr r="E828" s="1"/>
      </tp>
      <tp t="s">
        <v>11802</v>
        <stp/>
        <stp>lon</stp>
        <stp>U10G LN</stp>
        <stp>BarbaraExchangeAsk</stp>
        <tr r="E380" s="1"/>
      </tp>
      <tp t="s">
        <v>7501</v>
        <stp/>
        <stp>lon</stp>
        <stp>U13G LN</stp>
        <stp>BarbaraExchangeAsk</stp>
        <tr r="E387" s="1"/>
      </tp>
      <tp t="s">
        <v>8683</v>
        <stp/>
        <stp>lon</stp>
        <stp>U37G LN</stp>
        <stp>BarbaraExchangeAsk</stp>
        <tr r="E393" s="1"/>
      </tp>
      <tp t="s">
        <v>7482</v>
        <stp/>
        <stp>lon</stp>
        <stp>U71G LN</stp>
        <stp>BarbaraExchangeAsk</stp>
        <tr r="E397" s="1"/>
      </tp>
      <tp t="s">
        <v>227.871193099318</v>
        <stp/>
        <stp>lon</stp>
        <stp>IBGM NA</stp>
        <stp>BarbaraOurAsk</stp>
        <tr r="F61" s="1"/>
      </tp>
      <tp t="s">
        <v>3188</v>
        <stp/>
        <stp>lon</stp>
        <stp>TRSG LN</stp>
        <stp>BarbaraExchangeAsk</stp>
        <tr r="E810" s="1"/>
      </tp>
      <tp t="s">
        <v>3234</v>
        <stp/>
        <stp>lon</stp>
        <stp>TRXG LN</stp>
        <stp>BarbaraExchangeAsk</stp>
        <tr r="E799" s="1"/>
      </tp>
      <tp t="s">
        <v>3157</v>
        <stp/>
        <stp>lon</stp>
        <stp>TR7G LN</stp>
        <stp>BarbaraExchangeAsk</stp>
        <tr r="E791" s="1"/>
      </tp>
      <tp t="s">
        <v>3050</v>
        <stp/>
        <stp>lon</stp>
        <stp>TR3G LN</stp>
        <stp>BarbaraExchangeAsk</stp>
        <tr r="E782" s="1"/>
      </tp>
      <tp t="s">
        <v>9114</v>
        <stp/>
        <stp>lon</stp>
        <stp>TIPG LN</stp>
        <stp>BarbaraExchangeAsk</stp>
        <tr r="E399" s="1"/>
      </tp>
      <tp t="s">
        <v>761.7</v>
        <stp/>
        <stp>lon</stp>
        <stp>TIGG LN</stp>
        <stp>BarbaraExchangeAsk</stp>
        <tr r="E4076" s="1"/>
      </tp>
      <tp t="s">
        <v>5.152</v>
        <stp/>
        <stp>lon</stp>
        <stp>TI5G LN</stp>
        <stp>BarbaraExchangeAsk</stp>
        <tr r="E20" s="1"/>
      </tp>
      <tp t="s">
        <v>1711.2</v>
        <stp/>
        <stp>lon</stp>
        <stp>T10G LN</stp>
        <stp>BarbaraExchangeAsk</stp>
        <tr r="E692" s="1"/>
      </tp>
      <tp t="s">
        <v>276.670738269984</v>
        <stp/>
        <stp>lon</stp>
        <stp>IBGL NA</stp>
        <stp>BarbaraOurAsk</stp>
        <tr r="F71" s="1"/>
      </tp>
      <tp t="s">
        <v>No Publisher Yet</v>
        <stp/>
        <stp>lon</stp>
        <stp>WING SW</stp>
        <stp>BarbaraExchangeAsk</stp>
        <tr r="E3123" s="1"/>
      </tp>
      <tp t="s">
        <v>5.69</v>
        <stp/>
        <stp>lon</stp>
        <stp>WIGG LN</stp>
        <stp>BarbaraExchangeAsk</stp>
        <tr r="E3126" s="1"/>
      </tp>
      <tp t="s">
        <v>6.163</v>
        <stp/>
        <stp>lon</stp>
        <stp>WING LN</stp>
        <stp>BarbaraExchangeAsk</stp>
        <tr r="E3121" s="1"/>
      </tp>
      <tp t="s">
        <v>5.425</v>
        <stp/>
        <stp>lon</stp>
        <stp>WING IM</stp>
        <stp>BarbaraExchangeAsk</stp>
        <tr r="E3122" s="1"/>
      </tp>
      <tp t="s">
        <v>189.815</v>
        <stp/>
        <stp>lon</stp>
        <stp>LYXD GY</stp>
        <stp>BarbaraExchangeBid</stp>
        <tr r="C341" s="1"/>
      </tp>
      <tp t="s">
        <v>10.892787389226</v>
        <stp/>
        <stp>lon</stp>
        <stp>HQLA1 IM</stp>
        <stp>BarbaraOurBid</stp>
        <tr r="B1251" s="1"/>
      </tp>
      <tp t="s">
        <v/>
        <stp/>
        <stp>lon</stp>
        <stp>LYMA57 SW</stp>
        <stp>BarbaraOurBid</stp>
        <tr r="B377" s="1"/>
      </tp>
      <tp t="s">
        <v>119.628405</v>
        <stp/>
        <stp>lon</stp>
        <stp>IUAAN MM</stp>
        <stp>BarbaraOurBid</stp>
        <tr r="B1436" s="1"/>
      </tp>
      <tp t="s">
        <v>150.265393005647</v>
        <stp/>
        <stp>lon</stp>
        <stp>EMAAA IM</stp>
        <stp>BarbaraOurBid</stp>
        <tr r="B363" s="1"/>
      </tp>
      <tp t="s">
        <v>103448.6</v>
        <stp/>
        <stp>lon</stp>
        <stp>CSH2 LN</stp>
        <stp>BarbaraOurAsk</stp>
        <tr r="F432" s="1"/>
      </tp>
      <tp t="s">
        <v>133.02432</v>
        <stp/>
        <stp>lon</stp>
        <stp>LQDAN MM</stp>
        <stp>BarbaraOurBid</stp>
        <tr r="B1440" s="1"/>
      </tp>
      <tp t="s">
        <v>47.5137779105533</v>
        <stp/>
        <stp>lon</stp>
        <stp>XAT5 GR</stp>
        <stp>BarbaraOurAsk</stp>
        <tr r="F788" s="1"/>
      </tp>
      <tp t="s">
        <v>150.42</v>
        <stp/>
        <stp>lon</stp>
        <stp>MAA FP</stp>
        <stp>BarbaraExchangeAsk</stp>
        <tr r="E362" s="1"/>
      </tp>
      <tp t="s">
        <v>124.09</v>
        <stp/>
        <stp>lon</stp>
        <stp>MTA FP</stp>
        <stp>BarbaraExchangeAsk</stp>
        <tr r="E327" s="1"/>
      </tp>
      <tp t="s">
        <v>1200.737935</v>
        <stp/>
        <stp>lon</stp>
        <stp>UBBBN MM</stp>
        <stp>BarbaraOurAsk</stp>
        <tr r="F1464" s="1"/>
      </tp>
      <tp t="s">
        <v>2089.19167635</v>
        <stp/>
        <stp>lon</stp>
        <stp>VMSTX IX</stp>
        <stp>BarbaraOurBid</stp>
        <tr r="B845" s="1"/>
      </tp>
      <tp t="s">
        <v>121.716855</v>
        <stp/>
        <stp>lon</stp>
        <stp>CRPAN MM</stp>
        <stp>BarbaraOurBid</stp>
        <tr r="B1433" s="1"/>
      </tp>
      <tp t="s">
        <v>109.703295</v>
        <stp/>
        <stp>lon</stp>
        <stp>ERNAN MM</stp>
        <stp>BarbaraOurBid</stp>
        <tr r="B1448" s="1"/>
      </tp>
      <tp t="s">
        <v>526.8600638</v>
        <stp/>
        <stp>lon</stp>
        <stp>PR1TX IX</stp>
        <stp>BarbaraOurBid</stp>
        <tr r="B321" s="1"/>
      </tp>
      <tp t="s">
        <v>110.40939</v>
        <stp/>
        <stp>lon</stp>
        <stp>FLOAN MM</stp>
        <stp>BarbaraOurBid</stp>
        <tr r="B1441" s="1"/>
      </tp>
      <tp t="s">
        <v>111.751965</v>
        <stp/>
        <stp>lon</stp>
        <stp>GAAAN MM</stp>
        <stp>BarbaraOurBid</stp>
        <tr r="B1432" s="1"/>
      </tp>
      <tp t="s">
        <v>115.7598</v>
        <stp/>
        <stp>lon</stp>
        <stp>SDIAN MM</stp>
        <stp>BarbaraOurBid</stp>
        <tr r="B1445" s="1"/>
      </tp>
      <tp t="s">
        <v>317.04161302049</v>
        <stp/>
        <stp>lon</stp>
        <stp>C10 FP</stp>
        <stp>BarbaraOurBid</stp>
        <tr r="B245" s="1"/>
      </tp>
      <tp t="s">
        <v>167.410857819113</v>
        <stp/>
        <stp>lon</stp>
        <stp>C13 FP</stp>
        <stp>BarbaraOurBid</stp>
        <tr r="B248" s="1"/>
      </tp>
      <tp t="s">
        <v>1114.721225</v>
        <stp/>
        <stp>lon</stp>
        <stp>VDCAN MM</stp>
        <stp>BarbaraOurBid</stp>
        <tr r="B1387" s="1"/>
      </tp>
      <tp t="s">
        <v>1198.70009</v>
        <stp/>
        <stp>lon</stp>
        <stp>VDPAN MM</stp>
        <stp>BarbaraOurBid</stp>
        <tr r="B1410" s="1"/>
      </tp>
      <tp t="s">
        <v>1243.237485</v>
        <stp/>
        <stp>lon</stp>
        <stp>VECAN MM</stp>
        <stp>BarbaraOurBid</stp>
        <tr r="B1392" s="1"/>
      </tp>
      <tp t="s">
        <v>0</v>
        <stp/>
        <stp>lon</stp>
        <stp>C53GR GY</stp>
        <stp>BarbaraPosition</stp>
        <tr r="G257" s="1"/>
      </tp>
      <tp t="s">
        <v>23.74</v>
        <stp/>
        <stp>lon</stp>
        <stp>CGB LN</stp>
        <stp>BarbaraExchangeBid</stp>
        <tr r="C4061" s="1"/>
      </tp>
      <tp t="s">
        <v>20.895</v>
        <stp/>
        <stp>lon</stp>
        <stp>CGB IM</stp>
        <stp>BarbaraExchangeBid</stp>
        <tr r="C4062" s="1"/>
      </tp>
      <tp t="s">
        <v>11.17</v>
        <stp/>
        <stp>lon</stp>
        <stp>CIB IM</stp>
        <stp>BarbaraExchangeBid</stp>
        <tr r="C4070" s="1"/>
      </tp>
      <tp t="s">
        <v>154.66</v>
        <stp/>
        <stp>lon</stp>
        <stp>MTB FP</stp>
        <stp>BarbaraExchangeBid</stp>
        <tr r="C331" s="1"/>
      </tp>
      <tp t="s">
        <v>20.94</v>
        <stp/>
        <stp>lon</stp>
        <stp>CGB GY</stp>
        <stp>BarbaraExchangeBid</stp>
        <tr r="C4063" s="1"/>
      </tp>
      <tp t="s">
        <v>141.127</v>
        <stp/>
        <stp>lon</stp>
        <stp>CNB FP</stp>
        <stp>BarbaraExchangeBid</stp>
        <tr r="C1061" s="1"/>
      </tp>
      <tp t="s">
        <v/>
        <stp/>
        <stp>lon</stp>
        <stp>DLB FP</stp>
        <stp>BarbaraExchangeBid</stp>
        <tr r="C445" s="1"/>
      </tp>
      <tp t="s">
        <v/>
        <stp/>
        <stp>lon</stp>
        <stp>DSB FP</stp>
        <stp>BarbaraExchangeBid</stp>
        <tr r="C448" s="1"/>
      </tp>
      <tp t="s">
        <v>135.08</v>
        <stp/>
        <stp>lon</stp>
        <stp>ECB FP</stp>
        <stp>BarbaraExchangeBid</stp>
        <tr r="C1060" s="1"/>
      </tp>
      <tp t="s">
        <v>133.62</v>
        <stp/>
        <stp>lon</stp>
        <stp>ISXF LN</stp>
        <stp>BarbaraExchangeAsk</stp>
        <tr r="E1098" s="1"/>
      </tp>
      <tp t="s">
        <v>86.572</v>
        <stp/>
        <stp>lon</stp>
        <stp>IS3F GY</stp>
        <stp>BarbaraExchangeAsk</stp>
        <tr r="E1159" s="1"/>
      </tp>
      <tp t="s">
        <v>115.84</v>
        <stp/>
        <stp>lon</stp>
        <stp>IECF SW</stp>
        <stp>BarbaraExchangeAsk</stp>
        <tr r="E1177" s="1"/>
      </tp>
      <tp t="s">
        <v>127.02</v>
        <stp/>
        <stp>lon</stp>
        <stp>IEXF SW</stp>
        <stp>BarbaraExchangeAsk</stp>
        <tr r="E1171" s="1"/>
      </tp>
      <tp t="s">
        <v>5.239</v>
        <stp/>
        <stp>lon</stp>
        <stp>SUOE LN</stp>
        <stp>BarbaraExchangeBid</stp>
        <tr r="C1034" s="1"/>
      </tp>
      <tp t="s">
        <v>82.98</v>
        <stp/>
        <stp>lon</stp>
        <stp>STHE LN</stp>
        <stp>BarbaraExchangeBid</stp>
        <tr r="C3098" s="1"/>
      </tp>
      <tp t="s">
        <v>83.07</v>
        <stp/>
        <stp>lon</stp>
        <stp>STHE IM</stp>
        <stp>BarbaraExchangeBid</stp>
        <tr r="C3097" s="1"/>
      </tp>
      <tp t="s">
        <v>5.003</v>
        <stp/>
        <stp>lon</stp>
        <stp>SUSE IM</stp>
        <stp>BarbaraExchangeBid</stp>
        <tr r="C1032" s="1"/>
      </tp>
      <tp t="s">
        <v>5.241</v>
        <stp/>
        <stp>lon</stp>
        <stp>SUOE IM</stp>
        <stp>BarbaraExchangeBid</stp>
        <tr r="C1035" s="1"/>
      </tp>
      <tp t="s">
        <v>120.72</v>
        <stp/>
        <stp>lon</stp>
        <stp>IEXF IM</stp>
        <stp>BarbaraExchangeAsk</stp>
        <tr r="E1014" s="1"/>
      </tp>
      <tp t="s">
        <v>82.9</v>
        <stp/>
        <stp>lon</stp>
        <stp>STHE SW</stp>
        <stp>BarbaraExchangeBid</stp>
        <tr r="C3099" s="1"/>
      </tp>
      <tp t="s">
        <v>5.236</v>
        <stp/>
        <stp>lon</stp>
        <stp>SUOE SW</stp>
        <stp>BarbaraExchangeBid</stp>
        <tr r="C1457" s="1"/>
      </tp>
      <tp t="s">
        <v>4.998</v>
        <stp/>
        <stp>lon</stp>
        <stp>SUSE SW</stp>
        <stp>BarbaraExchangeBid</stp>
        <tr r="C1337" s="1"/>
      </tp>
      <tp t="s">
        <v>No Publisher Yet</v>
        <stp/>
        <stp>lon</stp>
        <stp>No Publisher Yet</stp>
        <stp>BarbaraExchangeBid</stp>
        <tr r="C1891" s="1"/>
        <tr r="C886" s="1"/>
        <tr r="C880" s="1"/>
        <tr r="C1892" s="1"/>
        <tr r="C914" s="1"/>
        <tr r="C1652" s="1"/>
        <tr r="C1620" s="1"/>
        <tr r="C1603" s="1"/>
        <tr r="C1889" s="1"/>
        <tr r="C904" s="1"/>
        <tr r="C913" s="1"/>
        <tr r="C877" s="1"/>
        <tr r="C1911" s="1"/>
        <tr r="C895" s="1"/>
        <tr r="C897" s="1"/>
        <tr r="C1728" s="1"/>
        <tr r="C881" s="1"/>
        <tr r="C1622" s="1"/>
        <tr r="C918" s="1"/>
        <tr r="C898" s="1"/>
        <tr r="C902" s="1"/>
        <tr r="C888" s="1"/>
        <tr r="C917" s="1"/>
        <tr r="C879" s="1"/>
        <tr r="C870" s="1"/>
        <tr r="C885" s="1"/>
        <tr r="C887" s="1"/>
        <tr r="C901" s="1"/>
        <tr r="C2" s="1"/>
        <tr r="C894" s="1"/>
        <tr r="C2714" s="1"/>
        <tr r="C903" s="1"/>
        <tr r="C2637" s="1"/>
        <tr r="C1684" s="1"/>
        <tr r="C2174" s="1"/>
        <tr r="C911" s="1"/>
        <tr r="C882" s="1"/>
        <tr r="C876" s="1"/>
        <tr r="C2264" s="1"/>
        <tr r="C1750" s="1"/>
        <tr r="C1865" s="1"/>
        <tr r="C1654" s="1"/>
        <tr r="C1606" s="1"/>
        <tr r="C1857" s="1"/>
        <tr r="C1696" s="1"/>
        <tr r="C2848" s="1"/>
        <tr r="C2749" s="1"/>
        <tr r="C2014" s="1"/>
        <tr r="C2887" s="1"/>
        <tr r="C890" s="1"/>
        <tr r="C919" s="1"/>
        <tr r="C1846" s="1"/>
        <tr r="C1720" s="1"/>
        <tr r="C1831" s="1"/>
        <tr r="C1782" s="1"/>
        <tr r="C1896" s="1"/>
        <tr r="C1736" s="1"/>
        <tr r="C1590" s="1"/>
        <tr r="C1797" s="1"/>
        <tr r="C1825" s="1"/>
        <tr r="C1664" s="1"/>
        <tr r="C1805" s="1"/>
        <tr r="C2619" s="1"/>
        <tr r="C2881" s="1"/>
        <tr r="C2269" s="1"/>
        <tr r="C2167" s="1"/>
        <tr r="C921" s="1"/>
        <tr r="C1748" s="1"/>
        <tr r="C1735" s="1"/>
        <tr r="C1639" s="1"/>
        <tr r="C1864" s="1"/>
        <tr r="C1861" s="1"/>
        <tr r="C1734" s="1"/>
        <tr r="C1893" s="1"/>
        <tr r="C1781" s="1"/>
        <tr r="C1779" s="1"/>
        <tr r="C1793" s="1"/>
        <tr r="C1648" s="1"/>
        <tr r="C1724" s="1"/>
        <tr r="C2612" s="1"/>
        <tr r="C2777" s="1"/>
        <tr r="C2157" s="1"/>
        <tr r="C2374" s="1"/>
        <tr r="C892" s="1"/>
        <tr r="C905" s="1"/>
        <tr r="C1800" s="1"/>
        <tr r="C1716" s="1"/>
        <tr r="C1829" s="1"/>
        <tr r="C1816" s="1"/>
        <tr r="C1783" s="1"/>
        <tr r="C1813" s="1"/>
        <tr r="C1749" s="1"/>
        <tr r="C1731" s="1"/>
        <tr r="C1619" s="1"/>
        <tr r="C1890" s="1"/>
        <tr r="C1777" s="1"/>
        <tr r="C1632" s="1"/>
        <tr r="C1837" s="1"/>
        <tr r="C1676" s="1"/>
        <tr r="C1914" s="1"/>
        <tr r="C2740" s="1"/>
        <tr r="C2803" s="1"/>
        <tr r="C2492" s="1"/>
        <tr r="C2903" s="1"/>
        <tr r="C889" s="1"/>
        <tr r="C1880" s="1"/>
        <tr r="C1686" s="1"/>
        <tr r="C1844" s="1"/>
        <tr r="C1636" s="1"/>
        <tr r="C1766" s="1"/>
        <tr r="C1780" s="1"/>
        <tr r="C1751" s="1"/>
        <tr r="C1733" s="1"/>
        <tr r="C1858" s="1"/>
        <tr r="C1874" s="1"/>
        <tr r="C1761" s="1"/>
        <tr r="C1616" s="1"/>
        <tr r="C1757" s="1"/>
        <tr r="C1786" s="1"/>
        <tr r="C2844" s="1"/>
        <tr r="C2877" s="1"/>
        <tr r="C2300" s="1"/>
        <tr r="C2455" s="1"/>
        <tr r="C873" s="1"/>
        <tr r="C1799" s="1"/>
        <tr r="C1812" s="1"/>
        <tr r="C1702" s="1"/>
        <tr r="C1894" s="1"/>
        <tr r="C1687" s="1"/>
        <tr r="C1717" s="1"/>
        <tr r="C1746" s="1"/>
        <tr r="C1794" s="1"/>
        <tr r="C1842" s="1"/>
        <tr r="C1729" s="1"/>
        <tr r="C1584" s="1"/>
        <tr r="C1741" s="1"/>
        <tr r="C1774" s="1"/>
        <tr r="C1626" s="1"/>
        <tr r="C2762" s="1"/>
        <tr r="C2911" s="1"/>
        <tr r="C2124" s="1"/>
        <tr r="C2486" s="1"/>
        <tr r="C912" s="1"/>
        <tr r="C872" s="1"/>
        <tr r="C920" s="1"/>
        <tr r="C871" s="1"/>
        <tr r="C896" s="1"/>
        <tr r="C893" s="1"/>
        <tr r="C922" s="1"/>
        <tr r="C1913" s="1"/>
        <tr r="C1907" s="1"/>
        <tr r="C1607" s="1"/>
        <tr r="C1859" s="1"/>
        <tr r="C1588" s="1"/>
        <tr r="C1701" s="1"/>
        <tr r="C1698" s="1"/>
        <tr r="C1714" s="1"/>
        <tr r="C1875" s="1"/>
        <tr r="C1810" s="1"/>
        <tr r="C1713" s="1"/>
        <tr r="C1823" s="1"/>
        <tr r="C1725" s="1"/>
        <tr r="C1869" s="1"/>
        <tr r="C2700" s="1"/>
        <tr r="C2767" s="1"/>
        <tr r="C2411" s="1"/>
        <tr r="C2629" s="1"/>
        <tr r="C878" s="1"/>
        <tr r="C923" s="1"/>
        <tr r="C906" s="1"/>
        <tr r="C1668" s="1"/>
        <tr r="C1876" s="1"/>
        <tr r="C1801" s="1"/>
        <tr r="C1863" s="1"/>
        <tr r="C1814" s="1"/>
        <tr r="C1669" s="1"/>
        <tr r="C1666" s="1"/>
        <tr r="C1843" s="1"/>
        <tr r="C1778" s="1"/>
        <tr r="C1697" s="1"/>
        <tr r="C1775" s="1"/>
        <tr r="C1902" s="1"/>
        <tr r="C1613" s="1"/>
        <tr r="C1853" s="1"/>
        <tr r="C2528" s="1"/>
        <tr r="C2591" s="1"/>
        <tr r="C2171" s="1"/>
        <tr r="C2547" s="1"/>
        <tr r="C891" s="1"/>
        <tr r="C874" s="1"/>
        <tr r="C900" s="1"/>
        <tr r="C916" s="1"/>
        <tr r="C1784" s="1"/>
        <tr r="C1671" s="1"/>
        <tr r="C1828" s="1"/>
        <tr r="C1895" s="1"/>
        <tr r="C1752" s="1"/>
        <tr r="C1653" s="1"/>
        <tr r="C1602" s="1"/>
        <tr r="C1873" s="1"/>
        <tr r="C1827" s="1"/>
        <tr r="C1762" s="1"/>
        <tr r="C1665" s="1"/>
        <tr r="C1920" s="1"/>
        <tr r="C1759" s="1"/>
        <tr r="C1646" s="1"/>
        <tr r="C1820" s="1"/>
        <tr r="C2755" s="1"/>
        <tr r="C2431" s="1"/>
        <tr r="C2666" s="1"/>
        <tr r="C2098" s="1"/>
        <tr r="C875" s="1"/>
        <tr r="C884" s="1"/>
        <tr r="C1912" s="1"/>
        <tr r="C1719" s="1"/>
        <tr r="C1845" s="1"/>
        <tr r="C1623" s="1"/>
        <tr r="C1860" s="1"/>
        <tr r="C1688" s="1"/>
        <tr r="C1637" s="1"/>
        <tr r="C1633" s="1"/>
        <tr r="C1795" s="1"/>
        <tr r="C1730" s="1"/>
        <tr r="C1649" s="1"/>
        <tr r="C1904" s="1"/>
        <tr r="C1743" s="1"/>
        <tr r="C1580" s="1"/>
        <tr r="C2653" s="1"/>
        <tr r="C2255" s="1"/>
        <tr r="C2410" s="1"/>
        <tr r="C3701" s="1"/>
        <tr r="C1833" s="1"/>
        <tr r="C1830" s="1"/>
        <tr r="C1815" s="1"/>
        <tr r="C1591" s="1"/>
        <tr r="C1656" s="1"/>
        <tr r="C1621" s="1"/>
        <tr r="C1811" s="1"/>
        <tr r="C1747" s="1"/>
        <tr r="C1650" s="1"/>
        <tr r="C1601" s="1"/>
        <tr r="C1872" s="1"/>
        <tr r="C1631" s="1"/>
        <tr r="C1705" s="1"/>
        <tr r="C2897" s="1"/>
        <tr r="C2111" s="1"/>
        <tr r="C2186" s="1"/>
        <tr r="C3908" s="1"/>
        <tr r="C907" s="1"/>
        <tr r="C909" s="1"/>
        <tr r="C899" s="1"/>
        <tr r="C1796" s="1"/>
        <tr r="C1919" s="1"/>
        <tr r="C1718" s="1"/>
        <tr r="C1897" s="1"/>
        <tr r="C1764" s="1"/>
        <tr r="C1640" s="1"/>
        <tr r="C1589" s="1"/>
        <tr r="C1683" s="1"/>
        <tr r="C1715" s="1"/>
        <tr r="C1618" s="1"/>
        <tr r="C1585" s="1"/>
        <tr r="C1856" s="1"/>
        <tr r="C1599" s="1"/>
        <tr r="C2564" s="1"/>
        <tr r="C2830" s="1"/>
        <tr r="C2569" s="1"/>
        <tr r="C3767" s="1"/>
        <tr r="C883" s="1"/>
        <tr r="C1732" s="1"/>
        <tr r="C1879" s="1"/>
        <tr r="C1908" s="1"/>
        <tr r="C1877" s="1"/>
        <tr r="C1862" s="1"/>
        <tr r="C1700" s="1"/>
        <tr r="C1624" s="1"/>
        <tr r="C1667" s="1"/>
        <tr r="C1586" s="1"/>
        <tr r="C1840" s="1"/>
        <tr r="C1583" s="1"/>
        <tr r="C2867" s="1"/>
        <tr r="C2686" s="1"/>
        <tr r="C2329" s="1"/>
        <tr r="C3542" s="1"/>
        <tr r="C1000" s="1"/>
        <tr r="C1655" s="1"/>
        <tr r="C1767" s="1"/>
        <tr r="C1832" s="1"/>
        <tr r="C1817" s="1"/>
        <tr r="C1604" s="1"/>
        <tr r="C1608" s="1"/>
        <tr r="C1651" s="1"/>
        <tr r="C1824" s="1"/>
        <tr r="C1819" s="1"/>
        <tr r="C2841" s="1"/>
        <tr r="C2494" s="1"/>
        <tr r="C2041" s="1"/>
        <tr r="C3204" s="1"/>
        <tr r="C1910" s="1"/>
        <tr r="C1703" s="1"/>
        <tr r="C1670" s="1"/>
        <tr r="C1592" s="1"/>
        <tr r="C1638" s="1"/>
        <tr r="C1635" s="1"/>
        <tr r="C1905" s="1"/>
        <tr r="C1808" s="1"/>
        <tr r="C1691" s="1"/>
        <tr r="C2754" s="1"/>
        <tr r="C2350" s="1"/>
        <tr r="C2584" s="1"/>
        <tr r="C3774" s="1"/>
        <tr r="C1803" s="1"/>
        <tr r="C1898" s="1"/>
        <tr r="C1610" s="1"/>
        <tr r="C2708" s="1"/>
        <tr r="C2868" s="1"/>
        <tr r="C2480" s="1"/>
        <tr r="C2701" s="1"/>
        <tr r="C2384" s="1"/>
        <tr r="C2860" s="1"/>
        <tr r="C2820" s="1"/>
        <tr r="C2652" s="1"/>
        <tr r="C2588" s="1"/>
        <tr r="C2829" s="1"/>
        <tr r="C2748" s="1"/>
        <tr r="C2895" s="1"/>
        <tr r="C2575" s="1"/>
        <tr r="C2239" s="1"/>
        <tr r="C2798" s="1"/>
        <tr r="C2478" s="1"/>
        <tr r="C2142" s="1"/>
        <tr r="C2253" s="1"/>
        <tr r="C2476" s="1"/>
        <tr r="C2076" s="1"/>
        <tr r="C2155" s="1"/>
        <tr r="C2378" s="1"/>
        <tr r="C2553" s="1"/>
        <tr r="C2025" s="1"/>
        <tr r="C2248" s="1"/>
        <tr r="C2119" s="1"/>
        <tr r="C2871" s="1"/>
        <tr r="C2326" s="1"/>
        <tr r="C2387" s="1"/>
        <tr r="C3901" s="1"/>
        <tr r="C3623" s="1"/>
        <tr r="C3491" s="1"/>
        <tr r="C910" s="1"/>
        <tr r="C915" s="1"/>
        <tr r="C1881" s="1"/>
        <tr r="C1847" s="1"/>
        <tr r="C1848" s="1"/>
        <tr r="C1798" s="1"/>
        <tr r="C1704" s="1"/>
        <tr r="C1768" s="1"/>
        <tr r="C1849" s="1"/>
        <tr r="C1685" s="1"/>
        <tr r="C1634" s="1"/>
        <tr r="C1906" s="1"/>
        <tr r="C1841" s="1"/>
        <tr r="C1888" s="1"/>
        <tr r="C1600" s="1"/>
        <tr r="C1790" s="1"/>
        <tr r="C1709" s="1"/>
        <tr r="C1612" s="1"/>
        <tr r="C1773" s="1"/>
        <tr r="C1787" s="1"/>
        <tr r="C1882" s="1"/>
        <tr r="C2738" s="1"/>
        <tr r="C2448" s="1"/>
        <tr r="C2796" s="1"/>
        <tr r="C2604" s="1"/>
        <tr r="C2913" s="1"/>
        <tr r="C2640" s="1"/>
        <tr r="C2477" s="1"/>
        <tr r="C2539" s="1"/>
        <tr r="C2336" s="1"/>
        <tr r="C2635" s="1"/>
        <tr r="C2580" s="1"/>
        <tr r="C2879" s="1"/>
        <tr r="C2559" s="1"/>
        <tr r="C2223" s="1"/>
        <tr r="C2782" s="1"/>
        <tr r="C2462" s="1"/>
        <tr r="C2110" s="1"/>
        <tr r="C2237" s="1"/>
        <tr r="C2460" s="1"/>
        <tr r="C2060" s="1"/>
        <tr r="C2123" s="1"/>
        <tr r="C2362" s="1"/>
        <tr r="C2505" s="1"/>
        <tr r="C2665" s="1"/>
        <tr r="C2168" s="1"/>
        <tr r="C2087" s="1"/>
        <tr r="C2807" s="1"/>
        <tr r="C2262" s="1"/>
        <tr r="C2227" s="1"/>
        <tr r="C3699" s="1"/>
        <tr r="C3447" s="1"/>
        <tr r="C3155" s="1"/>
        <tr r="C1839" s="1"/>
        <tr r="C1758" s="1"/>
        <tr r="C1693" s="1"/>
        <tr r="C1916" s="1"/>
        <tr r="C1771" s="1"/>
        <tr r="C1866" s="1"/>
        <tr r="C1785" s="1"/>
        <tr r="C2557" s="1"/>
        <tr r="C2816" s="1"/>
        <tr r="C2224" s="1"/>
        <tr r="C2915" s="1"/>
        <tr r="C2889" s="1"/>
        <tr r="C2523" s="1"/>
        <tr r="C2795" s="1"/>
        <tr r="C2912" s="1"/>
        <tr r="C2908" s="1"/>
        <tr r="C2048" s="1"/>
        <tr r="C2507" s="1"/>
        <tr r="C2863" s="1"/>
        <tr r="C2543" s="1"/>
        <tr r="C2175" s="1"/>
        <tr r="C2766" s="1"/>
        <tr r="C2446" s="1"/>
        <tr r="C2094" s="1"/>
        <tr r="C2221" s="1"/>
        <tr r="C2444" s="1"/>
        <tr r="C2012" s="1"/>
        <tr r="C2091" s="1"/>
        <tr r="C2298" s="1"/>
        <tr r="C2457" s="1"/>
        <tr r="C2856" s="1"/>
        <tr r="C2104" s="1"/>
        <tr r="C2071" s="1"/>
        <tr r="C2743" s="1"/>
        <tr r="C2182" s="1"/>
        <tr r="C2051" s="1"/>
        <tr r="C3777" s="1"/>
        <tr r="C3303" s="1"/>
        <tr r="C3298" s="1"/>
        <tr r="C1791" s="1"/>
        <tr r="C1742" s="1"/>
        <tr r="C1677" s="1"/>
        <tr r="C1884" s="1"/>
        <tr r="C1755" s="1"/>
        <tr r="C1834" s="1"/>
        <tr r="C1769" s="1"/>
        <tr r="C2464" s="1"/>
        <tr r="C2160" s="1"/>
        <tr r="C2845" s="1"/>
        <tr r="C2865" s="1"/>
        <tr r="C2861" s="1"/>
        <tr r="C2352" s="1"/>
        <tr r="C2667" s="1"/>
        <tr r="C2884" s="1"/>
        <tr r="C2858" s="1"/>
        <tr r="C2880" s="1"/>
        <tr r="C2304" s="1"/>
        <tr r="C2847" s="1"/>
        <tr r="C2511" s="1"/>
        <tr r="C2159" s="1"/>
        <tr r="C2750" s="1"/>
        <tr r="C2398" s="1"/>
        <tr r="C2062" s="1"/>
        <tr r="C2205" s="1"/>
        <tr r="C2412" s="1"/>
        <tr r="C2459" s="1"/>
        <tr r="C2075" s="1"/>
        <tr r="C2266" s="1"/>
        <tr r="C2441" s="1"/>
        <tr r="C2696" s="1"/>
        <tr r="C2072" s="1"/>
        <tr r="C2727" s="1"/>
        <tr r="C2885" s="1"/>
        <tr r="C2578" s="1"/>
        <tr r="C3723" s="1"/>
        <tr r="C3249" s="1"/>
        <tr r="C1710" s="1"/>
        <tr r="C1645" s="1"/>
        <tr r="C1868" s="1"/>
        <tr r="C1723" s="1"/>
        <tr r="C1818" s="1"/>
        <tr r="C1753" s="1"/>
        <tr r="C2208" s="1"/>
        <tr r="C2876" s="1"/>
        <tr r="C2765" s="1"/>
        <tr r="C2813" s="1"/>
        <tr r="C2835" s="1"/>
        <tr r="C2797" s="1"/>
        <tr r="C2764" s="1"/>
        <tr r="C2834" s="1"/>
        <tr r="C2832" s="1"/>
        <tr r="C2852" s="1"/>
        <tr r="C2906" s="1"/>
        <tr r="C2831" s="1"/>
        <tr r="C2479" s="1"/>
        <tr r="C2143" s="1"/>
        <tr r="C2734" s="1"/>
        <tr r="C2382" s="1"/>
        <tr r="C2046" s="1"/>
        <tr r="C2189" s="1"/>
        <tr r="C2380" s="1"/>
        <tr r="C2443" s="1"/>
        <tr r="C2027" s="1"/>
        <tr r="C2250" s="1"/>
        <tr r="C2377" s="1"/>
        <tr r="C2648" s="1"/>
        <tr r="C2056" s="1"/>
        <tr r="C2759" s="1"/>
        <tr r="C2647" s="1"/>
        <tr r="C2869" s="1"/>
        <tr r="C2434" s="1"/>
        <tr r="C3797" s="1"/>
        <tr r="C3878" s="1"/>
        <tr r="C3488" s="1"/>
        <tr r="C1662" s="1"/>
        <tr r="C1629" s="1"/>
        <tr r="C1852" s="1"/>
        <tr r="C1707" s="1"/>
        <tr r="C1802" s="1"/>
        <tr r="C1737" s="1"/>
        <tr r="C2899" s="1"/>
        <tr r="C2620" s="1"/>
        <tr r="C2707" s="1"/>
        <tr r="C2761" s="1"/>
        <tr r="C2811" s="1"/>
        <tr r="C2560" s="1"/>
        <tr r="C2555" s="1"/>
        <tr r="C2781" s="1"/>
        <tr r="C2779" s="1"/>
        <tr r="C2802" s="1"/>
        <tr r="C2905" s="1"/>
        <tr r="C2815" s="1"/>
        <tr r="C2463" s="1"/>
        <tr r="C2127" s="1"/>
        <tr r="C2702" s="1"/>
        <tr r="C2366" s="1"/>
        <tr r="C2030" s="1"/>
        <tr r="C2173" s="1"/>
        <tr r="C2364" s="1"/>
        <tr r="C2427" s="1"/>
        <tr r="C2011" s="1"/>
        <tr r="C2218" s="1"/>
        <tr r="C2345" s="1"/>
        <tr r="C2632" s="1"/>
        <tr r="C2008" s="1"/>
        <tr r="C2535" s="1"/>
        <tr r="C2567" s="1"/>
        <tr r="C2741" s="1"/>
        <tr r="C2242" s="1"/>
        <tr r="C3845" s="1"/>
        <tr r="C3686" s="1"/>
        <tr r="C3903" s="1"/>
        <tr r="C1792" s="1"/>
        <tr r="C1711" s="1"/>
        <tr r="C1614" s="1"/>
        <tr r="C1597" s="1"/>
        <tr r="C1804" s="1"/>
        <tr r="C1675" s="1"/>
        <tr r="C1770" s="1"/>
        <tr r="C1689" s="1"/>
        <tr r="C2192" s="1"/>
        <tr r="C2893" s="1"/>
        <tr r="C2794" s="1"/>
        <tr r="C2400" s="1"/>
        <tr r="C2724" s="1"/>
        <tr r="C2706" s="1"/>
        <tr r="C2704" s="1"/>
        <tr r="C2723" s="1"/>
        <tr r="C2720" s="1"/>
        <tr r="C2747" s="1"/>
        <tr r="C2851" s="1"/>
        <tr r="C2751" s="1"/>
        <tr r="C2415" s="1"/>
        <tr r="C2079" s="1"/>
        <tr r="C2654" s="1"/>
        <tr r="C2318" s="1"/>
        <tr r="C2461" s="1"/>
        <tr r="C2141" s="1"/>
        <tr r="C2268" s="1"/>
        <tr r="C2379" s="1"/>
        <tr r="C2650" s="1"/>
        <tr r="C2170" s="1"/>
        <tr r="C2313" s="1"/>
        <tr r="C2552" s="1"/>
        <tr r="C2791" s="1"/>
        <tr r="C2198" s="1"/>
        <tr r="C2918" s="1"/>
        <tr r="C2581" s="1"/>
        <tr r="C2705" s="1"/>
        <tr r="C3745" s="1"/>
        <tr r="C3350" s="1"/>
        <tr r="C3453" s="1"/>
        <tr r="C1760" s="1"/>
        <tr r="C1695" s="1"/>
        <tr r="C1598" s="1"/>
        <tr r="C1581" s="1"/>
        <tr r="C1855" s="1"/>
        <tr r="C1887" s="1"/>
        <tr r="C1772" s="1"/>
        <tr r="C1659" s="1"/>
        <tr r="C1754" s="1"/>
        <tr r="C1673" s="1"/>
        <tr r="C2672" s="1"/>
        <tr r="C2144" s="1"/>
        <tr r="C2736" s="1"/>
        <tr r="C2864" s="1"/>
        <tr r="C2698" s="1"/>
        <tr r="C2603" s="1"/>
        <tr r="C2605" s="1"/>
        <tr r="C2692" s="1"/>
        <tr r="C2685" s="1"/>
        <tr r="C2716" s="1"/>
        <tr r="C2801" s="1"/>
        <tr r="C2735" s="1"/>
        <tr r="C2399" s="1"/>
        <tr r="C2063" s="1"/>
        <tr r="C2638" s="1"/>
        <tr r="C2302" s="1"/>
        <tr r="C2445" s="1"/>
        <tr r="C2093" s="1"/>
        <tr r="C2252" s="1"/>
        <tr r="C2363" s="1"/>
        <tr r="C2602" s="1"/>
        <tr r="C2122" s="1"/>
        <tr r="C2281" s="1"/>
        <tr r="C2536" s="1"/>
        <tr r="C2471" s="1"/>
        <tr r="C2134" s="1"/>
        <tr r="C2870" s="1"/>
        <tr r="C2453" s="1"/>
        <tr r="C2577" s="1"/>
        <tr r="C3618" s="1"/>
        <tr r="C3206" s="1"/>
        <tr r="C3164" s="1"/>
        <tr r="C908" s="1"/>
        <tr r="C1878" s="1"/>
        <tr r="C1909" s="1"/>
        <tr r="C1672" s="1"/>
        <tr r="C1587" s="1"/>
        <tr r="C1699" s="1"/>
        <tr r="C1682" s="1"/>
        <tr r="C1681" s="1"/>
        <tr r="C1744" s="1"/>
        <tr r="C1679" s="1"/>
        <tr r="C1582" s="1"/>
        <tr r="C1903" s="1"/>
        <tr r="C1806" s="1"/>
        <tr r="C1807" s="1"/>
        <tr r="C1756" s="1"/>
        <tr r="C1627" s="1"/>
        <tr r="C1738" s="1"/>
        <tr r="C1657" s="1"/>
        <tr r="C2770" s="1"/>
        <tr r="C2745" s="1"/>
        <tr r="C2608" s="1"/>
        <tr r="C2836" s="1"/>
        <tr r="C2644" s="1"/>
        <tr r="C2512" s="1"/>
        <tr r="C2544" s="1"/>
        <tr r="C2909" s="1"/>
        <tr r="C2587" s="1"/>
        <tr r="C2683" s="1"/>
        <tr r="C2772" s="1"/>
        <tr r="C2719" s="1"/>
        <tr r="C2367" s="1"/>
        <tr r="C2047" s="1"/>
        <tr r="C2622" s="1"/>
        <tr r="C2286" s="1"/>
        <tr r="C2429" s="1"/>
        <tr r="C2077" s="1"/>
        <tr r="C2236" s="1"/>
        <tr r="C2347" s="1"/>
        <tr r="C2554" s="1"/>
        <tr r="C2090" s="1"/>
        <tr r="C2265" s="1"/>
        <tr r="C2472" s="1"/>
        <tr r="C2407" s="1"/>
        <tr r="C2118" s="1"/>
        <tr r="C2822" s="1"/>
        <tr r="C2277" s="1"/>
        <tr r="C2369" s="1"/>
        <tr r="C3684" s="1"/>
        <tr r="C3562" s="1"/>
        <tr r="C1663" s="1"/>
        <tr r="C1870" s="1"/>
        <tr r="C1678" s="1"/>
        <tr r="C1918" s="1"/>
        <tr r="C1708" s="1"/>
        <tr r="C1915" s="1"/>
        <tr r="C1611" s="1"/>
        <tr r="C1722" s="1"/>
        <tr r="C1641" s="1"/>
        <tr r="C2739" s="1"/>
        <tr r="C2875" s="1"/>
        <tr r="C2843" s="1"/>
        <tr r="C2812" s="1"/>
        <tr r="C2592" s="1"/>
        <tr r="C2080" s="1"/>
        <tr r="C2916" s="1"/>
        <tr r="C2883" s="1"/>
        <tr r="C2509" s="1"/>
        <tr r="C2576" s="1"/>
        <tr r="C2715" s="1"/>
        <tr r="C2687" s="1"/>
        <tr r="C2351" s="1"/>
        <tr r="C2031" s="1"/>
        <tr r="C2606" s="1"/>
        <tr r="C2270" s="1"/>
        <tr r="C2397" s="1"/>
        <tr r="C2013" s="1"/>
        <tr r="C2220" s="1"/>
        <tr r="C2331" s="1"/>
        <tr r="C2538" s="1"/>
        <tr r="C2074" s="1"/>
        <tr r="C2201" s="1"/>
        <tr r="C2456" s="1"/>
        <tr r="C2375" s="1"/>
        <tr r="C2054" s="1"/>
        <tr r="C2806" s="1"/>
        <tr r="C2149" s="1"/>
        <tr r="C2225" s="1"/>
        <tr r="C3875" s="1"/>
        <tr r="C3445" s="1"/>
        <tr r="C3273" s="1"/>
        <tr r="C1712" s="1"/>
        <tr r="C1647" s="1"/>
        <tr r="C1917" s="1"/>
        <tr r="C1885" s="1"/>
        <tr r="C1886" s="1"/>
        <tr r="C1692" s="1"/>
        <tr r="C1883" s="1"/>
        <tr r="C1595" s="1"/>
        <tr r="C1706" s="1"/>
        <tr r="C1609" s="1"/>
        <tr r="C2819" s="1"/>
        <tr r="C2914" s="1"/>
        <tr r="C2763" s="1"/>
        <tr r="C2786" s="1"/>
        <tr r="C2112" s="1"/>
        <tr r="C2850" s="1"/>
        <tr r="C2866" s="1"/>
        <tr r="C2859" s="1"/>
        <tr r="C2320" s="1"/>
        <tr r="C2496" s="1"/>
        <tr r="C2676" s="1"/>
        <tr r="C2655" s="1"/>
        <tr r="C2335" s="1"/>
        <tr r="C2910" s="1"/>
        <tr r="C2574" s="1"/>
        <tr r="C2254" s="1"/>
        <tr r="C2381" s="1"/>
        <tr r="C2556" s="1"/>
        <tr r="C2204" s="1"/>
        <tr r="C2299" s="1"/>
        <tr r="C2522" s="1"/>
        <tr r="C2010" s="1"/>
        <tr r="C2169" s="1"/>
        <tr r="C2392" s="1"/>
        <tr r="C2359" s="1"/>
        <tr r="C2022" s="1"/>
        <tr r="C2646" s="1"/>
        <tr r="C2516" s="1"/>
        <tr r="C2049" s="1"/>
        <tr r="C3683" s="1"/>
        <tr r="C3285" s="1"/>
        <tr r="C3000" s="1"/>
        <tr r="C1660" s="1"/>
        <tr r="C1867" s="1"/>
        <tr r="C1674" s="1"/>
        <tr r="C1593" s="1"/>
        <tr r="C2896" s="1"/>
        <tr r="C2128" s="1"/>
        <tr r="C2656" s="1"/>
        <tr r="C2756" s="1"/>
        <tr r="C2900" s="1"/>
        <tr r="C2491" s="1"/>
        <tr r="C2788" s="1"/>
        <tr r="C2833" s="1"/>
        <tr r="C2800" s="1"/>
        <tr r="C2288" s="1"/>
        <tr r="C2624" s="1"/>
        <tr r="C2639" s="1"/>
        <tr r="C2319" s="1"/>
        <tr r="C2894" s="1"/>
        <tr r="C2558" s="1"/>
        <tr r="C2222" s="1"/>
        <tr r="C2349" s="1"/>
        <tr r="C2540" s="1"/>
        <tr r="C2188" s="1"/>
        <tr r="C2267" s="1"/>
        <tr r="C2474" s="1"/>
        <tr r="C2649" s="1"/>
        <tr r="C2153" s="1"/>
        <tr r="C2360" s="1"/>
        <tr r="C2295" s="1"/>
        <tr r="C2598" s="1"/>
        <tr r="C2356" s="1"/>
        <tr r="C3906" s="1"/>
        <tr r="C3864" s="1"/>
        <tr r="C4855" s="1"/>
        <tr r="C1615" s="1"/>
        <tr r="C1789" s="1"/>
        <tr r="C1900" s="1"/>
        <tr r="C1630" s="1"/>
        <tr r="C1644" s="1"/>
        <tr r="C1851" s="1"/>
        <tr r="C1871" s="1"/>
        <tr r="C1658" s="1"/>
        <tr r="C1001" s="1"/>
        <tr r="C2733" s="1"/>
        <tr r="C2826" s="1"/>
        <tr r="C2432" s="1"/>
        <tr r="C2651" s="1"/>
        <tr r="C2668" s="1"/>
        <tr r="C2825" s="1"/>
        <tr r="C2541" s="1"/>
        <tr r="C2752" s="1"/>
        <tr r="C2669" s="1"/>
        <tr r="C2032" s="1"/>
        <tr r="C2272" s="1"/>
        <tr r="C2623" s="1"/>
        <tr r="C2303" s="1"/>
        <tr r="C2878" s="1"/>
        <tr r="C2542" s="1"/>
        <tr r="C2206" s="1"/>
        <tr r="C2333" s="1"/>
        <tr r="C2524" s="1"/>
        <tr r="C2156" s="1"/>
        <tr r="C2251" s="1"/>
        <tr r="C2458" s="1"/>
        <tr r="C2617" s="1"/>
        <tr r="C2089" s="1"/>
        <tr r="C2344" s="1"/>
        <tr r="C2263" s="1"/>
        <tr r="C2872" s="1"/>
        <tr r="C2550" s="1"/>
        <tr r="C2180" s="1"/>
        <tr r="C3634" s="1"/>
        <tr r="C3832" s="1"/>
        <tr r="C3524" s="1"/>
        <tr r="C4896" s="1"/>
        <tr r="C1788" s="1"/>
        <tr r="C1901" s="1"/>
        <tr r="C1628" s="1"/>
        <tr r="C1835" s="1"/>
        <tr r="C1726" s="1"/>
        <tr r="C1642" s="1"/>
        <tr r="C2000" s="1"/>
        <tr r="C2256" s="1"/>
        <tr r="C2571" s="1"/>
        <tr r="C2892" s="1"/>
        <tr r="C2596" s="1"/>
        <tr r="C2660" s="1"/>
        <tr r="C2713" s="1"/>
        <tr r="C2891" s="1"/>
        <tr r="C2688" s="1"/>
        <tr r="C2898" s="1"/>
        <tr r="C2907" s="1"/>
        <tr r="C2016" s="1"/>
        <tr r="C2607" s="1"/>
        <tr r="C2287" s="1"/>
        <tr r="C2862" s="1"/>
        <tr r="C2510" s="1"/>
        <tr r="C2190" s="1"/>
        <tr r="C2317" s="1"/>
        <tr r="C2508" s="1"/>
        <tr r="C2140" s="1"/>
        <tr r="C2203" s="1"/>
        <tr r="C2426" s="1"/>
        <tr r="C2601" s="1"/>
        <tr r="C2057" s="1"/>
        <tr r="C2296" s="1"/>
        <tr r="C2247" s="1"/>
        <tr r="C2712" s="1"/>
        <tr r="C2502" s="1"/>
        <tr r="C2036" s="1"/>
        <tr r="C3666" s="1"/>
        <tr r="C3640" s="1"/>
        <tr r="C3380" s="1"/>
        <tr r="C4139" s="1"/>
        <tr r="C2341" s="1"/>
        <tr r="C2228" s="1"/>
        <tr r="C2611" s="1"/>
        <tr r="C2275" s="1"/>
        <tr r="C2658" s="1"/>
        <tr r="C2306" s="1"/>
        <tr r="C2769" s="1"/>
        <tr r="C2433" s="1"/>
        <tr r="C2097" s="1"/>
        <tr r="C3786" s="1"/>
        <tr r="C3613" s="1"/>
        <tr r="C3852" s="1"/>
        <tr r="C3825" s="1"/>
        <tr r="C3757" s="1"/>
        <tr r="C3819" s="1"/>
        <tr r="C3794" s="1"/>
        <tr r="C3765" s="1"/>
        <tr r="C3714" s="1"/>
        <tr r="C3847" s="1"/>
        <tr r="C3495" s="1"/>
        <tr r="C3175" s="1"/>
        <tr r="C3734" s="1"/>
        <tr r="C3398" s="1"/>
        <tr r="C3333" s="1"/>
        <tr r="C3252" s="1"/>
        <tr r="C3571" s="1"/>
        <tr r="C3219" s="1"/>
        <tr r="C3394" s="1"/>
        <tr r="C3409" s="1"/>
        <tr r="C3616" s="1"/>
        <tr r="C3231" s="1"/>
        <tr r="C3292" s="1"/>
        <tr r="C3513" s="1"/>
        <tr r="C3176" s="1"/>
        <tr r="C4773" s="1"/>
        <tr r="C4902" s="1"/>
        <tr r="C4540" s="1"/>
        <tr r="C1765" s="1"/>
        <tr r="C1763" s="1"/>
        <tr r="C1826" s="1"/>
        <tr r="C1809" s="1"/>
        <tr r="C1680" s="1"/>
        <tr r="C1727" s="1"/>
        <tr r="C1838" s="1"/>
        <tr r="C1694" s="1"/>
        <tr r="C1821" s="1"/>
        <tr r="C1596" s="1"/>
        <tr r="C1899" s="1"/>
        <tr r="C1643" s="1"/>
        <tr r="C1850" s="1"/>
        <tr r="C1594" s="1"/>
        <tr r="C1625" s="1"/>
        <tr r="C2621" s="1"/>
        <tr r="C2416" s="1"/>
        <tr r="C2874" s="1"/>
        <tr r="C2842" s="1"/>
        <tr r="C2730" s="1"/>
        <tr r="C2525" s="1"/>
        <tr r="C2809" s="1"/>
        <tr r="C2817" s="1"/>
        <tr r="C2810" s="1"/>
        <tr r="C2882" s="1"/>
        <tr r="C2778" s="1"/>
        <tr r="C2857" s="1"/>
        <tr r="C2573" s="1"/>
        <tr r="C2671" s="1"/>
        <tr r="C2383" s="1"/>
        <tr r="C2095" s="1"/>
        <tr r="C2718" s="1"/>
        <tr r="C2430" s="1"/>
        <tr r="C2126" s="1"/>
        <tr r="C2301" s="1"/>
        <tr r="C2572" s="1"/>
        <tr r="C2284" s="1"/>
        <tr r="C2475" s="1"/>
        <tr r="C2187" s="1"/>
        <tr r="C2586" s="1"/>
        <tr r="C2282" s="1"/>
        <tr r="C2729" s="1"/>
        <tr r="C2361" s="1"/>
        <tr r="C2073" s="1"/>
        <tr r="C2568" s="1"/>
        <tr r="C2280" s="1"/>
        <tr r="C2697" s="1"/>
        <tr r="C2279" s="1"/>
        <tr r="C2920" s="1"/>
        <tr r="C2038" s="1"/>
        <tr r="C2775" s="1"/>
        <tr r="C2838" s="1"/>
        <tr r="C2534" s="1"/>
        <tr r="C2917" s="1"/>
        <tr r="C2613" s="1"/>
        <tr r="C2325" s="1"/>
        <tr r="C2548" s="1"/>
        <tr r="C2212" s="1"/>
        <tr r="C2595" s="1"/>
        <tr r="C2259" s="1"/>
        <tr r="C2642" s="1"/>
        <tr r="C2290" s="1"/>
        <tr r="C2753" s="1"/>
        <tr r="C2417" s="1"/>
        <tr r="C2081" s="1"/>
        <tr r="C3812" s="1"/>
        <tr r="C3709" s="1"/>
        <tr r="C3803" s="1"/>
        <tr r="C3773" s="1"/>
        <tr r="C3700" s="1"/>
        <tr r="C3795" s="1"/>
        <tr r="C3769" s="1"/>
        <tr r="C3740" s="1"/>
        <tr r="C3682" s="1"/>
        <tr r="C3831" s="1"/>
        <tr r="C3479" s="1"/>
        <tr r="C3159" s="1"/>
        <tr r="C3718" s="1"/>
        <tr r="C3382" s="1"/>
        <tr r="C3317" s="1"/>
        <tr r="C3588" s="1"/>
        <tr r="C3236" s="1"/>
        <tr r="C3539" s="1"/>
        <tr r="C3203" s="1"/>
        <tr r="C3378" s="1"/>
        <tr r="C3297" s="1"/>
        <tr r="C3584" s="1"/>
        <tr r="C3838" s="1"/>
        <tr r="C3517" s="1"/>
        <tr r="C3276" s="1"/>
        <tr r="C3433" s="1"/>
        <tr r="C3144" s="1"/>
        <tr r="C4697" s="1"/>
        <tr r="C4877" s="1"/>
        <tr r="C4188" s="1"/>
        <tr r="C2597" s="1"/>
        <tr r="C2293" s="1"/>
        <tr r="C2532" s="1"/>
        <tr r="C2196" s="1"/>
        <tr r="C2563" s="1"/>
        <tr r="C2243" s="1"/>
        <tr r="C2594" s="1"/>
        <tr r="C2274" s="1"/>
        <tr r="C2721" s="1"/>
        <tr r="C2385" s="1"/>
        <tr r="C2065" s="1"/>
        <tr r="C3907" s="1"/>
        <tr r="C3835" s="1"/>
        <tr r="C3754" s="1"/>
        <tr r="C3748" s="1"/>
        <tr r="C3915" s="1"/>
        <tr r="C3770" s="1"/>
        <tr r="C3716" s="1"/>
        <tr r="C3715" s="1"/>
        <tr r="C3565" s="1"/>
        <tr r="C3799" s="1"/>
        <tr r="C3463" s="1"/>
        <tr r="C3702" s="1"/>
        <tr r="C3366" s="1"/>
        <tr r="C3301" s="1"/>
        <tr r="C3540" s="1"/>
        <tr r="C3220" s="1"/>
        <tr r="C3507" s="1"/>
        <tr r="C3171" s="1"/>
        <tr r="C3330" s="1"/>
        <tr r="C3281" s="1"/>
        <tr r="C3504" s="1"/>
        <tr r="C3822" s="1"/>
        <tr r="C3501" s="1"/>
        <tr r="C3244" s="1"/>
        <tr r="C3594" s="1"/>
        <tr r="C3401" s="1"/>
        <tr r="C4871" s="1"/>
        <tr r="C4497" s="1"/>
        <tr r="C4587" s="1"/>
        <tr r="C2520" s="1"/>
        <tr r="C2216" s="1"/>
        <tr r="C2695" s="1"/>
        <tr r="C2215" s="1"/>
        <tr r="C2854" s="1"/>
        <tr r="C2633" s="1"/>
        <tr r="C2711" s="1"/>
        <tr r="C2790" s="1"/>
        <tr r="C2454" s="1"/>
        <tr r="C2853" s="1"/>
        <tr r="C2549" s="1"/>
        <tr r="C2261" s="1"/>
        <tr r="C2484" s="1"/>
        <tr r="C2164" s="1"/>
        <tr r="C2531" s="1"/>
        <tr r="C2195" s="1"/>
        <tr r="C2562" s="1"/>
        <tr r="C2210" s="1"/>
        <tr r="C2689" s="1"/>
        <tr r="C2353" s="1"/>
        <tr r="C2017" s="1"/>
        <tr r="C3884" s="1"/>
        <tr r="C3738" s="1"/>
        <tr r="C3898" s="1"/>
        <tr r="C3660" s="1"/>
        <tr r="C3796" s="1"/>
        <tr r="C3717" s="1"/>
        <tr r="C3652" s="1"/>
        <tr r="C3651" s="1"/>
        <tr r="C3784" s="1"/>
        <tr r="C3751" s="1"/>
        <tr r="C3415" s="1"/>
        <tr r="C3654" s="1"/>
        <tr r="C3334" s="1"/>
        <tr r="C3589" s="1"/>
        <tr r="C3253" s="1"/>
        <tr r="C3508" s="1"/>
        <tr r="C3156" s="1"/>
        <tr r="C3475" s="1"/>
        <tr r="C3266" s="1"/>
        <tr r="C3169" s="1"/>
        <tr r="C3743" s="1"/>
        <tr r="C3887" s="1"/>
        <tr r="C3710" s="1"/>
        <tr r="C3389" s="1"/>
        <tr r="C3434" s="1"/>
        <tr r="C3257" s="1"/>
        <tr r="C4713" s="1"/>
        <tr r="C4727" s="1"/>
        <tr r="C4736" s="1"/>
        <tr r="C4474" s="1"/>
        <tr r="C2107" s="1"/>
        <tr r="C2506" s="1"/>
        <tr r="C2202" s="1"/>
        <tr r="C2585" s="1"/>
        <tr r="C2297" s="1"/>
        <tr r="C2009" s="1"/>
        <tr r="C2504" s="1"/>
        <tr r="C2200" s="1"/>
        <tr r="C2631" s="1"/>
        <tr r="C2199" s="1"/>
        <tr r="C2678" s="1"/>
        <tr r="C2904" s="1"/>
        <tr r="C2679" s="1"/>
        <tr r="C2774" s="1"/>
        <tr r="C2438" s="1"/>
        <tr r="C2837" s="1"/>
        <tr r="C2533" s="1"/>
        <tr r="C2245" s="1"/>
        <tr r="C2468" s="1"/>
        <tr r="C2148" s="1"/>
        <tr r="C2515" s="1"/>
        <tr r="C2163" s="1"/>
        <tr r="C2546" s="1"/>
        <tr r="C2194" s="1"/>
        <tr r="C2673" s="1"/>
        <tr r="C2337" s="1"/>
        <tr r="C2001" s="1"/>
        <tr r="C3883" s="1"/>
        <tr r="C3811" s="1"/>
        <tr r="C3827" s="1"/>
        <tr r="C3605" s="1"/>
        <tr r="C3771" s="1"/>
        <tr r="C3685" s="1"/>
        <tr r="C3586" s="1"/>
        <tr r="C3581" s="1"/>
        <tr r="C3768" s="1"/>
        <tr r="C3735" s="1"/>
        <tr r="C3399" s="1"/>
        <tr r="C3638" s="1"/>
        <tr r="C3318" s="1"/>
        <tr r="C3573" s="1"/>
        <tr r="C3221" s="1"/>
        <tr r="C3492" s="1"/>
        <tr r="C3140" s="1"/>
        <tr r="C3459" s="1"/>
        <tr r="C3234" s="1"/>
        <tr r="C3407" s="1"/>
        <tr r="C3775" s="1"/>
        <tr r="C3662" s="1"/>
        <tr r="C3357" s="1"/>
        <tr r="C3418" s="1"/>
        <tr r="C3225" s="1"/>
        <tr r="C4641" s="1"/>
        <tr r="C4790" s="1"/>
        <tr r="C4608" s="1"/>
        <tr r="C2184" s="1"/>
        <tr r="C2487" s="1"/>
        <tr r="C2183" s="1"/>
        <tr r="C2518" s="1"/>
        <tr r="C2888" s="1"/>
        <tr r="C2663" s="1"/>
        <tr r="C2742" s="1"/>
        <tr r="C2422" s="1"/>
        <tr r="C2805" s="1"/>
        <tr r="C2517" s="1"/>
        <tr r="C2229" s="1"/>
        <tr r="C2452" s="1"/>
        <tr r="C2116" s="1"/>
        <tr r="C2483" s="1"/>
        <tr r="C2147" s="1"/>
        <tr r="C2498" s="1"/>
        <tr r="C2178" s="1"/>
        <tr r="C2641" s="1"/>
        <tr r="C2321" s="1"/>
        <tr r="C2999" s="1"/>
        <tr r="C3880" s="1"/>
        <tr r="C3737" s="1"/>
        <tr r="C3698" s="1"/>
        <tr r="C3916" s="1"/>
        <tr r="C3746" s="1"/>
        <tr r="C3597" s="1"/>
        <tr r="C3762" s="1"/>
        <tr r="C3781" s="1"/>
        <tr r="C3752" s="1"/>
        <tr r="C3703" s="1"/>
        <tr r="C3367" s="1"/>
        <tr r="C3622" s="1"/>
        <tr r="C3302" s="1"/>
        <tr r="C3541" s="1"/>
        <tr r="C3205" s="1"/>
        <tr r="C3460" s="1"/>
        <tr r="C3427" s="1"/>
        <tr r="C3202" s="1"/>
        <tr r="C3167" s="1"/>
        <tr r="C3759" s="1"/>
        <tr r="C3646" s="1"/>
        <tr r="C3229" s="1"/>
        <tr r="C3643" s="1"/>
        <tr r="C3370" s="1"/>
        <tr r="C3145" s="1"/>
        <tr r="C4493" s="1"/>
        <tr r="C4413" s="1"/>
        <tr r="C4448" s="1"/>
        <tr r="C4169" s="1"/>
        <tr r="C2726" s="1"/>
        <tr r="C2406" s="1"/>
        <tr r="C2789" s="1"/>
        <tr r="C2501" s="1"/>
        <tr r="C2213" s="1"/>
        <tr r="C2436" s="1"/>
        <tr r="C2100" s="1"/>
        <tr r="C2467" s="1"/>
        <tr r="C2131" s="1"/>
        <tr r="C2482" s="1"/>
        <tr r="C2162" s="1"/>
        <tr r="C2625" s="1"/>
        <tr r="C2305" s="1"/>
        <tr r="C3645" s="1"/>
        <tr r="C3706" s="1"/>
        <tr r="C3859" s="1"/>
        <tr r="C3874" s="1"/>
        <tr r="C3893" s="1"/>
        <tr r="C3721" s="1"/>
        <tr r="C3676" s="1"/>
        <tr r="C3674" s="1"/>
        <tr r="C3755" s="1"/>
        <tr r="C3720" s="1"/>
        <tr r="C3687" s="1"/>
        <tr r="C3351" s="1"/>
        <tr r="C3606" s="1"/>
        <tr r="C3286" s="1"/>
        <tr r="C3525" s="1"/>
        <tr r="C3189" s="1"/>
        <tr r="C3444" s="1"/>
        <tr r="C3411" s="1"/>
        <tr r="C3711" s="1"/>
        <tr r="C3550" s="1"/>
        <tr r="C3197" s="1"/>
        <tr r="C3595" s="1"/>
        <tr r="C3306" s="1"/>
        <tr r="C4839" s="1"/>
        <tr r="C4733" s="1"/>
        <tr r="C4304" s="1"/>
        <tr r="C4552" s="1"/>
        <tr r="C2043" s="1"/>
        <tr r="C2442" s="1"/>
        <tr r="C2154" s="1"/>
        <tr r="C2537" s="1"/>
        <tr r="C2249" s="1"/>
        <tr r="C2744" s="1"/>
        <tr r="C2440" s="1"/>
        <tr r="C2136" s="1"/>
        <tr r="C2439" s="1"/>
        <tr r="C2151" s="1"/>
        <tr r="C2278" s="1"/>
        <tr r="C2840" s="1"/>
        <tr r="C2599" s="1"/>
        <tr r="C2710" s="1"/>
        <tr r="C2358" s="1"/>
        <tr r="C2773" s="1"/>
        <tr r="C2485" s="1"/>
        <tr r="C2181" s="1"/>
        <tr r="C2420" s="1"/>
        <tr r="C2068" s="1"/>
        <tr r="C2451" s="1"/>
        <tr r="C2099" s="1"/>
        <tr r="C2466" s="1"/>
        <tr r="C2146" s="1"/>
        <tr r="C2609" s="1"/>
        <tr r="C2273" s="1"/>
        <tr r="C3788" s="1"/>
        <tr r="C3731" s="1"/>
        <tr r="C3834" s="1"/>
        <tr r="C3826" s="1"/>
        <tr r="C3848" s="1"/>
        <tr r="C3690" s="1"/>
        <tr r="C3881" s="1"/>
        <tr r="C3900" s="1"/>
        <tr r="C3876" s="1"/>
        <tr r="C3672" s="1"/>
        <tr r="C3671" s="1"/>
        <tr r="C3335" s="1"/>
        <tr r="C3910" s="1"/>
        <tr r="C3590" s="1"/>
        <tr r="C3238" s="1"/>
        <tr r="C3509" s="1"/>
        <tr r="C3157" s="1"/>
        <tr r="C3412" s="1"/>
        <tr r="C3395" s="1"/>
        <tr r="C3617" s="1"/>
        <tr r="C3631" s="1"/>
        <tr r="C3518" s="1"/>
        <tr r="C3165" s="1"/>
        <tr r="C3531" s="1"/>
        <tr r="C3274" s="1"/>
        <tr r="C3688" s="1"/>
        <tr r="C4870" s="1"/>
        <tr r="C4513" s="1"/>
        <tr r="C4144" s="1"/>
        <tr r="C4663" s="1"/>
        <tr r="C2138" s="1"/>
        <tr r="C2521" s="1"/>
        <tr r="C2233" s="1"/>
        <tr r="C2728" s="1"/>
        <tr r="C2424" s="1"/>
        <tr r="C2120" s="1"/>
        <tr r="C2423" s="1"/>
        <tr r="C2135" s="1"/>
        <tr r="C2214" s="1"/>
        <tr r="C2824" s="1"/>
        <tr r="C2583" s="1"/>
        <tr r="C2694" s="1"/>
        <tr r="C2342" s="1"/>
        <tr r="C2757" s="1"/>
        <tr r="C2469" s="1"/>
        <tr r="C2165" s="1"/>
        <tr r="C2404" s="1"/>
        <tr r="C2052" s="1"/>
        <tr r="C2419" s="1"/>
        <tr r="C2083" s="1"/>
        <tr r="C2450" s="1"/>
        <tr r="C2130" s="1"/>
        <tr r="C2593" s="1"/>
        <tr r="C2257" s="1"/>
        <tr r="C3836" s="1"/>
        <tr r="C3804" s="1"/>
        <tr r="C3732" s="1"/>
        <tr r="C3801" s="1"/>
        <tr r="C3821" s="1"/>
        <tr r="C3658" s="1"/>
        <tr r="C3669" s="1"/>
        <tr r="C3729" s="1"/>
        <tr r="C3778" s="1"/>
        <tr r="C3656" s="1"/>
        <tr r="C3655" s="1"/>
        <tr r="C3319" s="1"/>
        <tr r="C3894" s="1"/>
        <tr r="C3574" s="1"/>
        <tr r="C3222" s="1"/>
        <tr r="C3477" s="1"/>
        <tr r="C3141" s="1"/>
        <tr r="C3396" s="1"/>
        <tr r="C3379" s="1"/>
        <tr r="C3536" s="1"/>
        <tr r="C3599" s="1"/>
        <tr r="C3486" s="1"/>
        <tr r="C3483" s="1"/>
        <tr r="C3146" s="1"/>
        <tr r="C3624" s="1"/>
        <tr r="C4705" s="1"/>
        <tr r="C4614" s="1"/>
        <tr r="C4215" s="1"/>
        <tr r="C3363" s="1"/>
        <tr r="C3408" s="1"/>
        <tr r="C3697" s="1"/>
        <tr r="C3583" s="1"/>
        <tr r="C3406" s="1"/>
        <tr r="C3371" s="1"/>
        <tr r="C3544" s="1"/>
        <tr r="C4637" s="1"/>
        <tr r="C4751" s="1"/>
        <tr r="C4399" s="1"/>
        <tr r="C4230" s="1"/>
        <tr r="C1605" s="1"/>
        <tr r="C1745" s="1"/>
        <tr r="C1921" s="1"/>
        <tr r="C1617" s="1"/>
        <tr r="C1776" s="1"/>
        <tr r="C1661" s="1"/>
        <tr r="C1836" s="1"/>
        <tr r="C1854" s="1"/>
        <tr r="C1740" s="1"/>
        <tr r="C1739" s="1"/>
        <tr r="C1822" s="1"/>
        <tr r="C1690" s="1"/>
        <tr r="C1721" s="1"/>
        <tr r="C2849" s="1"/>
        <tr r="C2176" s="1"/>
        <tr r="C2699" s="1"/>
        <tr r="C2921" s="1"/>
        <tr r="C2890" s="1"/>
        <tr r="C2784" s="1"/>
        <tr r="C2096" s="1"/>
        <tr r="C2873" s="1"/>
        <tr r="C2787" s="1"/>
        <tr r="C2722" s="1"/>
        <tr r="C2064" s="1"/>
        <tr r="C2628" s="1"/>
        <tr r="C2827" s="1"/>
        <tr r="C2799" s="1"/>
        <tr r="C2495" s="1"/>
        <tr r="C2207" s="1"/>
        <tr r="C2814" s="1"/>
        <tr r="C2526" s="1"/>
        <tr r="C2238" s="1"/>
        <tr r="C2413" s="1"/>
        <tr r="C2125" s="1"/>
        <tr r="C2396" s="1"/>
        <tr r="C2108" s="1"/>
        <tr r="C2283" s="1"/>
        <tr r="C2682" s="1"/>
        <tr r="C2394" s="1"/>
        <tr r="C2106" s="1"/>
        <tr r="C2489" s="1"/>
        <tr r="C2185" s="1"/>
        <tr r="C2680" s="1"/>
        <tr r="C2376" s="1"/>
        <tr r="C2088" s="1"/>
        <tr r="C2391" s="1"/>
        <tr r="C2103" s="1"/>
        <tr r="C2166" s="1"/>
        <tr r="C2919" s="1"/>
        <tr r="C2519" s="1"/>
        <tr r="C2630" s="1"/>
        <tr r="C2310" s="1"/>
        <tr r="C2725" s="1"/>
        <tr r="C2437" s="1"/>
        <tr r="C2133" s="1"/>
        <tr r="C2340" s="1"/>
        <tr r="C2020" s="1"/>
        <tr r="C2371" s="1"/>
        <tr r="C2035" s="1"/>
        <tr r="C2418" s="1"/>
        <tr r="C2082" s="1"/>
        <tr r="C2561" s="1"/>
        <tr r="C2209" s="1"/>
        <tr r="C3761" s="1"/>
        <tr r="C3708" s="1"/>
        <tr r="C3756" s="1"/>
        <tr r="C3749" s="1"/>
        <tr r="C3772" s="1"/>
        <tr r="C3860" s="1"/>
        <tr r="C3868" s="1"/>
        <tr r="C3897" s="1"/>
        <tr r="C3841" s="1"/>
        <tr r="C3608" s="1"/>
        <tr r="C3607" s="1"/>
        <tr r="C3287" s="1"/>
        <tr r="C3862" s="1"/>
        <tr r="C3510" s="1"/>
        <tr r="C3190" s="1"/>
        <tr r="C3429" s="1"/>
        <tr r="C3364" s="1"/>
        <tr r="C3347" s="1"/>
        <tr r="C3570" s="1"/>
        <tr r="C3601" s="1"/>
        <tr r="C3360" s="1"/>
        <tr r="C3585" s="1"/>
        <tr r="C3455" s="1"/>
        <tr r="C3374" s="1"/>
        <tr r="C3580" s="1"/>
        <tr r="C3339" s="1"/>
        <tr r="C3480" s="1"/>
        <tr r="C4767" s="1"/>
        <tr r="C4638" s="1"/>
        <tr r="C4271" s="1"/>
        <tr r="C4868" s="1"/>
        <tr r="C2614" s="1"/>
        <tr r="C2294" s="1"/>
        <tr r="C2709" s="1"/>
        <tr r="C2421" s="1"/>
        <tr r="C2101" s="1"/>
        <tr r="C2324" s="1"/>
        <tr r="C2675" s="1"/>
        <tr r="C2355" s="1"/>
        <tr r="C2019" s="1"/>
        <tr r="C2402" s="1"/>
        <tr r="C2066" s="1"/>
        <tr r="C2513" s="1"/>
        <tr r="C2193" s="1"/>
        <tr r="C3707" s="1"/>
        <tr r="C3833" s="1"/>
        <tr r="C3629" s="1"/>
        <tr r="C3693" s="1"/>
        <tr r="C3747" s="1"/>
        <tr r="C3621" s="1"/>
        <tr r="C3891" s="1"/>
        <tr r="C3889" s="1"/>
        <tr r="C3813" s="1"/>
        <tr r="C3576" s="1"/>
        <tr r="C3591" s="1"/>
        <tr r="C3255" s="1"/>
        <tr r="C3830" s="1"/>
        <tr r="C3494" s="1"/>
        <tr r="C3142" s="1"/>
        <tr r="C3413" s="1"/>
        <tr r="C3348" s="1"/>
        <tr r="C3315" s="1"/>
        <tr r="C3554" s="1"/>
        <tr r="C3569" s="1"/>
        <tr r="C3344" s="1"/>
        <tr r="C3856" s="1"/>
        <tr r="C3439" s="1"/>
        <tr r="C3246" s="1"/>
        <tr r="C3564" s="1"/>
        <tr r="C3307" s="1"/>
        <tr r="C3432" s="1"/>
        <tr r="C4703" s="1"/>
        <tr r="C4887" s="1"/>
        <tr r="C4111" s="1"/>
        <tr r="C4580" s="1"/>
        <tr r="C2693" s="1"/>
        <tr r="C2405" s="1"/>
        <tr r="C2069" s="1"/>
        <tr r="C2308" s="1"/>
        <tr r="C2659" s="1"/>
        <tr r="C2339" s="1"/>
        <tr r="C2386" s="1"/>
        <tr r="C2050" s="1"/>
        <tr r="C2497" s="1"/>
        <tr r="C2177" s="1"/>
        <tr r="C3675" s="1"/>
        <tr r="C3780" s="1"/>
        <tr r="C3877" s="1"/>
        <tr r="C3661" s="1"/>
        <tr r="C3722" s="1"/>
        <tr r="C3725" s="1"/>
        <tr r="C3890" s="1"/>
        <tr r="C3865" s="1"/>
        <tr r="C3789" s="1"/>
        <tr r="C3911" s="1"/>
        <tr r="C3575" s="1"/>
        <tr r="C3239" s="1"/>
        <tr r="C3814" s="1"/>
        <tr r="C3478" s="1"/>
        <tr r="C3397" s="1"/>
        <tr r="C3332" s="1"/>
        <tr r="C3635" s="1"/>
        <tr r="C3283" s="1"/>
        <tr r="C3538" s="1"/>
        <tr r="C3537" s="1"/>
        <tr r="C3248" s="1"/>
        <tr r="C3824" s="1"/>
        <tr r="C3391" s="1"/>
        <tr r="C3230" s="1"/>
        <tr r="C3532" s="1"/>
        <tr r="C3227" s="1"/>
        <tr r="C3689" s="1"/>
        <tr r="C3320" s="1"/>
        <tr r="C4605" s="1"/>
        <tr r="C4753" s="1"/>
        <tr r="C4382" s="1"/>
        <tr r="C2061" s="1"/>
        <tr r="C2332" s="1"/>
        <tr r="C2044" s="1"/>
        <tr r="C2235" s="1"/>
        <tr r="C2634" s="1"/>
        <tr r="C2346" s="1"/>
        <tr r="C2042" s="1"/>
        <tr r="C2425" s="1"/>
        <tr r="C2121" s="1"/>
        <tr r="C2616" s="1"/>
        <tr r="C2328" s="1"/>
        <tr r="C2040" s="1"/>
        <tr r="C2343" s="1"/>
        <tr r="C2039" s="1"/>
        <tr r="C2102" s="1"/>
        <tr r="C2839" s="1"/>
        <tr r="C2902" s="1"/>
        <tr r="C2582" s="1"/>
        <tr r="C2246" s="1"/>
        <tr r="C2677" s="1"/>
        <tr r="C2373" s="1"/>
        <tr r="C2053" s="1"/>
        <tr r="C2276" s="1"/>
        <tr r="C2643" s="1"/>
        <tr r="C2307" s="1"/>
        <tr r="C2690" s="1"/>
        <tr r="C2354" s="1"/>
        <tr r="C2018" s="1"/>
        <tr r="C2481" s="1"/>
        <tr r="C2129" s="1"/>
        <tr r="C3636" s="1"/>
        <tr r="C3620" s="1"/>
        <tr r="C3853" s="1"/>
        <tr r="C3917" s="1"/>
        <tr r="C3604" s="1"/>
        <tr r="C3892" s="1"/>
        <tr r="C3843" s="1"/>
        <tr r="C3817" s="1"/>
        <tr r="C3764" s="1"/>
        <tr r="C3879" s="1"/>
        <tr r="C3559" s="1"/>
        <tr r="C3207" s="1"/>
        <tr r="C3798" s="1"/>
        <tr r="C3446" s="1"/>
        <tr r="C3381" s="1"/>
        <tr r="C3300" s="1"/>
        <tr r="C3603" s="1"/>
        <tr r="C3267" s="1"/>
        <tr r="C3490" s="1"/>
        <tr r="C3457" s="1"/>
        <tr r="C3216" s="1"/>
        <tr r="C3808" s="1"/>
        <tr r="C3311" s="1"/>
        <tr r="C3198" s="1"/>
        <tr r="C3452" s="1"/>
        <tr r="C3195" s="1"/>
        <tr r="C3561" s="1"/>
        <tr r="C3288" s="1"/>
        <tr r="C4798" s="1"/>
        <tr r="C4687" s="1"/>
        <tr r="C4301" s="1"/>
        <tr r="C4195" s="1"/>
        <tr r="C2045" s="1"/>
        <tr r="C2316" s="1"/>
        <tr r="C2028" s="1"/>
        <tr r="C2219" s="1"/>
        <tr r="C2618" s="1"/>
        <tr r="C2330" s="1"/>
        <tr r="C2026" s="1"/>
        <tr r="C2409" s="1"/>
        <tr r="C2105" s="1"/>
        <tr r="C2600" s="1"/>
        <tr r="C2312" s="1"/>
        <tr r="C2024" s="1"/>
        <tr r="C2327" s="1"/>
        <tr r="C2023" s="1"/>
        <tr r="C2086" s="1"/>
        <tr r="C2823" s="1"/>
        <tr r="C2886" s="1"/>
        <tr r="C2566" s="1"/>
        <tr r="C2230" s="1"/>
        <tr r="C2661" s="1"/>
        <tr r="C2357" s="1"/>
        <tr r="C2037" s="1"/>
        <tr r="C2260" s="1"/>
        <tr r="C2627" s="1"/>
        <tr r="C2291" s="1"/>
        <tr r="C2674" s="1"/>
        <tr r="C2338" s="1"/>
        <tr r="C2785" s="1"/>
        <tr r="C2465" s="1"/>
        <tr r="C2113" s="1"/>
        <tr r="C3677" s="1"/>
        <tr r="C3850" s="1"/>
        <tr r="C3829" s="1"/>
        <tr r="C3896" s="1"/>
        <tr r="C3763" s="1"/>
        <tr r="C3914" s="1"/>
        <tr r="C3818" s="1"/>
        <tr r="C3793" s="1"/>
        <tr r="C3739" s="1"/>
        <tr r="C3863" s="1"/>
        <tr r="C3543" s="1"/>
        <tr r="C3191" s="1"/>
        <tr r="C3766" s="1"/>
        <tr r="C3430" s="1"/>
        <tr r="C3365" s="1"/>
        <tr r="C3284" s="1"/>
        <tr r="C3587" s="1"/>
        <tr r="C3251" s="1"/>
        <tr r="C3426" s="1"/>
        <tr r="C3425" s="1"/>
        <tr r="C3184" s="1"/>
        <tr r="C3664" s="1"/>
        <tr r="C3263" s="1"/>
        <tr r="C3420" s="1"/>
        <tr r="C3545" s="1"/>
        <tr r="C3256" s="1"/>
        <tr r="C4461" s="1"/>
        <tr r="C4814" s="1"/>
        <tr r="C4365" s="1"/>
        <tr r="C4434" s="1"/>
        <tr r="C4681" s="1"/>
        <tr r="C4545" s="1"/>
        <tr r="C4758" s="1"/>
        <tr r="C4710" s="1"/>
        <tr r="C4357" s="1"/>
        <tr r="C4695" s="1"/>
        <tr r="C4613" s="1"/>
        <tr r="C4481" s="1"/>
        <tr r="C4149" s="1"/>
        <tr r="C4720" s="1"/>
        <tr r="C4416" s="1"/>
        <tr r="C4128" s="1"/>
        <tr r="C4383" s="1"/>
        <tr r="C4189" s="1"/>
        <tr r="C4524" s="1"/>
        <tr r="C4571" s="1"/>
        <tr r="C4458" s="1"/>
        <tr r="C4153" s="1"/>
        <tr r="C4647" s="1"/>
        <tr r="C4214" s="1"/>
        <tr r="C4564" s="1"/>
        <tr r="C2368" s="1"/>
        <tr r="C2793" s="1"/>
        <tr r="C2818" s="1"/>
        <tr r="C2731" s="1"/>
        <tr r="C2780" s="1"/>
        <tr r="C2636" s="1"/>
        <tr r="C2828" s="1"/>
        <tr r="C2684" s="1"/>
        <tr r="C2493" s="1"/>
        <tr r="C2703" s="1"/>
        <tr r="C2447" s="1"/>
        <tr r="C2191" s="1"/>
        <tr r="C2846" s="1"/>
        <tr r="C2590" s="1"/>
        <tr r="C2334" s="1"/>
        <tr r="C2078" s="1"/>
        <tr r="C2285" s="1"/>
        <tr r="C2029" s="1"/>
        <tr r="C2348" s="1"/>
        <tr r="C2092" s="1"/>
        <tr r="C2315" s="1"/>
        <tr r="C2059" s="1"/>
        <tr r="C2490" s="1"/>
        <tr r="C2234" s="1"/>
        <tr r="C2681" s="1"/>
        <tr r="C2393" s="1"/>
        <tr r="C2137" s="1"/>
        <tr r="C2664" s="1"/>
        <tr r="C2408" s="1"/>
        <tr r="C2152" s="1"/>
        <tr r="C2551" s="1"/>
        <tr r="C2231" s="1"/>
        <tr r="C2808" s="1"/>
        <tr r="C2070" s="1"/>
        <tr r="C2855" s="1"/>
        <tr r="C2503" s="1"/>
        <tr r="C2662" s="1"/>
        <tr r="C2390" s="1"/>
        <tr r="C2821" s="1"/>
        <tr r="C2565" s="1"/>
        <tr r="C2309" s="1"/>
        <tr r="C2021" s="1"/>
        <tr r="C2292" s="1"/>
        <tr r="C2403" s="1"/>
        <tr r="C2115" s="1"/>
        <tr r="C2530" s="1"/>
        <tr r="C2226" s="1"/>
        <tr r="C2737" s="1"/>
        <tr r="C2449" s="1"/>
        <tr r="C2161" s="1"/>
        <tr r="C3733" s="1"/>
        <tr r="C3828" s="1"/>
        <tr r="C3905" s="1"/>
        <tr r="C3802" s="1"/>
        <tr r="C3692" s="1"/>
        <tr r="C3753" s="1"/>
        <tr r="C3867" s="1"/>
        <tr r="C3866" s="1"/>
        <tr r="C3912" s="1"/>
        <tr r="C3909" s="1"/>
        <tr r="C3704" s="1"/>
        <tr r="C3719" s="1"/>
        <tr r="C3431" s="1"/>
        <tr r="C3143" s="1"/>
        <tr r="C3750" s="1"/>
        <tr r="C3462" s="1"/>
        <tr r="C3174" s="1"/>
        <tr r="C3461" s="1"/>
        <tr r="C3173" s="1"/>
        <tr r="C3476" s="1"/>
        <tr r="C3188" s="1"/>
        <tr r="C3523" s="1"/>
        <tr r="C3235" s="1"/>
        <tr r="C3522" s="1"/>
        <tr r="C3218" s="1"/>
        <tr r="C3553" s="1"/>
        <tr r="C3265" s="1"/>
        <tr r="C3776" s="1"/>
        <tr r="C3200" s="1"/>
        <tr r="C3567" s="1"/>
        <tr r="C3681" s="1"/>
        <tr r="C3600" s="1"/>
        <tr r="C3727" s="1"/>
        <tr r="C3423" s="1"/>
        <tr r="C3806" s="1"/>
        <tr r="C3502" s="1"/>
        <tr r="C3214" s="1"/>
        <tr r="C3485" s="1"/>
        <tr r="C3181" s="1"/>
        <tr r="C3548" s="1"/>
        <tr r="C3260" s="1"/>
        <tr r="C3627" s="1"/>
        <tr r="C3323" s="1"/>
        <tr r="C3402" s="1"/>
        <tr r="C3529" s="1"/>
        <tr r="C3241" s="1"/>
        <tr r="C3592" s="1"/>
        <tr r="C3272" s="1"/>
        <tr r="C4000" s="1"/>
        <tr r="C4549" s="1"/>
        <tr r="C4670" s="1"/>
        <tr r="C4838" s="1"/>
        <tr r="C4862" s="1"/>
        <tr r="C4726" s="1"/>
        <tr r="C4765" s="1"/>
        <tr r="C4873" s="1"/>
        <tr r="C4853" s="1"/>
        <tr r="C4565" s="1"/>
        <tr r="C4830" s="1"/>
        <tr r="C4273" s="1"/>
        <tr r="C4704" s="1"/>
        <tr r="C4400" s="1"/>
        <tr r="C4112" s="1"/>
        <tr r="C4367" s="1"/>
        <tr r="C4173" s="1"/>
        <tr r="C4460" s="1"/>
        <tr r="C4411" s="1"/>
        <tr r="C4298" s="1"/>
        <tr r="C4824" s="1"/>
        <tr r="C4487" s="1"/>
        <tr r="C4388" s="1"/>
        <tr r="C4882" s="1"/>
        <tr r="C4673" s="1"/>
        <tr r="C4633" s="1"/>
        <tr r="C4901" s="1"/>
        <tr r="C4829" s="1"/>
        <tr r="C4657" s="1"/>
        <tr r="C4793" s="1"/>
        <tr r="C4745" s="1"/>
        <tr r="C4621" s="1"/>
        <tr r="C4509" s="1"/>
        <tr r="C4861" s="1"/>
        <tr r="C4257" s="1"/>
        <tr r="C4672" s="1"/>
        <tr r="C4384" s="1"/>
        <tr r="C4096" s="1"/>
        <tr r="C4335" s="1"/>
        <tr r="C4444" s="1"/>
        <tr r="C4395" s="1"/>
        <tr r="C4282" s="1"/>
        <tr r="C4808" s="1"/>
        <tr r="C4471" s="1"/>
        <tr r="C4308" s="1"/>
        <tr r="C4866" s="1"/>
        <tr r="C3474" s="1"/>
        <tr r="C3186" s="1"/>
        <tr r="C3521" s="1"/>
        <tr r="C3233" s="1"/>
        <tr r="C3472" s="1"/>
        <tr r="C3168" s="1"/>
        <tr r="C3295" s="1"/>
        <tr r="C3920" s="1"/>
        <tr r="C3568" s="1"/>
        <tr r="C3695" s="1"/>
        <tr r="C3375" s="1"/>
        <tr r="C3758" s="1"/>
        <tr r="C3470" s="1"/>
        <tr r="C3182" s="1"/>
        <tr r="C3437" s="1"/>
        <tr r="C3149" s="1"/>
        <tr r="C3516" s="1"/>
        <tr r="C3228" s="1"/>
        <tr r="C3579" s="1"/>
        <tr r="C3291" s="1"/>
        <tr r="C3354" s="1"/>
        <tr r="C3497" s="1"/>
        <tr r="C3209" s="1"/>
        <tr r="C3528" s="1"/>
        <tr r="C3240" s="1"/>
        <tr r="C4494" s="1"/>
        <tr r="C4865" s="1"/>
        <tr r="C4591" s="1"/>
        <tr r="C4797" s="1"/>
        <tr r="C4629" s="1"/>
        <tr r="C4622" s="1"/>
        <tr r="C4661" s="1"/>
        <tr r="C4711" s="1"/>
        <tr r="C4913" s="1"/>
        <tr r="C4910" s="1"/>
        <tr r="C4625" s="1"/>
        <tr r="C4225" s="1"/>
        <tr r="C4656" s="1"/>
        <tr r="C4368" s="1"/>
        <tr r="C4319" s="1"/>
        <tr r="C4478" s="1"/>
        <tr r="C4316" s="1"/>
        <tr r="C4331" s="1"/>
        <tr r="C4218" s="1"/>
        <tr r="C4744" s="1"/>
        <tr r="C4407" s="1"/>
        <tr r="C4293" s="1"/>
        <tr r="C4292" s="1"/>
        <tr r="C4690" s="1"/>
        <tr r="C3458" s="1"/>
        <tr r="C3170" s="1"/>
        <tr r="C3505" s="1"/>
        <tr r="C3201" s="1"/>
        <tr r="C3440" s="1"/>
        <tr r="C3152" s="1"/>
        <tr r="C3215" s="1"/>
        <tr r="C3888" s="1"/>
        <tr r="C3552" s="1"/>
        <tr r="C3679" s="1"/>
        <tr r="C3343" s="1"/>
        <tr r="C3742" s="1"/>
        <tr r="C3454" s="1"/>
        <tr r="C3150" s="1"/>
        <tr r="C3421" s="1"/>
        <tr r="C3500" s="1"/>
        <tr r="C3196" s="1"/>
        <tr r="C3563" s="1"/>
        <tr r="C3275" s="1"/>
        <tr r="C3626" s="1"/>
        <tr r="C3338" s="1"/>
        <tr r="C3481" s="1"/>
        <tr r="C3177" s="1"/>
        <tr r="C3512" s="1"/>
        <tr r="C3224" s="1"/>
        <tr r="C4841" s="1"/>
        <tr r="C4801" s="1"/>
        <tr r="C4541" s="1"/>
        <tr r="C4449" s="1"/>
        <tr r="C4526" s="1"/>
        <tr r="C4575" s="1"/>
        <tr r="C4885" s="1"/>
        <tr r="C4677" s="1"/>
        <tr r="C4881" s="1"/>
        <tr r="C4878" s="1"/>
        <tr r="C4789" s="1"/>
        <tr r="C4640" s="1"/>
        <tr r="C4352" s="1"/>
        <tr r="C4303" s="1"/>
        <tr r="C4462" s="1"/>
        <tr r="C4445" s="1"/>
        <tr r="C4284" s="1"/>
        <tr r="C4315" s="1"/>
        <tr r="C4202" s="1"/>
        <tr r="C4728" s="1"/>
        <tr r="C4391" s="1"/>
        <tr r="C4229" s="1"/>
        <tr r="C4116" s="1"/>
        <tr r="C4626" s="1"/>
        <tr r="C3442" s="1"/>
        <tr r="C3154" s="1"/>
        <tr r="C3489" s="1"/>
        <tr r="C3185" s="1"/>
        <tr r="C3424" s="1"/>
        <tr r="C3183" s="1"/>
        <tr r="C3872" s="1"/>
        <tr r="C3520" s="1"/>
        <tr r="C3663" s="1"/>
        <tr r="C3327" s="1"/>
        <tr r="C3726" s="1"/>
        <tr r="C3438" s="1"/>
        <tr r="C3405" s="1"/>
        <tr r="C3484" s="1"/>
        <tr r="C3180" s="1"/>
        <tr r="C3547" s="1"/>
        <tr r="C3259" s="1"/>
        <tr r="C3610" s="1"/>
        <tr r="C3322" s="1"/>
        <tr r="C3465" s="1"/>
        <tr r="C3161" s="1"/>
        <tr r="C3496" s="1"/>
        <tr r="C3208" s="1"/>
        <tr r="C4807" s="1"/>
        <tr r="C4769" s="1"/>
        <tr r="C4465" s="1"/>
        <tr r="C4777" s="1"/>
        <tr r="C4919" s="1"/>
        <tr r="C4517" s="1"/>
        <tr r="C4821" s="1"/>
        <tr r="C4485" s="1"/>
        <tr r="C4817" s="1"/>
        <tr r="C4846" s="1"/>
        <tr r="C4689" s="1"/>
        <tr r="C4912" s="1"/>
        <tr r="C4624" s="1"/>
        <tr r="C4336" s="1"/>
        <tr r="C4287" s="1"/>
        <tr r="C4446" s="1"/>
        <tr r="C4397" s="1"/>
        <tr r="C4268" s="1"/>
        <tr r="C4155" s="1"/>
        <tr r="C4568" s="1"/>
        <tr r="C4231" s="1"/>
        <tr r="C4610" s="1"/>
        <tr r="C3410" s="1"/>
        <tr r="C3441" s="1"/>
        <tr r="C3153" s="1"/>
        <tr r="C3392" s="1"/>
        <tr r="C3151" s="1"/>
        <tr r="C3840" s="1"/>
        <tr r="C3456" s="1"/>
        <tr r="C3615" s="1"/>
        <tr r="C3279" s="1"/>
        <tr r="C3694" s="1"/>
        <tr r="C3390" s="1"/>
        <tr r="C3373" s="1"/>
        <tr r="C3436" s="1"/>
        <tr r="C3148" s="1"/>
        <tr r="C3515" s="1"/>
        <tr r="C3211" s="1"/>
        <tr r="C3578" s="1"/>
        <tr r="C3290" s="1"/>
        <tr r="C3417" s="1"/>
        <tr r="C3464" s="1"/>
        <tr r="C3160" s="1"/>
        <tr r="C4557" s="1"/>
        <tr r="C4671" s="1"/>
        <tr r="C4597" s="1"/>
        <tr r="C4665" s="1"/>
        <tr r="C4759" s="1"/>
        <tr r="C4775" s="1"/>
        <tr r="C4510" s="1"/>
        <tr r="C4833" s="1"/>
        <tr r="C4721" s="1"/>
        <tr r="C4782" s="1"/>
        <tr r="C4845" s="1"/>
        <tr r="C4880" s="1"/>
        <tr r="C4592" s="1"/>
        <tr r="C4288" s="1"/>
        <tr r="C4543" s="1"/>
        <tr r="C4255" s="1"/>
        <tr r="C4366" s="1"/>
        <tr r="C4285" s="1"/>
        <tr r="C4172" s="1"/>
        <tr r="C4521" s="1"/>
        <tr r="C4488" s="1"/>
        <tr r="C4151" s="1"/>
        <tr r="C4437" s="1"/>
        <tr r="C4787" s="1"/>
        <tr r="C4370" s="1"/>
        <tr r="C4385" s="1"/>
        <tr r="C4893" s="1"/>
        <tr r="C4654" s="1"/>
        <tr r="C4718" s="1"/>
        <tr r="C4813" s="1"/>
        <tr r="C4864" s="1"/>
        <tr r="C4560" s="1"/>
        <tr r="C4272" s="1"/>
        <tr r="C4527" s="1"/>
        <tr r="C4239" s="1"/>
        <tr r="C4302" s="1"/>
        <tr r="C4269" s="1"/>
        <tr r="C4473" s="1"/>
        <tr r="C4472" s="1"/>
        <tr r="C4135" s="1"/>
        <tr r="C4421" s="1"/>
        <tr r="C4723" s="1"/>
        <tr r="C4354" s="1"/>
        <tr r="C3358" s="1"/>
        <tr r="C3341" s="1"/>
        <tr r="C3404" s="1"/>
        <tr r="C3467" s="1"/>
        <tr r="C3179" s="1"/>
        <tr r="C3546" s="1"/>
        <tr r="C3258" s="1"/>
        <tr r="C3673" s="1"/>
        <tr r="C3385" s="1"/>
        <tr r="C3416" s="1"/>
        <tr r="C4639" s="1"/>
        <tr r="C4593" s="1"/>
        <tr r="C4766" s="1"/>
        <tr r="C4433" s="1"/>
        <tr r="C4623" s="1"/>
        <tr r="C4729" s="1"/>
        <tr r="C4678" s="1"/>
        <tr r="C4701" s="1"/>
        <tr r="C4573" s="1"/>
        <tr r="C4686" s="1"/>
        <tr r="C4781" s="1"/>
        <tr r="C4848" s="1"/>
        <tr r="C4544" s="1"/>
        <tr r="C4256" s="1"/>
        <tr r="C4511" s="1"/>
        <tr r="C4223" s="1"/>
        <tr r="C4238" s="1"/>
        <tr r="C4844" s="1"/>
        <tr r="C4810" s="1"/>
        <tr r="C4312" s="1"/>
        <tr r="C4566" s="1"/>
        <tr r="C4197" s="1"/>
        <tr r="C4707" s="1"/>
        <tr r="C4178" s="1"/>
        <tr r="C3346" s="1"/>
        <tr r="C3393" s="1"/>
        <tr r="C3328" s="1"/>
        <tr r="C3760" s="1"/>
        <tr r="C3871" s="1"/>
        <tr r="C3551" s="1"/>
        <tr r="C3918" s="1"/>
        <tr r="C3630" s="1"/>
        <tr r="C3342" s="1"/>
        <tr r="C3309" s="1"/>
        <tr r="C3388" s="1"/>
        <tr r="C3451" s="1"/>
        <tr r="C3163" s="1"/>
        <tr r="C3530" s="1"/>
        <tr r="C3226" s="1"/>
        <tr r="C3657" s="1"/>
        <tr r="C3369" s="1"/>
        <tr r="C3400" s="1"/>
        <tr r="C4606" s="1"/>
        <tr r="C4469" s="1"/>
        <tr r="C4734" s="1"/>
        <tr r="C4809" s="1"/>
        <tr r="C4525" s="1"/>
        <tr r="C4823" s="1"/>
        <tr r="C4709" s="1"/>
        <tr r="C4589" s="1"/>
        <tr r="C4879" s="1"/>
        <tr r="C4649" s="1"/>
        <tr r="C4749" s="1"/>
        <tr r="C4816" s="1"/>
        <tr r="C4528" s="1"/>
        <tr r="C4240" s="1"/>
        <tr r="C4495" s="1"/>
        <tr r="C4191" s="1"/>
        <tr r="C4206" s="1"/>
        <tr r="C4812" s="1"/>
        <tr r="C4907" s="1"/>
        <tr r="C4794" s="1"/>
        <tr r="C4296" s="1"/>
        <tr r="C4550" s="1"/>
        <tr r="C4101" s="1"/>
        <tr r="C4531" s="1"/>
        <tr r="C4114" s="1"/>
        <tr r="C3377" s="1"/>
        <tr r="C3312" s="1"/>
        <tr r="C3744" s="1"/>
        <tr r="C3855" s="1"/>
        <tr r="C3535" s="1"/>
        <tr r="C3902" s="1"/>
        <tr r="C3614" s="1"/>
        <tr r="C3326" s="1"/>
        <tr r="C3293" s="1"/>
        <tr r="C3372" s="1"/>
        <tr r="C3435" s="1"/>
        <tr r="C3147" s="1"/>
        <tr r="C3514" s="1"/>
        <tr r="C3210" s="1"/>
        <tr r="C3641" s="1"/>
        <tr r="C3353" s="1"/>
        <tr r="C3384" s="1"/>
        <tr r="C4741" s="1"/>
        <tr r="C4895" s="1"/>
        <tr r="C4702" s="1"/>
        <tr r="C4742" s="1"/>
        <tr r="C4918" s="1"/>
        <tr r="C4917" s="1"/>
        <tr r="C4897" s="1"/>
        <tr r="C4921" s="1"/>
        <tr r="C4847" s="1"/>
        <tr r="C4609" s="1"/>
        <tr r="C4717" s="1"/>
        <tr r="C4800" s="1"/>
        <tr r="C4512" s="1"/>
        <tr r="C4224" s="1"/>
        <tr r="C4479" s="1"/>
        <tr r="C4175" s="1"/>
        <tr r="C4190" s="1"/>
        <tr r="C4796" s="1"/>
        <tr r="C4843" s="1"/>
        <tr r="C4730" s="1"/>
        <tr r="C4537" s="1"/>
        <tr r="C4232" s="1"/>
        <tr r="C4486" s="1"/>
        <tr r="C4852" s="1"/>
        <tr r="C4467" s="1"/>
        <tr r="C4098" s="1"/>
        <tr r="C2771" s="1"/>
        <tr r="C2768" s="1"/>
        <tr r="C2732" s="1"/>
        <tr r="C2589" s="1"/>
        <tr r="C2804" s="1"/>
        <tr r="C2717" s="1"/>
        <tr r="C2240" s="1"/>
        <tr r="C2746" s="1"/>
        <tr r="C2783" s="1"/>
        <tr r="C2527" s="1"/>
        <tr r="C2271" s="1"/>
        <tr r="C2015" s="1"/>
        <tr r="C2670" s="1"/>
        <tr r="C2414" s="1"/>
        <tr r="C2158" s="1"/>
        <tr r="C2365" s="1"/>
        <tr r="C2109" s="1"/>
        <tr r="C2428" s="1"/>
        <tr r="C2172" s="1"/>
        <tr r="C2395" s="1"/>
        <tr r="C2139" s="1"/>
        <tr r="C2570" s="1"/>
        <tr r="C2314" s="1"/>
        <tr r="C2058" s="1"/>
        <tr r="C2473" s="1"/>
        <tr r="C2217" s="1"/>
        <tr r="C2792" s="1"/>
        <tr r="C2488" s="1"/>
        <tr r="C2232" s="1"/>
        <tr r="C2760" s="1"/>
        <tr r="C2311" s="1"/>
        <tr r="C2055" s="1"/>
        <tr r="C2150" s="1"/>
        <tr r="C2776" s="1"/>
        <tr r="C2615" s="1"/>
        <tr r="C2758" s="1"/>
        <tr r="C2470" s="1"/>
        <tr r="C2901" s="1"/>
        <tr r="C2645" s="1"/>
        <tr r="C2389" s="1"/>
        <tr r="C2117" s="1"/>
        <tr r="C2372" s="1"/>
        <tr r="C2084" s="1"/>
        <tr r="C2499" s="1"/>
        <tr r="C2211" s="1"/>
        <tr r="C2610" s="1"/>
        <tr r="C2322" s="1"/>
        <tr r="C2034" s="1"/>
        <tr r="C2529" s="1"/>
        <tr r="C2241" s="1"/>
        <tr r="C3861" s="1"/>
        <tr r="C3882" s="1"/>
        <tr r="C3849" s="1"/>
        <tr r="C3779" s="1"/>
        <tr r="C3873" s="1"/>
        <tr r="C3659" s="1"/>
        <tr r="C3805" s="1"/>
        <tr r="C3899" s="1"/>
        <tr r="C3857" s="1"/>
        <tr r="C3809" s="1"/>
        <tr r="C3816" s="1"/>
        <tr r="C3815" s="1"/>
        <tr r="C3511" s="1"/>
        <tr r="C3223" s="1"/>
        <tr r="C3846" s="1"/>
        <tr r="C3558" s="1"/>
        <tr r="C3254" s="1"/>
        <tr r="C3557" s="1"/>
        <tr r="C3269" s="1"/>
        <tr r="C3556" s="1"/>
        <tr r="C3268" s="1"/>
        <tr r="C3619" s="1"/>
        <tr r="C3331" s="1"/>
        <tr r="C3314" s="1"/>
        <tr r="C3345" s="1"/>
        <tr r="C3296" s="1"/>
        <tr r="C3728" s="1"/>
        <tr r="C3839" s="1"/>
        <tr r="C3503" s="1"/>
        <tr r="C3886" s="1"/>
        <tr r="C3598" s="1"/>
        <tr r="C3310" s="1"/>
        <tr r="C3277" s="1"/>
        <tr r="C3644" s="1"/>
        <tr r="C3340" s="1"/>
        <tr r="C3419" s="1"/>
        <tr r="C3482" s="1"/>
        <tr r="C3194" s="1"/>
        <tr r="C3625" s="1"/>
        <tr r="C3321" s="1"/>
        <tr r="C3368" s="1"/>
        <tr r="C4737" s="1"/>
        <tr r="C4863" s="1"/>
        <tr r="C4669" s="1"/>
        <tr r="C4529" s="1"/>
        <tr r="C4886" s="1"/>
        <tr r="C4757" s="1"/>
        <tr r="C4889" s="1"/>
        <tr r="C4761" s="1"/>
        <tr r="C4815" s="1"/>
        <tr r="C4561" s="1"/>
        <tr r="C4646" s="1"/>
        <tr r="C4784" s="1"/>
        <tr r="C4496" s="1"/>
        <tr r="C4208" s="1"/>
        <tr r="C4447" s="1"/>
        <tr r="C4159" s="1"/>
        <tr r="C4126" s="1"/>
        <tr r="C4732" s="1"/>
        <tr r="C4827" s="1"/>
        <tr r="C4714" s="1"/>
        <tr r="C4505" s="1"/>
        <tr r="C4216" s="1"/>
        <tr r="C4470" s="1"/>
        <tr r="C4836" s="1"/>
        <tr r="C4451" s="1"/>
        <tr r="C4305" s="1"/>
        <tr r="C3329" s="1"/>
        <tr r="C3280" s="1"/>
        <tr r="C3649" s="1"/>
        <tr r="C3696" s="1"/>
        <tr r="C3823" s="1"/>
        <tr r="C3487" s="1"/>
        <tr r="C3870" s="1"/>
        <tr r="C3582" s="1"/>
        <tr r="C3294" s="1"/>
        <tr r="C3549" s="1"/>
        <tr r="C3261" s="1"/>
        <tr r="C3628" s="1"/>
        <tr r="C3324" s="1"/>
        <tr r="C3403" s="1"/>
        <tr r="C3466" s="1"/>
        <tr r="C3178" s="1"/>
        <tr r="C3609" s="1"/>
        <tr r="C3305" s="1"/>
        <tr r="C3352" s="1"/>
        <tr r="C4558" s="1"/>
        <tr r="C4831" s="1"/>
        <tr r="C4630" s="1"/>
        <tr r="C4417" s="1"/>
        <tr r="C4854" s="1"/>
        <tr r="C4655" s="1"/>
        <tr r="C4791" s="1"/>
        <tr r="C4662" s="1"/>
        <tr r="C4783" s="1"/>
        <tr r="C4501" s="1"/>
        <tr r="C4607" s="1"/>
        <tr r="C4768" s="1"/>
        <tr r="C4480" s="1"/>
        <tr r="C4192" s="1"/>
        <tr r="C4431" s="1"/>
        <tr r="C4143" s="1"/>
        <tr r="C4110" s="1"/>
        <tr r="C4716" s="1"/>
        <tr r="C4667" s="1"/>
        <tr r="C4554" s="1"/>
        <tr r="C4281" s="1"/>
        <tr r="C4310" s="1"/>
        <tr r="C4676" s="1"/>
        <tr r="C4275" s="1"/>
        <tr r="C4177" s="1"/>
        <tr r="C3282" s="1"/>
        <tr r="C3665" s="1"/>
        <tr r="C3313" s="1"/>
        <tr r="C3264" s="1"/>
        <tr r="C3712" s="1"/>
        <tr r="C3680" s="1"/>
        <tr r="C3791" s="1"/>
        <tr r="C3471" s="1"/>
        <tr r="C3854" s="1"/>
        <tr r="C3566" s="1"/>
        <tr r="C3262" s="1"/>
        <tr r="C3533" s="1"/>
        <tr r="C3245" s="1"/>
        <tr r="C3596" s="1"/>
        <tr r="C3308" s="1"/>
        <tr r="C3387" s="1"/>
        <tr r="C3450" s="1"/>
        <tr r="C3162" s="1"/>
        <tr r="C3577" s="1"/>
        <tr r="C3289" s="1"/>
        <tr r="C3336" s="1"/>
        <tr r="C4903" s="1"/>
        <tr r="C4799" s="1"/>
        <tr r="C4533" s="1"/>
        <tr r="C4645" s="1"/>
        <tr r="C4822" s="1"/>
        <tr r="C4574" s="1"/>
        <tr r="C4785" s="1"/>
        <tr r="C4581" s="1"/>
        <tr r="C4719" s="1"/>
        <tr r="C4743" s="1"/>
        <tr r="C4559" s="1"/>
        <tr r="C4752" s="1"/>
        <tr r="C4464" s="1"/>
        <tr r="C4160" s="1"/>
        <tr r="C4415" s="1"/>
        <tr r="C4127" s="1"/>
        <tr r="C4572" s="1"/>
        <tr r="C4651" s="1"/>
        <tr r="C4538" s="1"/>
        <tr r="C4265" s="1"/>
        <tr r="C4294" s="1"/>
        <tr r="C4644" s="1"/>
        <tr r="C4211" s="1"/>
        <tr r="C4161" s="1"/>
        <tr r="C4404" s="1"/>
        <tr r="C4132" s="1"/>
        <tr r="C4803" s="1"/>
        <tr r="C4547" s="1"/>
        <tr r="C4291" s="1"/>
        <tr r="C4706" s="1"/>
        <tr r="C4450" s="1"/>
        <tr r="C4194" s="1"/>
        <tr r="C4321" s="1"/>
        <tr r="C2197" s="1"/>
        <tr r="C2500" s="1"/>
        <tr r="C2244" s="1"/>
        <tr r="C2691" s="1"/>
        <tr r="C2435" s="1"/>
        <tr r="C2179" s="1"/>
        <tr r="C2626" s="1"/>
        <tr r="C2370" s="1"/>
        <tr r="C2114" s="1"/>
        <tr r="C2657" s="1"/>
        <tr r="C2401" s="1"/>
        <tr r="C2145" s="1"/>
        <tr r="C3810" s="1"/>
        <tr r="C3787" s="1"/>
        <tr r="C3667" s="1"/>
        <tr r="C3668" s="1"/>
        <tr r="C3724" s="1"/>
        <tr r="C3869" s="1"/>
        <tr r="C3820" s="1"/>
        <tr r="C3844" s="1"/>
        <tr r="C3913" s="1"/>
        <tr r="C3730" s="1"/>
        <tr r="C3637" s="1"/>
        <tr r="C3650" s="1"/>
        <tr r="C3895" s="1"/>
        <tr r="C3639" s="1"/>
        <tr r="C3383" s="1"/>
        <tr r="C3782" s="1"/>
        <tr r="C3526" s="1"/>
        <tr r="C3270" s="1"/>
        <tr r="C3349" s="1"/>
        <tr r="C3428" s="1"/>
        <tr r="C3172" s="1"/>
        <tr r="C3555" s="1"/>
        <tr r="C3299" s="1"/>
        <tr r="C3362" s="1"/>
        <tr r="C3473" s="1"/>
        <tr r="C3217" s="1"/>
        <tr r="C3648" s="1"/>
        <tr r="C3232" s="1"/>
        <tr r="C3904" s="1"/>
        <tr r="C3792" s="1"/>
        <tr r="C3919" s="1"/>
        <tr r="C3647" s="1"/>
        <tr r="C3359" s="1"/>
        <tr r="C3790" s="1"/>
        <tr r="C3534" s="1"/>
        <tr r="C3278" s="1"/>
        <tr r="C3325" s="1"/>
        <tr r="C3468" s="1"/>
        <tr r="C3212" s="1"/>
        <tr r="C3611" s="1"/>
        <tr r="C3355" s="1"/>
        <tr r="C3498" s="1"/>
        <tr r="C3242" s="1"/>
        <tr r="C3705" s="1"/>
        <tr r="C3449" s="1"/>
        <tr r="C3193" s="1"/>
        <tr r="C3560" s="1"/>
        <tr r="C3304" s="1"/>
        <tr r="C4598" s="1"/>
        <tr r="C4542" s="1"/>
        <tr r="C4894" s="1"/>
        <tr r="C4774" s="1"/>
        <tr r="C4825" s="1"/>
        <tr r="C4694" s="1"/>
        <tr r="C4401" s="1"/>
        <tr r="C4693" s="1"/>
        <tr r="C4857" s="1"/>
        <tr r="C4911" s="1"/>
        <tr r="C4750" s="1"/>
        <tr r="C4909" s="1"/>
        <tr r="C4193" s="1"/>
        <tr r="C4688" s="1"/>
        <tr r="C4432" s="1"/>
        <tr r="C4176" s="1"/>
        <tr r="C4463" s="1"/>
        <tr r="C4207" s="1"/>
        <tr r="C4430" s="1"/>
        <tr r="C4174" s="1"/>
        <tr r="C4141" s="1"/>
        <tr r="C4349" s="1"/>
        <tr r="C4780" s="1"/>
        <tr r="C4508" s="1"/>
        <tr r="C4252" s="1"/>
        <tr r="C4891" s="1"/>
        <tr r="C4635" s="1"/>
        <tr r="C4379" s="1"/>
        <tr r="C4123" s="1"/>
        <tr r="C4778" s="1"/>
        <tr r="C4522" s="1"/>
        <tr r="C4266" s="1"/>
        <tr r="C4601" s="1"/>
        <tr r="C4249" s="1"/>
        <tr r="C4792" s="1"/>
        <tr r="C4536" s="1"/>
        <tr r="C4280" s="1"/>
        <tr r="C4455" s="1"/>
        <tr r="C4199" s="1"/>
        <tr r="C4534" s="1"/>
        <tr r="C4278" s="1"/>
        <tr r="C4660" s="1"/>
        <tr r="C4916" s="1"/>
        <tr r="C4628" s="1"/>
        <tr r="C4372" s="1"/>
        <tr r="C4100" s="1"/>
        <tr r="C4771" s="1"/>
        <tr r="C4515" s="1"/>
        <tr r="C4259" s="1"/>
        <tr r="C4674" s="1"/>
        <tr r="C4418" s="1"/>
        <tr r="C4162" s="1"/>
        <tr r="C4289" s="1"/>
        <tr r="C4414" s="1"/>
        <tr r="C4158" s="1"/>
        <tr r="C4125" s="1"/>
        <tr r="C4333" s="1"/>
        <tr r="C4764" s="1"/>
        <tr r="C4492" s="1"/>
        <tr r="C4236" s="1"/>
        <tr r="C4875" s="1"/>
        <tr r="C4619" s="1"/>
        <tr r="C4363" s="1"/>
        <tr r="C4107" s="1"/>
        <tr r="C4762" s="1"/>
        <tr r="C4506" s="1"/>
        <tr r="C4250" s="1"/>
        <tr r="C4617" s="1"/>
        <tr r="C4585" s="1"/>
        <tr r="C4217" s="1"/>
        <tr r="C4776" s="1"/>
        <tr r="C4520" s="1"/>
        <tr r="C4264" s="1"/>
        <tr r="C4439" s="1"/>
        <tr r="C4183" s="1"/>
        <tr r="C4518" s="1"/>
        <tr r="C4262" s="1"/>
        <tr r="C4324" s="1"/>
        <tr r="C4900" s="1"/>
        <tr r="C4612" s="1"/>
        <tr r="C4356" s="1"/>
        <tr r="C4084" s="1"/>
        <tr r="C4755" s="1"/>
        <tr r="C4499" s="1"/>
        <tr r="C4243" s="1"/>
        <tr r="C4914" s="1"/>
        <tr r="C4658" s="1"/>
        <tr r="C4402" s="1"/>
        <tr r="C4146" s="1"/>
        <tr r="C4241" s="1"/>
        <tr r="C4398" s="1"/>
        <tr r="C4142" s="1"/>
        <tr r="C4093" s="1"/>
        <tr r="C4317" s="1"/>
        <tr r="C4748" s="1"/>
        <tr r="C4476" s="1"/>
        <tr r="C4220" s="1"/>
        <tr r="C4859" s="1"/>
        <tr r="C4603" s="1"/>
        <tr r="C4347" s="1"/>
        <tr r="C4091" s="1"/>
        <tr r="C4746" s="1"/>
        <tr r="C4490" s="1"/>
        <tr r="C4234" s="1"/>
        <tr r="C4569" s="1"/>
        <tr r="C4553" s="1"/>
        <tr r="C4201" s="1"/>
        <tr r="C4760" s="1"/>
        <tr r="C4504" s="1"/>
        <tr r="C4248" s="1"/>
        <tr r="C4679" s="1"/>
        <tr r="C4423" s="1"/>
        <tr r="C4167" s="1"/>
        <tr r="C4502" s="1"/>
        <tr r="C4246" s="1"/>
        <tr r="C4389" s="1"/>
        <tr r="C4453" s="1"/>
        <tr r="C4884" s="1"/>
        <tr r="C4596" s="1"/>
        <tr r="C4340" s="1"/>
        <tr r="C4739" s="1"/>
        <tr r="C4483" s="1"/>
        <tr r="C4227" s="1"/>
        <tr r="C4898" s="1"/>
        <tr r="C4642" s="1"/>
        <tr r="C4386" s="1"/>
        <tr r="C4130" s="1"/>
        <tr r="C4209" s="1"/>
        <tr r="C4350" s="1"/>
        <tr r="C4094" s="1"/>
        <tr r="C4253" s="1"/>
        <tr r="C4700" s="1"/>
        <tr r="C4428" s="1"/>
        <tr r="C4156" s="1"/>
        <tr r="C4811" s="1"/>
        <tr r="C4555" s="1"/>
        <tr r="C4299" s="1"/>
        <tr r="C4698" s="1"/>
        <tr r="C4442" s="1"/>
        <tr r="C4186" s="1"/>
        <tr r="C4409" s="1"/>
        <tr r="C4489" s="1"/>
        <tr r="C4121" s="1"/>
        <tr r="C4712" s="1"/>
        <tr r="C4456" s="1"/>
        <tr r="C4200" s="1"/>
        <tr r="C4631" s="1"/>
        <tr r="C4375" s="1"/>
        <tr r="C4119" s="1"/>
        <tr r="C4454" s="1"/>
        <tr r="C4198" s="1"/>
        <tr r="C4181" s="1"/>
        <tr r="C4405" s="1"/>
        <tr r="C4820" s="1"/>
        <tr r="C4548" s="1"/>
        <tr r="C4276" s="1"/>
        <tr r="C4691" s="1"/>
        <tr r="C4435" s="1"/>
        <tr r="C4179" s="1"/>
        <tr r="C4850" s="1"/>
        <tr r="C4594" s="1"/>
        <tr r="C4338" s="1"/>
        <tr r="C4082" s="1"/>
        <tr r="C4145" s="1"/>
        <tr r="C4334" s="1"/>
        <tr r="C4221" s="1"/>
        <tr r="C4684" s="1"/>
        <tr r="C4412" s="1"/>
        <tr r="C4140" s="1"/>
        <tr r="C4795" s="1"/>
        <tr r="C4539" s="1"/>
        <tr r="C4283" s="1"/>
        <tr r="C4682" s="1"/>
        <tr r="C4426" s="1"/>
        <tr r="C4170" s="1"/>
        <tr r="C4361" s="1"/>
        <tr r="C4457" s="1"/>
        <tr r="C4105" s="1"/>
        <tr r="C4696" s="1"/>
        <tr r="C4440" s="1"/>
        <tr r="C4184" s="1"/>
        <tr r="C4615" s="1"/>
        <tr r="C4359" s="1"/>
        <tr r="C4103" s="1"/>
        <tr r="C4438" s="1"/>
        <tr r="C4182" s="1"/>
        <tr r="C4165" s="1"/>
        <tr r="C4373" s="1"/>
        <tr r="C4804" s="1"/>
        <tr r="C4532" s="1"/>
        <tr r="C4260" s="1"/>
        <tr r="C4675" s="1"/>
        <tr r="C4419" s="1"/>
        <tr r="C4163" s="1"/>
        <tr r="C4834" s="1"/>
        <tr r="C4578" s="1"/>
        <tr r="C4322" s="1"/>
        <tr r="C4129" s="1"/>
        <tr r="C2085" s="1"/>
        <tr r="C2388" s="1"/>
        <tr r="C2132" s="1"/>
        <tr r="C2579" s="1"/>
        <tr r="C2323" s="1"/>
        <tr r="C2067" s="1"/>
        <tr r="C2514" s="1"/>
        <tr r="C2258" s="1"/>
        <tr r="C2002" s="1"/>
        <tr r="C2545" s="1"/>
        <tr r="C2289" s="1"/>
        <tr r="C2033" s="1"/>
        <tr r="C3837" s="1"/>
        <tr r="C3785" s="1"/>
        <tr r="C3858" s="1"/>
        <tr r="C3851" s="1"/>
        <tr r="C3800" s="1"/>
        <tr r="C3691" s="1"/>
        <tr r="C3602" s="1"/>
        <tr r="C3653" s="1"/>
        <tr r="C3741" s="1"/>
        <tr r="C3842" s="1"/>
        <tr r="C3885" s="1"/>
        <tr r="C3736" s="1"/>
        <tr r="C3783" s="1"/>
        <tr r="C3527" s="1"/>
        <tr r="C3271" s="1"/>
        <tr r="C3670" s="1"/>
        <tr r="C3414" s="1"/>
        <tr r="C3158" s="1"/>
        <tr r="C3493" s="1"/>
        <tr r="C3237" s="1"/>
        <tr r="C3572" s="1"/>
        <tr r="C3316" s="1"/>
        <tr r="C3443" s="1"/>
        <tr r="C3187" s="1"/>
        <tr r="C3506" s="1"/>
        <tr r="C3250" s="1"/>
        <tr r="C3713" s="1"/>
        <tr r="C3361" s="1"/>
        <tr r="C3376" s="1"/>
        <tr r="C3247" s="1"/>
        <tr r="C3633" s="1"/>
        <tr r="C3632" s="1"/>
        <tr r="C3807" s="1"/>
        <tr r="C3519" s="1"/>
        <tr r="C3199" s="1"/>
        <tr r="C3678" s="1"/>
        <tr r="C3422" s="1"/>
        <tr r="C3166" s="1"/>
        <tr r="C3469" s="1"/>
        <tr r="C3213" s="1"/>
        <tr r="C3612" s="1"/>
        <tr r="C3356" s="1"/>
        <tr r="C3499" s="1"/>
        <tr r="C3243" s="1"/>
        <tr r="C3642" s="1"/>
        <tr r="C3386" s="1"/>
        <tr r="C3593" s="1"/>
        <tr r="C3337" s="1"/>
        <tr r="C3448" s="1"/>
        <tr r="C3192" s="1"/>
        <tr r="C4905" s="1"/>
        <tr r="C4837" s="1"/>
        <tr r="C4735" s="1"/>
        <tr r="C4590" s="1"/>
        <tr r="C4805" s="1"/>
        <tr r="C4577" s="1"/>
        <tr r="C4869" s="1"/>
        <tr r="C4849" s="1"/>
        <tr r="C4806" s="1"/>
        <tr r="C4725" s="1"/>
        <tr r="C4653" s="1"/>
        <tr r="C4157" s="1"/>
        <tr r="C4685" s="1"/>
        <tr r="C4832" s="1"/>
        <tr r="C4576" s="1"/>
        <tr r="C4320" s="1"/>
        <tr r="C4351" s="1"/>
        <tr r="C4095" s="1"/>
        <tr r="C4318" s="1"/>
        <tr r="C4205" s="1"/>
        <tr r="C4652" s="1"/>
        <tr r="C4396" s="1"/>
        <tr r="C4124" s="1"/>
        <tr r="C4779" s="1"/>
        <tr r="C4523" s="1"/>
        <tr r="C4267" s="1"/>
        <tr r="C4666" s="1"/>
        <tr r="C4410" s="1"/>
        <tr r="C4154" s="1"/>
        <tr r="C4297" s="1"/>
        <tr r="C4441" s="1"/>
        <tr r="C4680" s="1"/>
        <tr r="C4424" s="1"/>
        <tr r="C4168" s="1"/>
        <tr r="C4599" s="1"/>
        <tr r="C4343" s="1"/>
        <tr r="C4087" s="1"/>
        <tr r="C4422" s="1"/>
        <tr r="C4166" s="1"/>
        <tr r="C4133" s="1"/>
        <tr r="C4341" s="1"/>
        <tr r="C4788" s="1"/>
        <tr r="C4516" s="1"/>
        <tr r="C4244" s="1"/>
        <tr r="C4915" s="1"/>
        <tr r="C4659" s="1"/>
        <tr r="C4403" s="1"/>
        <tr r="C4147" s="1"/>
        <tr r="C4818" s="1"/>
        <tr r="C4562" s="1"/>
        <tr r="C4306" s="1"/>
        <tr r="C4113" s="1"/>
        <tr r="C4876" s="1"/>
        <tr r="C4109" s="1"/>
        <tr r="C4636" s="1"/>
        <tr r="C4380" s="1"/>
        <tr r="C4108" s="1"/>
        <tr r="C4763" s="1"/>
        <tr r="C4507" s="1"/>
        <tr r="C4251" s="1"/>
        <tr r="C4906" s="1"/>
        <tr r="C4650" s="1"/>
        <tr r="C4394" s="1"/>
        <tr r="C4138" s="1"/>
        <tr r="C4233" s="1"/>
        <tr r="C4425" s="1"/>
        <tr r="C4920" s="1"/>
        <tr r="C4664" s="1"/>
        <tr r="C4408" s="1"/>
        <tr r="C4152" s="1"/>
        <tr r="C4583" s="1"/>
        <tr r="C4327" s="1"/>
        <tr r="C4406" s="1"/>
        <tr r="C4150" s="1"/>
        <tr r="C4117" s="1"/>
        <tr r="C4325" s="1"/>
        <tr r="C4772" s="1"/>
        <tr r="C4500" s="1"/>
        <tr r="C4228" s="1"/>
        <tr r="C4899" s="1"/>
        <tr r="C4643" s="1"/>
        <tr r="C4387" s="1"/>
        <tr r="C4131" s="1"/>
        <tr r="C4802" s="1"/>
        <tr r="C4546" s="1"/>
        <tr r="C4290" s="1"/>
        <tr r="C4097" s="1"/>
        <tr r="C4286" s="1"/>
        <tr r="C4668" s="1"/>
        <tr r="C4908" s="1"/>
        <tr r="C4620" s="1"/>
        <tr r="C4364" s="1"/>
        <tr r="C4092" s="1"/>
        <tr r="C4747" s="1"/>
        <tr r="C4491" s="1"/>
        <tr r="C4235" s="1"/>
        <tr r="C4890" s="1"/>
        <tr r="C4634" s="1"/>
        <tr r="C4378" s="1"/>
        <tr r="C4122" s="1"/>
        <tr r="C4185" s="1"/>
        <tr r="C4393" s="1"/>
        <tr r="C4904" s="1"/>
        <tr r="C4648" s="1"/>
        <tr r="C4392" s="1"/>
        <tr r="C4136" s="1"/>
        <tr r="C4567" s="1"/>
        <tr r="C4311" s="1"/>
        <tr r="C4390" s="1"/>
        <tr r="C4134" s="1"/>
        <tr r="C4085" s="1"/>
        <tr r="C4309" s="1"/>
        <tr r="C4756" s="1"/>
        <tr r="C4484" s="1"/>
        <tr r="C4212" s="1"/>
        <tr r="C4883" s="1"/>
        <tr r="C4627" s="1"/>
        <tr r="C4371" s="1"/>
        <tr r="C4115" s="1"/>
        <tr r="C4786" s="1"/>
        <tr r="C4530" s="1"/>
        <tr r="C4274" s="1"/>
        <tr r="C4270" s="1"/>
        <tr r="C4204" s="1"/>
        <tr r="C4892" s="1"/>
        <tr r="C4604" s="1"/>
        <tr r="C4348" s="1"/>
        <tr r="C4731" s="1"/>
        <tr r="C4475" s="1"/>
        <tr r="C4219" s="1"/>
        <tr r="C4874" s="1"/>
        <tr r="C4618" s="1"/>
        <tr r="C4362" s="1"/>
        <tr r="C4106" s="1"/>
        <tr r="C4137" s="1"/>
        <tr r="C4377" s="1"/>
        <tr r="C4888" s="1"/>
        <tr r="C4632" s="1"/>
        <tr r="C4376" s="1"/>
        <tr r="C4120" s="1"/>
        <tr r="C4551" s="1"/>
        <tr r="C4295" s="1"/>
        <tr r="C4374" s="1"/>
        <tr r="C4118" s="1"/>
        <tr r="C4277" s="1"/>
        <tr r="C4740" s="1"/>
        <tr r="C4468" s="1"/>
        <tr r="C4196" s="1"/>
        <tr r="C4867" s="1"/>
        <tr r="C4611" s="1"/>
        <tr r="C4355" s="1"/>
        <tr r="C4099" s="1"/>
        <tr r="C4770" s="1"/>
        <tr r="C4514" s="1"/>
        <tr r="C4258" s="1"/>
        <tr r="C4254" s="1"/>
        <tr r="C4381" s="1"/>
        <tr r="C4477" s="1"/>
        <tr r="C4860" s="1"/>
        <tr r="C4588" s="1"/>
        <tr r="C4332" s="1"/>
        <tr r="C4715" s="1"/>
        <tr r="C4459" s="1"/>
        <tr r="C4203" s="1"/>
        <tr r="C4858" s="1"/>
        <tr r="C4602" s="1"/>
        <tr r="C4346" s="1"/>
        <tr r="C4090" s="1"/>
        <tr r="C4089" s="1"/>
        <tr r="C4345" s="1"/>
        <tr r="C4872" s="1"/>
        <tr r="C4616" s="1"/>
        <tr r="C4360" s="1"/>
        <tr r="C4104" s="1"/>
        <tr r="C4535" s="1"/>
        <tr r="C4279" s="1"/>
        <tr r="C4358" s="1"/>
        <tr r="C4102" s="1"/>
        <tr r="C4261" s="1"/>
        <tr r="C4724" s="1"/>
        <tr r="C4452" s="1"/>
        <tr r="C4180" s="1"/>
        <tr r="C4851" s="1"/>
        <tr r="C4595" s="1"/>
        <tr r="C4339" s="1"/>
        <tr r="C4083" s="1"/>
        <tr r="C4754" s="1"/>
        <tr r="C4498" s="1"/>
        <tr r="C4242" s="1"/>
        <tr r="C4369" s="1"/>
        <tr r="C4699" s="1"/>
        <tr r="C4443" s="1"/>
        <tr r="C4187" s="1"/>
        <tr r="C4842" s="1"/>
        <tr r="C4586" s="1"/>
        <tr r="C4330" s="1"/>
        <tr r="C4329" s="1"/>
        <tr r="C4856" s="1"/>
        <tr r="C4600" s="1"/>
        <tr r="C4344" s="1"/>
        <tr r="C4088" s="1"/>
        <tr r="C4519" s="1"/>
        <tr r="C4263" s="1"/>
        <tr r="C4342" s="1"/>
        <tr r="C4086" s="1"/>
        <tr r="C4245" s="1"/>
        <tr r="C4708" s="1"/>
        <tr r="C4436" s="1"/>
        <tr r="C4164" s="1"/>
        <tr r="C4835" s="1"/>
        <tr r="C4579" s="1"/>
        <tr r="C4323" s="1"/>
        <tr r="C4738" s="1"/>
        <tr r="C4482" s="1"/>
        <tr r="C4226" s="1"/>
        <tr r="C4353" s="1"/>
        <tr r="C4222" s="1"/>
        <tr r="C4237" s="1"/>
        <tr r="C4429" s="1"/>
        <tr r="C4828" s="1"/>
        <tr r="C4556" s="1"/>
        <tr r="C4300" s="1"/>
        <tr r="C4683" s="1"/>
        <tr r="C4427" s="1"/>
        <tr r="C4171" s="1"/>
        <tr r="C4826" s="1"/>
        <tr r="C4570" s="1"/>
        <tr r="C4314" s="1"/>
        <tr r="C4313" s="1"/>
        <tr r="C4840" s="1"/>
        <tr r="C4584" s="1"/>
        <tr r="C4328" s="1"/>
        <tr r="C4503" s="1"/>
        <tr r="C4247" s="1"/>
        <tr r="C4582" s="1"/>
        <tr r="C4326" s="1"/>
        <tr r="C4213" s="1"/>
        <tr r="C4692" s="1"/>
        <tr r="C4420" s="1"/>
        <tr r="C4148" s="1"/>
        <tr r="C4819" s="1"/>
        <tr r="C4563" s="1"/>
        <tr r="C4307" s="1"/>
        <tr r="C4722" s="1"/>
        <tr r="C4466" s="1"/>
        <tr r="C4210" s="1"/>
        <tr r="C4337" s="1"/>
        <tr r="C4001" s="1"/>
      </tp>
      <tp t="s">
        <v>455.3</v>
        <stp/>
        <stp>lon</stp>
        <stp>RISE LN</stp>
        <stp>BarbaraExchangeBid</stp>
        <tr r="C3125" s="1"/>
      </tp>
      <tp t="s">
        <v>1548.57055</v>
        <stp/>
        <stp>lon</stp>
        <stp>PRIP LN</stp>
        <stp>BarbaraOurAsk</stp>
        <tr r="F1472" s="1"/>
      </tp>
      <tp t="s">
        <v>26.7132010911273</v>
        <stp/>
        <stp>lon</stp>
        <stp>UTIP LN</stp>
        <stp>BarbaraOurAsk</stp>
        <tr r="F186" s="1"/>
      </tp>
      <tp t="s">
        <v>241.830501627427</v>
        <stp/>
        <stp>lon</stp>
        <stp>XGII IM</stp>
        <stp>BarbaraOurBid</stp>
        <tr r="B604" s="1"/>
      </tp>
      <tp t="s">
        <v>36.0200803512761</v>
        <stp/>
        <stp>lon</stp>
        <stp>TIPS SW</stp>
        <stp>BarbaraOurAsk</stp>
        <tr r="F189" s="1"/>
      </tp>
      <tp t="s">
        <v>3039.07777272486</v>
        <stp/>
        <stp>lon</stp>
        <stp>TRIS LN</stp>
        <stp>BarbaraOurAsk</stp>
        <tr r="F777" s="1"/>
      </tp>
      <tp t="s">
        <v>260.038379939267</v>
        <stp/>
        <stp>lon</stp>
        <stp>ITPS SW</stp>
        <stp>BarbaraOurAsk</stp>
        <tr r="F27" s="1"/>
      </tp>
      <tp t="s">
        <v>23.825</v>
        <stp/>
        <stp>lon</stp>
        <stp>PRAE GY</stp>
        <stp>BarbaraExchangeBid</stp>
        <tr r="C1502" s="1"/>
      </tp>
      <tp t="s">
        <v>20.698</v>
        <stp/>
        <stp>lon</stp>
        <stp>PSFE GY</stp>
        <stp>BarbaraExchangeBid</stp>
        <tr r="C1078" s="1"/>
        <tr r="C1257" s="1"/>
      </tp>
      <tp t="s">
        <v>20.691</v>
        <stp/>
        <stp>lon</stp>
        <stp>PSFE IM</stp>
        <stp>BarbaraExchangeBid</stp>
        <tr r="C1256" s="1"/>
        <tr r="C1077" s="1"/>
      </tp>
      <tp t="s">
        <v>20.695</v>
        <stp/>
        <stp>lon</stp>
        <stp>PSFE SW</stp>
        <stp>BarbaraExchangeBid</stp>
        <tr r="C1377" s="1"/>
      </tp>
      <tp t="s">
        <v>1731.13339063018</v>
        <stp/>
        <stp>lon</stp>
        <stp>PRIR LN</stp>
        <stp>BarbaraOurAsk</stp>
        <tr r="F307" s="1"/>
      </tp>
      <tp t="s">
        <v>108.365989539327</v>
        <stp/>
        <stp>lon</stp>
        <stp>UEFR NA</stp>
        <stp>BarbaraOurAsk</stp>
        <tr r="F1079" s="1"/>
      </tp>
      <tp t="s">
        <v>5.563</v>
        <stp/>
        <stp>lon</stp>
        <stp>WNGE LN</stp>
        <stp>BarbaraExchangeBid</stp>
        <tr r="C3127" s="1"/>
      </tp>
      <tp t="s">
        <v>113.876873786638</v>
        <stp/>
        <stp>lon</stp>
        <stp>TIPU SW</stp>
        <stp>BarbaraOurAsk</stp>
        <tr r="F402" s="1"/>
      </tp>
      <tp t="s">
        <v>2246.53824678837</v>
        <stp/>
        <stp>lon</stp>
        <stp>XGIU LN</stp>
        <stp>BarbaraOurAsk</stp>
        <tr r="F598" s="1"/>
      </tp>
      <tp t="s">
        <v>52.81</v>
        <stp/>
        <stp>lon</stp>
        <stp>VUCE GY</stp>
        <stp>BarbaraExchangeBid</stp>
        <tr r="C1411" s="1"/>
      </tp>
      <tp t="s">
        <v>141.245</v>
        <stp/>
        <stp>lon</stp>
        <stp>LYBF GR</stp>
        <stp>BarbaraExchangeAsk</stp>
        <tr r="E1064" s="1"/>
      </tp>
      <tp t="s">
        <v>273.51</v>
        <stp/>
        <stp>lon</stp>
        <stp>LYXF GY</stp>
        <stp>BarbaraExchangeAsk</stp>
        <tr r="E349" s="1"/>
      </tp>
      <tp t="s">
        <v>52.83</v>
        <stp/>
        <stp>lon</stp>
        <stp>VUCE IM</stp>
        <stp>BarbaraExchangeBid</stp>
        <tr r="C1576" s="1"/>
        <tr r="C1566" s="1"/>
      </tp>
      <tp t="s">
        <v>60.212</v>
        <stp/>
        <stp>lon</stp>
        <stp>VDCE GY</stp>
        <stp>BarbaraExchangeBid</stp>
        <tr r="C1575" s="1"/>
        <tr r="C1565" s="1"/>
      </tp>
      <tp t="s">
        <v>28.696</v>
        <stp/>
        <stp>lon</stp>
        <stp>VDTE GY</stp>
        <stp>BarbaraExchangeBid</stp>
        <tr r="C857" s="1"/>
      </tp>
      <tp t="s">
        <v>29.022</v>
        <stp/>
        <stp>lon</stp>
        <stp>VGUE GY</stp>
        <stp>BarbaraExchangeBid</stp>
        <tr r="C850" s="1"/>
      </tp>
      <tp t="s">
        <v>25.097</v>
        <stp/>
        <stp>lon</stp>
        <stp>VAGE GY</stp>
        <stp>BarbaraExchangeBid</stp>
        <tr r="C1415" s="1"/>
      </tp>
      <tp t="s">
        <v>No Publisher Yet</v>
        <stp/>
        <stp>lon</stp>
        <stp>ECB FP</stp>
        <stp>BarbaraOwner</stp>
        <tr r="I1060" s="1"/>
      </tp>
      <tp t="s">
        <v>28.695</v>
        <stp/>
        <stp>lon</stp>
        <stp>VDTE IM</stp>
        <stp>BarbaraExchangeBid</stp>
        <tr r="C858" s="1"/>
      </tp>
      <tp t="s">
        <v>1552.50320213168</v>
        <stp/>
        <stp>lon</stp>
        <stp>PRIT LN</stp>
        <stp>BarbaraOurAsk</stp>
        <tr r="F313" s="1"/>
      </tp>
      <tp t="s">
        <v>249.473277283418</v>
        <stp/>
        <stp>lon</stp>
        <stp>XEIN IM</stp>
        <stp>BarbaraOurBid</stp>
        <tr r="B568" s="1"/>
      </tp>
      <tp t="s">
        <v>266.569474019973</v>
        <stp/>
        <stp>lon</stp>
        <stp>XGIN IM</stp>
        <stp>BarbaraOurBid</stp>
        <tr r="B601" s="1"/>
      </tp>
      <tp t="s">
        <v>138.133883494546</v>
        <stp/>
        <stp>lon</stp>
        <stp>AFIN IM</stp>
        <stp>BarbaraOurBid</stp>
        <tr r="B1141" s="1"/>
      </tp>
      <tp t="s">
        <v>5.2434</v>
        <stp/>
        <stp>lon</stp>
        <stp>OM3F GY</stp>
        <stp>BarbaraExchangeAsk</stp>
        <tr r="E1036" s="1"/>
      </tp>
      <tp t="s">
        <v>54.49602</v>
        <stp/>
        <stp>lon</stp>
        <stp>CLIM IM</stp>
        <stp>BarbaraOurBid</stp>
        <tr r="B1494" s="1"/>
      </tp>
      <tp t="s">
        <v>41.319</v>
        <stp/>
        <stp>lon</stp>
        <stp>TRDE GY</stp>
        <stp>BarbaraExchangeBid</stp>
        <tr r="C804" s="1"/>
      </tp>
      <tp t="s">
        <v>98.551</v>
        <stp/>
        <stp>lon</stp>
        <stp>TSYE FP</stp>
        <stp>BarbaraExchangeBid</stp>
        <tr r="C199" s="1"/>
      </tp>
      <tp t="s">
        <v>41.315</v>
        <stp/>
        <stp>lon</stp>
        <stp>TRXE IM</stp>
        <stp>BarbaraExchangeBid</stp>
        <tr r="C802" s="1"/>
      </tp>
      <tp t="s">
        <v>41.305</v>
        <stp/>
        <stp>lon</stp>
        <stp>TRXE SW</stp>
        <stp>BarbaraExchangeBid</stp>
        <tr r="C803" s="1"/>
      </tp>
      <tp t="s">
        <v>21.955</v>
        <stp/>
        <stp>lon</stp>
        <stp>TIPE IM</stp>
        <stp>BarbaraExchangeBid</stp>
        <tr r="C405" s="1"/>
      </tp>
      <tp t="s">
        <v>89.5256606808045</v>
        <stp/>
        <stp>lon</stp>
        <stp>BBIL IM</stp>
        <stp>BarbaraOurBid</stp>
        <tr r="B736" s="1"/>
      </tp>
      <tp t="s">
        <v>47.3943375</v>
        <stp/>
        <stp>lon</stp>
        <stp>VUSC SW</stp>
        <stp>BarbaraOurBid</stp>
        <tr r="B1383" s="1"/>
      </tp>
      <tp t="s">
        <v>46.4384192744992</v>
        <stp/>
        <stp>lon</stp>
        <stp>SUSC SW</stp>
        <stp>BarbaraOurBid</stp>
        <tr r="B1189" s="1"/>
      </tp>
      <tp t="s">
        <v>10.7942387229874</v>
        <stp/>
        <stp>lon</stp>
        <stp>SRIC IM</stp>
        <stp>BarbaraOurBid</stp>
        <tr r="B1492" s="1"/>
      </tp>
      <tp t="s">
        <v>37.5025124613199</v>
        <stp/>
        <stp>lon</stp>
        <stp>LUSC SW</stp>
        <stp>BarbaraOurBid</stp>
        <tr r="B1333" s="1"/>
      </tp>
      <tp t="s">
        <v>8105.68438886279</v>
        <stp/>
        <stp>lon</stp>
        <stp>USIX LN</stp>
        <stp>BarbaraOurAsk</stp>
        <tr r="F1182" s="1"/>
      </tp>
      <tp t="s">
        <v>14665.6973214829</v>
        <stp/>
        <stp>lon</stp>
        <stp>MTIX LN</stp>
        <stp>BarbaraOurAsk</stp>
        <tr r="F352" s="1"/>
      </tp>
      <tp t="s">
        <v>141.28</v>
        <stp/>
        <stp>lon</stp>
        <stp>CBEF IM</stp>
        <stp>BarbaraExchangeAsk</stp>
        <tr r="E1062" s="1"/>
      </tp>
      <tp t="s">
        <v>104.20371</v>
        <stp/>
        <stp>lon</stp>
        <stp>JPSA SW</stp>
        <stp>BarbaraOurBid</stp>
        <tr r="B1479" s="1"/>
      </tp>
      <tp t="s">
        <v>No Publisher Yet</v>
        <stp/>
        <stp>lon</stp>
        <stp>XTXE GY</stp>
        <stp>BarbaraExchangeBid</stp>
        <tr r="C3048" s="1"/>
      </tp>
      <tp t="s">
        <v>115.655</v>
        <stp/>
        <stp>lon</stp>
        <stp>XUTE GY</stp>
        <stp>BarbaraExchangeBid</stp>
        <tr r="C578" s="1"/>
      </tp>
      <tp t="s">
        <v>165.958908</v>
        <stp/>
        <stp>lon</stp>
        <stp>XFFE SW</stp>
        <stp>BarbaraExchangeBid</stp>
        <tr r="C633" s="1"/>
      </tp>
      <tp t="s">
        <v>265.070545</v>
        <stp/>
        <stp>lon</stp>
        <stp>XGLE SW</stp>
        <stp>BarbaraExchangeBid</stp>
        <tr r="C561" s="1"/>
      </tp>
      <tp t="s">
        <v>1397</v>
        <stp/>
        <stp>lon</stp>
        <stp>XJSE SW</stp>
        <stp>BarbaraExchangeBid</stp>
        <tr r="C615" s="1"/>
      </tp>
      <tp t="s">
        <v>19.7995</v>
        <stp/>
        <stp>lon</stp>
        <stp>XYLE GR</stp>
        <stp>BarbaraExchangeBid</stp>
        <tr r="C1211" s="1"/>
      </tp>
      <tp t="s">
        <v>19.7915</v>
        <stp/>
        <stp>lon</stp>
        <stp>XYLE GY</stp>
        <stp>BarbaraExchangeBid</stp>
        <tr r="C1487" s="1"/>
      </tp>
      <tp t="s">
        <v>38.262</v>
        <stp/>
        <stp>lon</stp>
        <stp>XZBE GY</stp>
        <stp>BarbaraExchangeBid</stp>
        <tr r="C1577" s="1"/>
        <tr r="C1567" s="1"/>
      </tp>
      <tp t="s">
        <v>115.67</v>
        <stp/>
        <stp>lon</stp>
        <stp>XUTE IM</stp>
        <stp>BarbaraExchangeBid</stp>
        <tr r="C579" s="1"/>
      </tp>
      <tp t="s">
        <v>14.5025</v>
        <stp/>
        <stp>lon</stp>
        <stp>XDGE GY</stp>
        <stp>BarbaraExchangeBid</stp>
        <tr r="C1204" s="1"/>
      </tp>
      <tp t="s">
        <v>10.778</v>
        <stp/>
        <stp>lon</stp>
        <stp>XJSE IM</stp>
        <stp>BarbaraExchangeBid</stp>
        <tr r="C614" s="1"/>
      </tp>
      <tp t="s">
        <v>157.84</v>
        <stp/>
        <stp>lon</stp>
        <stp>XFFE GY</stp>
        <stp>BarbaraExchangeBid</stp>
        <tr r="C630" s="1"/>
      </tp>
      <tp t="s">
        <v>29.23</v>
        <stp/>
        <stp>lon</stp>
        <stp>XGBE GY</stp>
        <stp>BarbaraExchangeBid</stp>
        <tr r="C1072" s="1"/>
      </tp>
      <tp t="s">
        <v>252.12</v>
        <stp/>
        <stp>lon</stp>
        <stp>XGLE GY</stp>
        <stp>BarbaraExchangeBid</stp>
        <tr r="C558" s="1"/>
      </tp>
      <tp t="s">
        <v>121.6212215</v>
        <stp/>
        <stp>lon</stp>
        <stp>XUTE SW</stp>
        <stp>BarbaraExchangeBid</stp>
        <tr r="C580" s="1"/>
      </tp>
      <tp t="s">
        <v>252.08</v>
        <stp/>
        <stp>lon</stp>
        <stp>XGLE LN</stp>
        <stp>BarbaraExchangeBid</stp>
        <tr r="C559" s="1"/>
      </tp>
      <tp t="s">
        <v>179.26</v>
        <stp/>
        <stp>lon</stp>
        <stp>XFFE LN</stp>
        <stp>BarbaraExchangeBid</stp>
        <tr r="C632" s="1"/>
      </tp>
      <tp t="s">
        <v>157.85</v>
        <stp/>
        <stp>lon</stp>
        <stp>XFFE IM</stp>
        <stp>BarbaraExchangeBid</stp>
        <tr r="C631" s="1"/>
      </tp>
      <tp t="s">
        <v>252.1</v>
        <stp/>
        <stp>lon</stp>
        <stp>XGLE IM</stp>
        <stp>BarbaraExchangeBid</stp>
        <tr r="C560" s="1"/>
      </tp>
      <tp t="s">
        <v>14.506</v>
        <stp/>
        <stp>lon</stp>
        <stp>XDGE IM</stp>
        <stp>BarbaraExchangeBid</stp>
        <tr r="C1351" s="1"/>
      </tp>
      <tp t="s">
        <v>10.78</v>
        <stp/>
        <stp>lon</stp>
        <stp>XJSE GY</stp>
        <stp>BarbaraExchangeBid</stp>
        <tr r="C613" s="1"/>
      </tp>
      <tp t="s">
        <v>248.87</v>
        <stp/>
        <stp>lon</stp>
        <stp>X57E GY</stp>
        <stp>BarbaraExchangeBid</stp>
        <tr r="C547" s="1"/>
      </tp>
      <tp t="s">
        <v>167.79</v>
        <stp/>
        <stp>lon</stp>
        <stp>X13E GY</stp>
        <stp>BarbaraExchangeBid</stp>
        <tr r="C534" s="1"/>
      </tp>
      <tp t="s">
        <v>408.99</v>
        <stp/>
        <stp>lon</stp>
        <stp>X15E GY</stp>
        <stp>BarbaraExchangeBid</stp>
        <tr r="C553" s="1"/>
      </tp>
      <tp t="s">
        <v>452.45</v>
        <stp/>
        <stp>lon</stp>
        <stp>X25E GY</stp>
        <stp>BarbaraExchangeBid</stp>
        <tr r="C555" s="1"/>
      </tp>
      <tp t="s">
        <v>209.12</v>
        <stp/>
        <stp>lon</stp>
        <stp>X35E GY</stp>
        <stp>BarbaraExchangeBid</stp>
        <tr r="C542" s="1"/>
      </tp>
      <tp t="s">
        <v>452.5801</v>
        <stp/>
        <stp>lon</stp>
        <stp>X25E IM</stp>
        <stp>BarbaraExchangeBid</stp>
        <tr r="C556" s="1"/>
      </tp>
      <tp t="s">
        <v>209.14</v>
        <stp/>
        <stp>lon</stp>
        <stp>X35E IM</stp>
        <stp>BarbaraExchangeBid</stp>
        <tr r="C543" s="1"/>
      </tp>
      <tp t="s">
        <v>No Publisher Yet</v>
        <stp/>
        <stp>lon</stp>
        <stp>EM_BarbaraRow9</stp>
        <stp>BarbaraRow</stp>
        <tr r="A2009" s="1"/>
      </tp>
      <tp t="s">
        <v>No Publisher Yet</v>
        <stp/>
        <stp>lon</stp>
        <stp>EM_BarbaraRow8</stp>
        <stp>BarbaraRow</stp>
        <tr r="A2008" s="1"/>
      </tp>
      <tp t="s">
        <v>-193887.945574293</v>
        <stp/>
        <stp>lon</stp>
        <stp>EM_BarbaraRow5</stp>
        <stp>BarbaraRow</stp>
        <tr r="A2005" s="1"/>
      </tp>
      <tp t="s">
        <v>0</v>
        <stp/>
        <stp>lon</stp>
        <stp>EM_BarbaraRow4</stp>
        <stp>BarbaraRow</stp>
        <tr r="A2004" s="1"/>
      </tp>
      <tp t="s">
        <v>-163121.167574293</v>
        <stp/>
        <stp>lon</stp>
        <stp>EM_BarbaraRow7</stp>
        <stp>BarbaraRow</stp>
        <tr r="A2007" s="1"/>
      </tp>
      <tp t="s">
        <v>30766.778</v>
        <stp/>
        <stp>lon</stp>
        <stp>EM_BarbaraRow6</stp>
        <stp>BarbaraRow</stp>
        <tr r="A2006" s="1"/>
      </tp>
      <tp t="s">
        <v>No Publisher Yet</v>
        <stp/>
        <stp>lon</stp>
        <stp>EM_BarbaraRow1</stp>
        <stp>BarbaraRow</stp>
        <tr r="A2001" s="1"/>
      </tp>
      <tp t="s">
        <v>No Publisher Yet</v>
        <stp/>
        <stp>lon</stp>
        <stp>EM_BarbaraRow0</stp>
        <stp>BarbaraRow</stp>
        <tr r="A2000" s="1"/>
      </tp>
      <tp t="s">
        <v>30766.778</v>
        <stp/>
        <stp>lon</stp>
        <stp>EM_BarbaraRow3</stp>
        <stp>BarbaraRow</stp>
        <tr r="A2003" s="1"/>
      </tp>
      <tp t="s">
        <v>No Publisher Yet</v>
        <stp/>
        <stp>lon</stp>
        <stp>EM_BarbaraRow2</stp>
        <stp>BarbaraRow</stp>
        <tr r="A2002" s="1"/>
      </tp>
      <tp t="s">
        <v>408.98</v>
        <stp/>
        <stp>lon</stp>
        <stp>X15E IM</stp>
        <stp>BarbaraExchangeBid</stp>
        <tr r="C554" s="1"/>
      </tp>
      <tp t="s">
        <v>167.79</v>
        <stp/>
        <stp>lon</stp>
        <stp>X13E IM</stp>
        <stp>BarbaraExchangeBid</stp>
        <tr r="C535" s="1"/>
      </tp>
      <tp t="s">
        <v>248.85</v>
        <stp/>
        <stp>lon</stp>
        <stp>X57E IM</stp>
        <stp>BarbaraExchangeBid</stp>
        <tr r="C548" s="1"/>
      </tp>
      <tp t="s">
        <v>176.4227955</v>
        <stp/>
        <stp>lon</stp>
        <stp>X13E SW</stp>
        <stp>BarbaraExchangeBid</stp>
        <tr r="C536" s="1"/>
      </tp>
      <tp t="s">
        <v>219.900253</v>
        <stp/>
        <stp>lon</stp>
        <stp>X35E SW</stp>
        <stp>BarbaraExchangeBid</stp>
        <tr r="C544" s="1"/>
      </tp>
      <tp t="s">
        <v>261.6533325</v>
        <stp/>
        <stp>lon</stp>
        <stp>X57E SW</stp>
        <stp>BarbaraExchangeBid</stp>
        <tr r="C549" s="1"/>
      </tp>
      <tp t="s">
        <v>101.72</v>
        <stp/>
        <stp>lon</stp>
        <stp>EEXF LN</stp>
        <stp>BarbaraExchangeAsk</stp>
        <tr r="E1296" s="1"/>
      </tp>
      <tp t="s">
        <v>967.74</v>
        <stp/>
        <stp>lon</stp>
        <stp>ELFF GY</stp>
        <stp>BarbaraExchangeAsk</stp>
        <tr r="E1149" s="1"/>
      </tp>
      <tp t="s">
        <v>95.6629025958869</v>
        <stp/>
        <stp>lon</stp>
        <stp>USIG IM</stp>
        <stp>BarbaraOurBid</stp>
        <tr r="B1366" s="1"/>
      </tp>
      <tp t="s">
        <v>19.141403</v>
        <stp/>
        <stp>lon</stp>
        <stp>PUIG IM</stp>
        <stp>BarbaraOurBid</stp>
        <tr r="B1378" s="1"/>
      </tp>
      <tp t="s">
        <v>50.162</v>
        <stp/>
        <stp>lon</stp>
        <stp>GASF GY</stp>
        <stp>BarbaraExchangeAsk</stp>
        <tr r="E4059" s="1"/>
      </tp>
      <tp t="s">
        <v>1396.04602301028</v>
        <stp/>
        <stp>lon</stp>
        <stp>XJSE SW</stp>
        <stp>BarbaraOurBid</stp>
        <tr r="B615" s="1"/>
      </tp>
      <tp t="s">
        <v>4.98752131081333</v>
        <stp/>
        <stp>lon</stp>
        <stp>SUSE SW</stp>
        <stp>BarbaraOurBid</stp>
        <tr r="B1337" s="1"/>
      </tp>
      <tp t="s">
        <v>92.96</v>
        <stp/>
        <stp>lon</stp>
        <stp>FEDF IM</stp>
        <stp>BarbaraExchangeAsk</stp>
        <tr r="E437" s="1"/>
      </tp>
      <tp t="s">
        <v>105.57</v>
        <stp/>
        <stp>lon</stp>
        <stp>FEDF LN</stp>
        <stp>BarbaraExchangeAsk</stp>
        <tr r="E435" s="1"/>
      </tp>
      <tp t="s">
        <v>6.20500599695708</v>
        <stp/>
        <stp>lon</stp>
        <stp>3SUA GR</stp>
        <stp>BarbaraOurAsk</stp>
        <tr r="F137" s="1"/>
      </tp>
      <tp t="s">
        <v>5.0801</v>
        <stp/>
        <stp>lon</stp>
        <stp>CYBE NA</stp>
        <stp>BarbaraExchangeBid</stp>
        <tr r="C4054" s="1"/>
      </tp>
      <tp t="s">
        <v>156.16</v>
        <stp/>
        <stp>lon</stp>
        <stp>CRPE IM</stp>
        <stp>BarbaraExchangeBid</stp>
        <tr r="C1065" s="1"/>
      </tp>
      <tp t="s">
        <v>5.0582</v>
        <stp/>
        <stp>lon</stp>
        <stp>CBUE GY</stp>
        <stp>BarbaraExchangeBid</stp>
        <tr r="C510" s="1"/>
      </tp>
      <tp t="s">
        <v>1239</v>
        <stp/>
        <stp>lon</stp>
        <stp>CBSE LN</stp>
        <stp>BarbaraExchangeBid</stp>
        <tr r="C1518" s="1"/>
      </tp>
      <tp t="s">
        <v>14.714</v>
        <stp/>
        <stp>lon</stp>
        <stp>CBSE NA</stp>
        <stp>BarbaraExchangeBid</stp>
        <tr r="C1082" s="1"/>
      </tp>
      <tp t="s">
        <v>5.62146931212179</v>
        <stp/>
        <stp>lon</stp>
        <stp>SDIA LN</stp>
        <stp>BarbaraOurAsk</stp>
        <tr r="F1108" s="1"/>
      </tp>
      <tp t="s">
        <v>56.0192204</v>
        <stp/>
        <stp>lon</stp>
        <stp>VCPA SW</stp>
        <stp>BarbaraOurAsk</stp>
        <tr r="F1409" s="1"/>
      </tp>
      <tp t="s">
        <v>164.68</v>
        <stp/>
        <stp>lon</stp>
        <stp>XB4F SW</stp>
        <stp>BarbaraExchangeAsk</stp>
        <tr r="E1346" s="1"/>
      </tp>
      <tp t="s">
        <v>156.58</v>
        <stp/>
        <stp>lon</stp>
        <stp>XB4F IM</stp>
        <stp>BarbaraExchangeAsk</stp>
        <tr r="E1058" s="1"/>
      </tp>
      <tp t="s">
        <v>156.565</v>
        <stp/>
        <stp>lon</stp>
        <stp>XB4F GY</stp>
        <stp>BarbaraExchangeAsk</stp>
        <tr r="E1057" s="1"/>
      </tp>
      <tp t="s">
        <v>90</v>
        <stp/>
        <stp>lon</stp>
        <stp>BBGE LN</stp>
        <stp>BarbaraExchangeBid</stp>
        <tr r="C722" s="1"/>
      </tp>
      <tp t="s">
        <v>212.99</v>
        <stp/>
        <stp>lon</stp>
        <stp>X03F GY</stp>
        <stp>BarbaraExchangeAsk</stp>
        <tr r="E562" s="1"/>
        <tr r="E557" s="1"/>
      </tp>
      <tp t="s">
        <v>223.9483355</v>
        <stp/>
        <stp>lon</stp>
        <stp>X03F SW</stp>
        <stp>BarbaraExchangeAsk</stp>
        <tr r="E563" s="1"/>
      </tp>
      <tp t="s">
        <v>49.845</v>
        <stp/>
        <stp>lon</stp>
        <stp>AFLE SW</stp>
        <stp>BarbaraExchangeBid</stp>
        <tr r="C1284" s="1"/>
      </tp>
      <tp t="s">
        <v>241.5</v>
        <stp/>
        <stp>lon</stp>
        <stp>AHYE IM</stp>
        <stp>BarbaraExchangeBid</stp>
        <tr r="C3039" s="1"/>
      </tp>
      <tp t="s">
        <v>49.9052</v>
        <stp/>
        <stp>lon</stp>
        <stp>AFLE FP</stp>
        <stp>BarbaraExchangeBid</stp>
        <tr r="C1193" s="1"/>
      </tp>
      <tp t="s">
        <v>241.3</v>
        <stp/>
        <stp>lon</stp>
        <stp>AHYE GY</stp>
        <stp>BarbaraExchangeBid</stp>
        <tr r="C3040" s="1"/>
      </tp>
      <tp t="s">
        <v>241.1903</v>
        <stp/>
        <stp>lon</stp>
        <stp>AHYE FP</stp>
        <stp>BarbaraExchangeBid</stp>
        <tr r="C3038" s="1"/>
      </tp>
      <tp t="s">
        <v>1738.32615</v>
        <stp/>
        <stp>lon</stp>
        <stp>PRIC LN</stp>
        <stp>BarbaraOurAsk</stp>
        <tr r="F1201" s="1"/>
      </tp>
      <tp t="s">
        <v>103.534634535198</v>
        <stp/>
        <stp>lon</stp>
        <stp>TRSY SW</stp>
        <stp>BarbaraOurBid</stp>
        <tr r="B200" s="1"/>
      </tp>
      <tp t="s">
        <v>100.18965055848</v>
        <stp/>
        <stp>lon</stp>
        <stp>JRUC GR</stp>
        <stp>BarbaraOurAsk</stp>
        <tr r="F733" s="1"/>
      </tp>
      <tp t="s">
        <v/>
        <stp/>
        <stp>lon</stp>
        <stp>TRSX SW</stp>
        <stp>BarbaraOurBid</stp>
        <tr r="B208" s="1"/>
      </tp>
      <tp t="s">
        <v>5.62</v>
        <stp/>
        <stp>lon</stp>
        <stp>GILE SW</stp>
        <stp>BarbaraExchangeBid</stp>
        <tr r="C157" s="1"/>
      </tp>
      <tp t="s">
        <v>5.693</v>
        <stp/>
        <stp>lon</stp>
        <stp>GILE LN</stp>
        <stp>BarbaraExchangeBid</stp>
        <tr r="C156" s="1"/>
      </tp>
      <tp t="s">
        <v>6.28871858266573</v>
        <stp/>
        <stp>lon</stp>
        <stp>ITPE SW</stp>
        <stp>BarbaraOurAsk</stp>
        <tr r="F31" s="1"/>
      </tp>
      <tp t="s">
        <v>100.63</v>
        <stp/>
        <stp>lon</stp>
        <stp>FRNE GY</stp>
        <stp>BarbaraExchangeBid</stp>
        <tr r="C1052" s="1"/>
      </tp>
      <tp t="s">
        <v>-</v>
        <stp/>
        <stp>lon</stp>
        <stp>FLOE SW</stp>
        <stp>BarbaraExchangeBid</stp>
        <tr r="C1302" s="1"/>
      </tp>
      <tp t="s">
        <v>4.5825</v>
        <stp/>
        <stp>lon</stp>
        <stp>FLOE IM</stp>
        <stp>BarbaraExchangeBid</stp>
        <tr r="C1301" s="1"/>
      </tp>
      <tp t="s">
        <v>102.84274</v>
        <stp/>
        <stp>lon</stp>
        <stp>QUID LN</stp>
        <stp>BarbaraOurAsk</stp>
        <tr r="F1135" s="1"/>
      </tp>
      <tp t="s">
        <v>99.87</v>
        <stp/>
        <stp>lon</stp>
        <stp>ERNE IM</stp>
        <stp>BarbaraExchangeBid</stp>
        <tr r="C1026" s="1"/>
      </tp>
      <tp t="s">
        <v>99.86</v>
        <stp/>
        <stp>lon</stp>
        <stp>ERNE LN</stp>
        <stp>BarbaraExchangeBid</stp>
        <tr r="C1025" s="1"/>
      </tp>
      <tp t="s">
        <v>99.86</v>
        <stp/>
        <stp>lon</stp>
        <stp>ERNE NA</stp>
        <stp>BarbaraExchangeBid</stp>
        <tr r="C1027" s="1"/>
      </tp>
      <tp t="s">
        <v>104.94</v>
        <stp/>
        <stp>lon</stp>
        <stp>ERNE SW</stp>
        <stp>BarbaraExchangeBid</stp>
        <tr r="C1180" s="1"/>
      </tp>
      <tp t="s">
        <v>28.27</v>
        <stp/>
        <stp>lon</stp>
        <stp>EMDE IM</stp>
        <stp>BarbaraExchangeBid</stp>
        <tr r="C4024" s="1"/>
      </tp>
      <tp t="s">
        <v>939.18</v>
        <stp/>
        <stp>lon</stp>
        <stp>ELFE GY</stp>
        <stp>BarbaraExchangeBid</stp>
        <tr r="C473" s="1"/>
      </tp>
      <tp t="s">
        <v>103.028598078692</v>
        <stp/>
        <stp>lon</stp>
        <stp>SDIG LN</stp>
        <stp>BarbaraOurAsk</stp>
        <tr r="F1107" s="1"/>
      </tp>
      <tp t="s">
        <v>21.8340223858246</v>
        <stp/>
        <stp>lon</stp>
        <stp>PUIG LN</stp>
        <stp>BarbaraOurAsk</stp>
        <tr r="F1122" s="1"/>
        <tr r="F1258" s="1"/>
      </tp>
      <tp t="s">
        <v>1737.88154089232</v>
        <stp/>
        <stp>lon</stp>
        <stp>PRIG LN</stp>
        <stp>BarbaraOurAsk</stp>
        <tr r="F310" s="1"/>
      </tp>
      <tp t="s">
        <v>109.082005241713</v>
        <stp/>
        <stp>lon</stp>
        <stp>USIG LN</stp>
        <stp>BarbaraOurAsk</stp>
        <tr r="F1120" s="1"/>
      </tp>
      <tp t="s">
        <v>2976.25607189608</v>
        <stp/>
        <stp>lon</stp>
        <stp>XGIG LN</stp>
        <stp>BarbaraOurAsk</stp>
        <tr r="F606" s="1"/>
      </tp>
      <tp t="s">
        <v>7.1248031240024</v>
        <stp/>
        <stp>lon</stp>
        <stp>ITPG SW</stp>
        <stp>BarbaraOurAsk</stp>
        <tr r="F29" s="1"/>
      </tp>
      <tp t="s">
        <v>6.01628158653637</v>
        <stp/>
        <stp>lon</stp>
        <stp>3SUF GR</stp>
        <stp>BarbaraOurAsk</stp>
        <tr r="F141" s="1"/>
      </tp>
      <tp t="s">
        <v>5.575</v>
        <stp/>
        <stp>lon</stp>
        <stp>DHYE SW</stp>
        <stp>BarbaraExchangeBid</stp>
        <tr r="C3088" s="1"/>
        <tr r="C3084" s="1"/>
      </tp>
      <tp t="s">
        <v>5.372</v>
        <stp/>
        <stp>lon</stp>
        <stp>DTLE LN</stp>
        <stp>BarbaraExchangeBid</stp>
        <tr r="C131" s="1"/>
      </tp>
      <tp t="s">
        <v>5.372</v>
        <stp/>
        <stp>lon</stp>
        <stp>DTLE SW</stp>
        <stp>BarbaraExchangeBid</stp>
        <tr r="C132" s="1"/>
      </tp>
      <tp t="s">
        <v>4.9116</v>
        <stp/>
        <stp>lon</stp>
        <stp>DHYE NA</stp>
        <stp>BarbaraExchangeBid</stp>
        <tr r="C3082" s="1"/>
      </tp>
      <tp t="s">
        <v>148.005</v>
        <stp/>
        <stp>lon</stp>
        <stp>D5BE GY</stp>
        <stp>BarbaraExchangeBid</stp>
        <tr r="C581" s="1"/>
      </tp>
      <tp t="s">
        <v>22.26056507702</v>
        <stp/>
        <stp>lon</stp>
        <stp>UEFF NA</stp>
        <stp>BarbaraOurAsk</stp>
        <tr r="F656" s="1"/>
      </tp>
      <tp t="s">
        <v>1328.77447993937</v>
        <stp/>
        <stp>lon</stp>
        <stp>UBIF LN</stp>
        <stp>BarbaraOurAsk</stp>
        <tr r="F674" s="1"/>
      </tp>
      <tp t="s">
        <v>39.7465486520222</v>
        <stp/>
        <stp>lon</stp>
        <stp>UEFI NA</stp>
        <stp>BarbaraOurAsk</stp>
        <tr r="F665" s="1"/>
      </tp>
      <tp t="s">
        <v>90.76</v>
        <stp/>
        <stp>lon</stp>
        <stp>JRBE LN</stp>
        <stp>BarbaraExchangeBid</stp>
        <tr r="C1482" s="1"/>
      </tp>
      <tp t="s">
        <v>60.21</v>
        <stp/>
        <stp>lon</stp>
        <stp>JNKE SW</stp>
        <stp>BarbaraExchangeBid</stp>
        <tr r="C3031" s="1"/>
      </tp>
      <tp t="s">
        <v>57.31</v>
        <stp/>
        <stp>lon</stp>
        <stp>JNKE LN</stp>
        <stp>BarbaraExchangeBid</stp>
        <tr r="C3029" s="1"/>
      </tp>
      <tp t="s">
        <v>57.31</v>
        <stp/>
        <stp>lon</stp>
        <stp>JNKE IM</stp>
        <stp>BarbaraExchangeBid</stp>
        <tr r="C3030" s="1"/>
      </tp>
      <tp t="s">
        <v>57.305</v>
        <stp/>
        <stp>lon</stp>
        <stp>JNKE FP</stp>
        <stp>BarbaraExchangeBid</stp>
        <tr r="C3032" s="1"/>
      </tp>
      <tp t="s">
        <v>97.4025</v>
        <stp/>
        <stp>lon</stp>
        <stp>PJSR SW</stp>
        <stp>BarbaraOurBid</stp>
        <tr r="B1371" s="1"/>
      </tp>
      <tp t="s">
        <v>83.905</v>
        <stp/>
        <stp>lon</stp>
        <stp>J13E LN</stp>
        <stp>BarbaraExchangeBid</stp>
        <tr r="C711" s="1"/>
      </tp>
      <tp t="s">
        <v>5.1256</v>
        <stp/>
        <stp>lon</stp>
        <stp>IU0E GY</stp>
        <stp>BarbaraExchangeBid</stp>
        <tr r="C1449" s="1"/>
      </tp>
      <tp t="s">
        <v>44.342</v>
        <stp/>
        <stp>lon</stp>
        <stp>SYBF GY</stp>
        <stp>BarbaraExchangeAsk</stp>
        <tr r="E1190" s="1"/>
      </tp>
      <tp t="s">
        <v>#N/A N/A</v>
        <stp/>
        <stp>lon</stp>
        <stp>IBTE SW</stp>
        <stp>BarbaraExchangeBid</stp>
        <tr r="C112" s="1"/>
      </tp>
      <tp t="s">
        <v>158.59</v>
        <stp/>
        <stp>lon</stp>
        <stp>SSXF LN</stp>
        <stp>BarbaraExchangeAsk</stp>
        <tr r="E1152" s="1"/>
      </tp>
      <tp t="s">
        <v>4.6103</v>
        <stp/>
        <stp>lon</stp>
        <stp>SXRF GY</stp>
        <stp>BarbaraExchangeAsk</stp>
        <tr r="E1169" s="1"/>
      </tp>
      <tp t="s">
        <v>97.116</v>
        <stp/>
        <stp>lon</stp>
        <stp>IEGE SW</stp>
        <stp>BarbaraExchangeBid</stp>
        <tr r="C41" s="1"/>
      </tp>
      <tp t="s">
        <v>6.27968103145</v>
        <stp/>
        <stp>lon</stp>
        <stp>ITPE SW</stp>
        <stp>BarbaraExchangeBid</stp>
        <tr r="C31" s="1"/>
      </tp>
      <tp t="s">
        <v>5.119</v>
        <stp/>
        <stp>lon</stp>
        <stp>IU0E SW</stp>
        <stp>BarbaraExchangeBid</stp>
        <tr r="C1541" s="1"/>
      </tp>
      <tp t="s">
        <v>6.61</v>
        <stp/>
        <stp>lon</stp>
        <stp>SLMF GR</stp>
        <stp>BarbaraExchangeAsk</stp>
        <tr r="E124" s="1"/>
      </tp>
      <tp t="s">
        <v>4.6425</v>
        <stp/>
        <stp>lon</stp>
        <stp>IHYE LN</stp>
        <stp>BarbaraExchangeBid</stp>
        <tr r="C3073" s="1"/>
      </tp>
      <tp t="s">
        <v>4023</v>
        <stp/>
        <stp>lon</stp>
        <stp>IGBE LN</stp>
        <stp>BarbaraExchangeBid</stp>
        <tr r="C1540" s="1"/>
      </tp>
      <tp t="s">
        <v>97.12</v>
        <stp/>
        <stp>lon</stp>
        <stp>IEGE NA</stp>
        <stp>BarbaraExchangeBid</stp>
        <tr r="C39" s="1"/>
      </tp>
      <tp t="s">
        <v>4.9157</v>
        <stp/>
        <stp>lon</stp>
        <stp>IGLE NA</stp>
        <stp>BarbaraExchangeBid</stp>
        <tr r="C155" s="1"/>
      </tp>
      <tp t="s">
        <v>5.036</v>
        <stp/>
        <stp>lon</stp>
        <stp>IBTE LN</stp>
        <stp>BarbaraExchangeBid</stp>
        <tr r="C111" s="1"/>
      </tp>
      <tp t="s">
        <v>81.79</v>
        <stp/>
        <stp>lon</stp>
        <stp>IBGE LN</stp>
        <stp>BarbaraExchangeBid</stp>
        <tr r="C38" s="1"/>
      </tp>
      <tp t="s">
        <v>116.057647152</v>
        <stp/>
        <stp>lon</stp>
        <stp>C3M FP</stp>
        <stp>BarbaraOurAsk</stp>
        <tr r="F297" s="1"/>
      </tp>
      <tp t="s">
        <v>97.12</v>
        <stp/>
        <stp>lon</stp>
        <stp>IEGE IM</stp>
        <stp>BarbaraExchangeBid</stp>
        <tr r="C37" s="1"/>
      </tp>
      <tp t="s">
        <v>9.9979764221151</v>
        <stp/>
        <stp>lon</stp>
        <stp>SRIC5 IM</stp>
        <stp>BarbaraOurAsk</stp>
        <tr r="F1094" s="1"/>
      </tp>
      <tp t="s">
        <v>4.9032</v>
        <stp/>
        <stp>lon</stp>
        <stp>HYLE GY</stp>
        <stp>BarbaraExchangeBid</stp>
        <tr r="C3055" s="1"/>
      </tp>
      <tp t="s">
        <v>177.203336598758</v>
        <stp/>
        <stp>lon</stp>
        <stp>IESP SW</stp>
        <stp>BarbaraOurBid</stp>
        <tr r="B92" s="1"/>
      </tp>
      <tp t="s">
        <v>57.3553251337053</v>
        <stp/>
        <stp>lon</stp>
        <stp>ATIP IM</stp>
        <stp>BarbaraOurBid</stp>
        <tr r="B283" s="1"/>
      </tp>
      <tp t="s">
        <v>102.035</v>
        <stp/>
        <stp>lon</stp>
        <stp>UINF GY</stp>
        <stp>BarbaraExchangeAsk</stp>
        <tr r="E422" s="1"/>
      </tp>
      <tp t="s">
        <v>1328.5</v>
        <stp/>
        <stp>lon</stp>
        <stp>UBIF LN</stp>
        <stp>BarbaraExchangeAsk</stp>
        <tr r="E674" s="1"/>
      </tp>
      <tp t="s">
        <v>22.265</v>
        <stp/>
        <stp>lon</stp>
        <stp>UEFF NA</stp>
        <stp>BarbaraExchangeAsk</stp>
        <tr r="E656" s="1"/>
      </tp>
      <tp t="s">
        <v>22.261</v>
        <stp/>
        <stp>lon</stp>
        <stp>UEFF GY</stp>
        <stp>BarbaraExchangeAsk</stp>
        <tr r="E657" s="1"/>
      </tp>
      <tp t="s">
        <v>5.3848</v>
        <stp/>
        <stp>lon</stp>
        <stp>UEEF GY</stp>
        <stp>BarbaraExchangeAsk</stp>
        <tr r="E3087" s="1"/>
      </tp>
      <tp t="s">
        <v>74.5831862538666</v>
        <stp/>
        <stp>lon</stp>
        <stp>SWIM LN</stp>
        <stp>BarbaraOurAsk</stp>
        <tr r="F1354" s="1"/>
      </tp>
      <tp t="s">
        <v>46.20408</v>
        <stp/>
        <stp>lon</stp>
        <stp>CLIM LN</stp>
        <stp>BarbaraOurAsk</stp>
        <tr r="F1495" s="1"/>
      </tp>
      <tp t="s">
        <v>0</v>
        <stp/>
        <stp>lon</stp>
        <stp>RXPXEX GY</stp>
        <stp>BarbaraPosition</stp>
        <tr r="G171" s="1"/>
      </tp>
      <tp t="s">
        <v>143.319219089619</v>
        <stp/>
        <stp>lon</stp>
        <stp>SGIL LN</stp>
        <stp>BarbaraOurAsk</stp>
        <tr r="F152" s="1"/>
      </tp>
      <tp t="s">
        <v>101.714970687894</v>
        <stp/>
        <stp>lon</stp>
        <stp>BBIL LN</stp>
        <stp>BarbaraOurAsk</stp>
        <tr r="F734" s="1"/>
      </tp>
      <tp t="s">
        <v>67.8978452009107</v>
        <stp/>
        <stp>lon</stp>
        <stp>EMIL LN</stp>
        <stp>BarbaraOurAsk</stp>
        <tr r="F4032" s="1"/>
      </tp>
      <tp t="s">
        <v>193.695802863499</v>
        <stp/>
        <stp>lon</stp>
        <stp>IGIL LN</stp>
        <stp>BarbaraOurAsk</stp>
        <tr r="F151" s="1"/>
      </tp>
      <tp t="s">
        <v>10.522</v>
        <stp/>
        <stp>lon</stp>
        <stp>MDBE SW</stp>
        <stp>BarbaraExchangeBid</stp>
        <tr r="C699" s="1"/>
      </tp>
      <tp t="s">
        <v>10.529</v>
        <stp/>
        <stp>lon</stp>
        <stp>MDBE GY</stp>
        <stp>BarbaraExchangeBid</stp>
        <tr r="C697" s="1"/>
      </tp>
      <tp t="s">
        <v>10.528</v>
        <stp/>
        <stp>lon</stp>
        <stp>MDBE IM</stp>
        <stp>BarbaraExchangeBid</stp>
        <tr r="C698" s="1"/>
      </tp>
      <tp t="s">
        <v>26.5135883931265</v>
        <stp/>
        <stp>lon</stp>
        <stp>XGIU IM</stp>
        <stp>BarbaraOurBid</stp>
        <tr r="B599" s="1"/>
      </tp>
      <tp t="s">
        <v>5.090703944077</v>
        <stp/>
        <stp>lon</stp>
        <stp>SUSU SW</stp>
        <stp>BarbaraOurBid</stp>
        <tr r="B1572" s="1"/>
        <tr r="B1562" s="1"/>
      </tp>
      <tp t="s">
        <v>4.91054265</v>
        <stp/>
        <stp>lon</stp>
        <stp>SGSU SW</stp>
        <stp>BarbaraOurBid</stp>
        <tr r="B1557" s="1"/>
      </tp>
      <tp t="s">
        <v>33.5</v>
        <stp/>
        <stp>lon</stp>
        <stp>VX6F GR</stp>
        <stp>BarbaraExchangeAsk</stp>
        <tr r="E849" s="1"/>
      </tp>
      <tp t="s">
        <v>105.04</v>
        <stp/>
        <stp>lon</stp>
        <stp>LDCE SW</stp>
        <stp>BarbaraExchangeBid</stp>
        <tr r="C1374" s="1"/>
      </tp>
      <tp t="s">
        <v>111.46</v>
        <stp/>
        <stp>lon</stp>
        <stp>LQDE IM</stp>
        <stp>BarbaraExchangeBid</stp>
        <tr r="C1153" s="1"/>
      </tp>
      <tp t="s">
        <v>44.79</v>
        <stp/>
        <stp>lon</stp>
        <stp>VUCF GR</stp>
        <stp>BarbaraExchangeAsk</stp>
        <tr r="E842" s="1"/>
      </tp>
      <tp t="s">
        <v>126.66</v>
        <stp/>
        <stp>lon</stp>
        <stp>LQDE LN</stp>
        <stp>BarbaraExchangeBid</stp>
        <tr r="C1102" s="1"/>
      </tp>
      <tp t="s">
        <v>5.012</v>
        <stp/>
        <stp>lon</stp>
        <stp>LQEE LN</stp>
        <stp>BarbaraExchangeBid</stp>
        <tr r="C1156" s="1"/>
      </tp>
      <tp t="s">
        <v>105.11</v>
        <stp/>
        <stp>lon</stp>
        <stp>LDCE GY</stp>
        <stp>BarbaraExchangeBid</stp>
        <tr r="C1139" s="1"/>
      </tp>
      <tp t="s">
        <v>4.967</v>
        <stp/>
        <stp>lon</stp>
        <stp>LQEE SW</stp>
        <stp>BarbaraExchangeBid</stp>
        <tr r="C1330" s="1"/>
      </tp>
      <tp t="s">
        <v>126.66</v>
        <stp/>
        <stp>lon</stp>
        <stp>LQDE SW</stp>
        <stp>BarbaraExchangeBid</stp>
        <tr r="C1103" s="1"/>
      </tp>
      <tp t="s">
        <v>5.456</v>
        <stp/>
        <stp>lon</stp>
        <stp>LQCE SW</stp>
        <stp>BarbaraExchangeBid</stp>
        <tr r="C1548" s="1"/>
      </tp>
      <tp t="s">
        <v>25.799</v>
        <stp/>
        <stp>lon</stp>
        <stp>VAGF GY</stp>
        <stp>BarbaraExchangeAsk</stp>
        <tr r="E1416" s="1"/>
      </tp>
      <tp t="s">
        <v>105.1</v>
        <stp/>
        <stp>lon</stp>
        <stp>LDCE IM</stp>
        <stp>BarbaraExchangeBid</stp>
        <tr r="C1373" s="1"/>
      </tp>
      <tp t="s">
        <v>100.58889</v>
        <stp/>
        <stp>lon</stp>
        <stp>JPST SW</stp>
        <stp>BarbaraOurBid</stp>
        <tr r="B1322" s="1"/>
      </tp>
      <tp t="s">
        <v>99.2674641</v>
        <stp/>
        <stp>lon</stp>
        <stp>JEST SW</stp>
        <stp>BarbaraOurBid</stp>
        <tr r="B1361" s="1"/>
      </tp>
      <tp t="s">
        <v>23.5191402549646</v>
        <stp/>
        <stp>lon</stp>
        <stp>INFL10 SW</stp>
        <stp>BarbaraOurBid</stp>
        <tr r="B676" s="1"/>
      </tp>
      <tp t="s">
        <v>4.4425</v>
        <stp/>
        <stp>lon</stp>
        <stp>36BE GY</stp>
        <stp>BarbaraExchangeBid</stp>
        <tr r="C1510" s="1"/>
      </tp>
      <tp t="s">
        <v>151.49439449669</v>
        <stp/>
        <stp>lon</stp>
        <stp>XYP1 SW</stp>
        <stp>BarbaraOurAsk</stp>
        <tr r="F539" s="1"/>
      </tp>
      <tp t="s">
        <v>0</v>
        <stp/>
        <stp>lon</stp>
        <stp>TIP10D SW</stp>
        <stp>BarbaraPosition</stp>
        <tr r="G688" s="1"/>
      </tp>
      <tp t="s">
        <v>19.8376599063076</v>
        <stp/>
        <stp>lon</stp>
        <stp>UEF0 NA</stp>
        <stp>BarbaraOurAsk</stp>
        <tr r="F1240" s="1"/>
      </tp>
      <tp t="s">
        <v>204.958680532235</v>
        <stp/>
        <stp>lon</stp>
        <stp>C33 FP</stp>
        <stp>BarbaraOurAsk</stp>
        <tr r="F251" s="1"/>
      </tp>
      <tp t="s">
        <v>1082.3261</v>
        <stp/>
        <stp>lon</stp>
        <stp>VDUCN MM</stp>
        <stp>BarbaraOurAsk</stp>
        <tr r="F1385" s="1"/>
      </tp>
      <tp t="s">
        <v>5.27867926453739</v>
        <stp/>
        <stp>lon</stp>
        <stp>TIP5 SW</stp>
        <stp>BarbaraOurAsk</stp>
        <tr r="F19" s="1"/>
      </tp>
      <tp t="s">
        <v>13.0614474464523</v>
        <stp/>
        <stp>lon</stp>
        <stp>UEF7 NA</stp>
        <stp>BarbaraOurAsk</stp>
        <tr r="F1225" s="1"/>
      </tp>
      <tp t="s">
        <v>13.8068127908568</v>
        <stp/>
        <stp>lon</stp>
        <stp>UEF6 NA</stp>
        <stp>BarbaraOurAsk</stp>
        <tr r="F1076" s="1"/>
      </tp>
      <tp t="s">
        <v>15.9577808044498</v>
        <stp/>
        <stp>lon</stp>
        <stp>UEF9 NA</stp>
        <stp>BarbaraOurAsk</stp>
        <tr r="F1238" s="1"/>
      </tp>
      <tp t="s">
        <v>15.1030093711179</v>
        <stp/>
        <stp>lon</stp>
        <stp>UEF8 NA</stp>
        <stp>BarbaraOurAsk</stp>
        <tr r="F1227" s="1"/>
      </tp>
      <tp t="s">
        <v>0</v>
        <stp/>
        <stp>lon</stp>
        <stp>RXP5EX GY</stp>
        <stp>BarbaraPosition</stp>
        <tr r="G168" s="1"/>
      </tp>
      <tp t="s">
        <v>2156.999043</v>
        <stp/>
        <stp>lon</stp>
        <stp>MBILX NA</stp>
        <stp>BarbaraOurBid</stp>
        <tr r="B742" s="1"/>
      </tp>
      <tp t="s">
        <v>0</v>
        <stp/>
        <stp>lon</stp>
        <stp>RXP1EX GY</stp>
        <stp>BarbaraPosition</stp>
        <tr r="G166" s="1"/>
      </tp>
      <tp t="s">
        <v>0</v>
        <stp/>
        <stp>lon</stp>
        <stp>RXP2EX GY</stp>
        <stp>BarbaraPosition</stp>
        <tr r="G167" s="1"/>
      </tp>
      <tp t="s">
        <v>46.7394089893675</v>
        <stp/>
        <stp>lon</stp>
        <stp>TRS3 SW</stp>
        <stp>BarbaraOurBid</stp>
        <tr r="B194" s="1"/>
      </tp>
      <tp t="s">
        <v>6.225</v>
        <stp/>
        <stp>lon</stp>
        <stp>3SUF GR</stp>
        <stp>BarbaraExchangeAsk</stp>
        <tr r="E141" s="1"/>
      </tp>
      <tp t="s">
        <v>99.0452126</v>
        <stp/>
        <stp>lon</stp>
        <stp>PJS1 SW</stp>
        <stp>BarbaraOurBid</stp>
        <tr r="B1370" s="1"/>
      </tp>
      <tp t="s">
        <v>0</v>
        <stp/>
        <stp>lon</stp>
        <stp>TIP10D IM</stp>
        <stp>BarbaraPosition</stp>
        <tr r="G689" s="1"/>
      </tp>
      <tp t="s">
        <v>4.3455120430643</v>
        <stp/>
        <stp>lon</stp>
        <stp>QDV7 GR</stp>
        <stp>BarbaraOurBid</stp>
        <tr r="B4008" s="1"/>
      </tp>
      <tp t="s">
        <v>138.349186421806</v>
        <stp/>
        <stp>lon</stp>
        <stp>CBE7 NA</stp>
        <stp>BarbaraOurBid</stp>
        <tr r="B492" s="1"/>
      </tp>
      <tp t="s">
        <v/>
        <stp/>
        <stp>lon</stp>
        <stp>TRS5 SW</stp>
        <stp>BarbaraOurBid</stp>
        <tr r="B204" s="1"/>
      </tp>
      <tp t="s">
        <v>169.36</v>
        <stp/>
        <stp>lon</stp>
        <stp>MTC FP</stp>
        <stp>BarbaraExchangeBid</stp>
        <tr r="C335" s="1"/>
      </tp>
      <tp t="s">
        <v>97.152</v>
        <stp/>
        <stp>lon</stp>
        <stp>IEGE SW</stp>
        <stp>BarbaraExchangeAsk</stp>
        <tr r="E41" s="1"/>
      </tp>
      <tp t="s">
        <v>158.03</v>
        <stp/>
        <stp>lon</stp>
        <stp>SSXF LN</stp>
        <stp>BarbaraExchangeBid</stp>
        <tr r="C1152" s="1"/>
      </tp>
      <tp t="s">
        <v>4.5971</v>
        <stp/>
        <stp>lon</stp>
        <stp>SXRF GY</stp>
        <stp>BarbaraExchangeBid</stp>
        <tr r="C1169" s="1"/>
      </tp>
      <tp t="s">
        <v>44.252</v>
        <stp/>
        <stp>lon</stp>
        <stp>SYBF GY</stp>
        <stp>BarbaraExchangeBid</stp>
        <tr r="C1190" s="1"/>
      </tp>
      <tp t="s">
        <v>#N/A N/A</v>
        <stp/>
        <stp>lon</stp>
        <stp>IBTE SW</stp>
        <stp>BarbaraExchangeAsk</stp>
        <tr r="E112" s="1"/>
      </tp>
      <tp t="s">
        <v>5.128</v>
        <stp/>
        <stp>lon</stp>
        <stp>IU0E GY</stp>
        <stp>BarbaraExchangeAsk</stp>
        <tr r="E1449" s="1"/>
      </tp>
      <tp t="s">
        <v>97.15</v>
        <stp/>
        <stp>lon</stp>
        <stp>IEGE IM</stp>
        <stp>BarbaraExchangeAsk</stp>
        <tr r="E37" s="1"/>
      </tp>
      <tp t="s">
        <v>116.01819702</v>
        <stp/>
        <stp>lon</stp>
        <stp>C3M FP</stp>
        <stp>BarbaraOurBid</stp>
        <tr r="B297" s="1"/>
      </tp>
      <tp t="s">
        <v>5.039</v>
        <stp/>
        <stp>lon</stp>
        <stp>IBTE LN</stp>
        <stp>BarbaraExchangeAsk</stp>
        <tr r="E111" s="1"/>
      </tp>
      <tp t="s">
        <v>81.84</v>
        <stp/>
        <stp>lon</stp>
        <stp>IBGE LN</stp>
        <stp>BarbaraExchangeAsk</stp>
        <tr r="E38" s="1"/>
      </tp>
      <tp t="s">
        <v>4.9221</v>
        <stp/>
        <stp>lon</stp>
        <stp>IGLE NA</stp>
        <stp>BarbaraExchangeAsk</stp>
        <tr r="E155" s="1"/>
      </tp>
      <tp t="s">
        <v>4034</v>
        <stp/>
        <stp>lon</stp>
        <stp>IGBE LN</stp>
        <stp>BarbaraExchangeAsk</stp>
        <tr r="E1540" s="1"/>
      </tp>
      <tp t="s">
        <v>97.15</v>
        <stp/>
        <stp>lon</stp>
        <stp>IEGE NA</stp>
        <stp>BarbaraExchangeAsk</stp>
        <tr r="E39" s="1"/>
      </tp>
      <tp t="s">
        <v>6.095</v>
        <stp/>
        <stp>lon</stp>
        <stp>SLMF GR</stp>
        <stp>BarbaraExchangeBid</stp>
        <tr r="C124" s="1"/>
      </tp>
      <tp t="s">
        <v>4.649</v>
        <stp/>
        <stp>lon</stp>
        <stp>IHYE LN</stp>
        <stp>BarbaraExchangeAsk</stp>
        <tr r="E3073" s="1"/>
      </tp>
      <tp t="s">
        <v>5.133</v>
        <stp/>
        <stp>lon</stp>
        <stp>IU0E SW</stp>
        <stp>BarbaraExchangeAsk</stp>
        <tr r="E1541" s="1"/>
      </tp>
      <tp t="s">
        <v>6.287671</v>
        <stp/>
        <stp>lon</stp>
        <stp>ITPE SW</stp>
        <stp>BarbaraExchangeAsk</stp>
        <tr r="E31" s="1"/>
      </tp>
      <tp t="s">
        <v>9.95804441443815</v>
        <stp/>
        <stp>lon</stp>
        <stp>SRIC5 IM</stp>
        <stp>BarbaraOurBid</stp>
        <tr r="B1094" s="1"/>
      </tp>
      <tp t="s">
        <v>4.9132</v>
        <stp/>
        <stp>lon</stp>
        <stp>HYLE GY</stp>
        <stp>BarbaraExchangeAsk</stp>
        <tr r="E3055" s="1"/>
      </tp>
      <tp t="s">
        <v>57.700492586867</v>
        <stp/>
        <stp>lon</stp>
        <stp>ATIP IM</stp>
        <stp>BarbaraOurAsk</stp>
        <tr r="F283" s="1"/>
      </tp>
      <tp t="s">
        <v>177.55809803339</v>
        <stp/>
        <stp>lon</stp>
        <stp>IESP SW</stp>
        <stp>BarbaraOurAsk</stp>
        <tr r="F92" s="1"/>
      </tp>
      <tp t="s">
        <v>39.6274875976477</v>
        <stp/>
        <stp>lon</stp>
        <stp>UEFI NA</stp>
        <stp>BarbaraOurBid</stp>
        <tr r="B665" s="1"/>
      </tp>
      <tp t="s">
        <v>60.36</v>
        <stp/>
        <stp>lon</stp>
        <stp>JNKE SW</stp>
        <stp>BarbaraExchangeAsk</stp>
        <tr r="E3031" s="1"/>
      </tp>
      <tp t="s">
        <v>90.92</v>
        <stp/>
        <stp>lon</stp>
        <stp>JRBE LN</stp>
        <stp>BarbaraExchangeAsk</stp>
        <tr r="E1482" s="1"/>
      </tp>
      <tp t="s">
        <v>57.377</v>
        <stp/>
        <stp>lon</stp>
        <stp>JNKE FP</stp>
        <stp>BarbaraExchangeAsk</stp>
        <tr r="E3032" s="1"/>
      </tp>
      <tp t="s">
        <v>57.38</v>
        <stp/>
        <stp>lon</stp>
        <stp>JNKE IM</stp>
        <stp>BarbaraExchangeAsk</stp>
        <tr r="E3030" s="1"/>
      </tp>
      <tp t="s">
        <v>57.39</v>
        <stp/>
        <stp>lon</stp>
        <stp>JNKE LN</stp>
        <stp>BarbaraExchangeAsk</stp>
        <tr r="E3029" s="1"/>
      </tp>
      <tp t="s">
        <v>84</v>
        <stp/>
        <stp>lon</stp>
        <stp>J13E LN</stp>
        <stp>BarbaraExchangeAsk</stp>
        <tr r="E711" s="1"/>
      </tp>
      <tp t="s">
        <v>97.5975</v>
        <stp/>
        <stp>lon</stp>
        <stp>PJSR SW</stp>
        <stp>BarbaraOurAsk</stp>
        <tr r="F1371" s="1"/>
      </tp>
      <tp t="s">
        <v>10.542</v>
        <stp/>
        <stp>lon</stp>
        <stp>MDBE SW</stp>
        <stp>BarbaraExchangeAsk</stp>
        <tr r="E699" s="1"/>
      </tp>
      <tp t="s">
        <v>10.546</v>
        <stp/>
        <stp>lon</stp>
        <stp>MDBE IM</stp>
        <stp>BarbaraExchangeAsk</stp>
        <tr r="E698" s="1"/>
      </tp>
      <tp t="s">
        <v>10.546</v>
        <stp/>
        <stp>lon</stp>
        <stp>MDBE GY</stp>
        <stp>BarbaraExchangeAsk</stp>
        <tr r="E697" s="1"/>
      </tp>
      <tp t="s">
        <v>5.10599899849086</v>
        <stp/>
        <stp>lon</stp>
        <stp>SUSU SW</stp>
        <stp>BarbaraOurAsk</stp>
        <tr r="F1562" s="1"/>
        <tr r="F1572" s="1"/>
      </tp>
      <tp t="s">
        <v>4.96485735</v>
        <stp/>
        <stp>lon</stp>
        <stp>SGSU SW</stp>
        <stp>BarbaraOurAsk</stp>
        <tr r="F1557" s="1"/>
      </tp>
      <tp t="s">
        <v>26.6731486041183</v>
        <stp/>
        <stp>lon</stp>
        <stp>XGIU IM</stp>
        <stp>BarbaraOurAsk</stp>
        <tr r="F599" s="1"/>
      </tp>
      <tp t="s">
        <v>43.43</v>
        <stp/>
        <stp>lon</stp>
        <stp>VUCF GR</stp>
        <stp>BarbaraExchangeBid</stp>
        <tr r="C842" s="1"/>
      </tp>
      <tp t="s">
        <v>126.86</v>
        <stp/>
        <stp>lon</stp>
        <stp>LQDE LN</stp>
        <stp>BarbaraExchangeAsk</stp>
        <tr r="E1102" s="1"/>
      </tp>
      <tp t="s">
        <v>5.028</v>
        <stp/>
        <stp>lon</stp>
        <stp>LQEE LN</stp>
        <stp>BarbaraExchangeAsk</stp>
        <tr r="E1156" s="1"/>
      </tp>
      <tp t="s">
        <v>111.61</v>
        <stp/>
        <stp>lon</stp>
        <stp>LQDE IM</stp>
        <stp>BarbaraExchangeAsk</stp>
        <tr r="E1153" s="1"/>
      </tp>
      <tp t="s">
        <v>105.26</v>
        <stp/>
        <stp>lon</stp>
        <stp>LDCE SW</stp>
        <stp>BarbaraExchangeAsk</stp>
        <tr r="E1374" s="1"/>
      </tp>
      <tp t="s">
        <v>31.83</v>
        <stp/>
        <stp>lon</stp>
        <stp>VX6F GR</stp>
        <stp>BarbaraExchangeBid</stp>
        <tr r="C849" s="1"/>
      </tp>
      <tp t="s">
        <v>105.23</v>
        <stp/>
        <stp>lon</stp>
        <stp>LDCE IM</stp>
        <stp>BarbaraExchangeAsk</stp>
        <tr r="E1373" s="1"/>
      </tp>
      <tp t="s">
        <v>25.745</v>
        <stp/>
        <stp>lon</stp>
        <stp>VAGF GY</stp>
        <stp>BarbaraExchangeBid</stp>
        <tr r="C1416" s="1"/>
      </tp>
      <tp t="s">
        <v>5.022</v>
        <stp/>
        <stp>lon</stp>
        <stp>LQEE SW</stp>
        <stp>BarbaraExchangeAsk</stp>
        <tr r="E1330" s="1"/>
      </tp>
      <tp t="s">
        <v>126.76</v>
        <stp/>
        <stp>lon</stp>
        <stp>LQDE SW</stp>
        <stp>BarbaraExchangeAsk</stp>
        <tr r="E1103" s="1"/>
      </tp>
      <tp t="s">
        <v>5.473</v>
        <stp/>
        <stp>lon</stp>
        <stp>LQCE SW</stp>
        <stp>BarbaraExchangeAsk</stp>
        <tr r="E1548" s="1"/>
      </tp>
      <tp t="s">
        <v>105.21</v>
        <stp/>
        <stp>lon</stp>
        <stp>LDCE GY</stp>
        <stp>BarbaraExchangeAsk</stp>
        <tr r="E1139" s="1"/>
      </tp>
      <tp t="s">
        <v>100.89111</v>
        <stp/>
        <stp>lon</stp>
        <stp>JPST SW</stp>
        <stp>BarbaraOurAsk</stp>
        <tr r="F1322" s="1"/>
      </tp>
      <tp t="s">
        <v>99.4462707</v>
        <stp/>
        <stp>lon</stp>
        <stp>JEST SW</stp>
        <stp>BarbaraOurAsk</stp>
        <tr r="F1361" s="1"/>
      </tp>
      <tp t="s">
        <v>0</v>
        <stp/>
        <stp>lon</stp>
        <stp>CBSUSH SW</stp>
        <stp>BarbaraPosition</stp>
        <tr r="G1221" s="1"/>
      </tp>
      <tp t="s">
        <v>0</v>
        <stp/>
        <stp>lon</stp>
        <stp>CBSUSE SW</stp>
        <stp>BarbaraPosition</stp>
        <tr r="G1220" s="1"/>
      </tp>
      <tp t="s">
        <v>0</v>
        <stp/>
        <stp>lon</stp>
        <stp>CBSUST SW</stp>
        <stp>BarbaraPosition</stp>
        <tr r="G1218" s="1"/>
      </tp>
      <tp t="s">
        <v>22.243</v>
        <stp/>
        <stp>lon</stp>
        <stp>UEFF GY</stp>
        <stp>BarbaraExchangeBid</stp>
        <tr r="C657" s="1"/>
      </tp>
      <tp t="s">
        <v>5.3612</v>
        <stp/>
        <stp>lon</stp>
        <stp>UEEF GY</stp>
        <stp>BarbaraExchangeBid</stp>
        <tr r="C3087" s="1"/>
      </tp>
      <tp t="s">
        <v>22.243</v>
        <stp/>
        <stp>lon</stp>
        <stp>UEFF NA</stp>
        <stp>BarbaraExchangeBid</stp>
        <tr r="C656" s="1"/>
      </tp>
      <tp t="s">
        <v>102</v>
        <stp/>
        <stp>lon</stp>
        <stp>UINF GY</stp>
        <stp>BarbaraExchangeBid</stp>
        <tr r="C422" s="1"/>
      </tp>
      <tp t="s">
        <v>1324</v>
        <stp/>
        <stp>lon</stp>
        <stp>UBIF LN</stp>
        <stp>BarbaraExchangeBid</stp>
        <tr r="C674" s="1"/>
      </tp>
      <tp t="s">
        <v>74.2112002875132</v>
        <stp/>
        <stp>lon</stp>
        <stp>SWIM LN</stp>
        <stp>BarbaraOurBid</stp>
        <tr r="B1354" s="1"/>
      </tp>
      <tp t="s">
        <v>45.83592</v>
        <stp/>
        <stp>lon</stp>
        <stp>CLIM LN</stp>
        <stp>BarbaraOurBid</stp>
        <tr r="B1495" s="1"/>
      </tp>
      <tp t="s">
        <v>143.11871253748</v>
        <stp/>
        <stp>lon</stp>
        <stp>SGIL LN</stp>
        <stp>BarbaraOurBid</stp>
        <tr r="B152" s="1"/>
      </tp>
      <tp t="s">
        <v>192.537104142481</v>
        <stp/>
        <stp>lon</stp>
        <stp>IGIL LN</stp>
        <stp>BarbaraOurBid</stp>
        <tr r="B151" s="1"/>
      </tp>
      <tp t="s">
        <v>67.1554234343003</v>
        <stp/>
        <stp>lon</stp>
        <stp>EMIL LN</stp>
        <stp>BarbaraOurBid</stp>
        <tr r="B4032" s="1"/>
      </tp>
      <tp t="s">
        <v>101.67429283519</v>
        <stp/>
        <stp>lon</stp>
        <stp>BBIL LN</stp>
        <stp>BarbaraOurBid</stp>
        <tr r="B734" s="1"/>
      </tp>
      <tp t="s">
        <v>49.985</v>
        <stp/>
        <stp>lon</stp>
        <stp>AFLE SW</stp>
        <stp>BarbaraExchangeAsk</stp>
        <tr r="E1284" s="1"/>
      </tp>
      <tp t="s">
        <v>241.6999</v>
        <stp/>
        <stp>lon</stp>
        <stp>AHYE FP</stp>
        <stp>BarbaraExchangeAsk</stp>
        <tr r="E3038" s="1"/>
      </tp>
      <tp t="s">
        <v>241.65</v>
        <stp/>
        <stp>lon</stp>
        <stp>AHYE GY</stp>
        <stp>BarbaraExchangeAsk</stp>
        <tr r="E3040" s="1"/>
      </tp>
      <tp t="s">
        <v>49.9426</v>
        <stp/>
        <stp>lon</stp>
        <stp>AFLE FP</stp>
        <stp>BarbaraExchangeAsk</stp>
        <tr r="E1193" s="1"/>
      </tp>
      <tp t="s">
        <v>241.69</v>
        <stp/>
        <stp>lon</stp>
        <stp>AHYE IM</stp>
        <stp>BarbaraExchangeAsk</stp>
        <tr r="E3039" s="1"/>
      </tp>
      <tp t="s">
        <v>103.741911080814</v>
        <stp/>
        <stp>lon</stp>
        <stp>TRSY SW</stp>
        <stp>BarbaraOurAsk</stp>
        <tr r="F200" s="1"/>
      </tp>
      <tp t="s">
        <v>1714.14675</v>
        <stp/>
        <stp>lon</stp>
        <stp>PRIC LN</stp>
        <stp>BarbaraOurBid</stp>
        <tr r="B1201" s="1"/>
      </tp>
      <tp t="s">
        <v>100.029475257827</v>
        <stp/>
        <stp>lon</stp>
        <stp>JRUC GR</stp>
        <stp>BarbaraOurBid</stp>
        <tr r="B733" s="1"/>
      </tp>
      <tp t="s">
        <v/>
        <stp/>
        <stp>lon</stp>
        <stp>TRSX SW</stp>
        <stp>BarbaraOurAsk</stp>
        <tr r="F208" s="1"/>
      </tp>
      <tp t="s">
        <v>156.26</v>
        <stp/>
        <stp>lon</stp>
        <stp>CRPE IM</stp>
        <stp>BarbaraExchangeAsk</stp>
        <tr r="E1065" s="1"/>
      </tp>
      <tp t="s">
        <v>5.0916</v>
        <stp/>
        <stp>lon</stp>
        <stp>CYBE NA</stp>
        <stp>BarbaraExchangeAsk</stp>
        <tr r="E4054" s="1"/>
      </tp>
      <tp t="s">
        <v>6.19632506521356</v>
        <stp/>
        <stp>lon</stp>
        <stp>3SUA GR</stp>
        <stp>BarbaraOurBid</stp>
        <tr r="B137" s="1"/>
      </tp>
      <tp t="s">
        <v>14.725</v>
        <stp/>
        <stp>lon</stp>
        <stp>CBSE NA</stp>
        <stp>BarbaraExchangeAsk</stp>
        <tr r="E1082" s="1"/>
      </tp>
      <tp t="s">
        <v>1240.5</v>
        <stp/>
        <stp>lon</stp>
        <stp>CBSE LN</stp>
        <stp>BarbaraExchangeAsk</stp>
        <tr r="E1518" s="1"/>
      </tp>
      <tp t="s">
        <v>5.0616</v>
        <stp/>
        <stp>lon</stp>
        <stp>CBUE GY</stp>
        <stp>BarbaraExchangeAsk</stp>
        <tr r="E510" s="1"/>
      </tp>
      <tp t="s">
        <v>55.4063796</v>
        <stp/>
        <stp>lon</stp>
        <stp>VCPA SW</stp>
        <stp>BarbaraOurBid</stp>
        <tr r="B1409" s="1"/>
      </tp>
      <tp t="s">
        <v>5.6079899172281</v>
        <stp/>
        <stp>lon</stp>
        <stp>SDIA LN</stp>
        <stp>BarbaraOurBid</stp>
        <tr r="B1108" s="1"/>
      </tp>
      <tp t="s">
        <v>164.46</v>
        <stp/>
        <stp>lon</stp>
        <stp>XB4F SW</stp>
        <stp>BarbaraExchangeBid</stp>
        <tr r="C1346" s="1"/>
      </tp>
      <tp t="s">
        <v>90.09</v>
        <stp/>
        <stp>lon</stp>
        <stp>BBGE LN</stp>
        <stp>BarbaraExchangeAsk</stp>
        <tr r="E722" s="1"/>
      </tp>
      <tp t="s">
        <v>156.47</v>
        <stp/>
        <stp>lon</stp>
        <stp>XB4F GY</stp>
        <stp>BarbaraExchangeBid</stp>
        <tr r="C1057" s="1"/>
      </tp>
      <tp t="s">
        <v>156.47</v>
        <stp/>
        <stp>lon</stp>
        <stp>XB4F IM</stp>
        <stp>BarbaraExchangeBid</stp>
        <tr r="C1058" s="1"/>
      </tp>
      <tp t="s">
        <v>212.8</v>
        <stp/>
        <stp>lon</stp>
        <stp>X03F GY</stp>
        <stp>BarbaraExchangeBid</stp>
        <tr r="C557" s="1"/>
        <tr r="C562" s="1"/>
      </tp>
      <tp t="s">
        <v>223.74856</v>
        <stp/>
        <stp>lon</stp>
        <stp>X03F SW</stp>
        <stp>BarbaraExchangeBid</stp>
        <tr r="C563" s="1"/>
      </tp>
      <tp t="s">
        <v>99.9</v>
        <stp/>
        <stp>lon</stp>
        <stp>ERNE NA</stp>
        <stp>BarbaraExchangeAsk</stp>
        <tr r="E1027" s="1"/>
      </tp>
      <tp t="s">
        <v>99.91</v>
        <stp/>
        <stp>lon</stp>
        <stp>ERNE LN</stp>
        <stp>BarbaraExchangeAsk</stp>
        <tr r="E1025" s="1"/>
      </tp>
      <tp t="s">
        <v>99.89</v>
        <stp/>
        <stp>lon</stp>
        <stp>ERNE IM</stp>
        <stp>BarbaraExchangeAsk</stp>
        <tr r="E1026" s="1"/>
      </tp>
      <tp t="s">
        <v>939.64</v>
        <stp/>
        <stp>lon</stp>
        <stp>ELFE GY</stp>
        <stp>BarbaraExchangeAsk</stp>
        <tr r="E473" s="1"/>
      </tp>
      <tp t="s">
        <v>28.375</v>
        <stp/>
        <stp>lon</stp>
        <stp>EMDE IM</stp>
        <stp>BarbaraExchangeAsk</stp>
        <tr r="E4024" s="1"/>
      </tp>
      <tp t="s">
        <v>105.04</v>
        <stp/>
        <stp>lon</stp>
        <stp>ERNE SW</stp>
        <stp>BarbaraExchangeAsk</stp>
        <tr r="E1180" s="1"/>
      </tp>
      <tp t="s">
        <v>2958.45194783688</v>
        <stp/>
        <stp>lon</stp>
        <stp>XGIG LN</stp>
        <stp>BarbaraOurBid</stp>
        <tr r="B606" s="1"/>
      </tp>
      <tp t="s">
        <v>108.70059962898</v>
        <stp/>
        <stp>lon</stp>
        <stp>USIG LN</stp>
        <stp>BarbaraOurBid</stp>
        <tr r="B1120" s="1"/>
      </tp>
      <tp t="s">
        <v>21.7468171042038</v>
        <stp/>
        <stp>lon</stp>
        <stp>PUIG LN</stp>
        <stp>BarbaraOurBid</stp>
        <tr r="B1258" s="1"/>
        <tr r="B1122" s="1"/>
      </tp>
      <tp t="s">
        <v>1720.5891872516</v>
        <stp/>
        <stp>lon</stp>
        <stp>PRIG LN</stp>
        <stp>BarbaraOurBid</stp>
        <tr r="B310" s="1"/>
      </tp>
      <tp t="s">
        <v>102.853536992501</v>
        <stp/>
        <stp>lon</stp>
        <stp>SDIG LN</stp>
        <stp>BarbaraOurBid</stp>
        <tr r="B1107" s="1"/>
      </tp>
      <tp t="s">
        <v>7.11056775312527</v>
        <stp/>
        <stp>lon</stp>
        <stp>ITPG SW</stp>
        <stp>BarbaraOurBid</stp>
        <tr r="B29" s="1"/>
      </tp>
      <tp t="s">
        <v>5.378</v>
        <stp/>
        <stp>lon</stp>
        <stp>DTLE LN</stp>
        <stp>BarbaraExchangeAsk</stp>
        <tr r="E131" s="1"/>
      </tp>
      <tp t="s">
        <v>5.596</v>
        <stp/>
        <stp>lon</stp>
        <stp>DHYE SW</stp>
        <stp>BarbaraExchangeAsk</stp>
        <tr r="E3084" s="1"/>
        <tr r="E3088" s="1"/>
      </tp>
      <tp t="s">
        <v>6.00786468414689</v>
        <stp/>
        <stp>lon</stp>
        <stp>3SUF GR</stp>
        <stp>BarbaraOurBid</stp>
        <tr r="B141" s="1"/>
      </tp>
      <tp t="s">
        <v>4.9197</v>
        <stp/>
        <stp>lon</stp>
        <stp>DHYE NA</stp>
        <stp>BarbaraExchangeAsk</stp>
        <tr r="E3082" s="1"/>
      </tp>
      <tp t="s">
        <v>5.379</v>
        <stp/>
        <stp>lon</stp>
        <stp>DTLE SW</stp>
        <stp>BarbaraExchangeAsk</stp>
        <tr r="E132" s="1"/>
      </tp>
      <tp t="s">
        <v>22.2383156366632</v>
        <stp/>
        <stp>lon</stp>
        <stp>UEFF NA</stp>
        <stp>BarbaraOurBid</stp>
        <tr r="B656" s="1"/>
      </tp>
      <tp t="s">
        <v>1322.15047954087</v>
        <stp/>
        <stp>lon</stp>
        <stp>UBIF LN</stp>
        <stp>BarbaraOurBid</stp>
        <tr r="B674" s="1"/>
      </tp>
      <tp t="s">
        <v>148.05</v>
        <stp/>
        <stp>lon</stp>
        <stp>D5BE GY</stp>
        <stp>BarbaraExchangeAsk</stp>
        <tr r="E581" s="1"/>
      </tp>
      <tp t="s">
        <v>5.687</v>
        <stp/>
        <stp>lon</stp>
        <stp>GILE SW</stp>
        <stp>BarbaraExchangeAsk</stp>
        <tr r="E157" s="1"/>
      </tp>
      <tp t="s">
        <v>5.705</v>
        <stp/>
        <stp>lon</stp>
        <stp>GILE LN</stp>
        <stp>BarbaraExchangeAsk</stp>
        <tr r="E156" s="1"/>
      </tp>
      <tp t="s">
        <v>6.27615371037269</v>
        <stp/>
        <stp>lon</stp>
        <stp>ITPE SW</stp>
        <stp>BarbaraOurBid</stp>
        <tr r="B31" s="1"/>
      </tp>
      <tp t="s">
        <v>-</v>
        <stp/>
        <stp>lon</stp>
        <stp>FLOE SW</stp>
        <stp>BarbaraExchangeAsk</stp>
        <tr r="E1302" s="1"/>
      </tp>
      <tp t="s">
        <v>100.67</v>
        <stp/>
        <stp>lon</stp>
        <stp>FRNE GY</stp>
        <stp>BarbaraExchangeAsk</stp>
        <tr r="E1052" s="1"/>
      </tp>
      <tp t="s">
        <v>4.5925</v>
        <stp/>
        <stp>lon</stp>
        <stp>FLOE IM</stp>
        <stp>BarbaraExchangeAsk</stp>
        <tr r="E1301" s="1"/>
      </tp>
      <tp t="s">
        <v>102.668082</v>
        <stp/>
        <stp>lon</stp>
        <stp>QUID LN</stp>
        <stp>BarbaraOurBid</stp>
        <tr r="B1135" s="1"/>
      </tp>
      <tp t="s">
        <v>141.13</v>
        <stp/>
        <stp>lon</stp>
        <stp>CBEF IM</stp>
        <stp>BarbaraExchangeBid</stp>
        <tr r="C1062" s="1"/>
      </tp>
      <tp t="s">
        <v>105.35629</v>
        <stp/>
        <stp>lon</stp>
        <stp>JPSA SW</stp>
        <stp>BarbaraOurAsk</stp>
        <tr r="F1479" s="1"/>
      </tp>
      <tp t="s">
        <v>115.73</v>
        <stp/>
        <stp>lon</stp>
        <stp>XUTE IM</stp>
        <stp>BarbaraExchangeAsk</stp>
        <tr r="E579" s="1"/>
      </tp>
      <tp t="s">
        <v>38.407</v>
        <stp/>
        <stp>lon</stp>
        <stp>XZBE GY</stp>
        <stp>BarbaraExchangeAsk</stp>
        <tr r="E1577" s="1"/>
        <tr r="E1567" s="1"/>
      </tp>
      <tp t="s">
        <v>19.881</v>
        <stp/>
        <stp>lon</stp>
        <stp>XYLE GR</stp>
        <stp>BarbaraExchangeAsk</stp>
        <tr r="E1211" s="1"/>
      </tp>
      <tp t="s">
        <v>19.8845</v>
        <stp/>
        <stp>lon</stp>
        <stp>XYLE GY</stp>
        <stp>BarbaraExchangeAsk</stp>
        <tr r="E1487" s="1"/>
      </tp>
      <tp t="s">
        <v>1400</v>
        <stp/>
        <stp>lon</stp>
        <stp>XJSE SW</stp>
        <stp>BarbaraExchangeAsk</stp>
        <tr r="E615" s="1"/>
      </tp>
      <tp t="s">
        <v>265.196719</v>
        <stp/>
        <stp>lon</stp>
        <stp>XGLE SW</stp>
        <stp>BarbaraExchangeAsk</stp>
        <tr r="E561" s="1"/>
      </tp>
      <tp t="s">
        <v>166.014456</v>
        <stp/>
        <stp>lon</stp>
        <stp>XFFE SW</stp>
        <stp>BarbaraExchangeAsk</stp>
        <tr r="E633" s="1"/>
      </tp>
      <tp t="s">
        <v>115.695</v>
        <stp/>
        <stp>lon</stp>
        <stp>XUTE GY</stp>
        <stp>BarbaraExchangeAsk</stp>
        <tr r="E578" s="1"/>
      </tp>
      <tp t="s">
        <v>No Publisher Yet</v>
        <stp/>
        <stp>lon</stp>
        <stp>XTXE GY</stp>
        <stp>BarbaraExchangeAsk</stp>
        <tr r="E3048" s="1"/>
      </tp>
      <tp t="s">
        <v>14.522</v>
        <stp/>
        <stp>lon</stp>
        <stp>XDGE IM</stp>
        <stp>BarbaraExchangeAsk</stp>
        <tr r="E1351" s="1"/>
      </tp>
      <tp t="s">
        <v>10.7895</v>
        <stp/>
        <stp>lon</stp>
        <stp>XJSE GY</stp>
        <stp>BarbaraExchangeAsk</stp>
        <tr r="E613" s="1"/>
      </tp>
      <tp t="s">
        <v>252.22</v>
        <stp/>
        <stp>lon</stp>
        <stp>XGLE IM</stp>
        <stp>BarbaraExchangeAsk</stp>
        <tr r="E560" s="1"/>
      </tp>
      <tp t="s">
        <v>157.89</v>
        <stp/>
        <stp>lon</stp>
        <stp>XFFE IM</stp>
        <stp>BarbaraExchangeAsk</stp>
        <tr r="E631" s="1"/>
      </tp>
      <tp t="s">
        <v>179.32</v>
        <stp/>
        <stp>lon</stp>
        <stp>XFFE LN</stp>
        <stp>BarbaraExchangeAsk</stp>
        <tr r="E632" s="1"/>
      </tp>
      <tp t="s">
        <v>252.25</v>
        <stp/>
        <stp>lon</stp>
        <stp>XGLE LN</stp>
        <stp>BarbaraExchangeAsk</stp>
        <tr r="E559" s="1"/>
      </tp>
      <tp t="s">
        <v>121.6843085</v>
        <stp/>
        <stp>lon</stp>
        <stp>XUTE SW</stp>
        <stp>BarbaraExchangeAsk</stp>
        <tr r="E580" s="1"/>
      </tp>
      <tp t="s">
        <v>29.286</v>
        <stp/>
        <stp>lon</stp>
        <stp>XGBE GY</stp>
        <stp>BarbaraExchangeAsk</stp>
        <tr r="E1072" s="1"/>
      </tp>
      <tp t="s">
        <v>252.19</v>
        <stp/>
        <stp>lon</stp>
        <stp>XGLE GY</stp>
        <stp>BarbaraExchangeAsk</stp>
        <tr r="E558" s="1"/>
      </tp>
      <tp t="s">
        <v>157.89</v>
        <stp/>
        <stp>lon</stp>
        <stp>XFFE GY</stp>
        <stp>BarbaraExchangeAsk</stp>
        <tr r="E630" s="1"/>
      </tp>
      <tp t="s">
        <v>14.5235</v>
        <stp/>
        <stp>lon</stp>
        <stp>XDGE GY</stp>
        <stp>BarbaraExchangeAsk</stp>
        <tr r="E1204" s="1"/>
      </tp>
      <tp t="s">
        <v>10.79</v>
        <stp/>
        <stp>lon</stp>
        <stp>XJSE IM</stp>
        <stp>BarbaraExchangeAsk</stp>
        <tr r="E614" s="1"/>
      </tp>
      <tp t="s">
        <v>249.01</v>
        <stp/>
        <stp>lon</stp>
        <stp>X57E IM</stp>
        <stp>BarbaraExchangeAsk</stp>
        <tr r="E548" s="1"/>
      </tp>
      <tp t="s">
        <v>409.5</v>
        <stp/>
        <stp>lon</stp>
        <stp>X15E IM</stp>
        <stp>BarbaraExchangeAsk</stp>
        <tr r="E554" s="1"/>
      </tp>
      <tp t="s">
        <v>167.84</v>
        <stp/>
        <stp>lon</stp>
        <stp>X13E IM</stp>
        <stp>BarbaraExchangeAsk</stp>
        <tr r="E535" s="1"/>
      </tp>
      <tp t="s">
        <v>209.22</v>
        <stp/>
        <stp>lon</stp>
        <stp>X35E IM</stp>
        <stp>BarbaraExchangeAsk</stp>
        <tr r="E543" s="1"/>
      </tp>
      <tp t="s">
        <v>453.1599</v>
        <stp/>
        <stp>lon</stp>
        <stp>X25E IM</stp>
        <stp>BarbaraExchangeAsk</stp>
        <tr r="E556" s="1"/>
      </tp>
      <tp t="s">
        <v>209.25</v>
        <stp/>
        <stp>lon</stp>
        <stp>X35E GY</stp>
        <stp>BarbaraExchangeAsk</stp>
        <tr r="E542" s="1"/>
      </tp>
      <tp t="s">
        <v>453.0601</v>
        <stp/>
        <stp>lon</stp>
        <stp>X25E GY</stp>
        <stp>BarbaraExchangeAsk</stp>
        <tr r="E555" s="1"/>
      </tp>
      <tp t="s">
        <v>167.84</v>
        <stp/>
        <stp>lon</stp>
        <stp>X13E GY</stp>
        <stp>BarbaraExchangeAsk</stp>
        <tr r="E534" s="1"/>
      </tp>
      <tp t="s">
        <v>409.55</v>
        <stp/>
        <stp>lon</stp>
        <stp>X15E GY</stp>
        <stp>BarbaraExchangeAsk</stp>
        <tr r="E553" s="1"/>
      </tp>
      <tp t="s">
        <v>248.98</v>
        <stp/>
        <stp>lon</stp>
        <stp>X57E GY</stp>
        <stp>BarbaraExchangeAsk</stp>
        <tr r="E547" s="1"/>
      </tp>
      <tp t="s">
        <v>261.8215645</v>
        <stp/>
        <stp>lon</stp>
        <stp>X57E SW</stp>
        <stp>BarbaraExchangeAsk</stp>
        <tr r="E549" s="1"/>
      </tp>
      <tp t="s">
        <v>219.984369</v>
        <stp/>
        <stp>lon</stp>
        <stp>X35E SW</stp>
        <stp>BarbaraExchangeAsk</stp>
        <tr r="E544" s="1"/>
      </tp>
      <tp t="s">
        <v>176.475368</v>
        <stp/>
        <stp>lon</stp>
        <stp>X13E SW</stp>
        <stp>BarbaraExchangeAsk</stp>
        <tr r="E536" s="1"/>
      </tp>
      <tp t="s">
        <v>46.7178881969134</v>
        <stp/>
        <stp>lon</stp>
        <stp>SUSC SW</stp>
        <stp>BarbaraOurAsk</stp>
        <tr r="F1189" s="1"/>
      </tp>
      <tp t="s">
        <v>10.8591990362652</v>
        <stp/>
        <stp>lon</stp>
        <stp>SRIC IM</stp>
        <stp>BarbaraOurAsk</stp>
        <tr r="F1492" s="1"/>
      </tp>
      <tp t="s">
        <v>47.8706625</v>
        <stp/>
        <stp>lon</stp>
        <stp>VUSC SW</stp>
        <stp>BarbaraOurAsk</stp>
        <tr r="F1383" s="1"/>
      </tp>
      <tp t="s">
        <v>37.7282046125415</v>
        <stp/>
        <stp>lon</stp>
        <stp>LUSC SW</stp>
        <stp>BarbaraOurAsk</stp>
        <tr r="F1333" s="1"/>
      </tp>
      <tp t="s">
        <v>8057.19574845085</v>
        <stp/>
        <stp>lon</stp>
        <stp>USIX LN</stp>
        <stp>BarbaraOurBid</stp>
        <tr r="B1182" s="1"/>
      </tp>
      <tp t="s">
        <v>14636.3952289325</v>
        <stp/>
        <stp>lon</stp>
        <stp>MTIX LN</stp>
        <stp>BarbaraOurBid</stp>
        <tr r="B352" s="1"/>
      </tp>
      <tp t="s">
        <v>50.082</v>
        <stp/>
        <stp>lon</stp>
        <stp>GASF GY</stp>
        <stp>BarbaraExchangeBid</stp>
        <tr r="C4059" s="1"/>
      </tp>
      <tp t="s">
        <v>5.01753648419837</v>
        <stp/>
        <stp>lon</stp>
        <stp>SUSE SW</stp>
        <stp>BarbaraOurAsk</stp>
        <tr r="F1337" s="1"/>
      </tp>
      <tp t="s">
        <v>1401.641397852</v>
        <stp/>
        <stp>lon</stp>
        <stp>XJSE SW</stp>
        <stp>BarbaraOurAsk</stp>
        <tr r="F615" s="1"/>
      </tp>
      <tp t="s">
        <v>105.53</v>
        <stp/>
        <stp>lon</stp>
        <stp>FEDF LN</stp>
        <stp>BarbaraExchangeBid</stp>
        <tr r="C435" s="1"/>
      </tp>
      <tp t="s">
        <v>92.92</v>
        <stp/>
        <stp>lon</stp>
        <stp>FEDF IM</stp>
        <stp>BarbaraExchangeBid</stp>
        <tr r="C437" s="1"/>
      </tp>
      <tp t="s">
        <v>0</v>
        <stp/>
        <stp>lon</stp>
        <stp>CBSEUA SW</stp>
        <stp>BarbaraPosition</stp>
        <tr r="G1501" s="1"/>
      </tp>
      <tp t="s">
        <v>0</v>
        <stp/>
        <stp>lon</stp>
        <stp>CBSEUD SW</stp>
        <stp>BarbaraPosition</stp>
        <tr r="G1519" s="1"/>
      </tp>
      <tp t="s">
        <v>0</v>
        <stp/>
        <stp>lon</stp>
        <stp>CBSEUS SW</stp>
        <stp>BarbaraPosition</stp>
        <tr r="G1520" s="1"/>
      </tp>
      <tp t="s">
        <v>0</v>
        <stp/>
        <stp>lon</stp>
        <stp>CBSEUT SW</stp>
        <stp>BarbaraPosition</stp>
        <tr r="G1521" s="1"/>
      </tp>
      <tp t="s">
        <v>967.02</v>
        <stp/>
        <stp>lon</stp>
        <stp>ELFF GY</stp>
        <stp>BarbaraExchangeBid</stp>
        <tr r="C1149" s="1"/>
      </tp>
      <tp t="s">
        <v>101.57</v>
        <stp/>
        <stp>lon</stp>
        <stp>EEXF LN</stp>
        <stp>BarbaraExchangeBid</stp>
        <tr r="C1296" s="1"/>
      </tp>
      <tp t="s">
        <v>19.256597</v>
        <stp/>
        <stp>lon</stp>
        <stp>PUIG IM</stp>
        <stp>BarbaraOurAsk</stp>
        <tr r="F1378" s="1"/>
      </tp>
      <tp t="s">
        <v>96.4784840122009</v>
        <stp/>
        <stp>lon</stp>
        <stp>USIG IM</stp>
        <stp>BarbaraOurAsk</stp>
        <tr r="F1366" s="1"/>
      </tp>
      <tp t="s">
        <v>35.9121819578125</v>
        <stp/>
        <stp>lon</stp>
        <stp>TIPS SW</stp>
        <stp>BarbaraOurBid</stp>
        <tr r="B189" s="1"/>
      </tp>
      <tp t="s">
        <v>3029.97419477361</v>
        <stp/>
        <stp>lon</stp>
        <stp>TRIS LN</stp>
        <stp>BarbaraOurBid</stp>
        <tr r="B777" s="1"/>
      </tp>
      <tp t="s">
        <v>243.285850684363</v>
        <stp/>
        <stp>lon</stp>
        <stp>XGII IM</stp>
        <stp>BarbaraOurAsk</stp>
        <tr r="F604" s="1"/>
      </tp>
      <tp t="s">
        <v>259.518822736591</v>
        <stp/>
        <stp>lon</stp>
        <stp>ITPS SW</stp>
        <stp>BarbaraOurBid</stp>
        <tr r="B27" s="1"/>
      </tp>
      <tp t="s">
        <v>20.721</v>
        <stp/>
        <stp>lon</stp>
        <stp>PSFE IM</stp>
        <stp>BarbaraExchangeAsk</stp>
        <tr r="E1077" s="1"/>
        <tr r="E1256" s="1"/>
      </tp>
      <tp t="s">
        <v>20.718</v>
        <stp/>
        <stp>lon</stp>
        <stp>PSFE GY</stp>
        <stp>BarbaraExchangeAsk</stp>
        <tr r="E1078" s="1"/>
        <tr r="E1257" s="1"/>
      </tp>
      <tp t="s">
        <v>23.855</v>
        <stp/>
        <stp>lon</stp>
        <stp>PRAE GY</stp>
        <stp>BarbaraExchangeAsk</stp>
        <tr r="E1502" s="1"/>
      </tp>
      <tp t="s">
        <v>20.72</v>
        <stp/>
        <stp>lon</stp>
        <stp>PSFE SW</stp>
        <stp>BarbaraExchangeAsk</stp>
        <tr r="E1377" s="1"/>
      </tp>
      <tp t="s">
        <v>107.933174803274</v>
        <stp/>
        <stp>lon</stp>
        <stp>UEFR NA</stp>
        <stp>BarbaraOurBid</stp>
        <tr r="B1079" s="1"/>
      </tp>
      <tp t="s">
        <v>1725.94776889089</v>
        <stp/>
        <stp>lon</stp>
        <stp>PRIR LN</stp>
        <stp>BarbaraOurBid</stp>
        <tr r="B307" s="1"/>
      </tp>
      <tp t="s">
        <v>5.005</v>
        <stp/>
        <stp>lon</stp>
        <stp>SUSE IM</stp>
        <stp>BarbaraExchangeAsk</stp>
        <tr r="E1032" s="1"/>
      </tp>
      <tp t="s">
        <v>5.244</v>
        <stp/>
        <stp>lon</stp>
        <stp>SUOE IM</stp>
        <stp>BarbaraExchangeAsk</stp>
        <tr r="E1035" s="1"/>
      </tp>
      <tp t="s">
        <v>83.11</v>
        <stp/>
        <stp>lon</stp>
        <stp>STHE IM</stp>
        <stp>BarbaraExchangeAsk</stp>
        <tr r="E3097" s="1"/>
      </tp>
      <tp t="s">
        <v>83.12</v>
        <stp/>
        <stp>lon</stp>
        <stp>STHE LN</stp>
        <stp>BarbaraExchangeAsk</stp>
        <tr r="E3098" s="1"/>
      </tp>
      <tp t="s">
        <v>115.6</v>
        <stp/>
        <stp>lon</stp>
        <stp>IECF SW</stp>
        <stp>BarbaraExchangeBid</stp>
        <tr r="C1177" s="1"/>
      </tp>
      <tp t="s">
        <v>126.72</v>
        <stp/>
        <stp>lon</stp>
        <stp>IEXF SW</stp>
        <stp>BarbaraExchangeBid</stp>
        <tr r="C1171" s="1"/>
      </tp>
      <tp t="s">
        <v>5.243</v>
        <stp/>
        <stp>lon</stp>
        <stp>SUOE LN</stp>
        <stp>BarbaraExchangeAsk</stp>
        <tr r="E1034" s="1"/>
      </tp>
      <tp t="s">
        <v>86.37</v>
        <stp/>
        <stp>lon</stp>
        <stp>IS3F GY</stp>
        <stp>BarbaraExchangeBid</stp>
        <tr r="C1159" s="1"/>
      </tp>
      <tp t="s">
        <v>133.39</v>
        <stp/>
        <stp>lon</stp>
        <stp>ISXF LN</stp>
        <stp>BarbaraExchangeBid</stp>
        <tr r="C1098" s="1"/>
      </tp>
      <tp t="s">
        <v>5.249</v>
        <stp/>
        <stp>lon</stp>
        <stp>SUOE SW</stp>
        <stp>BarbaraExchangeAsk</stp>
        <tr r="E1457" s="1"/>
      </tp>
      <tp t="s">
        <v>5.009</v>
        <stp/>
        <stp>lon</stp>
        <stp>SUSE SW</stp>
        <stp>BarbaraExchangeAsk</stp>
        <tr r="E1337" s="1"/>
      </tp>
      <tp t="s">
        <v>83.21</v>
        <stp/>
        <stp>lon</stp>
        <stp>STHE SW</stp>
        <stp>BarbaraExchangeAsk</stp>
        <tr r="E3099" s="1"/>
      </tp>
      <tp t="s">
        <v>120.64</v>
        <stp/>
        <stp>lon</stp>
        <stp>IEXF IM</stp>
        <stp>BarbaraExchangeBid</stp>
        <tr r="C1014" s="1"/>
      </tp>
      <tp t="s">
        <v>No Publisher Yet</v>
        <stp/>
        <stp>lon</stp>
        <stp>No Publisher Yet</stp>
        <stp>BarbaraExchangeAsk</stp>
        <tr r="E4683" s="1"/>
        <tr r="E4835" s="1"/>
        <tr r="E4326" s="1"/>
        <tr r="E4337" s="1"/>
        <tr r="E4436" s="1"/>
        <tr r="E4360" s="1"/>
        <tr r="E4226" s="1"/>
        <tr r="E4106" s="1"/>
        <tr r="E4311" s="1"/>
        <tr r="E4171" s="1"/>
        <tr r="E4295" s="1"/>
        <tr r="E4136" s="1"/>
        <tr r="E4563" s="1"/>
        <tr r="E4828" s="1"/>
        <tr r="E4323" s="1"/>
        <tr r="E4851" s="1"/>
        <tr r="E4452" s="1"/>
        <tr r="E4477" s="1"/>
        <tr r="E4584" s="1"/>
        <tr r="E4242" s="1"/>
        <tr r="E4588" s="1"/>
        <tr r="E4196" s="1"/>
        <tr r="E4466" s="1"/>
        <tr r="E4519" s="1"/>
        <tr r="E4611" s="1"/>
        <tr r="E4219" s="1"/>
        <tr r="E4348" s="1"/>
        <tr r="E4627" s="1"/>
        <tr r="E4756" s="1"/>
        <tr r="E4443" s="1"/>
        <tr r="E4247" s="1"/>
        <tr r="E4738" s="1"/>
        <tr r="E4339" s="1"/>
        <tr r="E4346" s="1"/>
        <tr r="E4740" s="1"/>
        <tr r="E4374" s="1"/>
        <tr r="E4377" s="1"/>
        <tr r="E4115" s="1"/>
        <tr r="E4546" s="1"/>
        <tr r="E4763" s="1"/>
        <tr r="E4166" s="1"/>
        <tr r="E4124" s="1"/>
        <tr r="E3422" s="1"/>
        <tr r="E4322" s="1"/>
        <tr r="E4419" s="1"/>
        <tr r="E4804" s="1"/>
        <tr r="E4165" s="1"/>
        <tr r="E4170" s="1"/>
        <tr r="E4594" s="1"/>
        <tr r="E4820" s="1"/>
        <tr r="E4246" s="1"/>
        <tr r="E4091" s="1"/>
        <tr r="E4093" s="1"/>
        <tr r="E4875" s="1"/>
        <tr r="E4515" s="1"/>
        <tr r="E4534" s="1"/>
        <tr r="E3355" s="1"/>
        <tr r="E3919" s="1"/>
        <tr r="E3232" s="1"/>
        <tr r="E3913" s="1"/>
        <tr r="E2114" s="1"/>
        <tr r="E4265" s="1"/>
        <tr r="E4464" s="1"/>
        <tr r="E4431" s="1"/>
        <tr r="E3870" s="1"/>
        <tr r="E3329" s="1"/>
        <tr r="E2473" s="1"/>
        <tr r="E4847" s="1"/>
        <tr r="E4643" s="1"/>
        <tr r="E4228" s="1"/>
        <tr r="E4152" s="1"/>
        <tr r="E4664" s="1"/>
        <tr r="E4425" s="1"/>
        <tr r="E4341" s="1"/>
        <tr r="E4523" s="1"/>
        <tr r="E4837" s="1"/>
        <tr r="E3632" s="1"/>
        <tr r="E3414" s="1"/>
        <tr r="E3785" s="1"/>
        <tr r="E2323" s="1"/>
        <tr r="E4615" s="1"/>
        <tr r="E4440" s="1"/>
        <tr r="E4105" s="1"/>
        <tr r="E4283" s="1"/>
        <tr r="E4198" s="1"/>
        <tr r="E4423" s="1"/>
        <tr r="E4084" s="1"/>
        <tr r="E4612" s="1"/>
        <tr r="E4764" s="1"/>
        <tr r="E4401" s="1"/>
        <tr r="E3289" s="1"/>
        <tr r="E4192" s="1"/>
        <tr r="E2732" s="1"/>
        <tr r="E4843" s="1"/>
        <tr r="E4327" s="1"/>
        <tr r="E4138" s="1"/>
        <tr r="E4403" s="1"/>
        <tr r="E4577" s="1"/>
        <tr r="E3593" s="1"/>
        <tr r="E3443" s="1"/>
        <tr r="E3572" s="1"/>
        <tr r="E3691" s="1"/>
        <tr r="E2388" s="1"/>
        <tr r="E4834" s="1"/>
        <tr r="E4675" s="1"/>
        <tr r="E4103" s="1"/>
        <tr r="E4386" s="1"/>
        <tr r="E4502" s="1"/>
        <tr r="E4490" s="1"/>
        <tr r="E4183" s="1"/>
        <tr r="E4776" s="1"/>
        <tr r="E4280" s="1"/>
        <tr r="E4635" s="1"/>
        <tr r="E3534" s="1"/>
        <tr r="E3555" s="1"/>
        <tr r="E2435" s="1"/>
        <tr r="E2197" s="1"/>
        <tr r="E4706" s="1"/>
        <tr r="E4719" s="1"/>
        <tr r="E4822" s="1"/>
        <tr r="E2058" s="1"/>
        <tr r="E4897" s="1"/>
        <tr r="E4722" s="1"/>
        <tr r="E4604" s="1"/>
        <tr r="E4484" s="1"/>
        <tr r="E4309" s="1"/>
        <tr r="E4904" s="1"/>
        <tr r="E4869" s="1"/>
        <tr r="E3448" s="1"/>
        <tr r="E3166" s="1"/>
        <tr r="E4435" s="1"/>
        <tr r="E4186" s="1"/>
        <tr r="E4739" s="1"/>
        <tr r="E4504" s="1"/>
        <tr r="E4748" s="1"/>
        <tr r="E4658" s="1"/>
        <tr r="E4158" s="1"/>
        <tr r="E4349" s="1"/>
        <tr r="E3560" s="1"/>
        <tr r="E2370" s="1"/>
        <tr r="E4132" s="1"/>
        <tr r="E4644" s="1"/>
        <tr r="E4127" s="1"/>
        <tr r="E3387" s="1"/>
        <tr r="E4561" s="1"/>
        <tr r="E4918" s="1"/>
        <tr r="E4364" s="1"/>
        <tr r="E4381" s="1"/>
        <tr r="E4092" s="1"/>
        <tr r="E4290" s="1"/>
        <tr r="E4899" s="1"/>
        <tr r="E4244" s="1"/>
        <tr r="E4343" s="1"/>
        <tr r="E4267" s="1"/>
        <tr r="E4396" s="1"/>
        <tr r="E4095" s="1"/>
        <tr r="E4735" s="1"/>
        <tr r="E3885" s="1"/>
        <tr r="E4163" s="1"/>
        <tr r="E4140" s="1"/>
        <tr r="E4276" s="1"/>
        <tr r="E4241" s="1"/>
        <tr r="E4762" s="1"/>
        <tr r="E4236" s="1"/>
        <tr r="E4199" s="1"/>
        <tr r="E4778" s="1"/>
        <tr r="E3792" s="1"/>
        <tr r="E3172" s="1"/>
        <tr r="E2691" s="1"/>
        <tr r="E4538" s="1"/>
        <tr r="E3482" s="1"/>
        <tr r="E2311" s="1"/>
        <tr r="E4702" s="1"/>
        <tr r="E3417" s="1"/>
        <tr r="E4867" s="1"/>
        <tr r="E4420" s="1"/>
        <tr r="E4724" s="1"/>
        <tr r="E4332" s="1"/>
        <tr r="E4258" s="1"/>
        <tr r="E4355" s="1"/>
        <tr r="E4362" s="1"/>
        <tr r="E4270" s="1"/>
        <tr r="E4274" s="1"/>
        <tr r="E4786" s="1"/>
        <tr r="E4883" s="1"/>
        <tr r="E4392" s="1"/>
        <tr r="E4890" s="1"/>
        <tr r="E4408" s="1"/>
        <tr r="E4876" s="1"/>
        <tr r="E4788" s="1"/>
        <tr r="E4779" s="1"/>
        <tr r="E3247" s="1"/>
        <tr r="E3506" s="1"/>
        <tr r="E3493" s="1"/>
        <tr r="E2514" s="1"/>
        <tr r="E2579" s="1"/>
        <tr r="E4260" s="1"/>
        <tr r="E4082" s="1"/>
        <tr r="E4121" s="1"/>
        <tr r="E4555" s="1"/>
        <tr r="E4428" s="1"/>
        <tr r="E4264" s="1"/>
        <tr r="E4619" s="1"/>
        <tr r="E4911" s="1"/>
        <tr r="E4645" s="1"/>
        <tr r="E3566" s="1"/>
        <tr r="E4813" s="1"/>
        <tr r="E4203" s="1"/>
        <tr r="E4874" s="1"/>
        <tr r="E4802" s="1"/>
        <tr r="E4906" s="1"/>
        <tr r="E4507" s="1"/>
        <tr r="E4422" s="1"/>
        <tr r="E4168" s="1"/>
        <tr r="E4576" s="1"/>
        <tr r="E4685" s="1"/>
        <tr r="E3642" s="1"/>
        <tr r="E3499" s="1"/>
        <tr r="E3713" s="1"/>
        <tr r="E3670" s="1"/>
        <tr r="E3837" s="1"/>
        <tr r="E4696" s="1"/>
        <tr r="E4375" s="1"/>
        <tr r="E4456" s="1"/>
        <tr r="E4347" s="1"/>
        <tr r="E4439" s="1"/>
        <tr r="E4250" s="1"/>
        <tr r="E4771" s="1"/>
        <tr r="E4536" s="1"/>
        <tr r="E4598" s="1"/>
        <tr r="E3212" s="1"/>
        <tr r="E3359" s="1"/>
        <tr r="E3820" s="1"/>
        <tr r="E3336" s="1"/>
        <tr r="E2610" s="1"/>
        <tr r="E4654" s="1"/>
        <tr r="E4872" s="1"/>
        <tr r="E4210" s="1"/>
        <tr r="E4001" s="1"/>
        <tr r="E4083" s="1"/>
        <tr r="E4600" s="1"/>
        <tr r="E4840" s="1"/>
        <tr r="E4498" s="1"/>
        <tr r="E4185" s="1"/>
        <tr r="E4325" s="1"/>
        <tr r="E4826" s="1"/>
        <tr r="E4556" s="1"/>
        <tr r="E4579" s="1"/>
        <tr r="E4699" s="1"/>
        <tr r="E4616" s="1"/>
        <tr r="E4770" s="1"/>
        <tr r="E4475" s="1"/>
        <tr r="E4286" s="1"/>
        <tr r="E4150" s="1"/>
        <tr r="E4233" s="1"/>
        <tr r="E4636" s="1"/>
        <tr r="E4205" s="1"/>
        <tr r="E4805" s="1"/>
        <tr r="E3851" s="1"/>
        <tr r="E4129" s="1"/>
        <tr r="E4182" s="1"/>
        <tr r="E4489" s="1"/>
        <tr r="E4811" s="1"/>
        <tr r="E4679" s="1"/>
        <tr r="E4569" s="1"/>
        <tr r="E4220" s="1"/>
        <tr r="E4900" s="1"/>
        <tr r="E4217" s="1"/>
        <tr r="E4141" s="1"/>
        <tr r="E4193" s="1"/>
        <tr r="E3193" s="1"/>
        <tr r="E4194" s="1"/>
        <tr r="E4785" s="1"/>
        <tr r="E3609" s="1"/>
        <tr r="E4836" s="1"/>
        <tr r="E3886" s="1"/>
        <tr r="E3269" s="1"/>
        <tr r="E2232" s="1"/>
        <tr r="E3918" s="1"/>
        <tr r="E4708" s="1"/>
        <tr r="E4329" s="1"/>
        <tr r="E4586" s="1"/>
        <tr r="E4860" s="1"/>
        <tr r="E4376" s="1"/>
        <tr r="E4204" s="1"/>
        <tr r="E4134" s="1"/>
        <tr r="E4567" s="1"/>
        <tr r="E4491" s="1"/>
        <tr r="E4097" s="1"/>
        <tr r="E4387" s="1"/>
        <tr r="E4500" s="1"/>
        <tr r="E4583" s="1"/>
        <tr r="E4147" s="1"/>
        <tr r="E4441" s="1"/>
        <tr r="E4154" s="1"/>
        <tr r="E4666" s="1"/>
        <tr r="E3337" s="1"/>
        <tr r="E3356" s="1"/>
        <tr r="E3271" s="1"/>
        <tr r="E3736" s="1"/>
        <tr r="E3842" s="1"/>
        <tr r="E4373" s="1"/>
        <tr r="E4426" s="1"/>
        <tr r="E4539" s="1"/>
        <tr r="E4691" s="1"/>
        <tr r="E4227" s="1"/>
        <tr r="E4499" s="1"/>
        <tr r="E4414" s="1"/>
        <tr r="E2401" s="1"/>
        <tr r="E4676" s="1"/>
        <tr r="E4716" s="1"/>
        <tr r="E4761" s="1"/>
        <tr r="E3419" s="1"/>
        <tr r="E3849" s="1"/>
        <tr r="E2783" s="1"/>
        <tr r="E4437" s="1"/>
        <tr r="E4618" s="1"/>
        <tr r="E4819" s="1"/>
        <tr r="E4353" s="1"/>
        <tr r="E4503" s="1"/>
        <tr r="E4314" s="1"/>
        <tr r="E4482" s="1"/>
        <tr r="E4164" s="1"/>
        <tr r="E4345" s="1"/>
        <tr r="E4307" s="1"/>
        <tr r="E4222" s="1"/>
        <tr r="E4213" s="1"/>
        <tr r="E4180" s="1"/>
        <tr r="E4118" s="1"/>
        <tr r="E4378" s="1"/>
        <tr r="E4620" s="1"/>
        <tr r="E4595" s="1"/>
        <tr r="E4602" s="1"/>
        <tr r="E4715" s="1"/>
        <tr r="E4582" s="1"/>
        <tr r="E4427" s="1"/>
        <tr r="E4187" s="1"/>
        <tr r="E4358" s="1"/>
        <tr r="E4090" s="1"/>
        <tr r="E4468" s="1"/>
        <tr r="E4277" s="1"/>
        <tr r="E4888" s="1"/>
        <tr r="E4137" s="1"/>
        <tr r="E4371" s="1"/>
        <tr r="E4920" s="1"/>
        <tr r="E4108" s="1"/>
        <tr r="E4133" s="1"/>
        <tr r="E4653" s="1"/>
        <tr r="E4905" s="1"/>
        <tr r="E3213" s="1"/>
        <tr r="E3678" s="1"/>
        <tr r="E3519" s="1"/>
        <tr r="E3653" s="1"/>
        <tr r="E2067" s="1"/>
        <tr r="E4578" s="1"/>
        <tr r="E4532" s="1"/>
        <tr r="E4221" s="1"/>
        <tr r="E4209" s="1"/>
        <tr r="E4146" s="1"/>
        <tr r="E4492" s="1"/>
        <tr r="E3428" s="1"/>
        <tr r="E4404" s="1"/>
        <tr r="E3308" s="1"/>
        <tr r="E2172" s="1"/>
        <tr r="E3694" s="1"/>
        <tr r="E4429" s="1"/>
        <tr r="E4342" s="1"/>
        <tr r="E4394" s="1"/>
        <tr r="E4562" s="1"/>
        <tr r="E4659" s="1"/>
        <tr r="E4680" s="1"/>
        <tr r="E4806" s="1"/>
        <tr r="E3361" s="1"/>
        <tr r="E3237" s="1"/>
        <tr r="E2258" s="1"/>
        <tr r="E4338" s="1"/>
        <tr r="E4094" s="1"/>
        <tr r="E4356" s="1"/>
        <tr r="E4520" s="1"/>
        <tr r="E4107" s="1"/>
        <tr r="E4289" s="1"/>
        <tr r="E3498" s="1"/>
        <tr r="E3270" s="1"/>
        <tr r="E4294" s="1"/>
        <tr r="E3178" s="1"/>
        <tr r="E4512" s="1"/>
        <tr r="E4649" s="1"/>
        <tr r="E4328" s="1"/>
        <tr r="E4263" s="1"/>
        <tr r="E4088" s="1"/>
        <tr r="E4369" s="1"/>
        <tr r="E4279" s="1"/>
        <tr r="E4104" s="1"/>
        <tr r="E4551" s="1"/>
        <tr r="E4668" s="1"/>
        <tr r="E4313" s="1"/>
        <tr r="E4570" s="1"/>
        <tr r="E4300" s="1"/>
        <tr r="E4344" s="1"/>
        <tr r="E4856" s="1"/>
        <tr r="E4330" s="1"/>
        <tr r="E4261" s="1"/>
        <tr r="E4102" s="1"/>
        <tr r="E4459" s="1"/>
        <tr r="E4530" s="1"/>
        <tr r="E4122" s="1"/>
        <tr r="E4235" s="1"/>
        <tr r="E4747" s="1"/>
        <tr r="E4908" s="1"/>
        <tr r="E4117" s="1"/>
        <tr r="E4251" s="1"/>
        <tr r="E4109" s="1"/>
        <tr r="E4915" s="1"/>
        <tr r="E4410" s="1"/>
        <tr r="E4832" s="1"/>
        <tr r="E4590" s="1"/>
        <tr r="E3192" s="1"/>
        <tr r="E3386" s="1"/>
        <tr r="E3612" s="1"/>
        <tr r="E3469" s="1"/>
        <tr r="E3807" s="1"/>
        <tr r="E4412" s="1"/>
        <tr r="E4334" s="1"/>
        <tr r="E4585" s="1"/>
        <tr r="E4909" s="1"/>
        <tr r="E3449" s="1"/>
        <tr r="E3787" s="1"/>
        <tr r="E4501" s="1"/>
        <tr r="E2615" s="1"/>
        <tr r="E2792" s="1"/>
        <tr r="E3393" s="1"/>
        <tr r="E4089" s="1"/>
        <tr r="E4858" s="1"/>
        <tr r="E4514" s="1"/>
        <tr r="E4632" s="1"/>
        <tr r="E4731" s="1"/>
        <tr r="E4892" s="1"/>
        <tr r="E4406" s="1"/>
        <tr r="E4599" s="1"/>
        <tr r="E4318" s="1"/>
        <tr r="E4849" s="1"/>
        <tr r="E3316" s="1"/>
        <tr r="E3527" s="1"/>
        <tr r="E3602" s="1"/>
        <tr r="E4442" s="1"/>
        <tr r="E4642" s="1"/>
        <tr r="E4603" s="1"/>
        <tr r="E4398" s="1"/>
        <tr r="E4518" s="1"/>
        <tr r="E4125" s="1"/>
        <tr r="E4418" s="1"/>
        <tr r="E4278" s="1"/>
        <tr r="E4176" s="1"/>
        <tr r="E4774" s="1"/>
        <tr r="E3299" s="1"/>
        <tr r="E3730" s="1"/>
        <tr r="E4743" s="1"/>
        <tr r="E3450" s="1"/>
        <tr r="E3471" s="1"/>
        <tr r="E4757" s="1"/>
        <tr r="E4393" s="1"/>
        <tr r="E4650" s="1"/>
        <tr r="E4818" s="1"/>
        <tr r="E4516" s="1"/>
        <tr r="E4725" s="1"/>
        <tr r="E3243" s="1"/>
        <tr r="E3187" s="1"/>
        <tr r="E4361" s="1"/>
        <tr r="E4700" s="1"/>
        <tr r="E4746" s="1"/>
        <tr r="E4317" s="1"/>
        <tr r="E4914" s="1"/>
        <tr r="E4755" s="1"/>
        <tr r="E4259" s="1"/>
        <tr r="E4100" s="1"/>
        <tr r="E4379" s="1"/>
        <tr r="E3278" s="1"/>
        <tr r="E4450" s="1"/>
        <tr r="E4574" s="1"/>
        <tr r="E3466" s="1"/>
        <tr r="E3340" s="1"/>
        <tr r="E4535" s="1"/>
        <tr r="E4692" s="1"/>
        <tr r="E4390" s="1"/>
        <tr r="E4648" s="1"/>
        <tr r="E4634" s="1"/>
        <tr r="E4772" s="1"/>
        <tr r="E4380" s="1"/>
        <tr r="E4113" s="1"/>
        <tr r="E4306" s="1"/>
        <tr r="E4087" s="1"/>
        <tr r="E4424" s="1"/>
        <tr r="E4297" s="1"/>
        <tr r="E4351" s="1"/>
        <tr r="E4157" s="1"/>
        <tr r="E3376" s="1"/>
        <tr r="E3800" s="1"/>
        <tr r="E2545" s="1"/>
        <tr r="E2132" s="1"/>
        <tr r="E4682" s="1"/>
        <tr r="E4795" s="1"/>
        <tr r="E4684" s="1"/>
        <tr r="E4200" s="1"/>
        <tr r="E4299" s="1"/>
        <tr r="E4253" s="1"/>
        <tr r="E4898" s="1"/>
        <tr r="E4483" s="1"/>
        <tr r="E4340" s="1"/>
        <tr r="E4476" s="1"/>
        <tr r="E4243" s="1"/>
        <tr r="E4363" s="1"/>
        <tr r="E4674" s="1"/>
        <tr r="E4522" s="1"/>
        <tr r="E4430" s="1"/>
        <tr r="E3304" s="1"/>
        <tr r="E4505" s="1"/>
        <tr r="E3321" s="1"/>
        <tr r="E4120" s="1"/>
        <tr r="E4842" s="1"/>
        <tr r="E4148" s="1"/>
        <tr r="E4237" s="1"/>
        <tr r="E4754" s="1"/>
        <tr r="E4254" s="1"/>
        <tr r="E4086" s="1"/>
        <tr r="E4245" s="1"/>
        <tr r="E4099" s="1"/>
        <tr r="E4212" s="1"/>
        <tr r="E4085" s="1"/>
        <tr r="E4131" s="1"/>
        <tr r="E4652" s="1"/>
        <tr r="E4320" s="1"/>
        <tr r="E3199" s="1"/>
        <tr r="E3250" s="1"/>
        <tr r="E2033" s="1"/>
        <tr r="E4145" s="1"/>
        <tr r="E4712" s="1"/>
        <tr r="E4698" s="1"/>
        <tr r="E4234" s="1"/>
        <tr r="E4402" s="1"/>
        <tr r="E4780" s="1"/>
        <tr r="E3705" s="1"/>
        <tr r="E3724" s="1"/>
        <tr r="E3680" s="1"/>
        <tr r="E3846" s="1"/>
        <tr r="E2804" s="1"/>
        <tr r="E4723" s="1"/>
        <tr r="E4628" s="1"/>
        <tr r="E4660" s="1"/>
        <tr r="E4123" s="1"/>
        <tr r="E4252" s="1"/>
        <tr r="E4857" s="1"/>
        <tr r="E4894" s="1"/>
        <tr r="E3782" s="1"/>
        <tr r="E3895" s="1"/>
        <tr r="E3810" s="1"/>
        <tr r="E4803" s="1"/>
        <tr r="E4651" s="1"/>
        <tr r="E4559" s="1"/>
        <tr r="E4533" s="1"/>
        <tr r="E3665" s="1"/>
        <tr r="E4784" s="1"/>
        <tr r="E3839" s="1"/>
        <tr r="E3296" s="1"/>
        <tr r="E3314" s="1"/>
        <tr r="E3331" s="1"/>
        <tr r="E3268" s="1"/>
        <tr r="E3861" s="1"/>
        <tr r="E2645" s="1"/>
        <tr r="E2109" s="1"/>
        <tr r="E2240" s="1"/>
        <tr r="E4467" s="1"/>
        <tr r="E4816" s="1"/>
        <tr r="E3530" s="1"/>
        <tr r="E3451" s="1"/>
        <tr r="E3388" s="1"/>
        <tr r="E4707" s="1"/>
        <tr r="E4256" s="1"/>
        <tr r="E4593" s="1"/>
        <tr r="E3179" s="1"/>
        <tr r="E4385" s="1"/>
        <tr r="E4833" s="1"/>
        <tr r="E3410" s="1"/>
        <tr r="E4789" s="1"/>
        <tr r="E4541" s="1"/>
        <tr r="E3343" s="1"/>
        <tr r="E3695" s="1"/>
        <tr r="E4882" s="1"/>
        <tr r="E3174" s="1"/>
        <tr r="E2309" s="1"/>
        <tr r="E2316" s="1"/>
        <tr r="E3227" s="1"/>
        <tr r="E2521" s="1"/>
        <tr r="E4304" s="1"/>
        <tr r="E3224" s="1"/>
        <tr r="E3338" s="1"/>
        <tr r="E3152" s="1"/>
        <tr r="E4711" s="1"/>
        <tr r="E3149" s="1"/>
        <tr r="E4670" s="1"/>
        <tr r="E3548" s="1"/>
        <tr r="E4545" s="1"/>
        <tr r="E2566" s="1"/>
        <tr r="E2600" s="1"/>
        <tr r="E3911" s="1"/>
        <tr r="E2020" s="1"/>
        <tr r="E3306" s="1"/>
        <tr r="E3633" s="1"/>
        <tr r="E3783" s="1"/>
        <tr r="E3741" s="1"/>
        <tr r="E3858" s="1"/>
        <tr r="E2002" s="1"/>
        <tr r="E2085" s="1"/>
        <tr r="E4438" s="1"/>
        <tr r="E4850" s="1"/>
        <tr r="E4548" s="1"/>
        <tr r="E4405" s="1"/>
        <tr r="E4119" s="1"/>
        <tr r="E4859" s="1"/>
        <tr r="E4324" s="1"/>
        <tr r="E4506" s="1"/>
        <tr r="E4916" s="1"/>
        <tr r="E4542" s="1"/>
        <tr r="E3611" s="1"/>
        <tr r="E3468" s="1"/>
        <tr r="E3526" s="1"/>
        <tr r="E3869" s="1"/>
        <tr r="E3668" s="1"/>
        <tr r="E2657" s="1"/>
        <tr r="E2179" s="1"/>
        <tr r="E2500" s="1"/>
        <tr r="E4547" s="1"/>
        <tr r="E4752" s="1"/>
        <tr r="E3262" s="1"/>
        <tr r="E4275" s="1"/>
        <tr r="E4110" s="1"/>
        <tr r="E3352" s="1"/>
        <tr r="E3628" s="1"/>
        <tr r="E3487" s="1"/>
        <tr r="E4126" s="1"/>
        <tr r="E4447" s="1"/>
        <tr r="E3368" s="1"/>
        <tr r="E3644" s="1"/>
        <tr r="E3659" s="1"/>
        <tr r="E2034" s="1"/>
        <tr r="E2055" s="1"/>
        <tr r="E2217" s="1"/>
        <tr r="E2428" s="1"/>
        <tr r="E2717" s="1"/>
        <tr r="E4852" s="1"/>
        <tr r="E4232" s="1"/>
        <tr r="E4796" s="1"/>
        <tr r="E3514" s="1"/>
        <tr r="E3760" s="1"/>
        <tr r="E4781" s="1"/>
        <tr r="E4433" s="1"/>
        <tr r="E4775" s="1"/>
        <tr r="E3153" s="1"/>
        <tr r="E4568" s="1"/>
        <tr r="E4268" s="1"/>
        <tr r="E4287" s="1"/>
        <tr r="E4517" s="1"/>
        <tr r="E3442" s="1"/>
        <tr r="E4319" s="1"/>
        <tr r="E4656" s="1"/>
        <tr r="E3240" s="1"/>
        <tr r="E4471" s="1"/>
        <tr r="E4564" s="1"/>
        <tr r="E4496" s="1"/>
        <tr r="E4669" s="1"/>
        <tr r="E3728" s="1"/>
        <tr r="E2241" s="1"/>
        <tr r="E2395" s="1"/>
        <tr r="E2015" s="1"/>
        <tr r="E2746" s="1"/>
        <tr r="E4098" s="1"/>
        <tr r="E4730" s="1"/>
        <tr r="E4495" s="1"/>
        <tr r="E4528" s="1"/>
        <tr r="E3400" s="1"/>
        <tr r="E3369" s="1"/>
        <tr r="E4178" s="1"/>
        <tr r="E4544" s="1"/>
        <tr r="E4269" s="1"/>
        <tr r="E4366" s="1"/>
        <tr r="E3436" s="1"/>
        <tr r="E4624" s="1"/>
        <tr r="E4689" s="1"/>
        <tr r="E4919" s="1"/>
        <tr r="E4465" s="1"/>
        <tr r="E3489" s="1"/>
        <tr r="E4640" s="1"/>
        <tr r="E4677" s="1"/>
        <tr r="E3626" s="1"/>
        <tr r="E4407" s="1"/>
        <tr r="E4661" s="1"/>
        <tr r="E4629" s="1"/>
        <tr r="E3470" s="1"/>
        <tr r="E3186" s="1"/>
        <tr r="E4298" s="1"/>
        <tr r="E3218" s="1"/>
        <tr r="E2551" s="1"/>
        <tr r="E2315" s="1"/>
        <tr r="E2780" s="1"/>
        <tr r="E2069" s="1"/>
        <tr r="E2533" s="1"/>
        <tr r="E4455" s="1"/>
        <tr r="E3650" s="1"/>
        <tr r="E4321" s="1"/>
        <tr r="E4581" s="1"/>
        <tr r="E4799" s="1"/>
        <tr r="E3577" s="1"/>
        <tr r="E4667" s="1"/>
        <tr r="E4451" s="1"/>
        <tr r="E4470" s="1"/>
        <tr r="E4815" s="1"/>
        <tr r="E4889" s="1"/>
        <tr r="E3779" s="1"/>
        <tr r="E2389" s="1"/>
        <tr r="E2570" s="1"/>
        <tr r="E2414" s="1"/>
        <tr r="E4742" s="1"/>
        <tr r="E3641" s="1"/>
        <tr r="E3293" s="1"/>
        <tr r="E3855" s="1"/>
        <tr r="E3312" s="1"/>
        <tr r="E4531" s="1"/>
        <tr r="E3226" s="1"/>
        <tr r="E3630" s="1"/>
        <tr r="E3341" s="1"/>
        <tr r="E3358" s="1"/>
        <tr r="E4560" s="1"/>
        <tr r="E4543" s="1"/>
        <tr r="E4557" s="1"/>
        <tr r="E3515" s="1"/>
        <tr r="E3279" s="1"/>
        <tr r="E3208" s="1"/>
        <tr r="E4626" s="1"/>
        <tr r="E4445" s="1"/>
        <tr r="E4526" s="1"/>
        <tr r="E3481" s="1"/>
        <tr r="E3505" s="1"/>
        <tr r="E4865" s="1"/>
        <tr r="E3497" s="1"/>
        <tr r="E3568" s="1"/>
        <tr r="E4384" s="1"/>
        <tr r="E4621" s="1"/>
        <tr r="E4434" s="1"/>
        <tr r="E3863" s="1"/>
        <tr r="E2627" s="1"/>
        <tr r="E4195" s="1"/>
        <tr r="E3198" s="1"/>
        <tr r="E3347" s="1"/>
        <tr r="E4792" s="1"/>
        <tr r="E4891" s="1"/>
        <tr r="E4174" s="1"/>
        <tr r="E4694" s="1"/>
        <tr r="E3242" s="1"/>
        <tr r="E3647" s="1"/>
        <tr r="E3648" s="1"/>
        <tr r="E3473" s="1"/>
        <tr r="E3639" s="1"/>
        <tr r="E2145" s="1"/>
        <tr r="E4161" s="1"/>
        <tr r="E4160" s="1"/>
        <tr r="E3245" s="1"/>
        <tr r="E3313" s="1"/>
        <tr r="E4480" s="1"/>
        <tr r="E4607" s="1"/>
        <tr r="E3305" s="1"/>
        <tr r="E4827" s="1"/>
        <tr r="E4646" s="1"/>
        <tr r="E4886" s="1"/>
        <tr r="E4737" s="1"/>
        <tr r="E3556" s="1"/>
        <tr r="E3809" s="1"/>
        <tr r="E2372" s="1"/>
        <tr r="E2758" s="1"/>
        <tr r="E4921" s="1"/>
        <tr r="E3372" s="1"/>
        <tr r="E4206" s="1"/>
        <tr r="E4734" s="1"/>
        <tr r="E4238" s="1"/>
        <tr r="E4701" s="1"/>
        <tr r="E3258" s="1"/>
        <tr r="E4880" s="1"/>
        <tr r="E4782" s="1"/>
        <tr r="E4759" s="1"/>
        <tr r="E4597" s="1"/>
        <tr r="E3578" s="1"/>
        <tr r="E3438" s="1"/>
        <tr r="E3327" s="1"/>
        <tr r="E3872" s="1"/>
        <tr r="E4801" s="1"/>
        <tr r="E3196" s="1"/>
        <tr r="E3679" s="1"/>
        <tr r="E3888" s="1"/>
        <tr r="E3440" s="1"/>
        <tr r="E4910" s="1"/>
        <tr r="E4388" s="1"/>
        <tr r="E3753" s="1"/>
        <tr r="E3828" s="1"/>
        <tr r="E2226" s="1"/>
        <tr r="E2818" s="1"/>
        <tr r="E3850" s="1"/>
        <tr r="E3725" s="1"/>
        <tr r="E2147" s="1"/>
        <tr r="E2527" s="1"/>
        <tr r="E2589" s="1"/>
        <tr r="E4895" s="1"/>
        <tr r="E3435" s="1"/>
        <tr r="E3902" s="1"/>
        <tr r="E3377" s="1"/>
        <tr r="E4550" s="1"/>
        <tr r="E4525" s="1"/>
        <tr r="E3551" s="1"/>
        <tr r="E4810" s="1"/>
        <tr r="E4686" s="1"/>
        <tr r="E4421" s="1"/>
        <tr r="E4472" s="1"/>
        <tr r="E4893" s="1"/>
        <tr r="E4370" s="1"/>
        <tr r="E4521" s="1"/>
        <tr r="E4172" s="1"/>
        <tr r="E3547" s="1"/>
        <tr r="E3437" s="1"/>
        <tr r="E4549" s="1"/>
        <tr r="E2292" s="1"/>
        <tr r="E2493" s="1"/>
        <tr r="E4647" s="1"/>
        <tr r="E2823" s="1"/>
        <tr r="E4111" s="1"/>
        <tr r="E4631" s="1"/>
        <tr r="E4409" s="1"/>
        <tr r="E4130" s="1"/>
        <tr r="E4248" s="1"/>
        <tr r="E4142" s="1"/>
        <tr r="E4162" s="1"/>
        <tr r="E4372" s="1"/>
        <tr r="E4266" s="1"/>
        <tr r="E4508" s="1"/>
        <tr r="E4688" s="1"/>
        <tr r="E4693" s="1"/>
        <tr r="E3325" s="1"/>
        <tr r="E3904" s="1"/>
        <tr r="E3844" s="1"/>
        <tr r="E4572" s="1"/>
        <tr r="E3791" s="1"/>
        <tr r="E4783" s="1"/>
        <tr r="E3557" s="1"/>
        <tr r="E3815" s="1"/>
        <tr r="E3899" s="1"/>
        <tr r="E2760" s="1"/>
        <tr r="E4175" s="1"/>
        <tr r="E4609" s="1"/>
        <tr r="E3326" s="1"/>
        <tr r="E4749" s="1"/>
        <tr r="E4879" s="1"/>
        <tr r="E4606" s="1"/>
        <tr r="E3385" s="1"/>
        <tr r="E4527" s="1"/>
        <tr r="E4821" s="1"/>
        <tr r="E4769" s="1"/>
        <tr r="E4391" s="1"/>
        <tr r="E4878" s="1"/>
        <tr r="E3170" s="1"/>
        <tr r="E4331" s="1"/>
        <tr r="E4797" s="1"/>
        <tr r="E4726" s="1"/>
        <tr r="E3627" s="1"/>
        <tr r="E2408" s="1"/>
        <tr r="E4695" s="1"/>
        <tr r="E4687" s="1"/>
        <tr r="E3283" s="1"/>
        <tr r="E3264" s="1"/>
        <tr r="E3282" s="1"/>
        <tr r="E4281" s="1"/>
        <tr r="E3549" s="1"/>
        <tr r="E3582" s="1"/>
        <tr r="E3696" s="1"/>
        <tr r="E3194" s="1"/>
        <tr r="E3619" s="1"/>
        <tr r="E3223" s="1"/>
        <tr r="E2901" s="1"/>
        <tr r="E2776" s="1"/>
        <tr r="E4224" s="1"/>
        <tr r="E4907" s="1"/>
        <tr r="E4709" s="1"/>
        <tr r="E4312" s="1"/>
        <tr r="E4729" s="1"/>
        <tr r="E3673" s="1"/>
        <tr r="E4302" s="1"/>
        <tr r="E4787" s="1"/>
        <tr r="E3148" s="1"/>
        <tr r="E3496" s="1"/>
        <tr r="E3465" s="1"/>
        <tr r="E3663" s="1"/>
        <tr r="E3512" s="1"/>
        <tr r="E4478" s="1"/>
        <tr r="E3472" s="1"/>
        <tr r="E4411" s="1"/>
        <tr r="E4000" s="1"/>
        <tr r="E3727" s="1"/>
        <tr r="E3733" s="1"/>
        <tr r="E2530" s="1"/>
        <tr r="E2402" s="1"/>
        <tr r="E2872" s="1"/>
        <tr r="E3158" s="1"/>
        <tr r="E2289" s="1"/>
        <tr r="E4359" s="1"/>
        <tr r="E4184" s="1"/>
        <tr r="E4457" s="1"/>
        <tr r="E4156" s="1"/>
        <tr r="E4350" s="1"/>
        <tr r="E4884" s="1"/>
        <tr r="E4389" s="1"/>
        <tr r="E4760" s="1"/>
        <tr r="E4553" s="1"/>
        <tr r="E4262" s="1"/>
        <tr r="E4617" s="1"/>
        <tr r="E4601" s="1"/>
        <tr r="E4207" s="1"/>
        <tr r="E3790" s="1"/>
        <tr r="E3362" s="1"/>
        <tr r="E3854" s="1"/>
        <tr r="E4310" s="1"/>
        <tr r="E4791" s="1"/>
        <tr r="E4854" s="1"/>
        <tr r="E4630" s="1"/>
        <tr r="E4558" s="1"/>
        <tr r="E3649" s="1"/>
        <tr r="E3598" s="1"/>
        <tr r="E3503" s="1"/>
        <tr r="E3558" s="1"/>
        <tr r="E3882" s="1"/>
        <tr r="E2499" s="1"/>
        <tr r="E2488" s="1"/>
        <tr r="E2365" s="1"/>
        <tr r="E2768" s="1"/>
        <tr r="E4800" s="1"/>
        <tr r="E4917" s="1"/>
        <tr r="E3163" s="1"/>
        <tr r="E4197" s="1"/>
        <tr r="E4848" s="1"/>
        <tr r="E4623" s="1"/>
        <tr r="E3416" s="1"/>
        <tr r="E3467" s="1"/>
        <tr r="E4354" s="1"/>
        <tr r="E4718" s="1"/>
        <tr r="E4151" s="1"/>
        <tr r="E4288" s="1"/>
        <tr r="E3610" s="1"/>
        <tr r="E3742" s="1"/>
        <tr r="E4913" s="1"/>
        <tr r="E3291" s="1"/>
        <tr r="E4400" s="1"/>
        <tr r="E3522" s="1"/>
        <tr r="E3173" s="1"/>
        <tr r="E2390" s="1"/>
        <tr r="E3780" s="1"/>
        <tr r="E3479" s="1"/>
        <tr r="E3596" s="1"/>
        <tr r="E4417" s="1"/>
        <tr r="E3324" s="1"/>
        <tr r="E3625" s="1"/>
        <tr r="E3345" s="1"/>
        <tr r="E2211" s="1"/>
        <tr r="E2084" s="1"/>
        <tr r="E4537" s="1"/>
        <tr r="E3384" s="1"/>
        <tr r="E3147" s="1"/>
        <tr r="E3744" s="1"/>
        <tr r="E4566" s="1"/>
        <tr r="E4766" s="1"/>
        <tr r="E4397" s="1"/>
        <tr r="E4846" s="1"/>
        <tr r="E4777" s="1"/>
        <tr r="E3180" s="1"/>
        <tr r="E3424" s="1"/>
        <tr r="E4449" s="1"/>
        <tr r="E3421" s="1"/>
        <tr r="E4292" s="1"/>
        <tr r="E4744" s="1"/>
        <tr r="E4633" s="1"/>
        <tr r="E3776" s="1"/>
        <tr r="E2021" s="1"/>
        <tr r="E2234" s="1"/>
        <tr r="E3664" s="1"/>
        <tr r="E2113" s="1"/>
        <tr r="E3897" s="1"/>
        <tr r="E1822" s="1"/>
        <tr r="E2081" s="1"/>
        <tr r="E3614" s="1"/>
        <tr r="E4296" s="1"/>
        <tr r="E4794" s="1"/>
        <tr r="E4589" s="1"/>
        <tr r="E4469" s="1"/>
        <tr r="E4639" s="1"/>
        <tr r="E4135" s="1"/>
        <tr r="E4473" s="1"/>
        <tr r="E4864" s="1"/>
        <tr r="E4845" s="1"/>
        <tr r="E3390" s="1"/>
        <tr r="E4155" s="1"/>
        <tr r="E3405" s="1"/>
        <tr r="E3185" s="1"/>
        <tr r="E4315" s="1"/>
        <tr r="E4462" s="1"/>
        <tr r="E4881" s="1"/>
        <tr r="E3215" s="1"/>
        <tr r="E3209" s="1"/>
        <tr r="E3233" s="1"/>
        <tr r="E4173" s="1"/>
        <tr r="E4565" s="1"/>
        <tr r="E3260" s="1"/>
        <tr r="E3502" s="1"/>
        <tr r="E2662" s="1"/>
        <tr r="E2368" s="1"/>
        <tr r="E4710" s="1"/>
        <tr r="E2785" s="1"/>
        <tr r="E2219" s="1"/>
        <tr r="E3397" s="1"/>
        <tr r="E2177" s="1"/>
        <tr r="E1739" s="1"/>
        <tr r="E3408" s="1"/>
        <tr r="E4143" s="1"/>
        <tr r="E4831" s="1"/>
        <tr r="E3403" s="1"/>
        <tr r="E3294" s="1"/>
        <tr r="E4305" s="1"/>
        <tr r="E4208" s="1"/>
        <tr r="E3310" s="1"/>
        <tr r="E3511" s="1"/>
        <tr r="E3873" s="1"/>
        <tr r="E2322" s="1"/>
        <tr r="E2117" s="1"/>
        <tr r="E2470" s="1"/>
        <tr r="E2150" s="1"/>
        <tr r="E2314" s="1"/>
        <tr r="E2139" s="1"/>
        <tr r="E4190" s="1"/>
        <tr r="E4479" s="1"/>
        <tr r="E4717" s="1"/>
        <tr r="E4741" s="1"/>
        <tr r="E3535" s="1"/>
        <tr r="E4240" s="1"/>
        <tr r="E4809" s="1"/>
        <tr r="E3657" s="1"/>
        <tr r="E3328" s="1"/>
        <tr r="E3346" s="1"/>
        <tr r="E4223" s="1"/>
        <tr r="E4272" s="1"/>
        <tr r="E4592" s="1"/>
        <tr r="E4671" s="1"/>
        <tr r="E3290" s="1"/>
        <tr r="E3211" s="1"/>
        <tr r="E3615" s="1"/>
        <tr r="E4231" s="1"/>
        <tr r="E4728" s="1"/>
        <tr r="E4352" s="1"/>
        <tr r="E4622" s="1"/>
        <tr r="E4494" s="1"/>
        <tr r="E3600" s="1"/>
        <tr r="E3523" s="1"/>
        <tr r="E3802" s="1"/>
        <tr r="E4416" s="1"/>
        <tr r="E3430" s="1"/>
        <tr r="E3914" s="1"/>
        <tr r="E3446" s="1"/>
        <tr r="E4753" s="1"/>
        <tr r="E2396" s="1"/>
        <tr r="E2358" s="1"/>
        <tr r="E3784" s="1"/>
        <tr r="E3210" s="1"/>
        <tr r="E4114" s="1"/>
        <tr r="E4812" s="1"/>
        <tr r="E3309" s="1"/>
        <tr r="E4573" s="1"/>
        <tr r="E4239" s="1"/>
        <tr r="E3160" s="1"/>
        <tr r="E3373" s="1"/>
        <tr r="E4807" s="1"/>
        <tr r="E3161" s="1"/>
        <tr r="E3150" s="1"/>
        <tr r="E4293" s="1"/>
        <tr r="E4591" s="1"/>
        <tr r="E3516" s="1"/>
        <tr r="E4308" s="1"/>
        <tr r="E4282" s="1"/>
        <tr r="E4861" s="1"/>
        <tr r="E4793" s="1"/>
        <tr r="E4673" s="1"/>
        <tr r="E4824" s="1"/>
        <tr r="E3461" s="1"/>
        <tr r="E3866" s="1"/>
        <tr r="E2231" s="1"/>
        <tr r="E4720" s="1"/>
        <tr r="E2018" s="1"/>
        <tr r="E1836" s="1"/>
        <tr r="E2278" s="1"/>
        <tr r="E3643" s="1"/>
        <tr r="E4750" s="1"/>
        <tr r="E3637" s="1"/>
        <tr r="E3667" s="1"/>
        <tr r="E2244" s="1"/>
        <tr r="E4291" s="1"/>
        <tr r="E4903" s="1"/>
        <tr r="E3712" s="1"/>
        <tr r="E4662" s="1"/>
        <tr r="E3261" s="1"/>
        <tr r="E3823" s="1"/>
        <tr r="E3280" s="1"/>
        <tr r="E4714" s="1"/>
        <tr r="E4863" s="1"/>
        <tr r="E3254" s="1"/>
        <tr r="E3816" s="1"/>
        <tr r="E3857" s="1"/>
        <tr r="E2158" s="1"/>
        <tr r="E2670" s="1"/>
        <tr r="E4101" s="1"/>
        <tr r="E4823" s="1"/>
        <tr r="E3342" s="1"/>
        <tr r="E3871" s="1"/>
        <tr r="E4844" s="1"/>
        <tr r="E4285" s="1"/>
        <tr r="E4721" s="1"/>
        <tr r="E3464" s="1"/>
        <tr r="E3151" s="1"/>
        <tr r="E4817" s="1"/>
        <tr r="E4841" s="1"/>
        <tr r="E3500" s="1"/>
        <tr r="E3552" s="1"/>
        <tr r="E3201" s="1"/>
        <tr r="E4368" s="1"/>
        <tr r="E3354" s="1"/>
        <tr r="E3272" s="1"/>
        <tr r="E3681" s="1"/>
        <tr r="E2661" s="1"/>
        <tr r="E2024" s="1"/>
        <tr r="E3288" s="1"/>
        <tr r="E4179" s="1"/>
        <tr r="E4181" s="1"/>
        <tr r="E4454" s="1"/>
        <tr r="E4596" s="1"/>
        <tr r="E4453" s="1"/>
        <tr r="E4167" s="1"/>
        <tr r="E4201" s="1"/>
        <tr r="E4333" s="1"/>
        <tr r="E4249" s="1"/>
        <tr r="E4463" s="1"/>
        <tr r="E4432" s="1"/>
        <tr r="E4825" s="1"/>
        <tr r="E3217" s="1"/>
        <tr r="E3349" s="1"/>
        <tr r="E3383" s="1"/>
        <tr r="E2626" s="1"/>
        <tr r="E4211" s="1"/>
        <tr r="E4415" s="1"/>
        <tr r="E3162" s="1"/>
        <tr r="E3533" s="1"/>
        <tr r="E4177" s="1"/>
        <tr r="E4554" s="1"/>
        <tr r="E4768" s="1"/>
        <tr r="E4655" s="1"/>
        <tr r="E4216" s="1"/>
        <tr r="E4732" s="1"/>
        <tr r="E4159" s="1"/>
        <tr r="E4529" s="1"/>
        <tr r="E3277" s="1"/>
        <tr r="E3805" s="1"/>
        <tr r="E2529" s="1"/>
        <tr r="E2271" s="1"/>
        <tr r="E2771" s="1"/>
        <tr r="E4486" s="1"/>
        <tr r="E3353" s="1"/>
        <tr r="E4191" s="1"/>
        <tr r="E4678" s="1"/>
        <tr r="E4665" s="1"/>
        <tr r="E3520" s="1"/>
        <tr r="E4284" s="1"/>
        <tr r="E3563" s="1"/>
        <tr r="E3458" s="1"/>
        <tr r="E4625" s="1"/>
        <tr r="E3521" s="1"/>
        <tr r="E4838" s="1"/>
        <tr r="E2137" s="1"/>
        <tr r="E2490" s="1"/>
        <tr r="E3896" s="1"/>
        <tr r="E3207" s="1"/>
        <tr r="E3581" s="1"/>
        <tr r="E2195" s="1"/>
        <tr r="E4672" s="1"/>
        <tr r="E3476" s="1"/>
        <tr r="E3143" s="1"/>
        <tr r="E2161" s="1"/>
        <tr r="E2821" s="1"/>
        <tr r="E2681" s="1"/>
        <tr r="E2285" s="1"/>
        <tr r="E2846" s="1"/>
        <tr r="E3256" s="1"/>
        <tr r="E3425" s="1"/>
        <tr r="E3365" s="1"/>
        <tr r="E3793" s="1"/>
        <tr r="E2330" s="1"/>
        <tr r="E3195" s="1"/>
        <tr r="E3917" s="1"/>
        <tr r="E2582" s="1"/>
        <tr r="E2346" s="1"/>
        <tr r="E3230" s="1"/>
        <tr r="E3239" s="1"/>
        <tr r="E3564" s="1"/>
        <tr r="E3591" s="1"/>
        <tr r="E3629" s="1"/>
        <tr r="E4638" s="1"/>
        <tr r="E3429" s="1"/>
        <tr r="E2680" s="1"/>
        <tr r="E2283" s="1"/>
        <tr r="E2921" s="1"/>
        <tr r="E1605" s="1"/>
        <tr r="E2757" s="1"/>
        <tr r="E3672" s="1"/>
        <tr r="E2537" s="1"/>
        <tr r="E4552" s="1"/>
        <tr r="E2422" s="1"/>
        <tr r="E2245" s="1"/>
        <tr r="E2679" s="1"/>
        <tr r="E2711" s="1"/>
        <tr r="E2548" s="1"/>
        <tr r="E3546" s="1"/>
        <tr r="E3404" s="1"/>
        <tr r="E4510" s="1"/>
        <tr r="E3840" s="1"/>
        <tr r="E4912" s="1"/>
        <tr r="E4885" s="1"/>
        <tr r="E4225" s="1"/>
        <tr r="E3474" s="1"/>
        <tr r="E4444" s="1"/>
        <tr r="E4829" s="1"/>
        <tr r="E4273" s="1"/>
        <tr r="E4873" s="1"/>
        <tr r="E3485" s="1"/>
        <tr r="E3423" s="1"/>
        <tr r="E3567" s="1"/>
        <tr r="E3462" s="1"/>
        <tr r="E3909" s="1"/>
        <tr r="E2808" s="1"/>
        <tr r="E2348" s="1"/>
        <tr r="E2447" s="1"/>
        <tr r="E4458" s="1"/>
        <tr r="E4814" s="1"/>
        <tr r="E3191" s="1"/>
        <tr r="E2037" s="1"/>
        <tr r="E2023" s="1"/>
        <tr r="E2409" s="1"/>
        <tr r="E3300" s="1"/>
        <tr r="E2643" s="1"/>
        <tr r="E2677" s="1"/>
        <tr r="E2693" s="1"/>
        <tr r="E3830" s="1"/>
        <tr r="E3374" s="1"/>
        <tr r="E3510" s="1"/>
        <tr r="E3287" s="1"/>
        <tr r="E3608" s="1"/>
        <tr r="E3860" s="1"/>
        <tr r="E2919" s="1"/>
        <tr r="E2413" s="1"/>
        <tr r="E2722" s="1"/>
        <tr r="E1721" s="1"/>
        <tr r="E1661" s="1"/>
        <tr r="E1776" s="1"/>
        <tr r="E2404" s="1"/>
        <tr r="E2146" s="1"/>
        <tr r="E3706" s="1"/>
        <tr r="E3796" s="1"/>
        <tr r="E2562" s="1"/>
        <tr r="E3401" s="1"/>
        <tr r="E3281" s="1"/>
        <tr r="E2646" s="1"/>
        <tr r="E2739" s="1"/>
        <tr r="E3320" s="1"/>
        <tr r="E3537" s="1"/>
        <tr r="E2659" s="1"/>
        <tr r="E4703" s="1"/>
        <tr r="E3891" s="1"/>
        <tr r="E2355" s="1"/>
        <tr r="E3585" s="1"/>
        <tr r="E3749" s="1"/>
        <tr r="E2035" s="1"/>
        <tr r="E2088" s="1"/>
        <tr r="E2489" s="1"/>
        <tr r="E2526" s="1"/>
        <tr r="E3363" s="1"/>
        <tr r="E4705" s="1"/>
        <tr r="E2583" s="1"/>
        <tr r="E2135" s="1"/>
        <tr r="E3711" s="1"/>
        <tr r="E3893" s="1"/>
        <tr r="E2482" s="1"/>
        <tr r="E3743" s="1"/>
        <tr r="E3812" s="1"/>
        <tr r="E4902" s="1"/>
        <tr r="E4128" s="1"/>
        <tr r="E3284" s="1"/>
        <tr r="E2674" s="1"/>
        <tr r="E3808" s="1"/>
        <tr r="E3879" s="1"/>
        <tr r="E2129" s="1"/>
        <tr r="E2053" s="1"/>
        <tr r="E2425" s="1"/>
        <tr r="E2332" s="1"/>
        <tr r="E3344" s="1"/>
        <tr r="E3554" s="1"/>
        <tr r="E2513" s="1"/>
        <tr r="E2324" s="1"/>
        <tr r="E3339" s="1"/>
        <tr r="E2873" s="1"/>
        <tr r="E2176" s="1"/>
        <tr r="E4751" s="1"/>
        <tr r="E3406" s="1"/>
        <tr r="E3624" s="1"/>
        <tr r="E4513" s="1"/>
        <tr r="E3157" s="1"/>
        <tr r="E2466" s="1"/>
        <tr r="E2420" s="1"/>
        <tr r="E3645" s="1"/>
        <tr r="E3698" s="1"/>
        <tr r="E3418" s="1"/>
        <tr r="E2200" s="1"/>
        <tr r="E2202" s="1"/>
        <tr r="E4587" s="1"/>
        <tr r="E3594" s="1"/>
        <tr r="E2430" s="1"/>
        <tr r="E2344" s="1"/>
        <tr r="E3164" s="1"/>
        <tr r="E3707" s="1"/>
        <tr r="E2294" s="1"/>
        <tr r="E3364" s="1"/>
        <tr r="E3708" s="1"/>
        <tr r="E2082" s="1"/>
        <tr r="E2725" s="1"/>
        <tr r="E2784" s="1"/>
        <tr r="E3876" s="1"/>
        <tr r="E3755" s="1"/>
        <tr r="E2436" s="1"/>
        <tr r="E2406" s="1"/>
        <tr r="E4413" s="1"/>
        <tr r="E2742" s="1"/>
        <tr r="E2183" s="1"/>
        <tr r="E3221" s="1"/>
        <tr r="E3660" s="1"/>
        <tr r="E2853" s="1"/>
        <tr r="E3203" s="1"/>
        <tr r="E3831" s="1"/>
        <tr r="E3571" s="1"/>
        <tr r="E3765" s="1"/>
        <tr r="E2288" s="1"/>
        <tr r="E2839" s="1"/>
        <tr r="E2040" s="1"/>
        <tr r="E2616" s="1"/>
        <tr r="E2235" s="1"/>
        <tr r="E3824" s="1"/>
        <tr r="E3332" s="1"/>
        <tr r="E3813" s="1"/>
        <tr r="E4868" s="1"/>
        <tr r="E2209" s="1"/>
        <tr r="E2630" s="1"/>
        <tr r="E2103" s="1"/>
        <tr r="E2394" s="1"/>
        <tr r="E2207" s="1"/>
        <tr r="E3222" s="1"/>
        <tr r="E3669" s="1"/>
        <tr r="E2130" s="1"/>
        <tr r="E2342" s="1"/>
        <tr r="E2710" s="1"/>
        <tr r="E4733" s="1"/>
        <tr r="E3595" s="1"/>
        <tr r="E3674" s="1"/>
        <tr r="E3597" s="1"/>
        <tr r="E2487" s="1"/>
        <tr r="E3586" s="1"/>
        <tr r="E2353" s="1"/>
        <tr r="E2531" s="1"/>
        <tr r="E2525" s="1"/>
        <tr r="E3758" s="1"/>
        <tr r="E4745" s="1"/>
        <tr r="E4460" s="1"/>
        <tr r="E3402" s="1"/>
        <tr r="E3181" s="1"/>
        <tr r="E3214" s="1"/>
        <tr r="E3265" s="1"/>
        <tr r="E3704" s="1"/>
        <tr r="E2115" s="1"/>
        <tr r="E2664" s="1"/>
        <tr r="E2590" s="1"/>
        <tr r="E2684" s="1"/>
        <tr r="E2793" s="1"/>
        <tr r="E4383" s="1"/>
        <tr r="E4613" s="1"/>
        <tr r="E3426" s="1"/>
        <tr r="E3766" s="1"/>
        <tr r="E3829" s="1"/>
        <tr r="E3677" s="1"/>
        <tr r="E2338" s="1"/>
        <tr r="E2327" s="1"/>
        <tr r="E2246" s="1"/>
        <tr r="E4605" s="1"/>
        <tr r="E3689" s="1"/>
        <tr r="E3532" s="1"/>
        <tr r="E3890" s="1"/>
        <tr r="E3413" s="1"/>
        <tr r="E3255" s="1"/>
        <tr r="E3576" s="1"/>
        <tr r="E3772" s="1"/>
        <tr r="E2371" s="1"/>
        <tr r="E2310" s="1"/>
        <tr r="E2185" s="1"/>
        <tr r="E2106" s="1"/>
        <tr r="E2787" s="1"/>
        <tr r="E4637" s="1"/>
        <tr r="E3732" s="1"/>
        <tr r="E2423" s="1"/>
        <tr r="E3395" s="1"/>
        <tr r="E3900" s="1"/>
        <tr r="E2151" s="1"/>
        <tr r="E3573" s="1"/>
        <tr r="E2673" s="1"/>
        <tr r="E3508" s="1"/>
        <tr r="E3716" s="1"/>
        <tr r="E3740" s="1"/>
        <tr r="E2730" s="1"/>
        <tr r="E4808" s="1"/>
        <tr r="E4395" s="1"/>
        <tr r="E4657" s="1"/>
        <tr r="E4901" s="1"/>
        <tr r="E3592" s="1"/>
        <tr r="E3323" s="1"/>
        <tr r="E2503" s="1"/>
        <tr r="E2070" s="1"/>
        <tr r="E2636" s="1"/>
        <tr r="E4189" s="1"/>
        <tr r="E4758" s="1"/>
        <tr r="E3545" s="1"/>
        <tr r="E3587" s="1"/>
        <tr r="E2465" s="1"/>
        <tr r="E2291" s="1"/>
        <tr r="E2260" s="1"/>
        <tr r="E2357" s="1"/>
        <tr r="E2105" s="1"/>
        <tr r="E2045" s="1"/>
        <tr r="E4301" s="1"/>
        <tr r="E3452" s="1"/>
        <tr r="E3636" s="1"/>
        <tr r="E2481" s="1"/>
        <tr r="E2354" s="1"/>
        <tr r="E2343" s="1"/>
        <tr r="E3675" s="1"/>
        <tr r="E4580" s="1"/>
        <tr r="E3494" s="1"/>
        <tr r="E3693" s="1"/>
        <tr r="E2066" s="1"/>
        <tr r="E3190" s="1"/>
        <tr r="E2849" s="1"/>
        <tr r="E4230" s="1"/>
        <tr r="E2419" s="1"/>
        <tr r="E4870" s="1"/>
        <tr r="E3531" s="1"/>
        <tr r="E3351" s="1"/>
        <tr r="E2213" s="1"/>
        <tr r="E3459" s="1"/>
        <tr r="E2148" s="1"/>
        <tr r="E2837" s="1"/>
        <tr r="E4497" s="1"/>
        <tr r="E3392" s="1"/>
        <tr r="E3441" s="1"/>
        <tr r="E4446" s="1"/>
        <tr r="E3322" s="1"/>
        <tr r="E3259" s="1"/>
        <tr r="E3726" s="1"/>
        <tr r="E3154" s="1"/>
        <tr r="E4229" s="1"/>
        <tr r="E4575" s="1"/>
        <tr r="E3177" s="1"/>
        <tr r="E4218" s="1"/>
        <tr r="E4316" s="1"/>
        <tr r="E3228" s="1"/>
        <tr r="E4866" s="1"/>
        <tr r="E4335" s="1"/>
        <tr r="E4830" s="1"/>
        <tr r="E4862" s="1"/>
        <tr r="E3750" s="1"/>
        <tr r="E3431" s="1"/>
        <tr r="E3867" s="1"/>
        <tr r="E2393" s="1"/>
        <tr r="E2059" s="1"/>
        <tr r="E2191" s="1"/>
        <tr r="E4357" s="1"/>
        <tr r="E3561" s="1"/>
        <tr r="E3603" s="1"/>
        <tr r="E2061" s="1"/>
        <tr r="E3722" s="1"/>
        <tr r="E2386" s="1"/>
        <tr r="E2339" s="1"/>
        <tr r="E2308" s="1"/>
        <tr r="E4887" s="1"/>
        <tr r="E2193" s="1"/>
        <tr r="E4271" s="1"/>
        <tr r="E3862" s="1"/>
        <tr r="E3868" s="1"/>
        <tr r="E2682" s="1"/>
        <tr r="E2699" s="1"/>
        <tr r="E1690" s="1"/>
        <tr r="E1854" s="1"/>
        <tr r="E3396" s="1"/>
        <tr r="E2257" s="1"/>
        <tr r="E2469" s="1"/>
        <tr r="E2138" s="1"/>
        <tr r="E2181" s="1"/>
        <tr r="E2744" s="1"/>
        <tr r="E3411" s="1"/>
        <tr r="E3229" s="1"/>
        <tr r="E2194" s="1"/>
        <tr r="E2506" s="1"/>
        <tr r="E3710" s="1"/>
        <tr r="E2642" s="1"/>
        <tr r="E2671" s="1"/>
        <tr r="E4511" s="1"/>
        <tr r="E4488" s="1"/>
        <tr r="E4255" s="1"/>
        <tr r="E3456" s="1"/>
        <tr r="E4303" s="1"/>
        <tr r="E3454" s="1"/>
        <tr r="E3528" s="1"/>
        <tr r="E3182" s="1"/>
        <tr r="E3920" s="1"/>
        <tr r="E4257" s="1"/>
        <tr r="E4765" s="1"/>
        <tr r="E3200" s="1"/>
        <tr r="E3235" s="1"/>
        <tr r="E2152" s="1"/>
        <tr r="E2029" s="1"/>
        <tr r="E4214" s="1"/>
        <tr r="E3420" s="1"/>
        <tr r="E3818" s="1"/>
        <tr r="E3216" s="1"/>
        <tr r="E3490" s="1"/>
        <tr r="E3798" s="1"/>
        <tr r="E2307" s="1"/>
        <tr r="E2044" s="1"/>
        <tr r="E3814" s="1"/>
        <tr r="E3877" s="1"/>
        <tr r="E2709" s="1"/>
        <tr r="E3455" s="1"/>
        <tr r="E3360" s="1"/>
        <tr r="E3607" s="1"/>
        <tr r="E2561" s="1"/>
        <tr r="E2519" s="1"/>
        <tr r="E2064" s="1"/>
        <tr r="E3371" s="1"/>
        <tr r="E3379" s="1"/>
        <tr r="E2450" s="1"/>
        <tr r="E2599" s="1"/>
        <tr r="E3197" s="1"/>
        <tr r="E3286" s="1"/>
        <tr r="E2467" s="1"/>
        <tr r="E3646" s="1"/>
        <tr r="E3202" s="1"/>
        <tr r="E2438" s="1"/>
        <tr r="E2107" s="1"/>
        <tr r="E3738" s="1"/>
        <tr r="E2215" s="1"/>
        <tr r="E3301" s="1"/>
        <tr r="E3588" s="1"/>
        <tr r="E2703" s="1"/>
        <tr r="E4681" s="1"/>
        <tr r="E3184" s="1"/>
        <tr r="E3739" s="1"/>
        <tr r="E2086" s="1"/>
        <tr r="E2618" s="1"/>
        <tr r="E3764" s="1"/>
        <tr r="E2373" s="1"/>
        <tr r="E2328" s="1"/>
        <tr r="E2634" s="1"/>
        <tr r="E3391" s="1"/>
        <tr r="E3248" s="1"/>
        <tr r="E3856" s="1"/>
        <tr r="E3889" s="1"/>
        <tr r="E3833" s="1"/>
        <tr r="E2614" s="1"/>
        <tr r="E2418" s="1"/>
        <tr r="E2166" s="1"/>
        <tr r="E2376" s="1"/>
        <tr r="E2108" s="1"/>
        <tr r="E2125" s="1"/>
        <tr r="E2096" s="1"/>
        <tr r="E2890" s="1"/>
        <tr r="E3583" s="1"/>
        <tr r="E3655" s="1"/>
        <tr r="E3778" s="1"/>
        <tr r="E3238" s="1"/>
        <tr r="E2451" s="1"/>
        <tr r="E2485" s="1"/>
        <tr r="E3687" s="1"/>
        <tr r="E3676" s="1"/>
        <tr r="E4169" s="1"/>
        <tr r="E3460" s="1"/>
        <tr r="E2888" s="1"/>
        <tr r="E3357" s="1"/>
        <tr r="E3318" s="1"/>
        <tr r="E2790" s="1"/>
        <tr r="E3748" s="1"/>
        <tr r="E2259" s="1"/>
        <tr r="E2920" s="1"/>
        <tr r="E2416" s="1"/>
        <tr r="E1809" s="1"/>
        <tr r="E2914" s="1"/>
        <tr r="E2369" s="1"/>
        <tr r="E4365" s="1"/>
        <tr r="E4798" s="1"/>
        <tr r="E3311" s="1"/>
        <tr r="E3559" s="1"/>
        <tr r="E3604" s="1"/>
        <tr r="E2102" s="1"/>
        <tr r="E2121" s="1"/>
        <tr r="E4382" s="1"/>
        <tr r="E3538" s="1"/>
        <tr r="E3635" s="1"/>
        <tr r="E3246" s="1"/>
        <tr r="E3569" s="1"/>
        <tr r="E3315" s="1"/>
        <tr r="E3756" s="1"/>
        <tr r="E3761" s="1"/>
        <tr r="E2437" s="1"/>
        <tr r="E2827" s="1"/>
        <tr r="E4614" s="1"/>
        <tr r="E3146" s="1"/>
        <tr r="E3486" s="1"/>
        <tr r="E2120" s="1"/>
        <tr r="E3617" s="1"/>
        <tr r="E4839" s="1"/>
        <tr r="E3859" s="1"/>
        <tr r="E2625" s="1"/>
        <tr r="E2184" s="1"/>
        <tr r="E2210" s="1"/>
        <tr r="E2857" s="1"/>
        <tr r="E1802" s="1"/>
        <tr r="E3168" s="1"/>
        <tr r="E4509" s="1"/>
        <tr r="E4487" s="1"/>
        <tr r="E4112" s="1"/>
        <tr r="E4853" s="1"/>
        <tr r="E3529" s="1"/>
        <tr r="E3806" s="1"/>
        <tr r="E3912" s="1"/>
        <tr r="E3692" s="1"/>
        <tr r="E3905" s="1"/>
        <tr r="E2449" s="1"/>
        <tr r="E2078" s="1"/>
        <tr r="E2731" s="1"/>
        <tr r="E4571" s="1"/>
        <tr r="E4149" s="1"/>
        <tr r="E3543" s="1"/>
        <tr r="E3763" s="1"/>
        <tr r="E2230" s="1"/>
        <tr r="E2886" s="1"/>
        <tr r="E2312" s="1"/>
        <tr r="E2026" s="1"/>
        <tr r="E3853" s="1"/>
        <tr r="E3575" s="1"/>
        <tr r="E3789" s="1"/>
        <tr r="E2497" s="1"/>
        <tr r="E2405" s="1"/>
        <tr r="E3432" s="1"/>
        <tr r="E3307" s="1"/>
        <tr r="E3348" s="1"/>
        <tr r="E2019" s="1"/>
        <tr r="E2101" s="1"/>
        <tr r="E4767" s="1"/>
        <tr r="E3580" s="1"/>
        <tr r="E3570" s="1"/>
        <tr r="E2340" s="1"/>
        <tr r="E2391" s="1"/>
        <tr r="E2238" s="1"/>
        <tr r="E3141" s="1"/>
        <tr r="E2052" s="1"/>
        <tr r="E2249" s="1"/>
        <tr r="E2043" s="1"/>
        <tr r="E3880" s="1"/>
        <tr r="E3735" s="1"/>
        <tr r="E4474" s="1"/>
        <tr r="E3589" s="1"/>
        <tr r="E3504" s="1"/>
        <tr r="E3366" s="1"/>
        <tr r="E3398" s="1"/>
        <tr r="E4704" s="1"/>
        <tr r="E3188" s="1"/>
        <tr r="E2565" s="1"/>
        <tr r="E2092" s="1"/>
        <tr r="E4153" s="1"/>
        <tr r="E4461" s="1"/>
        <tr r="E3263" s="1"/>
        <tr r="E2028" s="1"/>
        <tr r="E3843" s="1"/>
        <tr r="E2276" s="1"/>
        <tr r="E2902" s="1"/>
        <tr r="E2042" s="1"/>
        <tr r="E3621" s="1"/>
        <tr r="E2675" s="1"/>
        <tr r="E3841" s="1"/>
        <tr r="E2814" s="1"/>
        <tr r="E2495" s="1"/>
        <tr r="E2694" s="1"/>
        <tr r="E2214" s="1"/>
        <tr r="E2068" s="1"/>
        <tr r="E2162" s="1"/>
        <tr r="E4448" s="1"/>
        <tr r="E2498" s="1"/>
        <tr r="E3768" s="1"/>
        <tr r="E3771" s="1"/>
        <tr r="E2774" s="1"/>
        <tr r="E3884" s="1"/>
        <tr r="E1899" s="1"/>
        <tr r="E3616" s="1"/>
        <tr r="E3734" s="1"/>
        <tr r="E2651" s="1"/>
        <tr r="E2509" s="1"/>
        <tr r="E4610" s="1"/>
        <tr r="E4336" s="1"/>
        <tr r="E4485" s="1"/>
        <tr r="E3484" s="1"/>
        <tr r="E3183" s="1"/>
        <tr r="E4116" s="1"/>
        <tr r="E4202" s="1"/>
        <tr r="E3275" s="1"/>
        <tr r="E4690" s="1"/>
        <tr r="E3579" s="1"/>
        <tr r="E3375" s="1"/>
        <tr r="E3295" s="1"/>
        <tr r="E4096" s="1"/>
        <tr r="E4367" s="1"/>
        <tr r="E3241" s="1"/>
        <tr r="E3553" s="1"/>
        <tr r="E3719" s="1"/>
        <tr r="E2737" s="1"/>
        <tr r="E2403" s="1"/>
        <tr r="E2855" s="1"/>
        <tr r="E2334" s="1"/>
        <tr r="E2828" s="1"/>
        <tr r="E4524" s="1"/>
        <tr r="E4481" s="1"/>
        <tr r="E3251" s="1"/>
        <tr r="E3457" s="1"/>
        <tr r="E3267" s="1"/>
        <tr r="E3381" s="1"/>
        <tr r="E3817" s="1"/>
        <tr r="E3892" s="1"/>
        <tr r="E3620" s="1"/>
        <tr r="E2690" s="1"/>
        <tr r="E2039" s="1"/>
        <tr r="E3478" s="1"/>
        <tr r="E3865" s="1"/>
        <tr r="E3661" s="1"/>
        <tr r="E2050" s="1"/>
        <tr r="E3439" s="1"/>
        <tr r="E3142" s="1"/>
        <tr r="E3747" s="1"/>
        <tr r="E2421" s="1"/>
        <tr r="E3480" s="1"/>
        <tr r="E3601" s="1"/>
        <tr r="E2133" s="1"/>
        <tr r="E2799" s="1"/>
        <tr r="E2628" s="1"/>
        <tr r="E3599" s="1"/>
        <tr r="E2593" s="1"/>
        <tr r="E2083" s="1"/>
        <tr r="E4144" s="1"/>
        <tr r="E3688" s="1"/>
        <tr r="E2773" s="1"/>
        <tr r="E3720" s="1"/>
        <tr r="E3721" s="1"/>
        <tr r="E3781" s="1"/>
        <tr r="E2546" s="1"/>
        <tr r="E2631" s="1"/>
        <tr r="E2585" s="1"/>
        <tr r="E2168" s="1"/>
        <tr r="E1740" s="1"/>
        <tr r="E3536" s="1"/>
        <tr r="E3894" s="1"/>
        <tr r="E3836" s="1"/>
        <tr r="E2424" s="1"/>
        <tr r="E2233" s="1"/>
        <tr r="E3165" s="1"/>
        <tr r="E3881" s="1"/>
        <tr r="E2501" s="1"/>
        <tr r="E3427" s="1"/>
        <tr r="E3541" s="1"/>
        <tr r="E3622" s="1"/>
        <tr r="E3762" s="1"/>
        <tr r="E2321" s="1"/>
        <tr r="E2116" s="1"/>
        <tr r="E2229" s="1"/>
        <tr r="E2805" s="1"/>
        <tr r="E3775" s="1"/>
        <tr r="E3140" s="1"/>
        <tr r="E2297" s="1"/>
        <tr r="E4736" s="1"/>
        <tr r="E3334" s="1"/>
        <tr r="E2549" s="1"/>
        <tr r="E2454" s="1"/>
        <tr r="E3171" s="1"/>
        <tr r="E3220" s="1"/>
        <tr r="E2721" s="1"/>
        <tr r="E2532" s="1"/>
        <tr r="E3144" s="1"/>
        <tr r="E2753" s="1"/>
        <tr r="E2534" s="1"/>
        <tr r="E2361" s="1"/>
        <tr r="E2187" s="1"/>
        <tr r="E2284" s="1"/>
        <tr r="E1596" s="1"/>
        <tr r="E4773" s="1"/>
        <tr r="E3495" s="1"/>
        <tr r="E3757" s="1"/>
        <tr r="E2247" s="1"/>
        <tr r="E2510" s="1"/>
        <tr r="E2660" s="1"/>
        <tr r="E2206" s="1"/>
        <tr r="E2558" s="1"/>
        <tr r="E2833" s="1"/>
        <tr r="E2491" s="1"/>
        <tr r="E2866" s="1"/>
        <tr r="E1883" s="1"/>
        <tr r="E2331" s="1"/>
        <tr r="E3562" s="1"/>
        <tr r="E1903" s="1"/>
        <tr r="E2063" s="1"/>
        <tr r="E2218" s="1"/>
        <tr r="E2648" s="1"/>
        <tr r="E2688" s="1"/>
        <tr r="E2713" s="1"/>
        <tr r="E2156" s="1"/>
        <tr r="E2542" s="1"/>
        <tr r="E1658" s="1"/>
        <tr r="E1644" s="1"/>
        <tr r="E1615" s="1"/>
        <tr r="E3285" s="1"/>
        <tr r="E2010" s="1"/>
        <tr r="E1886" s="1"/>
        <tr r="E2397" s="1"/>
        <tr r="E2080" s="1"/>
        <tr r="E2812" s="1"/>
        <tr r="E2364" s="1"/>
        <tr r="E2110" s="1"/>
        <tr r="E3463" s="1"/>
        <tr r="E3565" s="1"/>
        <tr r="E3838" s="1"/>
        <tr r="E2729" s="1"/>
        <tr r="E2586" s="1"/>
        <tr r="E2383" s="1"/>
        <tr r="E2621" s="1"/>
        <tr r="E1838" s="1"/>
        <tr r="E1826" s="1"/>
        <tr r="E1765" s="1"/>
        <tr r="E2658" s="1"/>
        <tr r="E2611" s="1"/>
        <tr r="E2508" s="1"/>
        <tr r="E2907" s="1"/>
        <tr r="E2356" s="1"/>
        <tr r="E1660" s="1"/>
        <tr r="E2392" s="1"/>
        <tr r="E2496" s="1"/>
        <tr r="E3875" s="1"/>
        <tr r="E1663" s="1"/>
        <tr r="E2090" s="1"/>
        <tr r="E2745" s="1"/>
        <tr r="E2735" s="1"/>
        <tr r="E3507" s="1"/>
        <tr r="E3915" s="1"/>
        <tr r="E2385" s="1"/>
        <tr r="E2196" s="1"/>
        <tr r="E4188" s="1"/>
        <tr r="E2290" s="1"/>
        <tr r="E2212" s="1"/>
        <tr r="E2038" s="1"/>
        <tr r="E2280" s="1"/>
        <tr r="E2810" s="1"/>
        <tr r="E3252" s="1"/>
        <tr r="E3175" s="1"/>
        <tr r="E2190" s="1"/>
        <tr r="E2862" s="1"/>
        <tr r="E2000" s="1"/>
        <tr r="E3634" s="1"/>
        <tr r="E2089" s="1"/>
        <tr r="E2333" s="1"/>
        <tr r="E4855" s="1"/>
        <tr r="E2639" s="1"/>
        <tr r="E2788" s="1"/>
        <tr r="E2786" s="1"/>
        <tr r="E2286" s="1"/>
        <tr r="E2587" s="1"/>
        <tr r="E2366" s="1"/>
        <tr r="E3590" s="1"/>
        <tr r="E3335" s="1"/>
        <tr r="E2273" s="1"/>
        <tr r="E2136" s="1"/>
        <tr r="E3525" s="1"/>
        <tr r="E2789" s="1"/>
        <tr r="E3737" s="1"/>
        <tr r="E2483" s="1"/>
        <tr r="E3225" s="1"/>
        <tr r="E3662" s="1"/>
        <tr r="E3415" s="1"/>
        <tr r="E3652" s="1"/>
        <tr r="E3822" s="1"/>
        <tr r="E3540" s="1"/>
        <tr r="E3702" s="1"/>
        <tr r="E2073" s="1"/>
        <tr r="E2572" s="1"/>
        <tr r="E1643" s="1"/>
        <tr r="E3219" s="1"/>
        <tr r="E3825" s="1"/>
        <tr r="E3640" s="1"/>
        <tr r="E2571" s="1"/>
        <tr r="E2263" s="1"/>
        <tr r="E2272" s="1"/>
        <tr r="E2474" s="1"/>
        <tr r="E2188" s="1"/>
        <tr r="E1867" s="1"/>
        <tr r="E2381" s="1"/>
        <tr r="E2320" s="1"/>
        <tr r="E3273" s="1"/>
        <tr r="E2074" s="1"/>
        <tr r="E2220" s="1"/>
        <tr r="E2031" s="1"/>
        <tr r="E1641" s="1"/>
        <tr r="E2407" s="1"/>
        <tr r="E1807" s="1"/>
        <tr r="E908" s="1"/>
        <tr r="E2122" s="1"/>
        <tr r="E2716" s="1"/>
        <tr r="E2906" s="1"/>
        <tr r="E2274" s="1"/>
        <tr r="E3718" s="1"/>
        <tr r="E3682" s="1"/>
        <tr r="E3769" s="1"/>
        <tr r="E2809" s="1"/>
        <tr r="E2874" s="1"/>
        <tr r="E1680" s="1"/>
        <tr r="E3176" s="1"/>
        <tr r="E3333" s="1"/>
        <tr r="E3847" s="1"/>
        <tr r="E3819" s="1"/>
        <tr r="E4139" s="1"/>
        <tr r="E2036" s="1"/>
        <tr r="E2596" s="1"/>
        <tr r="E3524" s="1"/>
        <tr r="E2458" s="1"/>
        <tr r="E2541" s="1"/>
        <tr r="E2894" s="1"/>
        <tr r="E2128" s="1"/>
        <tr r="E2516" s="1"/>
        <tr r="E2022" s="1"/>
        <tr r="E2522" s="1"/>
        <tr r="E2655" s="1"/>
        <tr r="E2819" s="1"/>
        <tr r="E1609" s="1"/>
        <tr r="E2883" s="1"/>
        <tr r="E1678" s="1"/>
        <tr r="E2277" s="1"/>
        <tr r="E2622" s="1"/>
        <tr r="E2834" s="1"/>
        <tr r="E3544" s="1"/>
        <tr r="E3483" s="1"/>
        <tr r="E3656" s="1"/>
        <tr r="E3658" s="1"/>
        <tr r="E3801" s="1"/>
        <tr r="E3804" s="1"/>
        <tr r="E2165" s="1"/>
        <tr r="E2824" s="1"/>
        <tr r="E3518" s="1"/>
        <tr r="E3509" s="1"/>
        <tr r="E3731" s="1"/>
        <tr r="E3874" s="1"/>
        <tr r="E2305" s="1"/>
        <tr r="E2100" s="1"/>
        <tr r="E2726" s="1"/>
        <tr r="E3370" s="1"/>
        <tr r="E3759" s="1"/>
        <tr r="E2517" s="1"/>
        <tr r="E2518" s="1"/>
        <tr r="E3407" s="1"/>
        <tr r="E3883" s="1"/>
        <tr r="E2163" s="1"/>
        <tr r="E2009" s="1"/>
        <tr r="E4727" s="1"/>
        <tr r="E3266" s="1"/>
        <tr r="E2164" s="1"/>
        <tr r="E2261" s="1"/>
        <tr r="E2216" s="1"/>
        <tr r="E4871" s="1"/>
        <tr r="E3754" s="1"/>
        <tr r="E3907" s="1"/>
        <tr r="E2243" s="1"/>
        <tr r="E2293" s="1"/>
        <tr r="E3378" s="1"/>
        <tr r="E2917" s="1"/>
        <tr r="E2279" s="1"/>
        <tr r="E2475" s="1"/>
        <tr r="E2126" s="1"/>
        <tr r="E2718" s="1"/>
        <tr r="E2778" s="1"/>
        <tr r="E2601" s="1"/>
        <tr r="E2203" s="1"/>
        <tr r="E2669" s="1"/>
        <tr r="E2432" s="1"/>
        <tr r="E3864" s="1"/>
        <tr r="E1593" s="1"/>
        <tr r="E2850" s="1"/>
        <tr r="E1611" s="1"/>
        <tr r="E2719" s="1"/>
        <tr r="E1699" s="1"/>
        <tr r="E2724" s="1"/>
        <tr r="E4215" s="1"/>
        <tr r="E3729" s="1"/>
        <tr r="E2728" s="1"/>
        <tr r="E3444" s="1"/>
        <tr r="E4493" s="1"/>
        <tr r="E3205" s="1"/>
        <tr r="E3302" s="1"/>
        <tr r="E2999" s="1"/>
        <tr r="E2663" s="1"/>
        <tr r="E4790" s="1"/>
        <tr r="E3638" s="1"/>
        <tr r="E3257" s="1"/>
        <tr r="E3475" s="1"/>
        <tr r="E3244" s="1"/>
        <tr r="E3330" s="1"/>
        <tr r="E4697" s="1"/>
        <tr r="E3433" s="1"/>
        <tr r="E3276" s="1"/>
        <tr r="E3700" s="1"/>
        <tr r="E3803" s="1"/>
        <tr r="E2325" s="1"/>
        <tr r="E1594" s="1"/>
        <tr r="E1821" s="1"/>
        <tr r="E2769" s="1"/>
        <tr r="E2712" s="1"/>
        <tr r="E2607" s="1"/>
        <tr r="E1726" s="1"/>
        <tr r="E1901" s="1"/>
        <tr r="E2550" s="1"/>
        <tr r="E2303" s="1"/>
        <tr r="E2668" s="1"/>
        <tr r="E2733" s="1"/>
        <tr r="E1900" s="1"/>
        <tr r="E2254" s="1"/>
        <tr r="E1617" s="1"/>
        <tr r="E1745" s="1"/>
        <tr r="E3697" s="1"/>
        <tr r="E3477" s="1"/>
        <tr r="E3574" s="1"/>
        <tr r="E3319" s="1"/>
        <tr r="E4663" s="1"/>
        <tr r="E3412" s="1"/>
        <tr r="E3690" s="1"/>
        <tr r="E3826" s="1"/>
        <tr r="E2099" s="1"/>
        <tr r="E2840" s="1"/>
        <tr r="E2442" s="1"/>
        <tr r="E3550" s="1"/>
        <tr r="E3606" s="1"/>
        <tr r="E2131" s="1"/>
        <tr r="E3703" s="1"/>
        <tr r="E3916" s="1"/>
        <tr r="E2641" s="1"/>
        <tr r="E2452" s="1"/>
        <tr r="E3234" s="1"/>
        <tr r="E3492" s="1"/>
        <tr r="E3399" s="1"/>
        <tr r="E3827" s="1"/>
        <tr r="E2337" s="1"/>
        <tr r="E2904" s="1"/>
        <tr r="E2199" s="1"/>
        <tr r="E3654" s="1"/>
        <tr r="E3898" s="1"/>
        <tr r="E2633" s="1"/>
        <tr r="E3539" s="1"/>
        <tr r="E2417" s="1"/>
        <tr r="E2838" s="1"/>
        <tr r="E2573" s="1"/>
        <tr r="E3409" s="1"/>
        <tr r="E3613" s="1"/>
        <tr r="E2097" s="1"/>
        <tr r="E2296" s="1"/>
        <tr r="E1851" s="1"/>
        <tr r="E2153" s="1"/>
        <tr r="E2222" s="1"/>
        <tr r="E3683" s="1"/>
        <tr r="E2910" s="1"/>
        <tr r="E1647" s="1"/>
        <tr r="E2013" s="1"/>
        <tr r="E2270" s="1"/>
        <tr r="E2351" s="1"/>
        <tr r="E2554" s="1"/>
        <tr r="E1887" s="1"/>
        <tr r="E1792" s="1"/>
        <tr r="E3685" s="1"/>
        <tr r="E3605" s="1"/>
        <tr r="E2515" s="1"/>
        <tr r="E2468" s="1"/>
        <tr r="E2504" s="1"/>
        <tr r="E3887" s="1"/>
        <tr r="E3169" s="1"/>
        <tr r="E3651" s="1"/>
        <tr r="E3717" s="1"/>
        <tr r="E2689" s="1"/>
        <tr r="E2520" s="1"/>
        <tr r="E3799" s="1"/>
        <tr r="E3715" s="1"/>
        <tr r="E2563" s="1"/>
        <tr r="E3382" s="1"/>
        <tr r="E2613" s="1"/>
        <tr r="E2095" s="1"/>
        <tr r="E2882" s="1"/>
        <tr r="E2842" s="1"/>
        <tr r="E3231" s="1"/>
        <tr r="E2275" s="1"/>
        <tr r="E2502" s="1"/>
        <tr r="E2317" s="1"/>
        <tr r="E2016" s="1"/>
        <tr r="E2892" s="1"/>
        <tr r="E2256" s="1"/>
        <tr r="E2752" s="1"/>
        <tr r="E1630" s="1"/>
        <tr r="E2295" s="1"/>
        <tr r="E2676" s="1"/>
        <tr r="E2763" s="1"/>
        <tr r="E1885" s="1"/>
        <tr r="E2576" s="1"/>
        <tr r="E1870" s="1"/>
        <tr r="E2077" s="1"/>
        <tr r="E2836" s="1"/>
        <tr r="E3903" s="1"/>
        <tr r="E1798" s="1"/>
        <tr r="E2426" s="1"/>
        <tr r="E2825" s="1"/>
        <tr r="E1001" s="1"/>
        <tr r="E1789" s="1"/>
        <tr r="E2538" s="1"/>
        <tr r="E2592" s="1"/>
        <tr r="E2875" s="1"/>
        <tr r="E2822" s="1"/>
        <tr r="E2472" s="1"/>
        <tr r="E2909" s="1"/>
        <tr r="E915" s="1"/>
        <tr r="E3834" s="1"/>
        <tr r="E2439" s="1"/>
        <tr r="E2154" s="1"/>
        <tr r="E3145" s="1"/>
        <tr r="E3167" s="1"/>
        <tr r="E3367" s="1"/>
        <tr r="E3752" s="1"/>
        <tr r="E3811" s="1"/>
        <tr r="E3253" s="1"/>
        <tr r="E3751" s="1"/>
        <tr r="E2854" s="1"/>
        <tr r="E3835" s="1"/>
        <tr r="E2594" s="1"/>
        <tr r="E4877" s="1"/>
        <tr r="E3517" s="1"/>
        <tr r="E3584" s="1"/>
        <tr r="E2282" s="1"/>
        <tr r="E1727" s="1"/>
        <tr r="E1763" s="1"/>
        <tr r="E3394" s="1"/>
        <tr r="E3666" s="1"/>
        <tr r="E2287" s="1"/>
        <tr r="E2898" s="1"/>
        <tr r="E1788" s="1"/>
        <tr r="E3832" s="1"/>
        <tr r="E2617" s="1"/>
        <tr r="E2251" s="1"/>
        <tr r="E2524" s="1"/>
        <tr r="E2623" s="1"/>
        <tr r="E2826" s="1"/>
        <tr r="E1871" s="1"/>
        <tr r="E3906" s="1"/>
        <tr r="E3000" s="1"/>
        <tr r="E2556" s="1"/>
        <tr r="E1706" s="1"/>
        <tr r="E1595" s="1"/>
        <tr r="E2225" s="1"/>
        <tr r="E2484" s="1"/>
        <tr r="E3773" s="1"/>
        <tr r="E2697" s="1"/>
        <tr r="E2301" s="1"/>
        <tr r="E1850" s="1"/>
        <tr r="E3852" s="1"/>
        <tr r="E2306" s="1"/>
        <tr r="E2140" s="1"/>
        <tr r="E4896" s="1"/>
        <tr r="E2180" s="1"/>
        <tr r="E2540" s="1"/>
        <tr r="E2756" s="1"/>
        <tr r="E1674" s="1"/>
        <tr r="E2169" s="1"/>
        <tr r="E1917" s="1"/>
        <tr r="E3684" s="1"/>
        <tr r="E2047" s="1"/>
        <tr r="E2772" s="1"/>
        <tr r="E1581" s="1"/>
        <tr r="E1770" s="1"/>
        <tr r="E2609" s="1"/>
        <tr r="E2440" s="1"/>
        <tr r="E4608" s="1"/>
        <tr r="E2001" s="1"/>
        <tr r="E2678" s="1"/>
        <tr r="E4713" s="1"/>
        <tr r="E2017" s="1"/>
        <tr r="E2695" s="1"/>
        <tr r="E3770" s="1"/>
        <tr r="E3236" s="1"/>
        <tr r="E3317" s="1"/>
        <tr r="E3709" s="1"/>
        <tr r="E2595" s="1"/>
        <tr r="E2568" s="1"/>
        <tr r="E3292" s="1"/>
        <tr r="E3786" s="1"/>
        <tr r="E3380" s="1"/>
        <tr r="E1642" s="1"/>
        <tr r="E1835" s="1"/>
        <tr r="E1628" s="1"/>
        <tr r="E2032" s="1"/>
        <tr r="E2360" s="1"/>
        <tr r="E2049" s="1"/>
        <tr r="E2359" s="1"/>
        <tr r="E2299" s="1"/>
        <tr r="E2859" s="1"/>
        <tr r="E2112" s="1"/>
        <tr r="E2149" s="1"/>
        <tr r="E2054" s="1"/>
        <tr r="E2347" s="1"/>
        <tr r="E1921" s="1"/>
        <tr r="E4399" s="1"/>
        <tr r="E3821" s="1"/>
        <tr r="E3274" s="1"/>
        <tr r="E3631" s="1"/>
        <tr r="E3910" s="1"/>
        <tr r="E3671" s="1"/>
        <tr r="E3848" s="1"/>
        <tr r="E3788" s="1"/>
        <tr r="E3189" s="1"/>
        <tr r="E3746" s="1"/>
        <tr r="E2178" s="1"/>
        <tr r="E4641" s="1"/>
        <tr r="E3434" s="1"/>
        <tr r="E3389" s="1"/>
        <tr r="E3156" s="1"/>
        <tr r="E3501" s="1"/>
        <tr r="E2065" s="1"/>
        <tr r="E2597" s="1"/>
        <tr r="E3297" s="1"/>
        <tr r="E3159" s="1"/>
        <tr r="E3795" s="1"/>
        <tr r="E2775" s="1"/>
        <tr r="E2817" s="1"/>
        <tr r="E1625" s="1"/>
        <tr r="E1694" s="1"/>
        <tr r="E4540" s="1"/>
        <tr r="E3513" s="1"/>
        <tr r="E3714" s="1"/>
        <tr r="E3794" s="1"/>
        <tr r="E2433" s="1"/>
        <tr r="E2228" s="1"/>
        <tr r="E2341" s="1"/>
        <tr r="E2057" s="1"/>
        <tr r="E2891" s="1"/>
        <tr r="E2878" s="1"/>
        <tr r="E2649" s="1"/>
        <tr r="E2267" s="1"/>
        <tr r="E3445" s="1"/>
        <tr r="E2916" s="1"/>
        <tr r="E1918" s="1"/>
        <tr r="E2683" s="1"/>
        <tr r="E2544" s="1"/>
        <tr r="E2608" s="1"/>
        <tr r="E1679" s="1"/>
        <tr r="E2885" s="1"/>
        <tr r="E1691" s="1"/>
        <tr r="E2598" s="1"/>
        <tr r="E2349" s="1"/>
        <tr r="E2319" s="1"/>
        <tr r="E2624" s="1"/>
        <tr r="E2900" s="1"/>
        <tr r="E2896" s="1"/>
        <tr r="E2204" s="1"/>
        <tr r="E2201" s="1"/>
        <tr r="E2606" s="1"/>
        <tr r="E2644" s="1"/>
        <tr r="E2602" s="1"/>
        <tr r="E1754" s="1"/>
        <tr r="E1760" s="1"/>
        <tr r="E2011" s="1"/>
        <tr r="E2173" s="1"/>
        <tr r="E2143" s="1"/>
        <tr r="E1753" s="1"/>
        <tr r="E2750" s="1"/>
        <tr r="E2557" s="1"/>
        <tr r="E2782" s="1"/>
        <tr r="E2477" s="1"/>
        <tr r="E1795" s="1"/>
        <tr r="E2800" s="1"/>
        <tr r="E2656" s="1"/>
        <tr r="E2806" s="1"/>
        <tr r="E2715" s="1"/>
        <tr r="E2843" s="1"/>
        <tr r="E1722" s="1"/>
        <tr r="E1915" s="1"/>
        <tr r="E2236" s="1"/>
        <tr r="E2367" s="1"/>
        <tr r="E1744" s="1"/>
        <tr r="E2281" s="1"/>
        <tr r="E1695" s="1"/>
        <tr r="E1804" s="1"/>
        <tr r="E2845" s="1"/>
        <tr r="E2912" s="1"/>
        <tr r="E2443" s="1"/>
        <tr r="E2764" s="1"/>
        <tr r="E2441" s="1"/>
        <tr r="E2304" s="1"/>
        <tr r="E2856" s="1"/>
        <tr r="E1790" s="1"/>
        <tr r="E3618" s="1"/>
        <tr r="E2399" s="1"/>
        <tr r="E2605" s="1"/>
        <tr r="E2918" s="1"/>
        <tr r="E2632" s="1"/>
        <tr r="E2759" s="1"/>
        <tr r="E2380" s="1"/>
        <tr r="E2382" s="1"/>
        <tr r="E2852" s="1"/>
        <tr r="E2765" s="1"/>
        <tr r="E2727" s="1"/>
        <tr r="E2766" s="1"/>
        <tr r="E2079" s="1"/>
        <tr r="E2851" s="1"/>
        <tr r="E2400" s="1"/>
        <tr r="E3845" s="1"/>
        <tr r="E2030" s="1"/>
        <tr r="E2781" s="1"/>
        <tr r="E1662" s="1"/>
        <tr r="E3488" s="1"/>
        <tr r="E1906" s="1"/>
        <tr r="E1627" s="1"/>
        <tr r="E2567" s="1"/>
        <tr r="E1737" s="1"/>
        <tr r="E2434" s="1"/>
        <tr r="E2159" s="1"/>
        <tr r="E2160" s="1"/>
        <tr r="E1909" s="1"/>
        <tr r="E2471" s="1"/>
        <tr r="E2198" s="1"/>
        <tr r="E1629" s="1"/>
        <tr r="E2523" s="1"/>
        <tr r="E1705" s="1"/>
        <tr r="E2574" s="1"/>
        <tr r="E2335" s="1"/>
        <tr r="E1692" s="1"/>
        <tr r="E2375" s="1"/>
        <tr r="E1708" s="1"/>
        <tr r="E2265" s="1"/>
        <tr r="E2429" s="1"/>
        <tr r="E2770" s="1"/>
        <tr r="E2577" s="1"/>
        <tr r="E2093" s="1"/>
        <tr r="E2705" s="1"/>
        <tr r="E2313" s="1"/>
        <tr r="E2747" s="1"/>
        <tr r="E2056" s="1"/>
        <tr r="E2796" s="1"/>
        <tr r="E1634" s="1"/>
        <tr r="E2119" s="1"/>
        <tr r="E1756" s="1"/>
        <tr r="E1582" s="1"/>
        <tr r="E1682" s="1"/>
        <tr r="E2535" s="1"/>
        <tr r="E2761" s="1"/>
        <tr r="E2869" s="1"/>
        <tr r="E2091" s="1"/>
        <tr r="E1916" s="1"/>
        <tr r="E1806" s="1"/>
        <tr r="E1672" s="1"/>
        <tr r="E2363" s="1"/>
        <tr r="E2318" s="1"/>
        <tr r="E2075" s="1"/>
        <tr r="E2378" s="1"/>
        <tr r="E1604" s="1"/>
        <tr r="E2736" s="1"/>
        <tr r="E2720" s="1"/>
        <tr r="E2794" s="1"/>
        <tr r="E2802" s="1"/>
        <tr r="E2835" s="1"/>
        <tr r="E2511" s="1"/>
        <tr r="E2858" s="1"/>
        <tr r="E1834" s="1"/>
        <tr r="E2448" s="1"/>
        <tr r="E2584" s="1"/>
        <tr r="E1877" s="1"/>
        <tr r="E2870" s="1"/>
        <tr r="E2268" s="1"/>
        <tr r="E2706" s="1"/>
        <tr r="E2242" s="1"/>
        <tr r="E2647" s="1"/>
        <tr r="E1839" s="1"/>
        <tr r="E1709" s="1"/>
        <tr r="E1600" s="1"/>
        <tr r="E3542" s="1"/>
        <tr r="E2255" s="1"/>
        <tr r="E2118" s="1"/>
        <tr r="E2512" s="1"/>
        <tr r="E1657" s="1"/>
        <tr r="E1738" s="1"/>
        <tr r="E1587" s="1"/>
        <tr r="E2134" s="1"/>
        <tr r="E1772" s="1"/>
        <tr r="E3350" s="1"/>
        <tr r="E2791" s="1"/>
        <tr r="E2741" s="1"/>
        <tr r="E3797" s="1"/>
        <tr r="E2208" s="1"/>
        <tr r="E2459" s="1"/>
        <tr r="E2048" s="1"/>
        <tr r="E2239" s="1"/>
        <tr r="E2698" s="1"/>
        <tr r="E2650" s="1"/>
        <tr r="E2654" s="1"/>
        <tr r="E2707" s="1"/>
        <tr r="E3249" s="1"/>
        <tr r="E2865" s="1"/>
        <tr r="E2816" s="1"/>
        <tr r="E2462" s="1"/>
        <tr r="E2895" s="1"/>
        <tr r="E1712" s="1"/>
        <tr r="E2456" s="1"/>
        <tr r="E2687" s="1"/>
        <tr r="E1681" s="1"/>
        <tr r="E3206" s="1"/>
        <tr r="E2536" s="1"/>
        <tr r="E2302" s="1"/>
        <tr r="E2801" s="1"/>
        <tr r="E2552" s="1"/>
        <tr r="E2893" s="1"/>
        <tr r="E3686" s="1"/>
        <tr r="E2046" s="1"/>
        <tr r="E2908" s="1"/>
        <tr r="E2252" s="1"/>
        <tr r="E2685" s="1"/>
        <tr r="E2672" s="1"/>
        <tr r="E1855" s="1"/>
        <tr r="E2461" s="1"/>
        <tr r="E2463" s="1"/>
        <tr r="E2905" s="1"/>
        <tr r="E2555" s="1"/>
        <tr r="E1852" s="1"/>
        <tr r="E2189" s="1"/>
        <tr r="E2831" s="1"/>
        <tr r="E2876" s="1"/>
        <tr r="E2578" s="1"/>
        <tr r="E2062" s="1"/>
        <tr r="E1677" s="1"/>
        <tr r="E2104" s="1"/>
        <tr r="E2701" s="1"/>
        <tr r="E1803" s="1"/>
        <tr r="E1824" s="1"/>
        <tr r="E1583" s="1"/>
        <tr r="E1897" s="1"/>
        <tr r="E1919" s="1"/>
        <tr r="E1815" s="1"/>
        <tr r="E1833" s="1"/>
        <tr r="E2076" s="1"/>
        <tr r="E2564" s="1"/>
        <tr r="E1650" s="1"/>
        <tr r="E2653" s="1"/>
        <tr r="E1743" s="1"/>
        <tr r="E916" s="1"/>
        <tr r="E900" s="1"/>
        <tr r="E3623" s="1"/>
        <tr r="E2248" s="1"/>
        <tr r="E2820" s="1"/>
        <tr r="E2384" s="1"/>
        <tr r="E2480" s="1"/>
        <tr r="E3774" s="1"/>
        <tr r="E2350" s="1"/>
        <tr r="E3767" s="1"/>
        <tr r="E1599" s="1"/>
        <tr r="E1683" s="1"/>
        <tr r="E1895" s="1"/>
        <tr r="E893" s="1"/>
        <tr r="E3699" s="1"/>
        <tr r="E1841" s="1"/>
        <tr r="E1768" s="1"/>
        <tr r="E2871" s="1"/>
        <tr r="E2708" s="1"/>
        <tr r="E1767" s="1"/>
        <tr r="E883" s="1"/>
        <tr r="E1589" s="1"/>
        <tr r="E1811" s="1"/>
        <tr r="E3701" s="1"/>
        <tr r="E2880" s="1"/>
        <tr r="E1769" s="1"/>
        <tr r="E1755" s="1"/>
        <tr r="E2175" s="1"/>
        <tr r="E1785" s="1"/>
        <tr r="E2262" s="1"/>
        <tr r="E2879" s="1"/>
        <tr r="E2604" s="1"/>
        <tr r="E1612" s="1"/>
        <tr r="E2329" s="1"/>
        <tr r="E2867" s="1"/>
        <tr r="E1618" s="1"/>
        <tr r="E1796" s="1"/>
        <tr r="E2111" s="1"/>
        <tr r="E1830" s="1"/>
        <tr r="E2755" s="1"/>
        <tr r="E1853" s="1"/>
        <tr r="E1779" s="1"/>
        <tr r="E2553" s="1"/>
        <tr r="E2798" s="1"/>
        <tr r="E1898" s="1"/>
        <tr r="E2041" s="1"/>
        <tr r="E2841" s="1"/>
        <tr r="E1667" s="1"/>
        <tr r="E1872" s="1"/>
        <tr r="E1649" s="1"/>
        <tr r="E2098" s="1"/>
        <tr r="E1801" s="1"/>
        <tr r="E2692" s="1"/>
        <tr r="E2864" s="1"/>
        <tr r="E1659" s="1"/>
        <tr r="E2170" s="1"/>
        <tr r="E2141" s="1"/>
        <tr r="E2751" s="1"/>
        <tr r="E1689" s="1"/>
        <tr r="E1614" s="1"/>
        <tr r="E2127" s="1"/>
        <tr r="E2479" s="1"/>
        <tr r="E2832" s="1"/>
        <tr r="E2266" s="1"/>
        <tr r="E2205" s="1"/>
        <tr r="E2398" s="1"/>
        <tr r="E1742" s="1"/>
        <tr r="E2071" s="1"/>
        <tr r="E2012" s="1"/>
        <tr r="E2060" s="1"/>
        <tr r="E2223" s="1"/>
        <tr r="E2539" s="1"/>
        <tr r="E1787" s="1"/>
        <tr r="E1847" s="1"/>
        <tr r="E2588" s="1"/>
        <tr r="E1910" s="1"/>
        <tr r="E1819" s="1"/>
        <tr r="E1651" s="1"/>
        <tr r="E1655" s="1"/>
        <tr r="E1718" s="1"/>
        <tr r="E1697" s="1"/>
        <tr r="E2144" s="1"/>
        <tr r="E1673" s="1"/>
        <tr r="E3453" s="1"/>
        <tr r="E3745" s="1"/>
        <tr r="E2581" s="1"/>
        <tr r="E2723" s="1"/>
        <tr r="E1675" s="1"/>
        <tr r="E2560" s="1"/>
        <tr r="E2620" s="1"/>
        <tr r="E1707" s="1"/>
        <tr r="E2377" s="1"/>
        <tr r="E2027" s="1"/>
        <tr r="E2734" s="1"/>
        <tr r="E1868" s="1"/>
        <tr r="E3723" s="1"/>
        <tr r="E2884" s="1"/>
        <tr r="E2352" s="1"/>
        <tr r="E3298" s="1"/>
        <tr r="E3777" s="1"/>
        <tr r="E2221" s="1"/>
        <tr r="E2863" s="1"/>
        <tr r="E1758" s="1"/>
        <tr r="E2665" s="1"/>
        <tr r="E2237" s="1"/>
        <tr r="E2640" s="1"/>
        <tr r="E1704" s="1"/>
        <tr r="E2142" s="1"/>
        <tr r="E2575" s="1"/>
        <tr r="E1592" s="1"/>
        <tr r="E2830" s="1"/>
        <tr r="E1856" s="1"/>
        <tr r="E3908" s="1"/>
        <tr r="E1631" s="1"/>
        <tr r="E1845" s="1"/>
        <tr r="E1878" s="1"/>
        <tr r="E2453" s="1"/>
        <tr r="E2603" s="1"/>
        <tr r="E1598" s="1"/>
        <tr r="E2379" s="1"/>
        <tr r="E2427" s="1"/>
        <tr r="E2815" s="1"/>
        <tr r="E3878" s="1"/>
        <tr r="E1818" s="1"/>
        <tr r="E1645" s="1"/>
        <tr r="E2696" s="1"/>
        <tr r="E2847" s="1"/>
        <tr r="E3155" s="1"/>
        <tr r="E2087" s="1"/>
        <tr r="E2635" s="1"/>
        <tr r="E1888" s="1"/>
        <tr r="E2387" s="1"/>
        <tr r="E2155" s="1"/>
        <tr r="E2476" s="1"/>
        <tr r="E1808" s="1"/>
        <tr r="E1905" s="1"/>
        <tr r="E1638" s="1"/>
        <tr r="E1862" s="1"/>
        <tr r="E1732" s="1"/>
        <tr r="E1656" s="1"/>
        <tr r="E1602" s="1"/>
        <tr r="E2182" s="1"/>
        <tr r="E2298" s="1"/>
        <tr r="E2446" s="1"/>
        <tr r="E2915" s="1"/>
        <tr r="E1771" s="1"/>
        <tr r="E2362" s="1"/>
        <tr r="E2748" s="1"/>
        <tr r="E1817" s="1"/>
        <tr r="E1908" s="1"/>
        <tr r="E1747" s="1"/>
        <tr r="E1621" s="1"/>
        <tr r="E2171" s="1"/>
        <tr r="E2704" s="1"/>
        <tr r="E1597" s="1"/>
        <tr r="E1711" s="1"/>
        <tr r="E2702" s="1"/>
        <tr r="E2899" s="1"/>
        <tr r="E2250" s="1"/>
        <tr r="E2797" s="1"/>
        <tr r="E2444" s="1"/>
        <tr r="E2543" s="1"/>
        <tr r="E2227" s="1"/>
        <tr r="E2336" s="1"/>
        <tr r="E2913" s="1"/>
        <tr r="E2478" s="1"/>
        <tr r="E1635" s="1"/>
        <tr r="E3204" s="1"/>
        <tr r="E1832" s="1"/>
        <tr r="E1000" s="1"/>
        <tr r="E1585" s="1"/>
        <tr r="E1640" s="1"/>
        <tr r="E907" s="1"/>
        <tr r="E1904" s="1"/>
        <tr r="E1730" s="1"/>
        <tr r="E1860" s="1"/>
        <tr r="E1671" s="1"/>
        <tr r="E1717" s="1"/>
        <tr r="E2445" s="1"/>
        <tr r="E2638" s="1"/>
        <tr r="E2415" s="1"/>
        <tr r="E2192" s="1"/>
        <tr r="E2008" s="1"/>
        <tr r="E2345" s="1"/>
        <tr r="E2779" s="1"/>
        <tr r="E2811" s="1"/>
        <tr r="E2813" s="1"/>
        <tr r="E1710" s="1"/>
        <tr r="E2072" s="1"/>
        <tr r="E2412" s="1"/>
        <tr r="E2667" s="1"/>
        <tr r="E2861" s="1"/>
        <tr r="E3303" s="1"/>
        <tr r="E2051" s="1"/>
        <tr r="E2507" s="1"/>
        <tr r="E2889" s="1"/>
        <tr r="E2224" s="1"/>
        <tr r="E3447" s="1"/>
        <tr r="E2460" s="1"/>
        <tr r="E2580" s="1"/>
        <tr r="E1849" s="1"/>
        <tr r="E3901" s="1"/>
        <tr r="E2829" s="1"/>
        <tr r="E2652" s="1"/>
        <tr r="E2860" s="1"/>
        <tr r="E2569" s="1"/>
        <tr r="E2897" s="1"/>
        <tr r="E1591" s="1"/>
        <tr r="E1757" s="1"/>
        <tr r="E1791" s="1"/>
        <tr r="E2743" s="1"/>
        <tr r="E1866" s="1"/>
        <tr r="E2505" s="1"/>
        <tr r="E1882" s="1"/>
        <tr r="E1773" s="1"/>
        <tr r="E1685" s="1"/>
        <tr r="E1848" s="1"/>
        <tr r="E2868" s="1"/>
        <tr r="E2754" s="1"/>
        <tr r="E1703" s="1"/>
        <tr r="E2686" s="1"/>
        <tr r="E1840" s="1"/>
        <tr r="E1586" s="1"/>
        <tr r="E1879" s="1"/>
        <tr r="E1715" s="1"/>
        <tr r="E874" s="1"/>
        <tr r="E2457" s="1"/>
        <tr r="E2094" s="1"/>
        <tr r="E2795" s="1"/>
        <tr r="E1693" s="1"/>
        <tr r="E2807" s="1"/>
        <tr r="E2123" s="1"/>
        <tr r="E2559" s="1"/>
        <tr r="E1881" s="1"/>
        <tr r="E3491" s="1"/>
        <tr r="E2025" s="1"/>
        <tr r="E2253" s="1"/>
        <tr r="E1610" s="1"/>
        <tr r="E1670" s="1"/>
        <tr r="E2494" s="1"/>
        <tr r="E899" s="1"/>
        <tr r="E2528" s="1"/>
        <tr r="E1843" s="1"/>
        <tr r="E1723" s="1"/>
        <tr r="E2464" s="1"/>
        <tr r="E1884" s="1"/>
        <tr r="E2738" s="1"/>
        <tr r="E910" s="1"/>
        <tr r="E2326" s="1"/>
        <tr r="E1608" s="1"/>
        <tr r="E1624" s="1"/>
        <tr r="E1700" s="1"/>
        <tr r="E884" s="1"/>
        <tr r="E1584" s="1"/>
        <tr r="E1633" s="1"/>
        <tr r="E1759" s="1"/>
        <tr r="E1873" s="1"/>
        <tr r="E1814" s="1"/>
        <tr r="E1668" s="1"/>
        <tr r="E923" s="1"/>
        <tr r="E2629" s="1"/>
        <tr r="E912" s="1"/>
        <tr r="E2492" s="1"/>
        <tr r="E1619" s="1"/>
        <tr r="E1793" s="1"/>
        <tr r="E1734" s="1"/>
        <tr r="E1639" s="1"/>
        <tr r="E1825" s="1"/>
        <tr r="E1728" s="1"/>
        <tr r="E2767" s="1"/>
        <tr r="E922" s="1"/>
        <tr r="E1774" s="1"/>
        <tr r="E1894" s="1"/>
        <tr r="E1890" s="1"/>
        <tr r="E1816" s="1"/>
        <tr r="E2167" s="1"/>
        <tr r="E1857" s="1"/>
        <tr r="E2157" s="1"/>
        <tr r="E1666" s="1"/>
        <tr r="E1713" s="1"/>
        <tr r="E1701" s="1"/>
        <tr r="E1812" s="1"/>
        <tr r="E2300" s="1"/>
        <tr r="E2844" s="1"/>
        <tr r="E1616" s="1"/>
        <tr r="E1780" s="1"/>
        <tr r="E889" s="1"/>
        <tr r="E2619" s="1"/>
        <tr r="E1831" s="1"/>
        <tr r="E1820" s="1"/>
        <tr r="E1646" s="1"/>
        <tr r="E1778" s="1"/>
        <tr r="E896" s="1"/>
        <tr r="E871" s="1"/>
        <tr r="E905" s="1"/>
        <tr r="E921" s="1"/>
        <tr r="E1907" s="1"/>
        <tr r="E1913" s="1"/>
        <tr r="E1746" s="1"/>
        <tr r="E1733" s="1"/>
        <tr r="E1914" s="1"/>
        <tr r="E1764" s="1"/>
        <tr r="E909" s="1"/>
        <tr r="E2666" s="1"/>
        <tr r="E1613" s="1"/>
        <tr r="E1775" s="1"/>
        <tr r="E906" s="1"/>
        <tr r="E2411" s="1"/>
        <tr r="E1859" s="1"/>
        <tr r="E2911" s="1"/>
        <tr r="E1842" s="1"/>
        <tr r="E1794" s="1"/>
        <tr r="E1687" s="1"/>
        <tr r="E1880" s="1"/>
        <tr r="E1813" s="1"/>
        <tr r="E1648" s="1"/>
        <tr r="E1748" s="1"/>
        <tr r="E1664" s="1"/>
        <tr r="E2547" s="1"/>
        <tr r="E1869" s="1"/>
        <tr r="E1626" s="1"/>
        <tr r="E1702" s="1"/>
        <tr r="E1844" s="1"/>
        <tr r="E2803" s="1"/>
        <tr r="E1601" s="1"/>
        <tr r="E1623" s="1"/>
        <tr r="E1719" s="1"/>
        <tr r="E1665" s="1"/>
        <tr r="E1827" s="1"/>
        <tr r="E1653" s="1"/>
        <tr r="E1752" s="1"/>
        <tr r="E1784" s="1"/>
        <tr r="E1876" s="1"/>
        <tr r="E878" s="1"/>
        <tr r="E1797" s="1"/>
        <tr r="E1896" s="1"/>
        <tr r="E2591" s="1"/>
        <tr r="E1823" s="1"/>
        <tr r="E2486" s="1"/>
        <tr r="E1636" s="1"/>
        <tr r="E1864" s="1"/>
        <tr r="E2186" s="1"/>
        <tr r="E2410" s="1"/>
        <tr r="E1580" s="1"/>
        <tr r="E1637" s="1"/>
        <tr r="E1688" s="1"/>
        <tr r="E1912" s="1"/>
        <tr r="E875" s="1"/>
        <tr r="E1828" s="1"/>
        <tr r="E891" s="1"/>
        <tr r="E2700" s="1"/>
        <tr r="E1875" s="1"/>
        <tr r="E920" s="1"/>
        <tr r="E1741" s="1"/>
        <tr r="E1761" s="1"/>
        <tr r="E2777" s="1"/>
        <tr r="E2881" s="1"/>
        <tr r="E1669" s="1"/>
        <tr r="E1725" s="1"/>
        <tr r="E1810" s="1"/>
        <tr r="E1714" s="1"/>
        <tr r="E1729" s="1"/>
        <tr r="E1799" s="1"/>
        <tr r="E1874" s="1"/>
        <tr r="E2903" s="1"/>
        <tr r="E1731" s="1"/>
        <tr r="E1720" s="1"/>
        <tr r="E1749" s="1"/>
        <tr r="E2374" s="1"/>
        <tr r="E1893" s="1"/>
        <tr r="E2431" s="1"/>
        <tr r="E1920" s="1"/>
        <tr r="E1762" s="1"/>
        <tr r="E1902" s="1"/>
        <tr r="E1863" s="1"/>
        <tr r="E1588" s="1"/>
        <tr r="E2455" s="1"/>
        <tr r="E2740" s="1"/>
        <tr r="E1783" s="1"/>
        <tr r="E1805" s="1"/>
        <tr r="E1698" s="1"/>
        <tr r="E1607" s="1"/>
        <tr r="E872" s="1"/>
        <tr r="E2124" s="1"/>
        <tr r="E2762" s="1"/>
        <tr r="E873" s="1"/>
        <tr r="E2877" s="1"/>
        <tr r="E1786" s="1"/>
        <tr r="E1858" s="1"/>
        <tr r="E1751" s="1"/>
        <tr r="E1766" s="1"/>
        <tr r="E1686" s="1"/>
        <tr r="E1837" s="1"/>
        <tr r="E1777" s="1"/>
        <tr r="E1724" s="1"/>
        <tr r="E1735" s="1"/>
        <tr r="E1782" s="1"/>
        <tr r="E2848" s="1"/>
        <tr r="E2612" s="1"/>
        <tr r="E1781" s="1"/>
        <tr r="E1846" s="1"/>
        <tr r="E1696" s="1"/>
        <tr r="E1606" s="1"/>
        <tr r="E876" s="1"/>
        <tr r="E1911" s="1"/>
        <tr r="E1603" s="1"/>
        <tr r="E1716" s="1"/>
        <tr r="E2014" s="1"/>
        <tr r="E1750" s="1"/>
        <tr r="E2637" s="1"/>
        <tr r="E879" s="1"/>
        <tr r="E880" s="1"/>
        <tr r="E2714" s="1"/>
        <tr r="E902" s="1"/>
        <tr r="E898" s="1"/>
        <tr r="E913" s="1"/>
        <tr r="E914" s="1"/>
        <tr r="E919" s="1"/>
        <tr r="E882" s="1"/>
        <tr r="E911" s="1"/>
        <tr r="E901" s="1"/>
        <tr r="E1865" s="1"/>
        <tr r="E2749" s="1"/>
        <tr r="E1654" s="1"/>
        <tr r="E2174" s="1"/>
        <tr r="E1684" s="1"/>
        <tr r="E1889" s="1"/>
        <tr r="E1676" s="1"/>
        <tr r="E1800" s="1"/>
        <tr r="E2269" s="1"/>
        <tr r="E903" s="1"/>
        <tr r="E894" s="1"/>
        <tr r="E885" s="1"/>
        <tr r="E918" s="1"/>
        <tr r="E1622" s="1"/>
        <tr r="E888" s="1"/>
        <tr r="E877" s="1"/>
        <tr r="E886" s="1"/>
        <tr r="E1891" s="1"/>
        <tr r="E1632" s="1"/>
        <tr r="E1829" s="1"/>
        <tr r="E892" s="1"/>
        <tr r="E1861" s="1"/>
        <tr r="E1590" s="1"/>
        <tr r="E1736" s="1"/>
        <tr r="E2887" s="1"/>
        <tr r="E2" s="1"/>
        <tr r="E870" s="1"/>
        <tr r="E1652" s="1"/>
        <tr r="E1620" s="1"/>
        <tr r="E895" s="1"/>
        <tr r="E1892" s="1"/>
        <tr r="E890" s="1"/>
        <tr r="E2264" s="1"/>
        <tr r="E887" s="1"/>
        <tr r="E897" s="1"/>
        <tr r="E917" s="1"/>
        <tr r="E881" s="1"/>
        <tr r="E904" s="1"/>
      </tp>
      <tp t="s">
        <v>0</v>
        <stp/>
        <stp>lon</stp>
        <stp>VMSTXN MM</stp>
        <stp>BarbaraPosition</stp>
        <tr r="G843" s="1"/>
      </tp>
      <tp t="s">
        <v>457.95</v>
        <stp/>
        <stp>lon</stp>
        <stp>RISE LN</stp>
        <stp>BarbaraExchangeAsk</stp>
        <tr r="E3125" s="1"/>
      </tp>
      <tp t="s">
        <v>26.6331815172148</v>
        <stp/>
        <stp>lon</stp>
        <stp>UTIP LN</stp>
        <stp>BarbaraOurBid</stp>
        <tr r="B186" s="1"/>
      </tp>
      <tp t="s">
        <v>1531.62945</v>
        <stp/>
        <stp>lon</stp>
        <stp>PRIP LN</stp>
        <stp>BarbaraOurBid</stp>
        <tr r="B1472" s="1"/>
      </tp>
      <tp t="s">
        <v>5.241</v>
        <stp/>
        <stp>lon</stp>
        <stp>OM3F GY</stp>
        <stp>BarbaraExchangeBid</stp>
        <tr r="C1036" s="1"/>
      </tp>
      <tp t="s">
        <v>54.82398</v>
        <stp/>
        <stp>lon</stp>
        <stp>CLIM IM</stp>
        <stp>BarbaraOurAsk</stp>
        <tr r="F1494" s="1"/>
      </tp>
      <tp t="s">
        <v>41.35</v>
        <stp/>
        <stp>lon</stp>
        <stp>TRXE IM</stp>
        <stp>BarbaraExchangeAsk</stp>
        <tr r="E802" s="1"/>
      </tp>
      <tp t="s">
        <v>41.342</v>
        <stp/>
        <stp>lon</stp>
        <stp>TRDE GY</stp>
        <stp>BarbaraExchangeAsk</stp>
        <tr r="E804" s="1"/>
      </tp>
      <tp t="s">
        <v>98.582</v>
        <stp/>
        <stp>lon</stp>
        <stp>TSYE FP</stp>
        <stp>BarbaraExchangeAsk</stp>
        <tr r="E199" s="1"/>
      </tp>
      <tp t="s">
        <v>21.975</v>
        <stp/>
        <stp>lon</stp>
        <stp>TIPE IM</stp>
        <stp>BarbaraExchangeAsk</stp>
        <tr r="E405" s="1"/>
      </tp>
      <tp t="s">
        <v>41.345</v>
        <stp/>
        <stp>lon</stp>
        <stp>TRXE SW</stp>
        <stp>BarbaraExchangeAsk</stp>
        <tr r="E803" s="1"/>
      </tp>
      <tp t="s">
        <v>89.5614781085624</v>
        <stp/>
        <stp>lon</stp>
        <stp>BBIL IM</stp>
        <stp>BarbaraOurAsk</stp>
        <tr r="F736" s="1"/>
      </tp>
      <tp t="s">
        <v>5.58</v>
        <stp/>
        <stp>lon</stp>
        <stp>WNGE LN</stp>
        <stp>BarbaraExchangeAsk</stp>
        <tr r="E3127" s="1"/>
      </tp>
      <tp t="s">
        <v>2233.09933404586</v>
        <stp/>
        <stp>lon</stp>
        <stp>XGIU LN</stp>
        <stp>BarbaraOurBid</stp>
        <tr r="B598" s="1"/>
      </tp>
      <tp t="s">
        <v>113.535754843692</v>
        <stp/>
        <stp>lon</stp>
        <stp>TIPU SW</stp>
        <stp>BarbaraOurBid</stp>
        <tr r="B402" s="1"/>
      </tp>
      <tp t="s">
        <v>52.89</v>
        <stp/>
        <stp>lon</stp>
        <stp>VUCE IM</stp>
        <stp>BarbaraExchangeAsk</stp>
        <tr r="E1566" s="1"/>
        <tr r="E1576" s="1"/>
      </tp>
      <tp t="s">
        <v>141.08</v>
        <stp/>
        <stp>lon</stp>
        <stp>LYBF GR</stp>
        <stp>BarbaraExchangeBid</stp>
        <tr r="C1064" s="1"/>
      </tp>
      <tp t="s">
        <v>273.3101</v>
        <stp/>
        <stp>lon</stp>
        <stp>LYXF GY</stp>
        <stp>BarbaraExchangeBid</stp>
        <tr r="C349" s="1"/>
      </tp>
      <tp t="s">
        <v>52.894</v>
        <stp/>
        <stp>lon</stp>
        <stp>VUCE GY</stp>
        <stp>BarbaraExchangeAsk</stp>
        <tr r="E1411" s="1"/>
      </tp>
      <tp t="s">
        <v>28.73</v>
        <stp/>
        <stp>lon</stp>
        <stp>VDTE IM</stp>
        <stp>BarbaraExchangeAsk</stp>
        <tr r="E858" s="1"/>
      </tp>
      <tp t="s">
        <v>25.155</v>
        <stp/>
        <stp>lon</stp>
        <stp>VAGE GY</stp>
        <stp>BarbaraExchangeAsk</stp>
        <tr r="E1415" s="1"/>
      </tp>
      <tp t="s">
        <v>29.044</v>
        <stp/>
        <stp>lon</stp>
        <stp>VGUE GY</stp>
        <stp>BarbaraExchangeAsk</stp>
        <tr r="E850" s="1"/>
      </tp>
      <tp t="s">
        <v>60.412</v>
        <stp/>
        <stp>lon</stp>
        <stp>VDCE GY</stp>
        <stp>BarbaraExchangeAsk</stp>
        <tr r="E1565" s="1"/>
        <tr r="E1575" s="1"/>
      </tp>
      <tp t="s">
        <v>28.718</v>
        <stp/>
        <stp>lon</stp>
        <stp>VDTE GY</stp>
        <stp>BarbaraExchangeAsk</stp>
        <tr r="E857" s="1"/>
      </tp>
      <tp t="s">
        <v>0</v>
        <stp/>
        <stp>lon</stp>
        <stp>CBSUSE IM</stp>
        <stp>BarbaraPosition</stp>
        <tr r="G1219" s="1"/>
      </tp>
      <tp t="s">
        <v>250.723143402073</v>
        <stp/>
        <stp>lon</stp>
        <stp>XEIN IM</stp>
        <stp>BarbaraOurAsk</stp>
        <tr r="F568" s="1"/>
      </tp>
      <tp t="s">
        <v>268.173703552691</v>
        <stp/>
        <stp>lon</stp>
        <stp>XGIN IM</stp>
        <stp>BarbaraOurAsk</stp>
        <tr r="F601" s="1"/>
      </tp>
      <tp t="s">
        <v>1543.21604439211</v>
        <stp/>
        <stp>lon</stp>
        <stp>PRIT LN</stp>
        <stp>BarbaraOurBid</stp>
        <tr r="B313" s="1"/>
      </tp>
      <tp t="s">
        <v>138.757043871213</v>
        <stp/>
        <stp>lon</stp>
        <stp>AFIN IM</stp>
        <stp>BarbaraOurAsk</stp>
        <tr r="F1141" s="1"/>
      </tp>
      <tp t="s">
        <v/>
        <stp/>
        <stp>lon</stp>
        <stp>EM1015 IM</stp>
        <stp>BarbaraComment</stp>
        <tr r="H344" s="1"/>
      </tp>
      <tp t="s">
        <v>23.7433568454535</v>
        <stp/>
        <stp>lon</stp>
        <stp>INFL10 SW</stp>
        <stp>BarbaraOurAsk</stp>
        <tr r="F676" s="1"/>
      </tp>
      <tp t="s">
        <v>5.795</v>
        <stp/>
        <stp>lon</stp>
        <stp>3SUF GR</stp>
        <stp>BarbaraExchangeBid</stp>
        <tr r="C141" s="1"/>
      </tp>
      <tp t="s">
        <v>99.32309496</v>
        <stp/>
        <stp>lon</stp>
        <stp>PJS1 SW</stp>
        <stp>BarbaraOurAsk</stp>
        <tr r="F1370" s="1"/>
      </tp>
      <tp t="s">
        <v>46.7861717797521</v>
        <stp/>
        <stp>lon</stp>
        <stp>TRS3 SW</stp>
        <stp>BarbaraOurAsk</stp>
        <tr r="F194" s="1"/>
      </tp>
      <tp t="s">
        <v/>
        <stp/>
        <stp>lon</stp>
        <stp>TRS5 SW</stp>
        <stp>BarbaraOurAsk</stp>
        <tr r="F204" s="1"/>
      </tp>
      <tp t="s">
        <v>0</v>
        <stp/>
        <stp>lon</stp>
        <stp>FRMXNXN MM</stp>
        <stp>BarbaraPosition</stp>
        <tr r="G1442" s="1"/>
      </tp>
      <tp t="s">
        <v>169.41</v>
        <stp/>
        <stp>lon</stp>
        <stp>MTC FP</stp>
        <stp>BarbaraExchangeAsk</stp>
        <tr r="E335" s="1"/>
      </tp>
      <tp t="s">
        <v>4.37904626107552</v>
        <stp/>
        <stp>lon</stp>
        <stp>QDV7 GR</stp>
        <stp>BarbaraOurAsk</stp>
        <tr r="F4008" s="1"/>
      </tp>
      <tp t="s">
        <v>138.487604817426</v>
        <stp/>
        <stp>lon</stp>
        <stp>CBE7 NA</stp>
        <stp>BarbaraOurAsk</stp>
        <tr r="F492" s="1"/>
      </tp>
      <tp t="s">
        <v>2160.66851</v>
        <stp/>
        <stp>lon</stp>
        <stp>MBILX NA</stp>
        <stp>BarbaraOurAsk</stp>
        <tr r="F742" s="1"/>
      </tp>
      <tp t="s">
        <v>15.8781908752506</v>
        <stp/>
        <stp>lon</stp>
        <stp>UEF9 NA</stp>
        <stp>BarbaraOurBid</stp>
        <tr r="B1238" s="1"/>
      </tp>
      <tp t="s">
        <v>14.9826666669655</v>
        <stp/>
        <stp>lon</stp>
        <stp>UEF8 NA</stp>
        <stp>BarbaraOurBid</stp>
        <tr r="B1227" s="1"/>
      </tp>
      <tp t="s">
        <v>151.252293986108</v>
        <stp/>
        <stp>lon</stp>
        <stp>XYP1 SW</stp>
        <stp>BarbaraOurBid</stp>
        <tr r="B539" s="1"/>
      </tp>
      <tp t="s">
        <v>4.4521</v>
        <stp/>
        <stp>lon</stp>
        <stp>36BE GY</stp>
        <stp>BarbaraExchangeAsk</stp>
        <tr r="E1510" s="1"/>
      </tp>
      <tp t="s">
        <v>19.6402702554986</v>
        <stp/>
        <stp>lon</stp>
        <stp>UEF0 NA</stp>
        <stp>BarbaraOurBid</stp>
        <tr r="B1240" s="1"/>
      </tp>
      <tp t="s">
        <v>12.886517346723</v>
        <stp/>
        <stp>lon</stp>
        <stp>UEF7 NA</stp>
        <stp>BarbaraOurBid</stp>
        <tr r="B1225" s="1"/>
      </tp>
      <tp t="s">
        <v>13.717292308921</v>
        <stp/>
        <stp>lon</stp>
        <stp>UEF6 NA</stp>
        <stp>BarbaraOurBid</stp>
        <tr r="B1076" s="1"/>
      </tp>
      <tp t="s">
        <v>204.344725423301</v>
        <stp/>
        <stp>lon</stp>
        <stp>C33 FP</stp>
        <stp>BarbaraOurBid</stp>
        <tr r="B251" s="1"/>
      </tp>
      <tp t="s">
        <v>1060.8939</v>
        <stp/>
        <stp>lon</stp>
        <stp>VDUCN MM</stp>
        <stp>BarbaraOurBid</stp>
        <tr r="B1385" s="1"/>
      </tp>
      <tp t="s">
        <v>5.27024012902255</v>
        <stp/>
        <stp>lon</stp>
        <stp>TIP5 SW</stp>
        <stp>BarbaraOurBid</stp>
        <tr r="B19" s="1"/>
      </tp>
      <tp t="s">
        <v>0</v>
        <stp/>
        <stp>lon</stp>
        <stp>C73GR GY</stp>
        <stp>BarbaraPosition</stp>
        <tr r="G262" s="1"/>
      </tp>
      <tp t="s">
        <v>95.19</v>
        <stp/>
        <stp>lon</stp>
        <stp>SDIG SW</stp>
        <stp>BarbaraExchangeBid</stp>
        <tr r="C1335" s="1"/>
      </tp>
      <tp t="s">
        <v>5.075</v>
        <stp/>
        <stp>lon</stp>
        <stp>SUOG LN</stp>
        <stp>BarbaraExchangeBid</stp>
        <tr r="C1184" s="1"/>
      </tp>
      <tp t="s">
        <v>72.744</v>
        <stp/>
        <stp>lon</stp>
        <stp>SYBG GY</stp>
        <stp>BarbaraExchangeBid</stp>
        <tr r="C184" s="1"/>
      </tp>
      <tp t="s">
        <v>45.34</v>
        <stp/>
        <stp>lon</stp>
        <stp>SHYG US</stp>
        <stp>BarbaraExchangeBid</stp>
        <tr r="C3120" s="1"/>
      </tp>
      <tp t="s">
        <v>4.757</v>
        <stp/>
        <stp>lon</stp>
        <stp>IU5D GR</stp>
        <stp>BarbaraExchangeAsk</stp>
        <tr r="E150" s="1"/>
      </tp>
      <tp t="s">
        <v>76.45</v>
        <stp/>
        <stp>lon</stp>
        <stp>IGSD LN</stp>
        <stp>BarbaraExchangeAsk</stp>
        <tr r="E1163" s="1"/>
      </tp>
      <tp t="s">
        <v>85.93</v>
        <stp/>
        <stp>lon</stp>
        <stp>SHYG LN</stp>
        <stp>BarbaraExchangeBid</stp>
        <tr r="C3014" s="1"/>
      </tp>
      <tp t="s">
        <v>111.655</v>
        <stp/>
        <stp>lon</stp>
        <stp>IBCD GY</stp>
        <stp>BarbaraExchangeAsk</stp>
        <tr r="E1155" s="1"/>
      </tp>
      <tp t="s">
        <v>90.6</v>
        <stp/>
        <stp>lon</stp>
        <stp>SDIG NA</stp>
        <stp>BarbaraExchangeBid</stp>
        <tr r="C1164" s="1"/>
      </tp>
      <tp t="s">
        <v>68.12</v>
        <stp/>
        <stp>lon</stp>
        <stp>SDHG LN</stp>
        <stp>BarbaraExchangeBid</stp>
        <tr r="C3110" s="1"/>
      </tp>
      <tp t="s">
        <v>102.86</v>
        <stp/>
        <stp>lon</stp>
        <stp>SDIG LN</stp>
        <stp>BarbaraExchangeBid</stp>
        <tr r="C1107" s="1"/>
      </tp>
      <tp t="s">
        <v>0</v>
        <stp/>
        <stp>lon</stp>
        <stp>CORPSI SW</stp>
        <stp>BarbaraPosition</stp>
        <tr r="G1527" s="1"/>
      </tp>
      <tp t="s">
        <v>95.51</v>
        <stp/>
        <stp>lon</stp>
        <stp>HYLD LN</stp>
        <stp>BarbaraExchangeAsk</stp>
        <tr r="E3051" s="1"/>
      </tp>
      <tp t="s">
        <v>84.03</v>
        <stp/>
        <stp>lon</stp>
        <stp>HYLD IM</stp>
        <stp>BarbaraExchangeAsk</stp>
        <tr r="E3052" s="1"/>
      </tp>
      <tp t="s">
        <v>88.51</v>
        <stp/>
        <stp>lon</stp>
        <stp>HYLD SW</stp>
        <stp>BarbaraExchangeAsk</stp>
        <tr r="E3059" s="1"/>
      </tp>
      <tp t="s">
        <v>5.614</v>
        <stp/>
        <stp>lon</stp>
        <stp>HLQD LN</stp>
        <stp>BarbaraExchangeAsk</stp>
        <tr r="E1326" s="1"/>
      </tp>
      <tp t="s">
        <v>No Publisher Yet</v>
        <stp/>
        <stp>lon</stp>
        <stp>HYS IM</stp>
        <stp>BarbaraOwner</stp>
        <tr r="I3022" s="1"/>
      </tp>
      <tp t="s">
        <v/>
        <stp/>
        <stp>lon</stp>
        <stp>DSUS FP</stp>
        <stp>BarbaraOurAsk</stp>
        <tr r="F452" s="1"/>
      </tp>
      <tp t="s">
        <v>33.81</v>
        <stp/>
        <stp>lon</stp>
        <stp>JNKS LN</stp>
        <stp>BarbaraOurAsk</stp>
        <tr r="F3116" s="1"/>
      </tp>
      <tp t="s">
        <v>20.789</v>
        <stp/>
        <stp>lon</stp>
        <stp>PR1G GY</stp>
        <stp>BarbaraExchangeBid</stp>
        <tr r="C309" s="1"/>
      </tp>
      <tp t="s">
        <v>21.77</v>
        <stp/>
        <stp>lon</stp>
        <stp>PUIG LN</stp>
        <stp>BarbaraExchangeBid</stp>
        <tr r="C1258" s="1"/>
        <tr r="C1122" s="1"/>
      </tp>
      <tp t="s">
        <v>1750.6</v>
        <stp/>
        <stp>lon</stp>
        <stp>PRIG LN</stp>
        <stp>BarbaraExchangeBid</stp>
        <tr r="C310" s="1"/>
      </tp>
      <tp t="s">
        <v>19.176</v>
        <stp/>
        <stp>lon</stp>
        <stp>PUIG IM</stp>
        <stp>BarbaraExchangeBid</stp>
        <tr r="C1378" s="1"/>
      </tp>
      <tp t="s">
        <v>21.775</v>
        <stp/>
        <stp>lon</stp>
        <stp>PUIG SW</stp>
        <stp>BarbaraExchangeBid</stp>
        <tr r="C1379" s="1"/>
      </tp>
      <tp t="s">
        <v>0</v>
        <stp/>
        <stp>lon</stp>
        <stp>RXRGEX GY</stp>
        <stp>BarbaraPosition</stp>
        <tr r="G169" s="1"/>
      </tp>
      <tp t="s">
        <v>52.2608707144788</v>
        <stp/>
        <stp>lon</stp>
        <stp>GOVH FP</stp>
        <stp>BarbaraOurBid</stp>
        <tr r="B296" s="1"/>
      </tp>
      <tp t="s">
        <v>No Publisher Yet</v>
        <stp/>
        <stp>lon</stp>
        <stp>WING SW</stp>
        <stp>BarbaraExchangeBid</stp>
        <tr r="C3123" s="1"/>
      </tp>
      <tp t="s">
        <v>5.4175</v>
        <stp/>
        <stp>lon</stp>
        <stp>WING IM</stp>
        <stp>BarbaraExchangeBid</stp>
        <tr r="C3122" s="1"/>
      </tp>
      <tp t="s">
        <v>5.667</v>
        <stp/>
        <stp>lon</stp>
        <stp>WIGG LN</stp>
        <stp>BarbaraExchangeBid</stp>
        <tr r="C3126" s="1"/>
      </tp>
      <tp t="s">
        <v>6.141</v>
        <stp/>
        <stp>lon</stp>
        <stp>WING LN</stp>
        <stp>BarbaraExchangeBid</stp>
        <tr r="C3121" s="1"/>
      </tp>
      <tp t="s">
        <v>189.865</v>
        <stp/>
        <stp>lon</stp>
        <stp>LYXD GY</stp>
        <stp>BarbaraExchangeAsk</stp>
        <tr r="E341" s="1"/>
      </tp>
      <tp t="s">
        <v>10.9583407737148</v>
        <stp/>
        <stp>lon</stp>
        <stp>HQLA1 IM</stp>
        <stp>BarbaraOurAsk</stp>
        <tr r="F1251" s="1"/>
      </tp>
      <tp t="s">
        <v>95.9</v>
        <stp/>
        <stp>lon</stp>
        <stp>USIG IM</stp>
        <stp>BarbaraExchangeBid</stp>
        <tr r="C1366" s="1"/>
      </tp>
      <tp t="s">
        <v>731.9001</v>
        <stp/>
        <stp>lon</stp>
        <stp>USDG LN</stp>
        <stp>BarbaraExchangeBid</stp>
        <tr r="C1281" s="1"/>
      </tp>
      <tp t="s">
        <v>108.93</v>
        <stp/>
        <stp>lon</stp>
        <stp>USIG LN</stp>
        <stp>BarbaraExchangeBid</stp>
        <tr r="C1120" s="1"/>
      </tp>
      <tp t="s">
        <v>4.8725</v>
        <stp/>
        <stp>lon</stp>
        <stp>UEEG GY</stp>
        <stp>BarbaraExchangeBid</stp>
        <tr r="C828" s="1"/>
      </tp>
      <tp t="s">
        <v>77.13</v>
        <stp/>
        <stp>lon</stp>
        <stp>UHYG LN</stp>
        <stp>BarbaraExchangeBid</stp>
        <tr r="C1368" s="1"/>
      </tp>
      <tp t="s">
        <v/>
        <stp/>
        <stp>lon</stp>
        <stp>UIQG GY</stp>
        <stp>BarbaraExchangeBid</stp>
        <tr r="C695" s="1"/>
      </tp>
      <tp t="s">
        <v>7475</v>
        <stp/>
        <stp>lon</stp>
        <stp>U71G LN</stp>
        <stp>BarbaraExchangeBid</stp>
        <tr r="C397" s="1"/>
      </tp>
      <tp t="s">
        <v>8676</v>
        <stp/>
        <stp>lon</stp>
        <stp>U37G LN</stp>
        <stp>BarbaraExchangeBid</stp>
        <tr r="C393" s="1"/>
      </tp>
      <tp t="s">
        <v>11790</v>
        <stp/>
        <stp>lon</stp>
        <stp>U10G LN</stp>
        <stp>BarbaraExchangeBid</stp>
        <tr r="C380" s="1"/>
      </tp>
      <tp t="s">
        <v>7497</v>
        <stp/>
        <stp>lon</stp>
        <stp>U13G LN</stp>
        <stp>BarbaraExchangeBid</stp>
        <tr r="C387" s="1"/>
      </tp>
      <tp t="s">
        <v>227.415906000218</v>
        <stp/>
        <stp>lon</stp>
        <stp>IBGM NA</stp>
        <stp>BarbaraOurBid</stp>
        <tr r="B61" s="1"/>
      </tp>
      <tp t="s">
        <v>3185</v>
        <stp/>
        <stp>lon</stp>
        <stp>TRSG LN</stp>
        <stp>BarbaraExchangeBid</stp>
        <tr r="C810" s="1"/>
      </tp>
      <tp t="s">
        <v>3232</v>
        <stp/>
        <stp>lon</stp>
        <stp>TRXG LN</stp>
        <stp>BarbaraExchangeBid</stp>
        <tr r="C799" s="1"/>
      </tp>
      <tp t="s">
        <v>3154</v>
        <stp/>
        <stp>lon</stp>
        <stp>TR7G LN</stp>
        <stp>BarbaraExchangeBid</stp>
        <tr r="C791" s="1"/>
      </tp>
      <tp t="s">
        <v>3048</v>
        <stp/>
        <stp>lon</stp>
        <stp>TR3G LN</stp>
        <stp>BarbaraExchangeBid</stp>
        <tr r="C782" s="1"/>
      </tp>
      <tp t="s">
        <v>9107</v>
        <stp/>
        <stp>lon</stp>
        <stp>TIPG LN</stp>
        <stp>BarbaraExchangeBid</stp>
        <tr r="C399" s="1"/>
      </tp>
      <tp t="s">
        <v>754.7</v>
        <stp/>
        <stp>lon</stp>
        <stp>TIGG LN</stp>
        <stp>BarbaraExchangeBid</stp>
        <tr r="C4076" s="1"/>
      </tp>
      <tp t="s">
        <v>5.148</v>
        <stp/>
        <stp>lon</stp>
        <stp>TI5G LN</stp>
        <stp>BarbaraExchangeBid</stp>
        <tr r="C20" s="1"/>
      </tp>
      <tp t="s">
        <v>1703</v>
        <stp/>
        <stp>lon</stp>
        <stp>T10G LN</stp>
        <stp>BarbaraExchangeBid</stp>
        <tr r="C692" s="1"/>
      </tp>
      <tp t="s">
        <v>275.566264264914</v>
        <stp/>
        <stp>lon</stp>
        <stp>IBGL NA</stp>
        <stp>BarbaraOurBid</stp>
        <tr r="B71" s="1"/>
      </tp>
      <tp t="s">
        <v>19.544</v>
        <stp/>
        <stp>lon</stp>
        <stp>AT1D IM</stp>
        <stp>BarbaraExchangeAsk</stp>
        <tr r="E1262" s="1"/>
      </tp>
      <tp t="s">
        <v>1646.6001</v>
        <stp/>
        <stp>lon</stp>
        <stp>AT1D LN</stp>
        <stp>BarbaraExchangeAsk</stp>
        <tr r="E1263" s="1"/>
      </tp>
      <tp t="s">
        <v>106.59</v>
        <stp/>
        <stp>lon</stp>
        <stp>ALQD GY</stp>
        <stp>BarbaraExchangeAsk</stp>
        <tr r="E1484" s="1"/>
      </tp>
      <tp t="s">
        <v>22.2</v>
        <stp/>
        <stp>lon</stp>
        <stp>AT1D SW</stp>
        <stp>BarbaraExchangeAsk</stp>
        <tr r="E1461" s="1"/>
      </tp>
      <tp t="s">
        <v>121.33</v>
        <stp/>
        <stp>lon</stp>
        <stp>ALQD LN</stp>
        <stp>BarbaraExchangeAsk</stp>
        <tr r="E1485" s="1"/>
      </tp>
      <tp t="s">
        <v>81.15</v>
        <stp/>
        <stp>lon</stp>
        <stp>SDHY IM</stp>
        <stp>BarbaraOurAsk</stp>
        <tr r="F3106" s="1"/>
      </tp>
      <tp t="s">
        <v>87.39</v>
        <stp/>
        <stp>lon</stp>
        <stp>STHY IM</stp>
        <stp>BarbaraOurAsk</stp>
        <tr r="F3093" s="1"/>
      </tp>
      <tp t="s">
        <v>12.8435</v>
        <stp/>
        <stp>lon</stp>
        <stp>XUHY IM</stp>
        <stp>BarbaraOurAsk</stp>
        <tr r="F3091" s="1"/>
      </tp>
      <tp t="s">
        <v>94.36</v>
        <stp/>
        <stp>lon</stp>
        <stp>JGHY IM</stp>
        <stp>BarbaraOurAsk</stp>
        <tr r="F3064" s="1"/>
      </tp>
      <tp t="s">
        <v>117.41</v>
        <stp/>
        <stp>lon</stp>
        <stp>CSHD LN</stp>
        <stp>BarbaraExchangeAsk</stp>
        <tr r="E426" s="1"/>
      </tp>
      <tp t="s">
        <v>56.98</v>
        <stp/>
        <stp>lon</stp>
        <stp>CBND SW</stp>
        <stp>BarbaraExchangeAsk</stp>
        <tr r="E4058" s="1"/>
      </tp>
      <tp t="s">
        <v>56.97</v>
        <stp/>
        <stp>lon</stp>
        <stp>CBND LN</stp>
        <stp>BarbaraExchangeAsk</stp>
        <tr r="E4056" s="1"/>
      </tp>
      <tp t="s">
        <v>50.15</v>
        <stp/>
        <stp>lon</stp>
        <stp>CBND IM</stp>
        <stp>BarbaraExchangeAsk</stp>
        <tr r="E4057" s="1"/>
      </tp>
      <tp t="s">
        <v>9.788</v>
        <stp/>
        <stp>lon</stp>
        <stp>CLMD IM</stp>
        <stp>BarbaraExchangeAsk</stp>
        <tr r="E1524" s="1"/>
      </tp>
      <tp t="s">
        <v>5.81</v>
        <stp/>
        <stp>lon</stp>
        <stp>SDHA LN</stp>
        <stp>BarbaraOurBid</stp>
        <tr r="B3107" s="1"/>
      </tp>
      <tp t="s">
        <v>50.33</v>
        <stp/>
        <stp>lon</stp>
        <stp>C53D FP</stp>
        <stp>BarbaraExchangeAsk</stp>
        <tr r="E258" s="1"/>
      </tp>
      <tp t="s">
        <v>132.022175031348</v>
        <stp/>
        <stp>lon</stp>
        <stp>IEGA NA</stp>
        <stp>BarbaraOurBid</stp>
        <tr r="B78" s="1"/>
      </tp>
      <tp t="s">
        <v>121.3</v>
        <stp/>
        <stp>lon</stp>
        <stp>XG7G SW</stp>
        <stp>BarbaraExchangeBid</stp>
        <tr r="C609" s="1"/>
      </tp>
      <tp t="s">
        <v>17.1235</v>
        <stp/>
        <stp>lon</stp>
        <stp>XHYG IM</stp>
        <stp>BarbaraExchangeBid</stp>
        <tr r="C3043" s="1"/>
      </tp>
      <tp t="s">
        <v>17.12</v>
        <stp/>
        <stp>lon</stp>
        <stp>XHYG LN</stp>
        <stp>BarbaraExchangeBid</stp>
        <tr r="C3042" s="1"/>
      </tp>
      <tp t="s">
        <v>2808</v>
        <stp/>
        <stp>lon</stp>
        <stp>XGSG LN</stp>
        <stp>BarbaraExchangeBid</stp>
        <tr r="C593" s="1"/>
      </tp>
      <tp t="s">
        <v>2965</v>
        <stp/>
        <stp>lon</stp>
        <stp>XGIG LN</stp>
        <stp>BarbaraExchangeBid</stp>
        <tr r="C606" s="1"/>
      </tp>
      <tp t="s">
        <v>17.119</v>
        <stp/>
        <stp>lon</stp>
        <stp>XHYG GY</stp>
        <stp>BarbaraExchangeBid</stp>
        <tr r="C3041" s="1"/>
      </tp>
      <tp t="s">
        <v>206.89</v>
        <stp/>
        <stp>lon</stp>
        <stp>X03G GY</stp>
        <stp>BarbaraExchangeBid</stp>
        <tr r="C572" s="1"/>
      </tp>
      <tp t="s">
        <v>114.74</v>
        <stp/>
        <stp>lon</stp>
        <stp>X13G FP</stp>
        <stp>BarbaraExchangeBid</stp>
        <tr r="C302" s="1"/>
      </tp>
      <tp t="s">
        <v>114.73</v>
        <stp/>
        <stp>lon</stp>
        <stp>X13G GY</stp>
        <stp>BarbaraExchangeBid</stp>
        <tr r="C304" s="1"/>
      </tp>
      <tp t="s">
        <v>114.75</v>
        <stp/>
        <stp>lon</stp>
        <stp>X13G IM</stp>
        <stp>BarbaraExchangeBid</stp>
        <tr r="C303" s="1"/>
      </tp>
      <tp t="s">
        <v>114.7</v>
        <stp/>
        <stp>lon</stp>
        <stp>X13G SW</stp>
        <stp>BarbaraExchangeBid</stp>
        <tr r="C305" s="1"/>
      </tp>
      <tp t="s">
        <v>88.05</v>
        <stp/>
        <stp>lon</stp>
        <stp>ERND NA</stp>
        <stp>BarbaraExchangeAsk</stp>
        <tr r="E1161" s="1"/>
      </tp>
      <tp t="s">
        <v>99.89</v>
        <stp/>
        <stp>lon</stp>
        <stp>ERND LN</stp>
        <stp>BarbaraExchangeAsk</stp>
        <tr r="E1106" s="1"/>
      </tp>
      <tp t="s">
        <v>24.63</v>
        <stp/>
        <stp>lon</stp>
        <stp>EBND US</stp>
        <stp>BarbaraExchangeAsk</stp>
        <tr r="E4027" s="1"/>
      </tp>
      <tp t="s">
        <v>41.299</v>
        <stp/>
        <stp>lon</stp>
        <stp>EHBD GY</stp>
        <stp>BarbaraExchangeAsk</stp>
        <tr r="E1086" s="1"/>
      </tp>
      <tp t="s">
        <v>95.484</v>
        <stp/>
        <stp>lon</stp>
        <stp>ELFD GY</stp>
        <stp>BarbaraExchangeAsk</stp>
        <tr r="E474" s="1"/>
      </tp>
      <tp t="s">
        <v>56.924</v>
        <stp/>
        <stp>lon</stp>
        <stp>EMLD FP</stp>
        <stp>BarbaraExchangeAsk</stp>
        <tr r="E4020" s="1"/>
      </tp>
      <tp t="s">
        <v>56.9</v>
        <stp/>
        <stp>lon</stp>
        <stp>EMLD IM</stp>
        <stp>BarbaraExchangeAsk</stp>
        <tr r="E4018" s="1"/>
      </tp>
      <tp t="s">
        <v>4.9523</v>
        <stp/>
        <stp>lon</stp>
        <stp>EHYD NA</stp>
        <stp>BarbaraExchangeAsk</stp>
        <tr r="E3027" s="1"/>
      </tp>
      <tp t="s">
        <v>92.58</v>
        <stp/>
        <stp>lon</stp>
        <stp>ERND SW</stp>
        <stp>BarbaraExchangeAsk</stp>
        <tr r="E1298" s="1"/>
      </tp>
      <tp t="s">
        <v>64.6</v>
        <stp/>
        <stp>lon</stp>
        <stp>EMDD LN</stp>
        <stp>BarbaraExchangeAsk</stp>
        <tr r="E4016" s="1"/>
      </tp>
      <tp t="s">
        <v>68.18</v>
        <stp/>
        <stp>lon</stp>
        <stp>SDHG LN</stp>
        <stp>BarbaraOurBid</stp>
        <tr r="B3110" s="1"/>
      </tp>
      <tp t="s">
        <v>4.7695</v>
        <stp/>
        <stp>lon</stp>
        <stp>IHHG LN</stp>
        <stp>BarbaraOurBid</stp>
        <tr r="B3079" s="1"/>
      </tp>
      <tp t="s">
        <v>140.125</v>
        <stp/>
        <stp>lon</stp>
        <stp>DJAD GY</stp>
        <stp>BarbaraExchangeAsk</stp>
        <tr r="E382" s="1"/>
      </tp>
      <tp t="s">
        <v>5.1349</v>
        <stp/>
        <stp>lon</stp>
        <stp>DHYD NA</stp>
        <stp>BarbaraExchangeAsk</stp>
        <tr r="E3086" s="1"/>
      </tp>
      <tp t="s">
        <v>10.008</v>
        <stp/>
        <stp>lon</stp>
        <stp>GBND LN</stp>
        <stp>BarbaraExchangeAsk</stp>
        <tr r="E867" s="1"/>
      </tp>
      <tp t="s">
        <v>82.95</v>
        <stp/>
        <stp>lon</stp>
        <stp>STHE LN</stp>
        <stp>BarbaraOurBid</stp>
        <tr r="B3098" s="1"/>
      </tp>
      <tp t="s">
        <v>97.1033808699295</v>
        <stp/>
        <stp>lon</stp>
        <stp>IEGE NA</stp>
        <stp>BarbaraOurBid</stp>
        <tr r="B39" s="1"/>
      </tp>
      <tp t="s">
        <v>57.26</v>
        <stp/>
        <stp>lon</stp>
        <stp>JNKE IM</stp>
        <stp>BarbaraOurBid</stp>
        <tr r="B3030" s="1"/>
      </tp>
      <tp t="s">
        <v>117.386786006361</v>
        <stp/>
        <stp>lon</stp>
        <stp>CSHD LN</stp>
        <stp>BarbaraOurBid</stp>
        <tr r="B426" s="1"/>
      </tp>
      <tp t="s">
        <v>251.66</v>
        <stp/>
        <stp>lon</stp>
        <stp>CB3G GY</stp>
        <stp>BarbaraExchangeBid</stp>
        <tr r="C243" s="1"/>
      </tp>
      <tp t="s">
        <v>5.182</v>
        <stp/>
        <stp>lon</stp>
        <stp>CBUG LN</stp>
        <stp>BarbaraExchangeBid</stp>
        <tr r="C512" s="1"/>
      </tp>
      <tp t="s">
        <v>258.469137589045</v>
        <stp/>
        <stp>lon</stp>
        <stp>X1G FP</stp>
        <stp>BarbaraOurAsk</stp>
        <tr r="F275" s="1"/>
      </tp>
      <tp t="s">
        <v>5.1827</v>
        <stp/>
        <stp>lon</stp>
        <stp>CBUG NA</stp>
        <stp>BarbaraExchangeBid</stp>
        <tr r="C511" s="1"/>
      </tp>
      <tp t="s">
        <v>111.902758210325</v>
        <stp/>
        <stp>lon</stp>
        <stp>LQDA NA</stp>
        <stp>BarbaraOurAsk</stp>
        <tr r="F1154" s="1"/>
      </tp>
      <tp t="s">
        <v>199.36</v>
        <stp/>
        <stp>lon</stp>
        <stp>XUTD IM</stp>
        <stp>BarbaraExchangeAsk</stp>
        <tr r="E576" s="1"/>
      </tp>
      <tp t="s">
        <v>17.8305</v>
        <stp/>
        <stp>lon</stp>
        <stp>XYLD GR</stp>
        <stp>BarbaraExchangeAsk</stp>
        <tr r="E1209" s="1"/>
      </tp>
      <tp t="s">
        <v>106.86</v>
        <stp/>
        <stp>lon</stp>
        <stp>BBEG SW</stp>
        <stp>BarbaraExchangeBid</stp>
        <tr r="C725" s="1"/>
      </tp>
      <tp t="s">
        <v>17.812</v>
        <stp/>
        <stp>lon</stp>
        <stp>XYLD GY</stp>
        <stp>BarbaraExchangeAsk</stp>
        <tr r="E1365" s="1"/>
      </tp>
      <tp t="s">
        <v>175.805</v>
        <stp/>
        <stp>lon</stp>
        <stp>XYPD GY</stp>
        <stp>BarbaraExchangeAsk</stp>
        <tr r="E566" s="1"/>
      </tp>
      <tp t="s">
        <v>136.34</v>
        <stp/>
        <stp>lon</stp>
        <stp>XY1D GY</stp>
        <stp>BarbaraExchangeAsk</stp>
        <tr r="E540" s="1"/>
      </tp>
      <tp t="s">
        <v>226.39</v>
        <stp/>
        <stp>lon</stp>
        <stp>XUTD LN</stp>
        <stp>BarbaraExchangeAsk</stp>
        <tr r="E575" s="1"/>
      </tp>
      <tp t="s">
        <v>179.42</v>
        <stp/>
        <stp>lon</stp>
        <stp>XUSD LN</stp>
        <stp>BarbaraExchangeAsk</stp>
        <tr r="E637" s="1"/>
      </tp>
      <tp t="s">
        <v>20.235</v>
        <stp/>
        <stp>lon</stp>
        <stp>XYLD LN</stp>
        <stp>BarbaraExchangeAsk</stp>
        <tr r="E1207" s="1"/>
      </tp>
      <tp t="s">
        <v>46</v>
        <stp/>
        <stp>lon</stp>
        <stp>XZBD LN</stp>
        <stp>BarbaraExchangeAsk</stp>
        <tr r="E1117" s="1"/>
      </tp>
      <tp t="s">
        <v>17.812</v>
        <stp/>
        <stp>lon</stp>
        <stp>XYLD IM</stp>
        <stp>BarbaraExchangeAsk</stp>
        <tr r="E1208" s="1"/>
      </tp>
      <tp t="s">
        <v>199.345</v>
        <stp/>
        <stp>lon</stp>
        <stp>XUTD GY</stp>
        <stp>BarbaraExchangeAsk</stp>
        <tr r="E574" s="1"/>
      </tp>
      <tp t="s">
        <v>217.12</v>
        <stp/>
        <stp>lon</stp>
        <stp>XGVD IM</stp>
        <stp>BarbaraExchangeAsk</stp>
        <tr r="E590" s="1"/>
      </tp>
      <tp t="s">
        <v>20.245</v>
        <stp/>
        <stp>lon</stp>
        <stp>XYLD SW</stp>
        <stp>BarbaraExchangeAsk</stp>
        <tr r="E1210" s="1"/>
      </tp>
      <tp t="s">
        <v>106.875</v>
        <stp/>
        <stp>lon</stp>
        <stp>BBEG GY</stp>
        <stp>BarbaraExchangeBid</stp>
        <tr r="C724" s="1"/>
      </tp>
      <tp t="s">
        <v>143.354693</v>
        <stp/>
        <stp>lon</stp>
        <stp>XY1D SW</stp>
        <stp>BarbaraExchangeAsk</stp>
        <tr r="E541" s="1"/>
      </tp>
      <tp t="s">
        <v>106.87</v>
        <stp/>
        <stp>lon</stp>
        <stp>BBEG IM</stp>
        <stp>BarbaraExchangeBid</stp>
        <tr r="C723" s="1"/>
      </tp>
      <tp t="s">
        <v>191.115</v>
        <stp/>
        <stp>lon</stp>
        <stp>XBCD GY</stp>
        <stp>BarbaraExchangeAsk</stp>
        <tr r="E1148" s="1"/>
        <tr r="E623" s="1"/>
      </tp>
      <tp t="s">
        <v>226.4</v>
        <stp/>
        <stp>lon</stp>
        <stp>XUTD SW</stp>
        <stp>BarbaraExchangeAsk</stp>
        <tr r="E577" s="1"/>
      </tp>
      <tp t="s">
        <v>217.21</v>
        <stp/>
        <stp>lon</stp>
        <stp>XGVD GY</stp>
        <stp>BarbaraExchangeAsk</stp>
        <tr r="E589" s="1"/>
      </tp>
      <tp t="s">
        <v>106.87</v>
        <stp/>
        <stp>lon</stp>
        <stp>BBEG LN</stp>
        <stp>BarbaraExchangeBid</stp>
        <tr r="C721" s="1"/>
      </tp>
      <tp t="s">
        <v>126.612</v>
        <stp/>
        <stp>lon</stp>
        <stp>XEOD GY</stp>
        <stp>BarbaraExchangeAsk</stp>
        <tr r="E629" s="1"/>
      </tp>
      <tp t="s">
        <v>235.66</v>
        <stp/>
        <stp>lon</stp>
        <stp>X1GD FP</stp>
        <stp>BarbaraExchangeAsk</stp>
        <tr r="E300" s="1"/>
      </tp>
      <tp t="s">
        <v>34.206</v>
        <stp/>
        <stp>lon</stp>
        <stp>X03D GR</stp>
        <stp>BarbaraExchangeAsk</stp>
        <tr r="E594" s="1"/>
      </tp>
      <tp t="s">
        <v>195.560323940307</v>
        <stp/>
        <stp>lon</stp>
        <stp>IEGZ NA</stp>
        <stp>BarbaraOurBid</stp>
        <tr r="B65" s="1"/>
      </tp>
      <tp t="s">
        <v>235.7</v>
        <stp/>
        <stp>lon</stp>
        <stp>X1GD SW</stp>
        <stp>BarbaraExchangeAsk</stp>
        <tr r="E301" s="1"/>
      </tp>
      <tp t="s">
        <v>5.216</v>
        <stp/>
        <stp>lon</stp>
        <stp>AGGG LN</stp>
        <stp>BarbaraExchangeBid</stp>
        <tr r="C1507" s="1"/>
      </tp>
      <tp t="s">
        <v>30.4569526797701</v>
        <stp/>
        <stp>lon</stp>
        <stp>SUKC LN</stp>
        <stp>BarbaraOurAsk</stp>
        <tr r="F1101" s="1"/>
      </tp>
      <tp t="s">
        <v>14.534</v>
        <stp/>
        <stp>lon</stp>
        <stp>XUHY LN</stp>
        <stp>BarbaraOurBid</stp>
        <tr r="B3089" s="1"/>
      </tp>
      <tp t="s">
        <v>103.92952074662</v>
        <stp/>
        <stp>lon</stp>
        <stp>USHY LN</stp>
        <stp>BarbaraOurBid</stp>
        <tr r="B3131" s="1"/>
      </tp>
      <tp t="s">
        <v>8.89247494690415</v>
        <stp/>
        <stp>lon</stp>
        <stp>TAHY LN</stp>
        <stp>BarbaraOurBid</stp>
        <tr r="B3137" s="1"/>
      </tp>
      <tp t="s">
        <v>91.98</v>
        <stp/>
        <stp>lon</stp>
        <stp>SDHY LN</stp>
        <stp>BarbaraOurBid</stp>
        <tr r="B3105" s="1"/>
      </tp>
      <tp t="s">
        <v>98.91</v>
        <stp/>
        <stp>lon</stp>
        <stp>STHY LN</stp>
        <stp>BarbaraOurBid</stp>
        <tr r="B3092" s="1"/>
      </tp>
      <tp t="s">
        <v>73.27</v>
        <stp/>
        <stp>lon</stp>
        <stp>SSHY LN</stp>
        <stp>BarbaraOurBid</stp>
        <tr r="B3094" s="1"/>
      </tp>
      <tp t="s">
        <v>5.40003775</v>
        <stp/>
        <stp>lon</stp>
        <stp>CORC SW</stp>
        <stp>BarbaraOurAsk</stp>
        <tr r="F1454" s="1"/>
      </tp>
      <tp t="s">
        <v>164.077746998689</v>
        <stp/>
        <stp>lon</stp>
        <stp>IEGY NA</stp>
        <stp>BarbaraOurBid</stp>
        <tr r="B56" s="1"/>
      </tp>
      <tp t="s">
        <v>70.57</v>
        <stp/>
        <stp>lon</stp>
        <stp>IGHY LN</stp>
        <stp>BarbaraOurBid</stp>
        <tr r="B3057" s="1"/>
      </tp>
      <tp t="s">
        <v>106.57</v>
        <stp/>
        <stp>lon</stp>
        <stp>JGHY LN</stp>
        <stp>BarbaraOurBid</stp>
        <tr r="B3060" s="1"/>
      </tp>
      <tp t="s">
        <v/>
        <stp/>
        <stp>lon</stp>
        <stp>GOVY FP</stp>
        <stp>BarbaraOurBid</stp>
        <tr r="B228" s="1"/>
      </tp>
      <tp t="s">
        <v>173.841639740017</v>
        <stp/>
        <stp>lon</stp>
        <stp>IBGX NA</stp>
        <stp>BarbaraOurBid</stp>
        <tr r="B51" s="1"/>
      </tp>
      <tp t="s">
        <v>5.421</v>
        <stp/>
        <stp>lon</stp>
        <stp>GILG LN</stp>
        <stp>BarbaraExchangeBid</stp>
        <tr r="C159" s="1"/>
      </tp>
      <tp t="s">
        <v>4.958</v>
        <stp/>
        <stp>lon</stp>
        <stp>GHYG LN</stp>
        <stp>BarbaraExchangeBid</stp>
        <tr r="C3070" s="1"/>
      </tp>
      <tp t="s">
        <v>49.56</v>
        <stp/>
        <stp>lon</stp>
        <stp>GBPG LN</stp>
        <stp>BarbaraExchangeBid</stp>
        <tr r="C869" s="1"/>
      </tp>
      <tp t="s">
        <v>83.17</v>
        <stp/>
        <stp>lon</stp>
        <stp>STHE IM</stp>
        <stp>BarbaraOurAsk</stp>
        <tr r="F3097" s="1"/>
      </tp>
      <tp t="s">
        <v>57.45</v>
        <stp/>
        <stp>lon</stp>
        <stp>JNKE LN</stp>
        <stp>BarbaraOurAsk</stp>
        <tr r="F3029" s="1"/>
      </tp>
      <tp t="s">
        <v>26.582</v>
        <stp/>
        <stp>lon</stp>
        <stp>FLRG GY</stp>
        <stp>BarbaraExchangeBid</stp>
        <tr r="C1536" s="1"/>
      </tp>
      <tp t="s">
        <v>7825</v>
        <stp/>
        <stp>lon</stp>
        <stp>FEDG LN</stp>
        <stp>BarbaraExchangeBid</stp>
        <tr r="C436" s="1"/>
      </tp>
      <tp t="s">
        <v>782.8</v>
        <stp/>
        <stp>lon</stp>
        <stp>DRGG LN</stp>
        <stp>BarbaraExchangeBid</stp>
        <tr r="C4065" s="1"/>
      </tp>
      <tp t="s">
        <v>0</v>
        <stp/>
        <stp>lon</stp>
        <stp>RXRGEX SW</stp>
        <stp>BarbaraPosition</stp>
        <tr r="G170" s="1"/>
      </tp>
      <tp t="s">
        <v>102.76</v>
        <stp/>
        <stp>lon</stp>
        <stp>QUID LN</stp>
        <stp>BarbaraExchangeAsk</stp>
        <tr r="E1135" s="1"/>
      </tp>
      <tp t="s">
        <v>257.57</v>
        <stp/>
        <stp>lon</stp>
        <stp>KX1G GY</stp>
        <stp>BarbaraExchangeBid</stp>
        <tr r="C277" s="1"/>
      </tp>
      <tp t="s">
        <v>9.837</v>
        <stp/>
        <stp>lon</stp>
        <stp>KLMG LN</stp>
        <stp>BarbaraExchangeBid</stp>
        <tr r="C1546" s="1"/>
      </tp>
      <tp t="s">
        <v>9.54</v>
        <stp/>
        <stp>lon</stp>
        <stp>STHS LN</stp>
        <stp>BarbaraOurBid</stp>
        <tr r="B3101" s="1"/>
      </tp>
      <tp t="s">
        <v>143.276324433191</v>
        <stp/>
        <stp>lon</stp>
        <stp>IBGS NA</stp>
        <stp>BarbaraOurBid</stp>
        <tr r="B46" s="1"/>
      </tp>
      <tp t="s">
        <v>9.84</v>
        <stp/>
        <stp>lon</stp>
        <stp>EUHI IM</stp>
        <stp>BarbaraOurAsk</stp>
        <tr r="F3036" s="1"/>
      </tp>
      <tp t="s">
        <v>52.0721083325041</v>
        <stp/>
        <stp>lon</stp>
        <stp>GOVS FP</stp>
        <stp>BarbaraOurBid</stp>
        <tr r="B216" s="1"/>
      </tp>
      <tp t="s">
        <v>17.548</v>
        <stp/>
        <stp>lon</stp>
        <stp>PRFD IM</stp>
        <stp>BarbaraExchangeAsk</stp>
        <tr r="E1555" s="1"/>
      </tp>
      <tp t="s">
        <v>87.0057293981721</v>
        <stp/>
        <stp>lon</stp>
        <stp>LQDH NA</stp>
        <stp>BarbaraOurAsk</stp>
        <tr r="F1327" s="1"/>
      </tp>
      <tp t="s">
        <v>-</v>
        <stp/>
        <stp>lon</stp>
        <stp>IUSG GY</stp>
        <stp>BarbaraExchangeBid</stp>
        <tr r="C1542" s="1"/>
      </tp>
      <tp t="s">
        <v>30.166</v>
        <stp/>
        <stp>lon</stp>
        <stp>SYBD GY</stp>
        <stp>BarbaraExchangeAsk</stp>
        <tr r="E1044" s="1"/>
      </tp>
      <tp t="s">
        <v>#N/A Real Time</v>
        <stp/>
        <stp>lon</stp>
        <stp>IBTG SW</stp>
        <stp>BarbaraExchangeBid</stp>
        <tr r="C115" s="1"/>
      </tp>
      <tp t="s">
        <v>26.535</v>
        <stp/>
        <stp>lon</stp>
        <stp>IQEG FP</stp>
        <stp>BarbaraExchangeBid</stp>
        <tr r="C819" s="1"/>
      </tp>
      <tp t="s">
        <v>37.36</v>
        <stp/>
        <stp>lon</stp>
        <stp>SUSD LN</stp>
        <stp>BarbaraExchangeAsk</stp>
        <tr r="E1187" s="1"/>
      </tp>
      <tp t="s">
        <v>51.26</v>
        <stp/>
        <stp>lon</stp>
        <stp>SLQD US</stp>
        <stp>BarbaraExchangeAsk</stp>
        <tr r="E1109" s="1"/>
      </tp>
      <tp t="s">
        <v>107.22</v>
        <stp/>
        <stp>lon</stp>
        <stp>IHYG SW</stp>
        <stp>BarbaraExchangeBid</stp>
        <tr r="C3015" s="1"/>
      </tp>
      <tp t="s">
        <v>5.699</v>
        <stp/>
        <stp>lon</stp>
        <stp>ITPG LN</stp>
        <stp>BarbaraExchangeBid</stp>
        <tr r="C28" s="1"/>
      </tp>
      <tp t="s">
        <v>28.371</v>
        <stp/>
        <stp>lon</stp>
        <stp>SPFD GY</stp>
        <stp>BarbaraExchangeAsk</stp>
        <tr r="E4025" s="1"/>
      </tp>
      <tp t="s">
        <v>26.525</v>
        <stp/>
        <stp>lon</stp>
        <stp>IQEG IM</stp>
        <stp>BarbaraExchangeBid</stp>
        <tr r="C820" s="1"/>
      </tp>
      <tp t="s">
        <v>22.01</v>
        <stp/>
        <stp>lon</stp>
        <stp>INXG LN</stp>
        <stp>BarbaraExchangeBid</stp>
        <tr r="C7" s="1"/>
      </tp>
      <tp t="s">
        <v>8586</v>
        <stp/>
        <stp>lon</stp>
        <stp>INFG LN</stp>
        <stp>BarbaraExchangeBid</stp>
        <tr r="C420" s="1"/>
      </tp>
      <tp t="s">
        <v>102.07</v>
        <stp/>
        <stp>lon</stp>
        <stp>IHYG IM</stp>
        <stp>BarbaraExchangeBid</stp>
        <tr r="C3010" s="1"/>
      </tp>
      <tp t="s">
        <v>26.125</v>
        <stp/>
        <stp>lon</stp>
        <stp>INXG IM</stp>
        <stp>BarbaraExchangeBid</stp>
        <tr r="C8" s="1"/>
      </tp>
      <tp t="s">
        <v>7.1139682935963</v>
        <stp/>
        <stp>lon</stp>
        <stp>ITPG SW</stp>
        <stp>BarbaraExchangeBid</stp>
        <tr r="C29" s="1"/>
      </tp>
      <tp t="s">
        <v>102.05</v>
        <stp/>
        <stp>lon</stp>
        <stp>IHYG LN</stp>
        <stp>BarbaraExchangeBid</stp>
        <tr r="C3009" s="1"/>
      </tp>
      <tp t="s">
        <v>4.7765</v>
        <stp/>
        <stp>lon</stp>
        <stp>IHHG LN</stp>
        <stp>BarbaraExchangeBid</stp>
        <tr r="C3079" s="1"/>
      </tp>
      <tp t="s">
        <v>5.218</v>
        <stp/>
        <stp>lon</stp>
        <stp>IDTG LN</stp>
        <stp>BarbaraExchangeBid</stp>
        <tr r="C136" s="1"/>
      </tp>
      <tp t="s">
        <v>4.9375</v>
        <stp/>
        <stp>lon</stp>
        <stp>IBTG LN</stp>
        <stp>BarbaraExchangeBid</stp>
        <tr r="C114" s="1"/>
      </tp>
      <tp t="s">
        <v>4.9475</v>
        <stp/>
        <stp>lon</stp>
        <stp>SECD GY</stp>
        <stp>BarbaraExchangeAsk</stp>
        <tr r="E174" s="1"/>
      </tp>
      <tp t="s">
        <v>183.557325</v>
        <stp/>
        <stp>lon</stp>
        <stp>COUK FP</stp>
        <stp>BarbaraOurAsk</stp>
        <tr r="F1196" s="1"/>
      </tp>
      <tp t="s">
        <v>5.02</v>
        <stp/>
        <stp>lon</stp>
        <stp>UESD LN</stp>
        <stp>BarbaraExchangeAsk</stp>
        <tr r="E1136" s="1"/>
      </tp>
      <tp t="s">
        <v>4.619</v>
        <stp/>
        <stp>lon</stp>
        <stp>OM3G GR</stp>
        <stp>BarbaraExchangeBid</stp>
        <tr r="C1311" s="1"/>
      </tp>
      <tp t="s">
        <v>105.81</v>
        <stp/>
        <stp>lon</stp>
        <stp>TABD GY</stp>
        <stp>BarbaraExchangeAsk</stp>
        <tr r="E1498" s="1"/>
      </tp>
      <tp t="s">
        <v>1120.8</v>
        <stp/>
        <stp>lon</stp>
        <stp>MDBG LN</stp>
        <stp>BarbaraExchangeBid</stp>
        <tr r="C704" s="1"/>
      </tp>
      <tp t="s">
        <v>72.74</v>
        <stp/>
        <stp>lon</stp>
        <stp>LQDG LN</stp>
        <stp>BarbaraExchangeBid</stp>
        <tr r="C1158" s="1"/>
      </tp>
      <tp t="s">
        <v>5.0325275</v>
        <stp/>
        <stp>lon</stp>
        <stp>EFRN SW</stp>
        <stp>BarbaraOurAsk</stp>
        <tr r="F1451" s="1"/>
      </tp>
      <tp t="s">
        <v/>
        <stp/>
        <stp>lon</stp>
        <stp>LYMA57 SW</stp>
        <stp>BarbaraOurAsk</stp>
        <tr r="F377" s="1"/>
      </tp>
      <tp t="s">
        <v>117.0402</v>
        <stp/>
        <stp>lon</stp>
        <stp>SDIAN MM</stp>
        <stp>BarbaraOurAsk</stp>
        <tr r="F1445" s="1"/>
      </tp>
      <tp t="s">
        <v>167.913844873151</v>
        <stp/>
        <stp>lon</stp>
        <stp>C13 FP</stp>
        <stp>BarbaraOurAsk</stp>
        <tr r="F248" s="1"/>
      </tp>
      <tp t="s">
        <v>1269.622515</v>
        <stp/>
        <stp>lon</stp>
        <stp>VECAN MM</stp>
        <stp>BarbaraOurAsk</stp>
        <tr r="F1392" s="1"/>
      </tp>
      <tp t="s">
        <v>1138.378775</v>
        <stp/>
        <stp>lon</stp>
        <stp>VDCAN MM</stp>
        <stp>BarbaraOurAsk</stp>
        <tr r="F1387" s="1"/>
      </tp>
      <tp t="s">
        <v>1224.13991</v>
        <stp/>
        <stp>lon</stp>
        <stp>VDPAN MM</stp>
        <stp>BarbaraOurAsk</stp>
        <tr r="F1410" s="1"/>
      </tp>
      <tp t="s">
        <v>135.28</v>
        <stp/>
        <stp>lon</stp>
        <stp>ECB FP</stp>
        <stp>BarbaraExchangeAsk</stp>
        <tr r="E1060" s="1"/>
      </tp>
      <tp t="s">
        <v/>
        <stp/>
        <stp>lon</stp>
        <stp>DLB FP</stp>
        <stp>BarbaraExchangeAsk</stp>
        <tr r="E445" s="1"/>
      </tp>
      <tp t="s">
        <v/>
        <stp/>
        <stp>lon</stp>
        <stp>DSB FP</stp>
        <stp>BarbaraExchangeAsk</stp>
        <tr r="E448" s="1"/>
      </tp>
      <tp t="s">
        <v>141.269</v>
        <stp/>
        <stp>lon</stp>
        <stp>CNB FP</stp>
        <stp>BarbaraExchangeAsk</stp>
        <tr r="E1061" s="1"/>
      </tp>
      <tp t="s">
        <v>20.972</v>
        <stp/>
        <stp>lon</stp>
        <stp>CGB GY</stp>
        <stp>BarbaraExchangeAsk</stp>
        <tr r="E4063" s="1"/>
      </tp>
      <tp t="s">
        <v>154.72</v>
        <stp/>
        <stp>lon</stp>
        <stp>MTB FP</stp>
        <stp>BarbaraExchangeAsk</stp>
        <tr r="E331" s="1"/>
      </tp>
      <tp t="s">
        <v>20.965</v>
        <stp/>
        <stp>lon</stp>
        <stp>CGB IM</stp>
        <stp>BarbaraExchangeAsk</stp>
        <tr r="E4062" s="1"/>
      </tp>
      <tp t="s">
        <v>11.19</v>
        <stp/>
        <stp>lon</stp>
        <stp>CIB IM</stp>
        <stp>BarbaraExchangeAsk</stp>
        <tr r="E4070" s="1"/>
      </tp>
      <tp t="s">
        <v>23.82</v>
        <stp/>
        <stp>lon</stp>
        <stp>CGB LN</stp>
        <stp>BarbaraExchangeAsk</stp>
        <tr r="E4061" s="1"/>
      </tp>
      <tp t="s">
        <v>320.227960890042</v>
        <stp/>
        <stp>lon</stp>
        <stp>C10 FP</stp>
        <stp>BarbaraOurAsk</stp>
        <tr r="F245" s="1"/>
      </tp>
      <tp t="s">
        <v>123.063145</v>
        <stp/>
        <stp>lon</stp>
        <stp>CRPAN MM</stp>
        <stp>BarbaraOurAsk</stp>
        <tr r="F1433" s="1"/>
      </tp>
      <tp t="s">
        <v>2092.74632365</v>
        <stp/>
        <stp>lon</stp>
        <stp>VMSTX IX</stp>
        <stp>BarbaraOurAsk</stp>
        <tr r="F845" s="1"/>
      </tp>
      <tp t="s">
        <v>530.0307362</v>
        <stp/>
        <stp>lon</stp>
        <stp>PR1TX IX</stp>
        <stp>BarbaraOurAsk</stp>
        <tr r="F321" s="1"/>
      </tp>
      <tp t="s">
        <v>111.63061</v>
        <stp/>
        <stp>lon</stp>
        <stp>FLOAN MM</stp>
        <stp>BarbaraOurAsk</stp>
        <tr r="F1441" s="1"/>
      </tp>
      <tp t="s">
        <v>112.988035</v>
        <stp/>
        <stp>lon</stp>
        <stp>GAAAN MM</stp>
        <stp>BarbaraOurAsk</stp>
        <tr r="F1432" s="1"/>
      </tp>
      <tp t="s">
        <v>110.916705</v>
        <stp/>
        <stp>lon</stp>
        <stp>ERNAN MM</stp>
        <stp>BarbaraOurAsk</stp>
        <tr r="F1448" s="1"/>
      </tp>
      <tp t="s">
        <v>150.506010128154</v>
        <stp/>
        <stp>lon</stp>
        <stp>EMAAA IM</stp>
        <stp>BarbaraOurAsk</stp>
        <tr r="F363" s="1"/>
      </tp>
      <tp t="s">
        <v>103448.6</v>
        <stp/>
        <stp>lon</stp>
        <stp>CSH2 LN</stp>
        <stp>BarbaraOurBid</stp>
        <tr r="B432" s="1"/>
      </tp>
      <tp t="s">
        <v>120.951595</v>
        <stp/>
        <stp>lon</stp>
        <stp>IUAAN MM</stp>
        <stp>BarbaraOurAsk</stp>
        <tr r="F1436" s="1"/>
      </tp>
      <tp t="s">
        <v>1187.602065</v>
        <stp/>
        <stp>lon</stp>
        <stp>UBBBN MM</stp>
        <stp>BarbaraOurBid</stp>
        <tr r="B1464" s="1"/>
      </tp>
      <tp t="s">
        <v>134.49568</v>
        <stp/>
        <stp>lon</stp>
        <stp>LQDAN MM</stp>
        <stp>BarbaraOurAsk</stp>
        <tr r="F1440" s="1"/>
      </tp>
      <tp t="s">
        <v>47.4757820865544</v>
        <stp/>
        <stp>lon</stp>
        <stp>XAT5 GR</stp>
        <stp>BarbaraOurBid</stp>
        <tr r="B788" s="1"/>
      </tp>
      <tp t="s">
        <v>150.34</v>
        <stp/>
        <stp>lon</stp>
        <stp>MAA FP</stp>
        <stp>BarbaraExchangeBid</stp>
        <tr r="C362" s="1"/>
      </tp>
      <tp t="s">
        <v>124.05</v>
        <stp/>
        <stp>lon</stp>
        <stp>MTA FP</stp>
        <stp>BarbaraExchangeBid</stp>
        <tr r="C327" s="1"/>
      </tp>
      <tp t="s">
        <v>25.26</v>
        <stp/>
        <stp>lon</stp>
        <stp>IQEC IM</stp>
        <stp>BarbaraExchangeAsk</stp>
        <tr r="E1277" s="1"/>
      </tp>
      <tp t="s">
        <v>5.326</v>
        <stp/>
        <stp>lon</stp>
        <stp>IHYC SW</stp>
        <stp>BarbaraExchangeAsk</stp>
        <tr r="E3081" s="1"/>
      </tp>
      <tp t="s">
        <v>5.086</v>
        <stp/>
        <stp>lon</stp>
        <stp>IEGC SW</stp>
        <stp>BarbaraExchangeAsk</stp>
        <tr r="E1539" s="1"/>
      </tp>
      <tp t="s">
        <v>25.265</v>
        <stp/>
        <stp>lon</stp>
        <stp>IQEC FP</stp>
        <stp>BarbaraExchangeAsk</stp>
        <tr r="E1276" s="1"/>
      </tp>
      <tp t="s">
        <v>5.138</v>
        <stp/>
        <stp>lon</stp>
        <stp>IDTC SW</stp>
        <stp>BarbaraExchangeAsk</stp>
        <tr r="E126" s="1"/>
      </tp>
      <tp t="s">
        <v>4.9795</v>
        <stp/>
        <stp>lon</stp>
        <stp>IBTC SW</stp>
        <stp>BarbaraExchangeAsk</stp>
        <tr r="E113" s="1"/>
      </tp>
      <tp t="s">
        <v>134.27</v>
        <stp/>
        <stp>lon</stp>
        <stp>IEAC IM</stp>
        <stp>BarbaraExchangeAsk</stp>
        <tr r="E1003" s="1"/>
      </tp>
      <tp t="s">
        <v>134.25</v>
        <stp/>
        <stp>lon</stp>
        <stp>IEAC LN</stp>
        <stp>BarbaraExchangeAsk</stp>
        <tr r="E1002" s="1"/>
      </tp>
      <tp t="s">
        <v>113.09</v>
        <stp/>
        <stp>lon</stp>
        <stp>IEBC LN</stp>
        <stp>BarbaraExchangeAsk</stp>
        <tr r="E1310" s="1"/>
      </tp>
      <tp t="s">
        <v>134.27</v>
        <stp/>
        <stp>lon</stp>
        <stp>IEAC NA</stp>
        <stp>BarbaraExchangeAsk</stp>
        <tr r="E1004" s="1"/>
      </tp>
      <tp t="s">
        <v>4.4194</v>
        <stp/>
        <stp>lon</stp>
        <stp>IBCC GY</stp>
        <stp>BarbaraExchangeAsk</stp>
        <tr r="E102" s="1"/>
      </tp>
      <tp t="s">
        <v>-</v>
        <stp/>
        <stp>lon</stp>
        <stp>IGBC GY</stp>
        <stp>BarbaraExchangeAsk</stp>
        <tr r="E1269" s="1"/>
      </tp>
      <tp t="s">
        <v>No Publisher Yet</v>
        <stp/>
        <stp>lon</stp>
        <stp>IGBarbaraRow921</stp>
        <stp>BarbaraRow</stp>
        <tr r="A1921" s="1"/>
      </tp>
      <tp t="s">
        <v>No Publisher Yet</v>
        <stp/>
        <stp>lon</stp>
        <stp>IGBarbaraRow920</stp>
        <stp>BarbaraRow</stp>
        <tr r="A1920" s="1"/>
      </tp>
      <tp t="s">
        <v>No Publisher Yet</v>
        <stp/>
        <stp>lon</stp>
        <stp>IGBarbaraRow919</stp>
        <stp>BarbaraRow</stp>
        <tr r="A1919" s="1"/>
      </tp>
      <tp t="s">
        <v>No Publisher Yet</v>
        <stp/>
        <stp>lon</stp>
        <stp>IGBarbaraRow918</stp>
        <stp>BarbaraRow</stp>
        <tr r="A1918" s="1"/>
      </tp>
      <tp t="s">
        <v>No Publisher Yet</v>
        <stp/>
        <stp>lon</stp>
        <stp>IGBarbaraRow913</stp>
        <stp>BarbaraRow</stp>
        <tr r="A1913" s="1"/>
      </tp>
      <tp t="s">
        <v>No Publisher Yet</v>
        <stp/>
        <stp>lon</stp>
        <stp>IGBarbaraRow912</stp>
        <stp>BarbaraRow</stp>
        <tr r="A1912" s="1"/>
      </tp>
      <tp t="s">
        <v>No Publisher Yet</v>
        <stp/>
        <stp>lon</stp>
        <stp>IGBarbaraRow911</stp>
        <stp>BarbaraRow</stp>
        <tr r="A1911" s="1"/>
      </tp>
      <tp t="s">
        <v>No Publisher Yet</v>
        <stp/>
        <stp>lon</stp>
        <stp>IGBarbaraRow910</stp>
        <stp>BarbaraRow</stp>
        <tr r="A1910" s="1"/>
      </tp>
      <tp t="s">
        <v>No Publisher Yet</v>
        <stp/>
        <stp>lon</stp>
        <stp>IGBarbaraRow917</stp>
        <stp>BarbaraRow</stp>
        <tr r="A1917" s="1"/>
      </tp>
      <tp t="s">
        <v>No Publisher Yet</v>
        <stp/>
        <stp>lon</stp>
        <stp>IGBarbaraRow916</stp>
        <stp>BarbaraRow</stp>
        <tr r="A1916" s="1"/>
      </tp>
      <tp t="s">
        <v>No Publisher Yet</v>
        <stp/>
        <stp>lon</stp>
        <stp>IGBarbaraRow915</stp>
        <stp>BarbaraRow</stp>
        <tr r="A1915" s="1"/>
      </tp>
      <tp t="s">
        <v>No Publisher Yet</v>
        <stp/>
        <stp>lon</stp>
        <stp>IGBarbaraRow914</stp>
        <stp>BarbaraRow</stp>
        <tr r="A1914" s="1"/>
      </tp>
      <tp t="s">
        <v>No Publisher Yet</v>
        <stp/>
        <stp>lon</stp>
        <stp>IGBarbaraRow909</stp>
        <stp>BarbaraRow</stp>
        <tr r="A1909" s="1"/>
      </tp>
      <tp t="s">
        <v>No Publisher Yet</v>
        <stp/>
        <stp>lon</stp>
        <stp>IGBarbaraRow908</stp>
        <stp>BarbaraRow</stp>
        <tr r="A1908" s="1"/>
      </tp>
      <tp t="s">
        <v>No Publisher Yet</v>
        <stp/>
        <stp>lon</stp>
        <stp>IGBarbaraRow903</stp>
        <stp>BarbaraRow</stp>
        <tr r="A1903" s="1"/>
      </tp>
      <tp t="s">
        <v>No Publisher Yet</v>
        <stp/>
        <stp>lon</stp>
        <stp>IGBarbaraRow902</stp>
        <stp>BarbaraRow</stp>
        <tr r="A1902" s="1"/>
      </tp>
      <tp t="s">
        <v>No Publisher Yet</v>
        <stp/>
        <stp>lon</stp>
        <stp>IGBarbaraRow901</stp>
        <stp>BarbaraRow</stp>
        <tr r="A1901" s="1"/>
      </tp>
      <tp t="s">
        <v>No Publisher Yet</v>
        <stp/>
        <stp>lon</stp>
        <stp>IGBarbaraRow900</stp>
        <stp>BarbaraRow</stp>
        <tr r="A1900" s="1"/>
      </tp>
      <tp t="s">
        <v>No Publisher Yet</v>
        <stp/>
        <stp>lon</stp>
        <stp>IGBarbaraRow907</stp>
        <stp>BarbaraRow</stp>
        <tr r="A1907" s="1"/>
      </tp>
      <tp t="s">
        <v>No Publisher Yet</v>
        <stp/>
        <stp>lon</stp>
        <stp>IGBarbaraRow906</stp>
        <stp>BarbaraRow</stp>
        <tr r="A1906" s="1"/>
      </tp>
      <tp t="s">
        <v>No Publisher Yet</v>
        <stp/>
        <stp>lon</stp>
        <stp>IGBarbaraRow905</stp>
        <stp>BarbaraRow</stp>
        <tr r="A1905" s="1"/>
      </tp>
      <tp t="s">
        <v>No Publisher Yet</v>
        <stp/>
        <stp>lon</stp>
        <stp>IGBarbaraRow904</stp>
        <stp>BarbaraRow</stp>
        <tr r="A1904" s="1"/>
      </tp>
      <tp t="s">
        <v>No Publisher Yet</v>
        <stp/>
        <stp>lon</stp>
        <stp>HYBarbaraRow899</stp>
        <stp>BarbaraRow</stp>
        <tr r="A3898" s="1"/>
      </tp>
      <tp t="s">
        <v>No Publisher Yet</v>
        <stp/>
        <stp>lon</stp>
        <stp>HYBarbaraRow898</stp>
        <stp>BarbaraRow</stp>
        <tr r="A3897" s="1"/>
      </tp>
      <tp t="s">
        <v>No Publisher Yet</v>
        <stp/>
        <stp>lon</stp>
        <stp>HYBarbaraRow893</stp>
        <stp>BarbaraRow</stp>
        <tr r="A3892" s="1"/>
      </tp>
      <tp t="s">
        <v>No Publisher Yet</v>
        <stp/>
        <stp>lon</stp>
        <stp>HYBarbaraRow892</stp>
        <stp>BarbaraRow</stp>
        <tr r="A3891" s="1"/>
      </tp>
      <tp t="s">
        <v>No Publisher Yet</v>
        <stp/>
        <stp>lon</stp>
        <stp>HYBarbaraRow891</stp>
        <stp>BarbaraRow</stp>
        <tr r="A3890" s="1"/>
      </tp>
      <tp t="s">
        <v>No Publisher Yet</v>
        <stp/>
        <stp>lon</stp>
        <stp>HYBarbaraRow890</stp>
        <stp>BarbaraRow</stp>
        <tr r="A3889" s="1"/>
      </tp>
      <tp t="s">
        <v>No Publisher Yet</v>
        <stp/>
        <stp>lon</stp>
        <stp>HYBarbaraRow897</stp>
        <stp>BarbaraRow</stp>
        <tr r="A3896" s="1"/>
      </tp>
      <tp t="s">
        <v>No Publisher Yet</v>
        <stp/>
        <stp>lon</stp>
        <stp>HYBarbaraRow896</stp>
        <stp>BarbaraRow</stp>
        <tr r="A3895" s="1"/>
      </tp>
      <tp t="s">
        <v>No Publisher Yet</v>
        <stp/>
        <stp>lon</stp>
        <stp>HYBarbaraRow895</stp>
        <stp>BarbaraRow</stp>
        <tr r="A3894" s="1"/>
      </tp>
      <tp t="s">
        <v>No Publisher Yet</v>
        <stp/>
        <stp>lon</stp>
        <stp>HYBarbaraRow894</stp>
        <stp>BarbaraRow</stp>
        <tr r="A3893" s="1"/>
      </tp>
      <tp t="s">
        <v>No Publisher Yet</v>
        <stp/>
        <stp>lon</stp>
        <stp>HYBarbaraRow889</stp>
        <stp>BarbaraRow</stp>
        <tr r="A3888" s="1"/>
      </tp>
      <tp t="s">
        <v>No Publisher Yet</v>
        <stp/>
        <stp>lon</stp>
        <stp>HYBarbaraRow888</stp>
        <stp>BarbaraRow</stp>
        <tr r="A3887" s="1"/>
      </tp>
      <tp t="s">
        <v>No Publisher Yet</v>
        <stp/>
        <stp>lon</stp>
        <stp>HYBarbaraRow883</stp>
        <stp>BarbaraRow</stp>
        <tr r="A3882" s="1"/>
      </tp>
      <tp t="s">
        <v>No Publisher Yet</v>
        <stp/>
        <stp>lon</stp>
        <stp>HYBarbaraRow882</stp>
        <stp>BarbaraRow</stp>
        <tr r="A3881" s="1"/>
      </tp>
      <tp t="s">
        <v>No Publisher Yet</v>
        <stp/>
        <stp>lon</stp>
        <stp>HYBarbaraRow881</stp>
        <stp>BarbaraRow</stp>
        <tr r="A3880" s="1"/>
      </tp>
      <tp t="s">
        <v>No Publisher Yet</v>
        <stp/>
        <stp>lon</stp>
        <stp>HYBarbaraRow880</stp>
        <stp>BarbaraRow</stp>
        <tr r="A3879" s="1"/>
      </tp>
      <tp t="s">
        <v>No Publisher Yet</v>
        <stp/>
        <stp>lon</stp>
        <stp>HYBarbaraRow887</stp>
        <stp>BarbaraRow</stp>
        <tr r="A3886" s="1"/>
      </tp>
      <tp t="s">
        <v>No Publisher Yet</v>
        <stp/>
        <stp>lon</stp>
        <stp>HYBarbaraRow886</stp>
        <stp>BarbaraRow</stp>
        <tr r="A3885" s="1"/>
      </tp>
      <tp t="s">
        <v>No Publisher Yet</v>
        <stp/>
        <stp>lon</stp>
        <stp>HYBarbaraRow885</stp>
        <stp>BarbaraRow</stp>
        <tr r="A3884" s="1"/>
      </tp>
      <tp t="s">
        <v>No Publisher Yet</v>
        <stp/>
        <stp>lon</stp>
        <stp>HYBarbaraRow884</stp>
        <stp>BarbaraRow</stp>
        <tr r="A3883" s="1"/>
      </tp>
      <tp t="s">
        <v>No Publisher Yet</v>
        <stp/>
        <stp>lon</stp>
        <stp>HYBarbaraRow859</stp>
        <stp>BarbaraRow</stp>
        <tr r="A3858" s="1"/>
      </tp>
      <tp t="s">
        <v>No Publisher Yet</v>
        <stp/>
        <stp>lon</stp>
        <stp>HYBarbaraRow858</stp>
        <stp>BarbaraRow</stp>
        <tr r="A3857" s="1"/>
      </tp>
      <tp t="s">
        <v>No Publisher Yet</v>
        <stp/>
        <stp>lon</stp>
        <stp>HYBarbaraRow853</stp>
        <stp>BarbaraRow</stp>
        <tr r="A3852" s="1"/>
      </tp>
      <tp t="s">
        <v>No Publisher Yet</v>
        <stp/>
        <stp>lon</stp>
        <stp>HYBarbaraRow852</stp>
        <stp>BarbaraRow</stp>
        <tr r="A3851" s="1"/>
      </tp>
      <tp t="s">
        <v>No Publisher Yet</v>
        <stp/>
        <stp>lon</stp>
        <stp>HYBarbaraRow851</stp>
        <stp>BarbaraRow</stp>
        <tr r="A3850" s="1"/>
      </tp>
      <tp t="s">
        <v>No Publisher Yet</v>
        <stp/>
        <stp>lon</stp>
        <stp>HYBarbaraRow850</stp>
        <stp>BarbaraRow</stp>
        <tr r="A3849" s="1"/>
      </tp>
      <tp t="s">
        <v>No Publisher Yet</v>
        <stp/>
        <stp>lon</stp>
        <stp>HYBarbaraRow857</stp>
        <stp>BarbaraRow</stp>
        <tr r="A3856" s="1"/>
      </tp>
      <tp t="s">
        <v>No Publisher Yet</v>
        <stp/>
        <stp>lon</stp>
        <stp>HYBarbaraRow856</stp>
        <stp>BarbaraRow</stp>
        <tr r="A3855" s="1"/>
      </tp>
      <tp t="s">
        <v>No Publisher Yet</v>
        <stp/>
        <stp>lon</stp>
        <stp>HYBarbaraRow855</stp>
        <stp>BarbaraRow</stp>
        <tr r="A3854" s="1"/>
      </tp>
      <tp t="s">
        <v>No Publisher Yet</v>
        <stp/>
        <stp>lon</stp>
        <stp>HYBarbaraRow854</stp>
        <stp>BarbaraRow</stp>
        <tr r="A3853" s="1"/>
      </tp>
      <tp t="s">
        <v>No Publisher Yet</v>
        <stp/>
        <stp>lon</stp>
        <stp>HYBarbaraRow849</stp>
        <stp>BarbaraRow</stp>
        <tr r="A3848" s="1"/>
      </tp>
      <tp t="s">
        <v>No Publisher Yet</v>
        <stp/>
        <stp>lon</stp>
        <stp>HYBarbaraRow848</stp>
        <stp>BarbaraRow</stp>
        <tr r="A3847" s="1"/>
      </tp>
      <tp t="s">
        <v>No Publisher Yet</v>
        <stp/>
        <stp>lon</stp>
        <stp>HYBarbaraRow843</stp>
        <stp>BarbaraRow</stp>
        <tr r="A3842" s="1"/>
      </tp>
      <tp t="s">
        <v>No Publisher Yet</v>
        <stp/>
        <stp>lon</stp>
        <stp>HYBarbaraRow842</stp>
        <stp>BarbaraRow</stp>
        <tr r="A3841" s="1"/>
      </tp>
      <tp t="s">
        <v>No Publisher Yet</v>
        <stp/>
        <stp>lon</stp>
        <stp>HYBarbaraRow841</stp>
        <stp>BarbaraRow</stp>
        <tr r="A3840" s="1"/>
      </tp>
      <tp t="s">
        <v>No Publisher Yet</v>
        <stp/>
        <stp>lon</stp>
        <stp>HYBarbaraRow840</stp>
        <stp>BarbaraRow</stp>
        <tr r="A3839" s="1"/>
      </tp>
      <tp t="s">
        <v>No Publisher Yet</v>
        <stp/>
        <stp>lon</stp>
        <stp>HYBarbaraRow847</stp>
        <stp>BarbaraRow</stp>
        <tr r="A3846" s="1"/>
      </tp>
      <tp t="s">
        <v>No Publisher Yet</v>
        <stp/>
        <stp>lon</stp>
        <stp>HYBarbaraRow846</stp>
        <stp>BarbaraRow</stp>
        <tr r="A3845" s="1"/>
      </tp>
      <tp t="s">
        <v>No Publisher Yet</v>
        <stp/>
        <stp>lon</stp>
        <stp>HYBarbaraRow845</stp>
        <stp>BarbaraRow</stp>
        <tr r="A3844" s="1"/>
      </tp>
      <tp t="s">
        <v>No Publisher Yet</v>
        <stp/>
        <stp>lon</stp>
        <stp>HYBarbaraRow844</stp>
        <stp>BarbaraRow</stp>
        <tr r="A3843" s="1"/>
      </tp>
      <tp t="s">
        <v>No Publisher Yet</v>
        <stp/>
        <stp>lon</stp>
        <stp>HYBarbaraRow879</stp>
        <stp>BarbaraRow</stp>
        <tr r="A3878" s="1"/>
      </tp>
      <tp t="s">
        <v>No Publisher Yet</v>
        <stp/>
        <stp>lon</stp>
        <stp>HYBarbaraRow878</stp>
        <stp>BarbaraRow</stp>
        <tr r="A3877" s="1"/>
      </tp>
      <tp t="s">
        <v>No Publisher Yet</v>
        <stp/>
        <stp>lon</stp>
        <stp>HYBarbaraRow873</stp>
        <stp>BarbaraRow</stp>
        <tr r="A3872" s="1"/>
      </tp>
      <tp t="s">
        <v>No Publisher Yet</v>
        <stp/>
        <stp>lon</stp>
        <stp>HYBarbaraRow872</stp>
        <stp>BarbaraRow</stp>
        <tr r="A3871" s="1"/>
      </tp>
      <tp t="s">
        <v>No Publisher Yet</v>
        <stp/>
        <stp>lon</stp>
        <stp>HYBarbaraRow871</stp>
        <stp>BarbaraRow</stp>
        <tr r="A3870" s="1"/>
      </tp>
      <tp t="s">
        <v>No Publisher Yet</v>
        <stp/>
        <stp>lon</stp>
        <stp>HYBarbaraRow870</stp>
        <stp>BarbaraRow</stp>
        <tr r="A3869" s="1"/>
      </tp>
      <tp t="s">
        <v>No Publisher Yet</v>
        <stp/>
        <stp>lon</stp>
        <stp>HYBarbaraRow877</stp>
        <stp>BarbaraRow</stp>
        <tr r="A3876" s="1"/>
      </tp>
      <tp t="s">
        <v>No Publisher Yet</v>
        <stp/>
        <stp>lon</stp>
        <stp>HYBarbaraRow876</stp>
        <stp>BarbaraRow</stp>
        <tr r="A3875" s="1"/>
      </tp>
      <tp t="s">
        <v>No Publisher Yet</v>
        <stp/>
        <stp>lon</stp>
        <stp>HYBarbaraRow875</stp>
        <stp>BarbaraRow</stp>
        <tr r="A3874" s="1"/>
      </tp>
      <tp t="s">
        <v>No Publisher Yet</v>
        <stp/>
        <stp>lon</stp>
        <stp>HYBarbaraRow874</stp>
        <stp>BarbaraRow</stp>
        <tr r="A3873" s="1"/>
      </tp>
      <tp t="s">
        <v>No Publisher Yet</v>
        <stp/>
        <stp>lon</stp>
        <stp>HYBarbaraRow869</stp>
        <stp>BarbaraRow</stp>
        <tr r="A3868" s="1"/>
      </tp>
      <tp t="s">
        <v>No Publisher Yet</v>
        <stp/>
        <stp>lon</stp>
        <stp>HYBarbaraRow868</stp>
        <stp>BarbaraRow</stp>
        <tr r="A3867" s="1"/>
      </tp>
      <tp t="s">
        <v>No Publisher Yet</v>
        <stp/>
        <stp>lon</stp>
        <stp>HYBarbaraRow863</stp>
        <stp>BarbaraRow</stp>
        <tr r="A3862" s="1"/>
      </tp>
      <tp t="s">
        <v>No Publisher Yet</v>
        <stp/>
        <stp>lon</stp>
        <stp>HYBarbaraRow862</stp>
        <stp>BarbaraRow</stp>
        <tr r="A3861" s="1"/>
      </tp>
      <tp t="s">
        <v>No Publisher Yet</v>
        <stp/>
        <stp>lon</stp>
        <stp>HYBarbaraRow861</stp>
        <stp>BarbaraRow</stp>
        <tr r="A3860" s="1"/>
      </tp>
      <tp t="s">
        <v>No Publisher Yet</v>
        <stp/>
        <stp>lon</stp>
        <stp>HYBarbaraRow860</stp>
        <stp>BarbaraRow</stp>
        <tr r="A3859" s="1"/>
      </tp>
      <tp t="s">
        <v>No Publisher Yet</v>
        <stp/>
        <stp>lon</stp>
        <stp>HYBarbaraRow867</stp>
        <stp>BarbaraRow</stp>
        <tr r="A3866" s="1"/>
      </tp>
      <tp t="s">
        <v>No Publisher Yet</v>
        <stp/>
        <stp>lon</stp>
        <stp>HYBarbaraRow866</stp>
        <stp>BarbaraRow</stp>
        <tr r="A3865" s="1"/>
      </tp>
      <tp t="s">
        <v>No Publisher Yet</v>
        <stp/>
        <stp>lon</stp>
        <stp>HYBarbaraRow865</stp>
        <stp>BarbaraRow</stp>
        <tr r="A3864" s="1"/>
      </tp>
      <tp t="s">
        <v>No Publisher Yet</v>
        <stp/>
        <stp>lon</stp>
        <stp>HYBarbaraRow864</stp>
        <stp>BarbaraRow</stp>
        <tr r="A3863" s="1"/>
      </tp>
      <tp t="s">
        <v>No Publisher Yet</v>
        <stp/>
        <stp>lon</stp>
        <stp>HYBarbaraRow819</stp>
        <stp>BarbaraRow</stp>
        <tr r="A3818" s="1"/>
      </tp>
      <tp t="s">
        <v>No Publisher Yet</v>
        <stp/>
        <stp>lon</stp>
        <stp>HYBarbaraRow818</stp>
        <stp>BarbaraRow</stp>
        <tr r="A3817" s="1"/>
      </tp>
      <tp t="s">
        <v>No Publisher Yet</v>
        <stp/>
        <stp>lon</stp>
        <stp>HYBarbaraRow813</stp>
        <stp>BarbaraRow</stp>
        <tr r="A3812" s="1"/>
      </tp>
      <tp t="s">
        <v>No Publisher Yet</v>
        <stp/>
        <stp>lon</stp>
        <stp>HYBarbaraRow812</stp>
        <stp>BarbaraRow</stp>
        <tr r="A3811" s="1"/>
      </tp>
      <tp t="s">
        <v>No Publisher Yet</v>
        <stp/>
        <stp>lon</stp>
        <stp>HYBarbaraRow811</stp>
        <stp>BarbaraRow</stp>
        <tr r="A3810" s="1"/>
      </tp>
      <tp t="s">
        <v>No Publisher Yet</v>
        <stp/>
        <stp>lon</stp>
        <stp>HYBarbaraRow810</stp>
        <stp>BarbaraRow</stp>
        <tr r="A3809" s="1"/>
      </tp>
      <tp t="s">
        <v>No Publisher Yet</v>
        <stp/>
        <stp>lon</stp>
        <stp>HYBarbaraRow817</stp>
        <stp>BarbaraRow</stp>
        <tr r="A3816" s="1"/>
      </tp>
      <tp t="s">
        <v>No Publisher Yet</v>
        <stp/>
        <stp>lon</stp>
        <stp>HYBarbaraRow816</stp>
        <stp>BarbaraRow</stp>
        <tr r="A3815" s="1"/>
      </tp>
      <tp t="s">
        <v>No Publisher Yet</v>
        <stp/>
        <stp>lon</stp>
        <stp>HYBarbaraRow815</stp>
        <stp>BarbaraRow</stp>
        <tr r="A3814" s="1"/>
      </tp>
      <tp t="s">
        <v>No Publisher Yet</v>
        <stp/>
        <stp>lon</stp>
        <stp>HYBarbaraRow814</stp>
        <stp>BarbaraRow</stp>
        <tr r="A3813" s="1"/>
      </tp>
      <tp t="s">
        <v>No Publisher Yet</v>
        <stp/>
        <stp>lon</stp>
        <stp>HYBarbaraRow809</stp>
        <stp>BarbaraRow</stp>
        <tr r="A3808" s="1"/>
      </tp>
      <tp t="s">
        <v>No Publisher Yet</v>
        <stp/>
        <stp>lon</stp>
        <stp>HYBarbaraRow808</stp>
        <stp>BarbaraRow</stp>
        <tr r="A3807" s="1"/>
      </tp>
      <tp t="s">
        <v>No Publisher Yet</v>
        <stp/>
        <stp>lon</stp>
        <stp>HYBarbaraRow803</stp>
        <stp>BarbaraRow</stp>
        <tr r="A3802" s="1"/>
      </tp>
      <tp t="s">
        <v>No Publisher Yet</v>
        <stp/>
        <stp>lon</stp>
        <stp>HYBarbaraRow802</stp>
        <stp>BarbaraRow</stp>
        <tr r="A3801" s="1"/>
      </tp>
      <tp t="s">
        <v>No Publisher Yet</v>
        <stp/>
        <stp>lon</stp>
        <stp>HYBarbaraRow801</stp>
        <stp>BarbaraRow</stp>
        <tr r="A3800" s="1"/>
      </tp>
      <tp t="s">
        <v>No Publisher Yet</v>
        <stp/>
        <stp>lon</stp>
        <stp>HYBarbaraRow800</stp>
        <stp>BarbaraRow</stp>
        <tr r="A3799" s="1"/>
      </tp>
      <tp t="s">
        <v>No Publisher Yet</v>
        <stp/>
        <stp>lon</stp>
        <stp>HYBarbaraRow807</stp>
        <stp>BarbaraRow</stp>
        <tr r="A3806" s="1"/>
      </tp>
      <tp t="s">
        <v>No Publisher Yet</v>
        <stp/>
        <stp>lon</stp>
        <stp>HYBarbaraRow806</stp>
        <stp>BarbaraRow</stp>
        <tr r="A3805" s="1"/>
      </tp>
      <tp t="s">
        <v>No Publisher Yet</v>
        <stp/>
        <stp>lon</stp>
        <stp>HYBarbaraRow805</stp>
        <stp>BarbaraRow</stp>
        <tr r="A3804" s="1"/>
      </tp>
      <tp t="s">
        <v>No Publisher Yet</v>
        <stp/>
        <stp>lon</stp>
        <stp>HYBarbaraRow804</stp>
        <stp>BarbaraRow</stp>
        <tr r="A3803" s="1"/>
      </tp>
      <tp t="s">
        <v>No Publisher Yet</v>
        <stp/>
        <stp>lon</stp>
        <stp>HYBarbaraRow839</stp>
        <stp>BarbaraRow</stp>
        <tr r="A3838" s="1"/>
      </tp>
      <tp t="s">
        <v>No Publisher Yet</v>
        <stp/>
        <stp>lon</stp>
        <stp>HYBarbaraRow838</stp>
        <stp>BarbaraRow</stp>
        <tr r="A3837" s="1"/>
      </tp>
      <tp t="s">
        <v>No Publisher Yet</v>
        <stp/>
        <stp>lon</stp>
        <stp>HYBarbaraRow833</stp>
        <stp>BarbaraRow</stp>
        <tr r="A3832" s="1"/>
      </tp>
      <tp t="s">
        <v>No Publisher Yet</v>
        <stp/>
        <stp>lon</stp>
        <stp>HYBarbaraRow832</stp>
        <stp>BarbaraRow</stp>
        <tr r="A3831" s="1"/>
      </tp>
      <tp t="s">
        <v>No Publisher Yet</v>
        <stp/>
        <stp>lon</stp>
        <stp>HYBarbaraRow831</stp>
        <stp>BarbaraRow</stp>
        <tr r="A3830" s="1"/>
      </tp>
      <tp t="s">
        <v>No Publisher Yet</v>
        <stp/>
        <stp>lon</stp>
        <stp>HYBarbaraRow830</stp>
        <stp>BarbaraRow</stp>
        <tr r="A3829" s="1"/>
      </tp>
      <tp t="s">
        <v>No Publisher Yet</v>
        <stp/>
        <stp>lon</stp>
        <stp>HYBarbaraRow837</stp>
        <stp>BarbaraRow</stp>
        <tr r="A3836" s="1"/>
      </tp>
      <tp t="s">
        <v>No Publisher Yet</v>
        <stp/>
        <stp>lon</stp>
        <stp>HYBarbaraRow836</stp>
        <stp>BarbaraRow</stp>
        <tr r="A3835" s="1"/>
      </tp>
      <tp t="s">
        <v>No Publisher Yet</v>
        <stp/>
        <stp>lon</stp>
        <stp>HYBarbaraRow835</stp>
        <stp>BarbaraRow</stp>
        <tr r="A3834" s="1"/>
      </tp>
      <tp t="s">
        <v>No Publisher Yet</v>
        <stp/>
        <stp>lon</stp>
        <stp>HYBarbaraRow834</stp>
        <stp>BarbaraRow</stp>
        <tr r="A3833" s="1"/>
      </tp>
      <tp t="s">
        <v>No Publisher Yet</v>
        <stp/>
        <stp>lon</stp>
        <stp>HYBarbaraRow829</stp>
        <stp>BarbaraRow</stp>
        <tr r="A3828" s="1"/>
      </tp>
      <tp t="s">
        <v>No Publisher Yet</v>
        <stp/>
        <stp>lon</stp>
        <stp>HYBarbaraRow828</stp>
        <stp>BarbaraRow</stp>
        <tr r="A3827" s="1"/>
      </tp>
      <tp t="s">
        <v>No Publisher Yet</v>
        <stp/>
        <stp>lon</stp>
        <stp>HYBarbaraRow823</stp>
        <stp>BarbaraRow</stp>
        <tr r="A3822" s="1"/>
      </tp>
      <tp t="s">
        <v>No Publisher Yet</v>
        <stp/>
        <stp>lon</stp>
        <stp>HYBarbaraRow822</stp>
        <stp>BarbaraRow</stp>
        <tr r="A3821" s="1"/>
      </tp>
      <tp t="s">
        <v>No Publisher Yet</v>
        <stp/>
        <stp>lon</stp>
        <stp>HYBarbaraRow821</stp>
        <stp>BarbaraRow</stp>
        <tr r="A3820" s="1"/>
      </tp>
      <tp t="s">
        <v>No Publisher Yet</v>
        <stp/>
        <stp>lon</stp>
        <stp>HYBarbaraRow820</stp>
        <stp>BarbaraRow</stp>
        <tr r="A3819" s="1"/>
      </tp>
      <tp t="s">
        <v>No Publisher Yet</v>
        <stp/>
        <stp>lon</stp>
        <stp>HYBarbaraRow827</stp>
        <stp>BarbaraRow</stp>
        <tr r="A3826" s="1"/>
      </tp>
      <tp t="s">
        <v>No Publisher Yet</v>
        <stp/>
        <stp>lon</stp>
        <stp>HYBarbaraRow826</stp>
        <stp>BarbaraRow</stp>
        <tr r="A3825" s="1"/>
      </tp>
      <tp t="s">
        <v>No Publisher Yet</v>
        <stp/>
        <stp>lon</stp>
        <stp>HYBarbaraRow825</stp>
        <stp>BarbaraRow</stp>
        <tr r="A3824" s="1"/>
      </tp>
      <tp t="s">
        <v>No Publisher Yet</v>
        <stp/>
        <stp>lon</stp>
        <stp>HYBarbaraRow824</stp>
        <stp>BarbaraRow</stp>
        <tr r="A3823" s="1"/>
      </tp>
      <tp t="s">
        <v>5.286</v>
        <stp/>
        <stp>lon</stp>
        <stp>HIHC SW</stp>
        <stp>BarbaraExchangeAsk</stp>
        <tr r="E3016" s="1"/>
      </tp>
      <tp t="s">
        <v>5.481</v>
        <stp/>
        <stp>lon</stp>
        <stp>HYLC SW</stp>
        <stp>BarbaraExchangeAsk</stp>
        <tr r="E3056" s="1"/>
      </tp>
      <tp t="s">
        <v>No Publisher Yet</v>
        <stp/>
        <stp>lon</stp>
        <stp>IGBarbaraRow839</stp>
        <stp>BarbaraRow</stp>
        <tr r="A1839" s="1"/>
      </tp>
      <tp t="s">
        <v>No Publisher Yet</v>
        <stp/>
        <stp>lon</stp>
        <stp>IGBarbaraRow838</stp>
        <stp>BarbaraRow</stp>
        <tr r="A1838" s="1"/>
      </tp>
      <tp t="s">
        <v>No Publisher Yet</v>
        <stp/>
        <stp>lon</stp>
        <stp>IGBarbaraRow833</stp>
        <stp>BarbaraRow</stp>
        <tr r="A1833" s="1"/>
      </tp>
      <tp t="s">
        <v>No Publisher Yet</v>
        <stp/>
        <stp>lon</stp>
        <stp>IGBarbaraRow832</stp>
        <stp>BarbaraRow</stp>
        <tr r="A1832" s="1"/>
      </tp>
      <tp t="s">
        <v>No Publisher Yet</v>
        <stp/>
        <stp>lon</stp>
        <stp>IGBarbaraRow831</stp>
        <stp>BarbaraRow</stp>
        <tr r="A1831" s="1"/>
      </tp>
      <tp t="s">
        <v>No Publisher Yet</v>
        <stp/>
        <stp>lon</stp>
        <stp>IGBarbaraRow830</stp>
        <stp>BarbaraRow</stp>
        <tr r="A1830" s="1"/>
      </tp>
      <tp t="s">
        <v>No Publisher Yet</v>
        <stp/>
        <stp>lon</stp>
        <stp>IGBarbaraRow837</stp>
        <stp>BarbaraRow</stp>
        <tr r="A1837" s="1"/>
      </tp>
      <tp t="s">
        <v>No Publisher Yet</v>
        <stp/>
        <stp>lon</stp>
        <stp>IGBarbaraRow836</stp>
        <stp>BarbaraRow</stp>
        <tr r="A1836" s="1"/>
      </tp>
      <tp t="s">
        <v>No Publisher Yet</v>
        <stp/>
        <stp>lon</stp>
        <stp>IGBarbaraRow835</stp>
        <stp>BarbaraRow</stp>
        <tr r="A1835" s="1"/>
      </tp>
      <tp t="s">
        <v>No Publisher Yet</v>
        <stp/>
        <stp>lon</stp>
        <stp>IGBarbaraRow834</stp>
        <stp>BarbaraRow</stp>
        <tr r="A1834" s="1"/>
      </tp>
      <tp t="s">
        <v>No Publisher Yet</v>
        <stp/>
        <stp>lon</stp>
        <stp>IGBarbaraRow829</stp>
        <stp>BarbaraRow</stp>
        <tr r="A1829" s="1"/>
      </tp>
      <tp t="s">
        <v>No Publisher Yet</v>
        <stp/>
        <stp>lon</stp>
        <stp>IGBarbaraRow828</stp>
        <stp>BarbaraRow</stp>
        <tr r="A1828" s="1"/>
      </tp>
      <tp t="s">
        <v>No Publisher Yet</v>
        <stp/>
        <stp>lon</stp>
        <stp>IGBarbaraRow823</stp>
        <stp>BarbaraRow</stp>
        <tr r="A1823" s="1"/>
      </tp>
      <tp t="s">
        <v>No Publisher Yet</v>
        <stp/>
        <stp>lon</stp>
        <stp>IGBarbaraRow822</stp>
        <stp>BarbaraRow</stp>
        <tr r="A1822" s="1"/>
      </tp>
      <tp t="s">
        <v>No Publisher Yet</v>
        <stp/>
        <stp>lon</stp>
        <stp>IGBarbaraRow821</stp>
        <stp>BarbaraRow</stp>
        <tr r="A1821" s="1"/>
      </tp>
      <tp t="s">
        <v>No Publisher Yet</v>
        <stp/>
        <stp>lon</stp>
        <stp>IGBarbaraRow820</stp>
        <stp>BarbaraRow</stp>
        <tr r="A1820" s="1"/>
      </tp>
      <tp t="s">
        <v>No Publisher Yet</v>
        <stp/>
        <stp>lon</stp>
        <stp>IGBarbaraRow827</stp>
        <stp>BarbaraRow</stp>
        <tr r="A1827" s="1"/>
      </tp>
      <tp t="s">
        <v>No Publisher Yet</v>
        <stp/>
        <stp>lon</stp>
        <stp>IGBarbaraRow826</stp>
        <stp>BarbaraRow</stp>
        <tr r="A1826" s="1"/>
      </tp>
      <tp t="s">
        <v>No Publisher Yet</v>
        <stp/>
        <stp>lon</stp>
        <stp>IGBarbaraRow825</stp>
        <stp>BarbaraRow</stp>
        <tr r="A1825" s="1"/>
      </tp>
      <tp t="s">
        <v>No Publisher Yet</v>
        <stp/>
        <stp>lon</stp>
        <stp>IGBarbaraRow824</stp>
        <stp>BarbaraRow</stp>
        <tr r="A1824" s="1"/>
      </tp>
      <tp t="s">
        <v>No Publisher Yet</v>
        <stp/>
        <stp>lon</stp>
        <stp>IGBarbaraRow819</stp>
        <stp>BarbaraRow</stp>
        <tr r="A1819" s="1"/>
      </tp>
      <tp t="s">
        <v>No Publisher Yet</v>
        <stp/>
        <stp>lon</stp>
        <stp>IGBarbaraRow818</stp>
        <stp>BarbaraRow</stp>
        <tr r="A1818" s="1"/>
      </tp>
      <tp t="s">
        <v>No Publisher Yet</v>
        <stp/>
        <stp>lon</stp>
        <stp>IGBarbaraRow813</stp>
        <stp>BarbaraRow</stp>
        <tr r="A1813" s="1"/>
      </tp>
      <tp t="s">
        <v>No Publisher Yet</v>
        <stp/>
        <stp>lon</stp>
        <stp>IGBarbaraRow812</stp>
        <stp>BarbaraRow</stp>
        <tr r="A1812" s="1"/>
      </tp>
      <tp t="s">
        <v>No Publisher Yet</v>
        <stp/>
        <stp>lon</stp>
        <stp>IGBarbaraRow811</stp>
        <stp>BarbaraRow</stp>
        <tr r="A1811" s="1"/>
      </tp>
      <tp t="s">
        <v>No Publisher Yet</v>
        <stp/>
        <stp>lon</stp>
        <stp>IGBarbaraRow810</stp>
        <stp>BarbaraRow</stp>
        <tr r="A1810" s="1"/>
      </tp>
      <tp t="s">
        <v>No Publisher Yet</v>
        <stp/>
        <stp>lon</stp>
        <stp>IGBarbaraRow817</stp>
        <stp>BarbaraRow</stp>
        <tr r="A1817" s="1"/>
      </tp>
      <tp t="s">
        <v>No Publisher Yet</v>
        <stp/>
        <stp>lon</stp>
        <stp>IGBarbaraRow816</stp>
        <stp>BarbaraRow</stp>
        <tr r="A1816" s="1"/>
      </tp>
      <tp t="s">
        <v>No Publisher Yet</v>
        <stp/>
        <stp>lon</stp>
        <stp>IGBarbaraRow815</stp>
        <stp>BarbaraRow</stp>
        <tr r="A1815" s="1"/>
      </tp>
      <tp t="s">
        <v>No Publisher Yet</v>
        <stp/>
        <stp>lon</stp>
        <stp>IGBarbaraRow814</stp>
        <stp>BarbaraRow</stp>
        <tr r="A1814" s="1"/>
      </tp>
      <tp t="s">
        <v>No Publisher Yet</v>
        <stp/>
        <stp>lon</stp>
        <stp>IGBarbaraRow809</stp>
        <stp>BarbaraRow</stp>
        <tr r="A1809" s="1"/>
      </tp>
      <tp t="s">
        <v>No Publisher Yet</v>
        <stp/>
        <stp>lon</stp>
        <stp>IGBarbaraRow808</stp>
        <stp>BarbaraRow</stp>
        <tr r="A1808" s="1"/>
      </tp>
      <tp t="s">
        <v>No Publisher Yet</v>
        <stp/>
        <stp>lon</stp>
        <stp>IGBarbaraRow803</stp>
        <stp>BarbaraRow</stp>
        <tr r="A1803" s="1"/>
      </tp>
      <tp t="s">
        <v>No Publisher Yet</v>
        <stp/>
        <stp>lon</stp>
        <stp>IGBarbaraRow802</stp>
        <stp>BarbaraRow</stp>
        <tr r="A1802" s="1"/>
      </tp>
      <tp t="s">
        <v>No Publisher Yet</v>
        <stp/>
        <stp>lon</stp>
        <stp>IGBarbaraRow801</stp>
        <stp>BarbaraRow</stp>
        <tr r="A1801" s="1"/>
      </tp>
      <tp t="s">
        <v>No Publisher Yet</v>
        <stp/>
        <stp>lon</stp>
        <stp>IGBarbaraRow800</stp>
        <stp>BarbaraRow</stp>
        <tr r="A1800" s="1"/>
      </tp>
      <tp t="s">
        <v>No Publisher Yet</v>
        <stp/>
        <stp>lon</stp>
        <stp>IGBarbaraRow807</stp>
        <stp>BarbaraRow</stp>
        <tr r="A1807" s="1"/>
      </tp>
      <tp t="s">
        <v>No Publisher Yet</v>
        <stp/>
        <stp>lon</stp>
        <stp>IGBarbaraRow806</stp>
        <stp>BarbaraRow</stp>
        <tr r="A1806" s="1"/>
      </tp>
      <tp t="s">
        <v>No Publisher Yet</v>
        <stp/>
        <stp>lon</stp>
        <stp>IGBarbaraRow805</stp>
        <stp>BarbaraRow</stp>
        <tr r="A1805" s="1"/>
      </tp>
      <tp t="s">
        <v>No Publisher Yet</v>
        <stp/>
        <stp>lon</stp>
        <stp>IGBarbaraRow804</stp>
        <stp>BarbaraRow</stp>
        <tr r="A1804" s="1"/>
      </tp>
      <tp t="s">
        <v>No Publisher Yet</v>
        <stp/>
        <stp>lon</stp>
        <stp>IGBarbaraRow879</stp>
        <stp>BarbaraRow</stp>
        <tr r="A1879" s="1"/>
      </tp>
      <tp t="s">
        <v>No Publisher Yet</v>
        <stp/>
        <stp>lon</stp>
        <stp>IGBarbaraRow878</stp>
        <stp>BarbaraRow</stp>
        <tr r="A1878" s="1"/>
      </tp>
      <tp t="s">
        <v>No Publisher Yet</v>
        <stp/>
        <stp>lon</stp>
        <stp>IGBarbaraRow873</stp>
        <stp>BarbaraRow</stp>
        <tr r="A1873" s="1"/>
      </tp>
      <tp t="s">
        <v>No Publisher Yet</v>
        <stp/>
        <stp>lon</stp>
        <stp>IGBarbaraRow872</stp>
        <stp>BarbaraRow</stp>
        <tr r="A1872" s="1"/>
      </tp>
      <tp t="s">
        <v>No Publisher Yet</v>
        <stp/>
        <stp>lon</stp>
        <stp>IGBarbaraRow871</stp>
        <stp>BarbaraRow</stp>
        <tr r="A1871" s="1"/>
      </tp>
      <tp t="s">
        <v>No Publisher Yet</v>
        <stp/>
        <stp>lon</stp>
        <stp>IGBarbaraRow870</stp>
        <stp>BarbaraRow</stp>
        <tr r="A1870" s="1"/>
      </tp>
      <tp t="s">
        <v>No Publisher Yet</v>
        <stp/>
        <stp>lon</stp>
        <stp>IGBarbaraRow877</stp>
        <stp>BarbaraRow</stp>
        <tr r="A1877" s="1"/>
      </tp>
      <tp t="s">
        <v>No Publisher Yet</v>
        <stp/>
        <stp>lon</stp>
        <stp>IGBarbaraRow876</stp>
        <stp>BarbaraRow</stp>
        <tr r="A1876" s="1"/>
      </tp>
      <tp t="s">
        <v>No Publisher Yet</v>
        <stp/>
        <stp>lon</stp>
        <stp>IGBarbaraRow875</stp>
        <stp>BarbaraRow</stp>
        <tr r="A1875" s="1"/>
      </tp>
      <tp t="s">
        <v>No Publisher Yet</v>
        <stp/>
        <stp>lon</stp>
        <stp>IGBarbaraRow874</stp>
        <stp>BarbaraRow</stp>
        <tr r="A1874" s="1"/>
      </tp>
      <tp t="s">
        <v>No Publisher Yet</v>
        <stp/>
        <stp>lon</stp>
        <stp>IGBarbaraRow869</stp>
        <stp>BarbaraRow</stp>
        <tr r="A1869" s="1"/>
      </tp>
      <tp t="s">
        <v>No Publisher Yet</v>
        <stp/>
        <stp>lon</stp>
        <stp>IGBarbaraRow868</stp>
        <stp>BarbaraRow</stp>
        <tr r="A1868" s="1"/>
      </tp>
      <tp t="s">
        <v>No Publisher Yet</v>
        <stp/>
        <stp>lon</stp>
        <stp>IGBarbaraRow863</stp>
        <stp>BarbaraRow</stp>
        <tr r="A1863" s="1"/>
      </tp>
      <tp t="s">
        <v>No Publisher Yet</v>
        <stp/>
        <stp>lon</stp>
        <stp>IGBarbaraRow862</stp>
        <stp>BarbaraRow</stp>
        <tr r="A1862" s="1"/>
      </tp>
      <tp t="s">
        <v>No Publisher Yet</v>
        <stp/>
        <stp>lon</stp>
        <stp>IGBarbaraRow861</stp>
        <stp>BarbaraRow</stp>
        <tr r="A1861" s="1"/>
      </tp>
      <tp t="s">
        <v>No Publisher Yet</v>
        <stp/>
        <stp>lon</stp>
        <stp>IGBarbaraRow860</stp>
        <stp>BarbaraRow</stp>
        <tr r="A1860" s="1"/>
      </tp>
      <tp t="s">
        <v>No Publisher Yet</v>
        <stp/>
        <stp>lon</stp>
        <stp>IGBarbaraRow867</stp>
        <stp>BarbaraRow</stp>
        <tr r="A1867" s="1"/>
      </tp>
      <tp t="s">
        <v>No Publisher Yet</v>
        <stp/>
        <stp>lon</stp>
        <stp>IGBarbaraRow866</stp>
        <stp>BarbaraRow</stp>
        <tr r="A1866" s="1"/>
      </tp>
      <tp t="s">
        <v>No Publisher Yet</v>
        <stp/>
        <stp>lon</stp>
        <stp>IGBarbaraRow865</stp>
        <stp>BarbaraRow</stp>
        <tr r="A1865" s="1"/>
      </tp>
      <tp t="s">
        <v>No Publisher Yet</v>
        <stp/>
        <stp>lon</stp>
        <stp>IGBarbaraRow864</stp>
        <stp>BarbaraRow</stp>
        <tr r="A1864" s="1"/>
      </tp>
      <tp t="s">
        <v>No Publisher Yet</v>
        <stp/>
        <stp>lon</stp>
        <stp>IGBarbaraRow859</stp>
        <stp>BarbaraRow</stp>
        <tr r="A1859" s="1"/>
      </tp>
      <tp t="s">
        <v>No Publisher Yet</v>
        <stp/>
        <stp>lon</stp>
        <stp>IGBarbaraRow858</stp>
        <stp>BarbaraRow</stp>
        <tr r="A1858" s="1"/>
      </tp>
      <tp t="s">
        <v>No Publisher Yet</v>
        <stp/>
        <stp>lon</stp>
        <stp>IGBarbaraRow853</stp>
        <stp>BarbaraRow</stp>
        <tr r="A1853" s="1"/>
      </tp>
      <tp t="s">
        <v>No Publisher Yet</v>
        <stp/>
        <stp>lon</stp>
        <stp>IGBarbaraRow852</stp>
        <stp>BarbaraRow</stp>
        <tr r="A1852" s="1"/>
      </tp>
      <tp t="s">
        <v>No Publisher Yet</v>
        <stp/>
        <stp>lon</stp>
        <stp>IGBarbaraRow851</stp>
        <stp>BarbaraRow</stp>
        <tr r="A1851" s="1"/>
      </tp>
      <tp t="s">
        <v>No Publisher Yet</v>
        <stp/>
        <stp>lon</stp>
        <stp>IGBarbaraRow850</stp>
        <stp>BarbaraRow</stp>
        <tr r="A1850" s="1"/>
      </tp>
      <tp t="s">
        <v>No Publisher Yet</v>
        <stp/>
        <stp>lon</stp>
        <stp>IGBarbaraRow857</stp>
        <stp>BarbaraRow</stp>
        <tr r="A1857" s="1"/>
      </tp>
      <tp t="s">
        <v>No Publisher Yet</v>
        <stp/>
        <stp>lon</stp>
        <stp>IGBarbaraRow856</stp>
        <stp>BarbaraRow</stp>
        <tr r="A1856" s="1"/>
      </tp>
      <tp t="s">
        <v>No Publisher Yet</v>
        <stp/>
        <stp>lon</stp>
        <stp>IGBarbaraRow855</stp>
        <stp>BarbaraRow</stp>
        <tr r="A1855" s="1"/>
      </tp>
      <tp t="s">
        <v>No Publisher Yet</v>
        <stp/>
        <stp>lon</stp>
        <stp>IGBarbaraRow854</stp>
        <stp>BarbaraRow</stp>
        <tr r="A1854" s="1"/>
      </tp>
      <tp t="s">
        <v>No Publisher Yet</v>
        <stp/>
        <stp>lon</stp>
        <stp>IGBarbaraRow849</stp>
        <stp>BarbaraRow</stp>
        <tr r="A1849" s="1"/>
      </tp>
      <tp t="s">
        <v>No Publisher Yet</v>
        <stp/>
        <stp>lon</stp>
        <stp>IGBarbaraRow848</stp>
        <stp>BarbaraRow</stp>
        <tr r="A1848" s="1"/>
      </tp>
      <tp t="s">
        <v>No Publisher Yet</v>
        <stp/>
        <stp>lon</stp>
        <stp>IGBarbaraRow843</stp>
        <stp>BarbaraRow</stp>
        <tr r="A1843" s="1"/>
      </tp>
      <tp t="s">
        <v>No Publisher Yet</v>
        <stp/>
        <stp>lon</stp>
        <stp>IGBarbaraRow842</stp>
        <stp>BarbaraRow</stp>
        <tr r="A1842" s="1"/>
      </tp>
      <tp t="s">
        <v>No Publisher Yet</v>
        <stp/>
        <stp>lon</stp>
        <stp>IGBarbaraRow841</stp>
        <stp>BarbaraRow</stp>
        <tr r="A1841" s="1"/>
      </tp>
      <tp t="s">
        <v>No Publisher Yet</v>
        <stp/>
        <stp>lon</stp>
        <stp>IGBarbaraRow840</stp>
        <stp>BarbaraRow</stp>
        <tr r="A1840" s="1"/>
      </tp>
      <tp t="s">
        <v>No Publisher Yet</v>
        <stp/>
        <stp>lon</stp>
        <stp>IGBarbaraRow847</stp>
        <stp>BarbaraRow</stp>
        <tr r="A1847" s="1"/>
      </tp>
      <tp t="s">
        <v>No Publisher Yet</v>
        <stp/>
        <stp>lon</stp>
        <stp>IGBarbaraRow846</stp>
        <stp>BarbaraRow</stp>
        <tr r="A1846" s="1"/>
      </tp>
      <tp t="s">
        <v>No Publisher Yet</v>
        <stp/>
        <stp>lon</stp>
        <stp>IGBarbaraRow845</stp>
        <stp>BarbaraRow</stp>
        <tr r="A1845" s="1"/>
      </tp>
      <tp t="s">
        <v>No Publisher Yet</v>
        <stp/>
        <stp>lon</stp>
        <stp>IGBarbaraRow844</stp>
        <stp>BarbaraRow</stp>
        <tr r="A1844" s="1"/>
      </tp>
      <tp t="s">
        <v>No Publisher Yet</v>
        <stp/>
        <stp>lon</stp>
        <stp>IGBarbaraRow899</stp>
        <stp>BarbaraRow</stp>
        <tr r="A1899" s="1"/>
      </tp>
      <tp t="s">
        <v>No Publisher Yet</v>
        <stp/>
        <stp>lon</stp>
        <stp>IGBarbaraRow898</stp>
        <stp>BarbaraRow</stp>
        <tr r="A1898" s="1"/>
      </tp>
      <tp t="s">
        <v>No Publisher Yet</v>
        <stp/>
        <stp>lon</stp>
        <stp>IGBarbaraRow893</stp>
        <stp>BarbaraRow</stp>
        <tr r="A1893" s="1"/>
      </tp>
      <tp t="s">
        <v>No Publisher Yet</v>
        <stp/>
        <stp>lon</stp>
        <stp>IGBarbaraRow892</stp>
        <stp>BarbaraRow</stp>
        <tr r="A1892" s="1"/>
      </tp>
      <tp t="s">
        <v>No Publisher Yet</v>
        <stp/>
        <stp>lon</stp>
        <stp>IGBarbaraRow891</stp>
        <stp>BarbaraRow</stp>
        <tr r="A1891" s="1"/>
      </tp>
      <tp t="s">
        <v>No Publisher Yet</v>
        <stp/>
        <stp>lon</stp>
        <stp>IGBarbaraRow890</stp>
        <stp>BarbaraRow</stp>
        <tr r="A1890" s="1"/>
      </tp>
      <tp t="s">
        <v>No Publisher Yet</v>
        <stp/>
        <stp>lon</stp>
        <stp>IGBarbaraRow897</stp>
        <stp>BarbaraRow</stp>
        <tr r="A1897" s="1"/>
      </tp>
      <tp t="s">
        <v>No Publisher Yet</v>
        <stp/>
        <stp>lon</stp>
        <stp>IGBarbaraRow896</stp>
        <stp>BarbaraRow</stp>
        <tr r="A1896" s="1"/>
      </tp>
      <tp t="s">
        <v>No Publisher Yet</v>
        <stp/>
        <stp>lon</stp>
        <stp>IGBarbaraRow895</stp>
        <stp>BarbaraRow</stp>
        <tr r="A1895" s="1"/>
      </tp>
      <tp t="s">
        <v>No Publisher Yet</v>
        <stp/>
        <stp>lon</stp>
        <stp>IGBarbaraRow894</stp>
        <stp>BarbaraRow</stp>
        <tr r="A1894" s="1"/>
      </tp>
      <tp t="s">
        <v>No Publisher Yet</v>
        <stp/>
        <stp>lon</stp>
        <stp>IGBarbaraRow889</stp>
        <stp>BarbaraRow</stp>
        <tr r="A1889" s="1"/>
      </tp>
      <tp t="s">
        <v>No Publisher Yet</v>
        <stp/>
        <stp>lon</stp>
        <stp>IGBarbaraRow888</stp>
        <stp>BarbaraRow</stp>
        <tr r="A1888" s="1"/>
      </tp>
      <tp t="s">
        <v>No Publisher Yet</v>
        <stp/>
        <stp>lon</stp>
        <stp>IGBarbaraRow883</stp>
        <stp>BarbaraRow</stp>
        <tr r="A1883" s="1"/>
      </tp>
      <tp t="s">
        <v>No Publisher Yet</v>
        <stp/>
        <stp>lon</stp>
        <stp>IGBarbaraRow882</stp>
        <stp>BarbaraRow</stp>
        <tr r="A1882" s="1"/>
      </tp>
      <tp t="s">
        <v>No Publisher Yet</v>
        <stp/>
        <stp>lon</stp>
        <stp>IGBarbaraRow881</stp>
        <stp>BarbaraRow</stp>
        <tr r="A1881" s="1"/>
      </tp>
      <tp t="s">
        <v>No Publisher Yet</v>
        <stp/>
        <stp>lon</stp>
        <stp>IGBarbaraRow880</stp>
        <stp>BarbaraRow</stp>
        <tr r="A1880" s="1"/>
      </tp>
      <tp t="s">
        <v>No Publisher Yet</v>
        <stp/>
        <stp>lon</stp>
        <stp>IGBarbaraRow887</stp>
        <stp>BarbaraRow</stp>
        <tr r="A1887" s="1"/>
      </tp>
      <tp t="s">
        <v>No Publisher Yet</v>
        <stp/>
        <stp>lon</stp>
        <stp>IGBarbaraRow886</stp>
        <stp>BarbaraRow</stp>
        <tr r="A1886" s="1"/>
      </tp>
      <tp t="s">
        <v>No Publisher Yet</v>
        <stp/>
        <stp>lon</stp>
        <stp>IGBarbaraRow885</stp>
        <stp>BarbaraRow</stp>
        <tr r="A1885" s="1"/>
      </tp>
      <tp t="s">
        <v>No Publisher Yet</v>
        <stp/>
        <stp>lon</stp>
        <stp>IGBarbaraRow884</stp>
        <stp>BarbaraRow</stp>
        <tr r="A1884" s="1"/>
      </tp>
      <tp t="s">
        <v>No Publisher Yet</v>
        <stp/>
        <stp>lon</stp>
        <stp>HYBarbaraRow919</stp>
        <stp>BarbaraRow</stp>
        <tr r="A3918" s="1"/>
      </tp>
      <tp t="s">
        <v>No Publisher Yet</v>
        <stp/>
        <stp>lon</stp>
        <stp>HYBarbaraRow918</stp>
        <stp>BarbaraRow</stp>
        <tr r="A3917" s="1"/>
      </tp>
      <tp t="s">
        <v>No Publisher Yet</v>
        <stp/>
        <stp>lon</stp>
        <stp>HYBarbaraRow913</stp>
        <stp>BarbaraRow</stp>
        <tr r="A3912" s="1"/>
      </tp>
      <tp t="s">
        <v>No Publisher Yet</v>
        <stp/>
        <stp>lon</stp>
        <stp>HYBarbaraRow912</stp>
        <stp>BarbaraRow</stp>
        <tr r="A3911" s="1"/>
      </tp>
      <tp t="s">
        <v>No Publisher Yet</v>
        <stp/>
        <stp>lon</stp>
        <stp>HYBarbaraRow911</stp>
        <stp>BarbaraRow</stp>
        <tr r="A3910" s="1"/>
      </tp>
      <tp t="s">
        <v>No Publisher Yet</v>
        <stp/>
        <stp>lon</stp>
        <stp>HYBarbaraRow910</stp>
        <stp>BarbaraRow</stp>
        <tr r="A3909" s="1"/>
      </tp>
      <tp t="s">
        <v>No Publisher Yet</v>
        <stp/>
        <stp>lon</stp>
        <stp>HYBarbaraRow917</stp>
        <stp>BarbaraRow</stp>
        <tr r="A3916" s="1"/>
      </tp>
      <tp t="s">
        <v>No Publisher Yet</v>
        <stp/>
        <stp>lon</stp>
        <stp>HYBarbaraRow916</stp>
        <stp>BarbaraRow</stp>
        <tr r="A3915" s="1"/>
      </tp>
      <tp t="s">
        <v>No Publisher Yet</v>
        <stp/>
        <stp>lon</stp>
        <stp>HYBarbaraRow915</stp>
        <stp>BarbaraRow</stp>
        <tr r="A3914" s="1"/>
      </tp>
      <tp t="s">
        <v>No Publisher Yet</v>
        <stp/>
        <stp>lon</stp>
        <stp>HYBarbaraRow914</stp>
        <stp>BarbaraRow</stp>
        <tr r="A3913" s="1"/>
      </tp>
      <tp t="s">
        <v>No Publisher Yet</v>
        <stp/>
        <stp>lon</stp>
        <stp>HYBarbaraRow909</stp>
        <stp>BarbaraRow</stp>
        <tr r="A3908" s="1"/>
      </tp>
      <tp t="s">
        <v>No Publisher Yet</v>
        <stp/>
        <stp>lon</stp>
        <stp>HYBarbaraRow908</stp>
        <stp>BarbaraRow</stp>
        <tr r="A3907" s="1"/>
      </tp>
      <tp t="s">
        <v>No Publisher Yet</v>
        <stp/>
        <stp>lon</stp>
        <stp>HYBarbaraRow903</stp>
        <stp>BarbaraRow</stp>
        <tr r="A3902" s="1"/>
      </tp>
      <tp t="s">
        <v>No Publisher Yet</v>
        <stp/>
        <stp>lon</stp>
        <stp>HYBarbaraRow902</stp>
        <stp>BarbaraRow</stp>
        <tr r="A3901" s="1"/>
      </tp>
      <tp t="s">
        <v>No Publisher Yet</v>
        <stp/>
        <stp>lon</stp>
        <stp>HYBarbaraRow901</stp>
        <stp>BarbaraRow</stp>
        <tr r="A3900" s="1"/>
      </tp>
      <tp t="s">
        <v>No Publisher Yet</v>
        <stp/>
        <stp>lon</stp>
        <stp>HYBarbaraRow900</stp>
        <stp>BarbaraRow</stp>
        <tr r="A3899" s="1"/>
      </tp>
      <tp t="s">
        <v>No Publisher Yet</v>
        <stp/>
        <stp>lon</stp>
        <stp>HYBarbaraRow907</stp>
        <stp>BarbaraRow</stp>
        <tr r="A3906" s="1"/>
      </tp>
      <tp t="s">
        <v>No Publisher Yet</v>
        <stp/>
        <stp>lon</stp>
        <stp>HYBarbaraRow906</stp>
        <stp>BarbaraRow</stp>
        <tr r="A3905" s="1"/>
      </tp>
      <tp t="s">
        <v>No Publisher Yet</v>
        <stp/>
        <stp>lon</stp>
        <stp>HYBarbaraRow905</stp>
        <stp>BarbaraRow</stp>
        <tr r="A3904" s="1"/>
      </tp>
      <tp t="s">
        <v>No Publisher Yet</v>
        <stp/>
        <stp>lon</stp>
        <stp>HYBarbaraRow904</stp>
        <stp>BarbaraRow</stp>
        <tr r="A3903" s="1"/>
      </tp>
      <tp t="s">
        <v>No Publisher Yet</v>
        <stp/>
        <stp>lon</stp>
        <stp>HYBarbaraRow921</stp>
        <stp>BarbaraRow</stp>
        <tr r="A3920" s="1"/>
      </tp>
      <tp t="s">
        <v>No Publisher Yet</v>
        <stp/>
        <stp>lon</stp>
        <stp>HYBarbaraRow920</stp>
        <stp>BarbaraRow</stp>
        <tr r="A3919" s="1"/>
      </tp>
      <tp t="s">
        <v>54.3606752985</v>
        <stp/>
        <stp>lon</stp>
        <stp>VECP NA</stp>
        <stp>BarbaraOurAsk</stp>
        <tr r="F1394" s="1"/>
      </tp>
      <tp t="s">
        <v>50.1943840375</v>
        <stp/>
        <stp>lon</stp>
        <stp>VUCP NA</stp>
        <stp>BarbaraOurAsk</stp>
        <tr r="F1404" s="1"/>
      </tp>
      <tp t="s">
        <v>62.10360145</v>
        <stp/>
        <stp>lon</stp>
        <stp>UCRP FP</stp>
        <stp>BarbaraOurAsk</stp>
        <tr r="F1344" s="1"/>
      </tp>
      <tp t="s">
        <v>76.7579179152058</v>
        <stp/>
        <stp>lon</stp>
        <stp>EMLP LN</stp>
        <stp>BarbaraOurAsk</stp>
        <tr r="F4041" s="1"/>
      </tp>
      <tp t="s">
        <v>54.3288789134602</v>
        <stp/>
        <stp>lon</stp>
        <stp>ECRP FP</stp>
        <stp>BarbaraOurAsk</stp>
        <tr r="F1089" s="1"/>
      </tp>
      <tp t="s">
        <v>96.12397</v>
        <stp/>
        <stp>lon</stp>
        <stp>IRCP NA</stp>
        <stp>BarbaraOurAsk</stp>
        <tr r="F1127" s="1"/>
      </tp>
      <tp t="s">
        <v>18.123544354855</v>
        <stp/>
        <stp>lon</stp>
        <stp>CBUS SW</stp>
        <stp>BarbaraOurAsk</stp>
        <tr r="F1237" s="1"/>
      </tp>
      <tp t="s">
        <v>14218.2416895339</v>
        <stp/>
        <stp>lon</stp>
        <stp>GILS LN</stp>
        <stp>BarbaraOurAsk</stp>
        <tr r="F326" s="1"/>
      </tp>
      <tp t="s">
        <v>60.9028812359073</v>
        <stp/>
        <stp>lon</stp>
        <stp>EMLI IM</stp>
        <stp>BarbaraOurBid</stp>
        <tr r="B4081" s="1"/>
      </tp>
      <tp t="s">
        <v>132.658282699218</v>
        <stp/>
        <stp>lon</stp>
        <stp>IGLS LN</stp>
        <stp>BarbaraOurAsk</stp>
        <tr r="F3" s="1"/>
      </tp>
      <tp t="s">
        <v>101.2</v>
        <stp/>
        <stp>lon</stp>
        <stp>JRUC GR</stp>
        <stp>BarbaraExchangeAsk</stp>
        <tr r="E733" s="1"/>
      </tp>
      <tp t="s">
        <v>0</v>
        <stp/>
        <stp>lon</stp>
        <stp>LYUS10 SW</stp>
        <stp>BarbaraPosition</stp>
        <tr r="G383" s="1"/>
      </tp>
      <tp t="s">
        <v>0</v>
        <stp/>
        <stp>lon</stp>
        <stp>LYUS13 SW</stp>
        <stp>BarbaraPosition</stp>
        <tr r="G389" s="1"/>
      </tp>
      <tp t="s">
        <v>0</v>
        <stp/>
        <stp>lon</stp>
        <stp>LYUS37 SW</stp>
        <stp>BarbaraPosition</stp>
        <tr r="G395" s="1"/>
      </tp>
      <tp t="s">
        <v>0</v>
        <stp/>
        <stp>lon</stp>
        <stp>CBUS5H SW</stp>
        <stp>BarbaraPosition</stp>
        <tr r="G1233" s="1"/>
      </tp>
      <tp t="s">
        <v>0</v>
        <stp/>
        <stp>lon</stp>
        <stp>CBUS5A SW</stp>
        <stp>BarbaraPosition</stp>
        <tr r="G1288" s="1"/>
      </tp>
      <tp t="s">
        <v>0</v>
        <stp/>
        <stp>lon</stp>
        <stp>CBUS5E SW</stp>
        <stp>BarbaraPosition</stp>
        <tr r="G1230" s="1"/>
      </tp>
      <tp t="s">
        <v>0</v>
        <stp/>
        <stp>lon</stp>
        <stp>CBUS5S SW</stp>
        <stp>BarbaraPosition</stp>
        <tr r="G1232" s="1"/>
      </tp>
      <tp t="s">
        <v>0</v>
        <stp/>
        <stp>lon</stp>
        <stp>CBUSAC SW</stp>
        <stp>BarbaraPosition</stp>
        <tr r="G1290" s="1"/>
      </tp>
      <tp t="s">
        <v>30.2130164267103</v>
        <stp/>
        <stp>lon</stp>
        <stp>EUCR NA</stp>
        <stp>BarbaraOurAsk</stp>
        <tr r="F1535" s="1"/>
      </tp>
      <tp t="s">
        <v>10.53</v>
        <stp/>
        <stp>lon</stp>
        <stp>MDBC SW</stp>
        <stp>BarbaraExchangeAsk</stp>
        <tr r="E1552" s="1"/>
      </tp>
      <tp t="s">
        <v>4.4801058</v>
        <stp/>
        <stp>lon</stp>
        <stp>SUOU IM</stp>
        <stp>BarbaraOurAsk</stp>
        <tr r="F1559" s="1"/>
      </tp>
      <tp t="s">
        <v>33.115</v>
        <stp/>
        <stp>lon</stp>
        <stp>LUSC IM</stp>
        <stp>BarbaraExchangeAsk</stp>
        <tr r="E1332" s="1"/>
      </tp>
      <tp t="s">
        <v>169.41</v>
        <stp/>
        <stp>lon</stp>
        <stp>LYXC GY</stp>
        <stp>BarbaraExchangeAsk</stp>
        <tr r="E337" s="1"/>
      </tp>
      <tp t="s">
        <v>37.65</v>
        <stp/>
        <stp>lon</stp>
        <stp>LUSC LN</stp>
        <stp>BarbaraExchangeAsk</stp>
        <tr r="E1115" s="1"/>
      </tp>
      <tp t="s">
        <v>105.08</v>
        <stp/>
        <stp>lon</stp>
        <stp>LDCC SW</stp>
        <stp>BarbaraExchangeAsk</stp>
        <tr r="E1200" s="1"/>
      </tp>
      <tp t="s">
        <v>-</v>
        <stp/>
        <stp>lon</stp>
        <stp>LUSC SW</stp>
        <stp>BarbaraExchangeAsk</stp>
        <tr r="E1333" s="1"/>
      </tp>
      <tp t="s">
        <v/>
        <stp/>
        <stp>lon</stp>
        <stp>XBOT IM</stp>
        <stp>BarbaraOurAsk</stp>
        <tr r="F625" s="1"/>
      </tp>
      <tp t="s">
        <v>100.528791732704</v>
        <stp/>
        <stp>lon</stp>
        <stp>FLOT IM</stp>
        <stp>BarbaraOurAsk</stp>
        <tr r="F1067" s="1"/>
      </tp>
      <tp t="s">
        <v>14.0193434557003</v>
        <stp/>
        <stp>lon</stp>
        <stp>IGLT LN</stp>
        <stp>BarbaraOurAsk</stp>
        <tr r="F4" s="1"/>
      </tp>
      <tp t="s">
        <v>53.2792607853461</v>
        <stp/>
        <stp>lon</stp>
        <stp>GGOV IM</stp>
        <stp>BarbaraOurAsk</stp>
        <tr r="F292" s="1"/>
      </tp>
      <tp t="s">
        <v>56.0302526450073</v>
        <stp/>
        <stp>lon</stp>
        <stp>EGOV IM</stp>
        <stp>BarbaraOurAsk</stp>
        <tr r="F289" s="1"/>
      </tp>
      <tp t="s">
        <v>156.65751938852</v>
        <stp/>
        <stp>lon</stp>
        <stp>ICOV IM</stp>
        <stp>BarbaraOurAsk</stp>
        <tr r="F1022" s="1"/>
      </tp>
      <tp t="s">
        <v>35.9633184181051</v>
        <stp/>
        <stp>lon</stp>
        <stp>LGOV IM</stp>
        <stp>BarbaraOurAsk</stp>
        <tr r="F223" s="1"/>
      </tp>
      <tp t="s">
        <v>LDCE GY</v>
        <stp/>
        <stp>lon</stp>
        <stp>IGBarbaraRow139</stp>
        <stp>BarbaraRow</stp>
        <tr r="A1139" s="1"/>
      </tp>
      <tp t="s">
        <v>PJS1 GY</v>
        <stp/>
        <stp>lon</stp>
        <stp>IGBarbaraRow138</stp>
        <stp>BarbaraRow</stp>
        <tr r="A1138" s="1"/>
      </tp>
      <tp t="s">
        <v>MINT LN</v>
        <stp/>
        <stp>lon</stp>
        <stp>IGBarbaraRow133</stp>
        <stp>BarbaraRow</stp>
        <tr r="A1133" s="1"/>
      </tp>
      <tp t="s">
        <v>GCVB LN</v>
        <stp/>
        <stp>lon</stp>
        <stp>IGBarbaraRow132</stp>
        <stp>BarbaraRow</stp>
        <tr r="A1132" s="1"/>
      </tp>
      <tp t="s">
        <v>IUAA LN</v>
        <stp/>
        <stp>lon</stp>
        <stp>IGBarbaraRow131</stp>
        <stp>BarbaraRow</stp>
        <tr r="A1131" s="1"/>
      </tp>
      <tp t="s">
        <v>AGG US</v>
        <stp/>
        <stp>lon</stp>
        <stp>IGBarbaraRow130</stp>
        <stp>BarbaraRow</stp>
        <tr r="A1130" s="1"/>
      </tp>
      <tp t="s">
        <v>COVR GY</v>
        <stp/>
        <stp>lon</stp>
        <stp>IGBarbaraRow137</stp>
        <stp>BarbaraRow</stp>
        <tr r="A1137" s="1"/>
      </tp>
      <tp t="s">
        <v>UESD LN</v>
        <stp/>
        <stp>lon</stp>
        <stp>IGBarbaraRow136</stp>
        <stp>BarbaraRow</stp>
        <tr r="A1136" s="1"/>
      </tp>
      <tp t="s">
        <v>QUID LN</v>
        <stp/>
        <stp>lon</stp>
        <stp>IGBarbaraRow135</stp>
        <stp>BarbaraRow</stp>
        <tr r="A1135" s="1"/>
      </tp>
      <tp t="s">
        <v>LDCU LN</v>
        <stp/>
        <stp>lon</stp>
        <stp>IGBarbaraRow134</stp>
        <stp>BarbaraRow</stp>
        <tr r="A1134" s="1"/>
      </tp>
      <tp t="s">
        <v>LQD US</v>
        <stp/>
        <stp>lon</stp>
        <stp>IGBarbaraRow129</stp>
        <stp>BarbaraRow</stp>
        <tr r="A1129" s="1"/>
      </tp>
      <tp t="s">
        <v>IS0Y GY</v>
        <stp/>
        <stp>lon</stp>
        <stp>IGBarbaraRow128</stp>
        <stp>BarbaraRow</stp>
        <tr r="A1128" s="1"/>
      </tp>
      <tp t="s">
        <v>AT1 LN</v>
        <stp/>
        <stp>lon</stp>
        <stp>IGBarbaraRow123</stp>
        <stp>BarbaraRow</stp>
        <tr r="A1123" s="1"/>
      </tp>
      <tp t="s">
        <v>PUIG LN</v>
        <stp/>
        <stp>lon</stp>
        <stp>IGBarbaraRow122</stp>
        <stp>BarbaraRow</stp>
        <tr r="A1122" s="1"/>
      </tp>
      <tp t="s">
        <v>UC97 LN</v>
        <stp/>
        <stp>lon</stp>
        <stp>IGBarbaraRow121</stp>
        <stp>BarbaraRow</stp>
        <tr r="A1121" s="1"/>
      </tp>
      <tp t="s">
        <v>USIG LN</v>
        <stp/>
        <stp>lon</stp>
        <stp>IGBarbaraRow120</stp>
        <stp>BarbaraRow</stp>
        <tr r="A1120" s="1"/>
      </tp>
      <tp t="s">
        <v>IRCP NA</v>
        <stp/>
        <stp>lon</stp>
        <stp>IGBarbaraRow127</stp>
        <stp>BarbaraRow</stp>
        <tr r="A1127" s="1"/>
      </tp>
      <tp t="s">
        <v>IRCP IM</v>
        <stp/>
        <stp>lon</stp>
        <stp>IGBarbaraRow126</stp>
        <stp>BarbaraRow</stp>
        <tr r="A1126" s="1"/>
      </tp>
      <tp t="s">
        <v>IRCP LN</v>
        <stp/>
        <stp>lon</stp>
        <stp>IGBarbaraRow125</stp>
        <stp>BarbaraRow</stp>
        <tr r="A1125" s="1"/>
      </tp>
      <tp t="s">
        <v>LQDH LN</v>
        <stp/>
        <stp>lon</stp>
        <stp>IGBarbaraRow124</stp>
        <stp>BarbaraRow</stp>
        <tr r="A1124" s="1"/>
      </tp>
      <tp t="s">
        <v>AFLT FP</v>
        <stp/>
        <stp>lon</stp>
        <stp>IGBarbaraRow119</stp>
        <stp>BarbaraRow</stp>
        <tr r="A1119" s="1"/>
      </tp>
      <tp t="s">
        <v>IUCB LN</v>
        <stp/>
        <stp>lon</stp>
        <stp>IGBarbaraRow118</stp>
        <stp>BarbaraRow</stp>
        <tr r="A1118" s="1"/>
      </tp>
      <tp t="s">
        <v>FLOT LN</v>
        <stp/>
        <stp>lon</stp>
        <stp>IGBarbaraRow113</stp>
        <stp>BarbaraRow</stp>
        <tr r="A1113" s="1"/>
      </tp>
      <tp t="s">
        <v>XDGU LN</v>
        <stp/>
        <stp>lon</stp>
        <stp>IGBarbaraRow112</stp>
        <stp>BarbaraRow</stp>
        <tr r="A1112" s="1"/>
      </tp>
      <tp t="s">
        <v>ICBU LN</v>
        <stp/>
        <stp>lon</stp>
        <stp>IGBarbaraRow111</stp>
        <stp>BarbaraRow</stp>
        <tr r="A1111" s="1"/>
      </tp>
      <tp t="s">
        <v>SUSU LN</v>
        <stp/>
        <stp>lon</stp>
        <stp>IGBarbaraRow110</stp>
        <stp>BarbaraRow</stp>
        <tr r="A1110" s="1"/>
      </tp>
      <tp t="s">
        <v>XZBD LN</v>
        <stp/>
        <stp>lon</stp>
        <stp>IGBarbaraRow117</stp>
        <stp>BarbaraRow</stp>
        <tr r="A1117" s="1"/>
      </tp>
      <tp t="s">
        <v>USCR LN</v>
        <stp/>
        <stp>lon</stp>
        <stp>IGBarbaraRow116</stp>
        <stp>BarbaraRow</stp>
        <tr r="A1116" s="1"/>
      </tp>
      <tp t="s">
        <v>LUSC LN</v>
        <stp/>
        <stp>lon</stp>
        <stp>IGBarbaraRow115</stp>
        <stp>BarbaraRow</stp>
        <tr r="A1115" s="1"/>
      </tp>
      <tp t="s">
        <v>SUSC LN</v>
        <stp/>
        <stp>lon</stp>
        <stp>IGBarbaraRow114</stp>
        <stp>BarbaraRow</stp>
        <tr r="A1114" s="1"/>
      </tp>
      <tp t="s">
        <v>SLQD US</v>
        <stp/>
        <stp>lon</stp>
        <stp>IGBarbaraRow109</stp>
        <stp>BarbaraRow</stp>
        <tr r="A1109" s="1"/>
      </tp>
      <tp t="s">
        <v>SDIA LN</v>
        <stp/>
        <stp>lon</stp>
        <stp>IGBarbaraRow108</stp>
        <stp>BarbaraRow</stp>
        <tr r="A1108" s="1"/>
      </tp>
      <tp t="s">
        <v>LQDE SW</v>
        <stp/>
        <stp>lon</stp>
        <stp>IGBarbaraRow103</stp>
        <stp>BarbaraRow</stp>
        <tr r="A1103" s="1"/>
      </tp>
      <tp t="s">
        <v>LQDE LN</v>
        <stp/>
        <stp>lon</stp>
        <stp>IGBarbaraRow102</stp>
        <stp>BarbaraRow</stp>
        <tr r="A1102" s="1"/>
      </tp>
      <tp t="s">
        <v>SUKC LN</v>
        <stp/>
        <stp>lon</stp>
        <stp>IGBarbaraRow101</stp>
        <stp>BarbaraRow</stp>
        <tr r="A1101" s="1"/>
      </tp>
      <tp t="s">
        <v>UKCO LN</v>
        <stp/>
        <stp>lon</stp>
        <stp>IGBarbaraRow100</stp>
        <stp>BarbaraRow</stp>
        <tr r="A1100" s="1"/>
      </tp>
      <tp t="s">
        <v>SDIG LN</v>
        <stp/>
        <stp>lon</stp>
        <stp>IGBarbaraRow107</stp>
        <stp>BarbaraRow</stp>
        <tr r="A1107" s="1"/>
      </tp>
      <tp t="s">
        <v>ERND LN</v>
        <stp/>
        <stp>lon</stp>
        <stp>IGBarbaraRow106</stp>
        <stp>BarbaraRow</stp>
        <tr r="A1106" s="1"/>
      </tp>
      <tp t="s">
        <v>CORP LN</v>
        <stp/>
        <stp>lon</stp>
        <stp>IGBarbaraRow105</stp>
        <stp>BarbaraRow</stp>
        <tr r="A1105" s="1"/>
      </tp>
      <tp t="s">
        <v>LQDA LN</v>
        <stp/>
        <stp>lon</stp>
        <stp>IGBarbaraRow104</stp>
        <stp>BarbaraRow</stp>
        <tr r="A1104" s="1"/>
      </tp>
      <tp t="s">
        <v>ERN1 LN</v>
        <stp/>
        <stp>lon</stp>
        <stp>IGBarbaraRow179</stp>
        <stp>BarbaraRow</stp>
        <tr r="A1179" s="1"/>
      </tp>
      <tp t="s">
        <v>IRCP SW</v>
        <stp/>
        <stp>lon</stp>
        <stp>IGBarbaraRow178</stp>
        <stp>BarbaraRow</stp>
        <tr r="A1178" s="1"/>
      </tp>
      <tp t="s">
        <v>SDMXX IX</v>
        <stp/>
        <stp>lon</stp>
        <stp>IGBarbaraRow173</stp>
        <stp>BarbaraRow</stp>
        <tr r="A1173" s="1"/>
      </tp>
      <tp t="s">
        <v>EUCO SW</v>
        <stp/>
        <stp>lon</stp>
        <stp>IGBarbaraRow172</stp>
        <stp>BarbaraRow</stp>
        <tr r="A1172" s="1"/>
      </tp>
      <tp t="s">
        <v>IEXF SW</v>
        <stp/>
        <stp>lon</stp>
        <stp>IGBarbaraRow171</stp>
        <stp>BarbaraRow</stp>
        <tr r="A1171" s="1"/>
      </tp>
      <tp t="s">
        <v>IBCX SW</v>
        <stp/>
        <stp>lon</stp>
        <stp>IGBarbaraRow170</stp>
        <stp>BarbaraRow</stp>
        <tr r="A1170" s="1"/>
      </tp>
      <tp t="s">
        <v>IECF SW</v>
        <stp/>
        <stp>lon</stp>
        <stp>IGBarbaraRow177</stp>
        <stp>BarbaraRow</stp>
        <tr r="A1177" s="1"/>
      </tp>
      <tp t="s">
        <v>SE15 SW</v>
        <stp/>
        <stp>lon</stp>
        <stp>IGBarbaraRow176</stp>
        <stp>BarbaraRow</stp>
        <tr r="A1176" s="1"/>
      </tp>
      <tp t="s">
        <v>SE15 LN</v>
        <stp/>
        <stp>lon</stp>
        <stp>IGBarbaraRow175</stp>
        <stp>BarbaraRow</stp>
        <tr r="A1175" s="1"/>
      </tp>
      <tp t="s">
        <v>ieasx ix</v>
        <stp/>
        <stp>lon</stp>
        <stp>IGBarbaraRow174</stp>
        <stp>BarbaraRow</stp>
        <tr r="A1174" s="1"/>
      </tp>
      <tp t="s">
        <v>SXRF GY</v>
        <stp/>
        <stp>lon</stp>
        <stp>IGBarbaraRow169</stp>
        <stp>BarbaraRow</stp>
        <tr r="A1169" s="1"/>
      </tp>
      <tp t="s">
        <v>SYBR GY</v>
        <stp/>
        <stp>lon</stp>
        <stp>IGBarbaraRow168</stp>
        <stp>BarbaraRow</stp>
        <tr r="A1168" s="1"/>
      </tp>
      <tp t="s">
        <v>IGSD LN</v>
        <stp/>
        <stp>lon</stp>
        <stp>IGBarbaraRow163</stp>
        <stp>BarbaraRow</stp>
        <tr r="A1163" s="1"/>
      </tp>
      <tp t="s">
        <v>IS3L GY</v>
        <stp/>
        <stp>lon</stp>
        <stp>IGBarbaraRow162</stp>
        <stp>BarbaraRow</stp>
        <tr r="A1162" s="1"/>
      </tp>
      <tp t="s">
        <v>ERND NA</v>
        <stp/>
        <stp>lon</stp>
        <stp>IGBarbaraRow161</stp>
        <stp>BarbaraRow</stp>
        <tr r="A1161" s="1"/>
      </tp>
      <tp t="s">
        <v>ERNU LN</v>
        <stp/>
        <stp>lon</stp>
        <stp>IGBarbaraRow160</stp>
        <stp>BarbaraRow</stp>
        <tr r="A1160" s="1"/>
      </tp>
      <tp t="s">
        <v>SPPU GY</v>
        <stp/>
        <stp>lon</stp>
        <stp>IGBarbaraRow167</stp>
        <stp>BarbaraRow</stp>
        <tr r="A1167" s="1"/>
      </tp>
      <tp t="s">
        <v>SEUC SW</v>
        <stp/>
        <stp>lon</stp>
        <stp>IGBarbaraRow166</stp>
        <stp>BarbaraRow</stp>
        <tr r="A1166" s="1"/>
      </tp>
      <tp t="s">
        <v>IS3J GY</v>
        <stp/>
        <stp>lon</stp>
        <stp>IGBarbaraRow165</stp>
        <stp>BarbaraRow</stp>
        <tr r="A1165" s="1"/>
      </tp>
      <tp t="s">
        <v>SDIG NA</v>
        <stp/>
        <stp>lon</stp>
        <stp>IGBarbaraRow164</stp>
        <stp>BarbaraRow</stp>
        <tr r="A1164" s="1"/>
      </tp>
      <tp t="s">
        <v>IS3F GY</v>
        <stp/>
        <stp>lon</stp>
        <stp>IGBarbaraRow159</stp>
        <stp>BarbaraRow</stp>
        <tr r="A1159" s="1"/>
      </tp>
      <tp t="s">
        <v>LQDG LN</v>
        <stp/>
        <stp>lon</stp>
        <stp>IGBarbaraRow158</stp>
        <stp>BarbaraRow</stp>
        <tr r="A1158" s="1"/>
      </tp>
      <tp t="s">
        <v>LQDE IM</v>
        <stp/>
        <stp>lon</stp>
        <stp>IGBarbaraRow153</stp>
        <stp>BarbaraRow</stp>
        <tr r="A1153" s="1"/>
      </tp>
      <tp t="s">
        <v>SSXF LN</v>
        <stp/>
        <stp>lon</stp>
        <stp>IGBarbaraRow152</stp>
        <stp>BarbaraRow</stp>
        <tr r="A1152" s="1"/>
      </tp>
      <tp t="s">
        <v>ES15 LN</v>
        <stp/>
        <stp>lon</stp>
        <stp>IGBarbaraRow151</stp>
        <stp>BarbaraRow</stp>
        <tr r="A1151" s="1"/>
      </tp>
      <tp t="s">
        <v>CBESG SW</v>
        <stp/>
        <stp>lon</stp>
        <stp>IGBarbaraRow150</stp>
        <stp>BarbaraRow</stp>
        <tr r="A1150" s="1"/>
      </tp>
      <tp t="s">
        <v>CORP IM</v>
        <stp/>
        <stp>lon</stp>
        <stp>IGBarbaraRow157</stp>
        <stp>BarbaraRow</stp>
        <tr r="A1157" s="1"/>
      </tp>
      <tp t="s">
        <v>LQEE LN</v>
        <stp/>
        <stp>lon</stp>
        <stp>IGBarbaraRow156</stp>
        <stp>BarbaraRow</stp>
        <tr r="A1156" s="1"/>
      </tp>
      <tp t="s">
        <v>IBCD GY</v>
        <stp/>
        <stp>lon</stp>
        <stp>IGBarbaraRow155</stp>
        <stp>BarbaraRow</stp>
        <tr r="A1155" s="1"/>
      </tp>
      <tp t="s">
        <v>LQDA NA</v>
        <stp/>
        <stp>lon</stp>
        <stp>IGBarbaraRow154</stp>
        <stp>BarbaraRow</stp>
        <tr r="A1154" s="1"/>
      </tp>
      <tp t="s">
        <v>ELFF GY</v>
        <stp/>
        <stp>lon</stp>
        <stp>IGBarbaraRow149</stp>
        <stp>BarbaraRow</stp>
        <tr r="A1149" s="1"/>
      </tp>
      <tp t="s">
        <v>XBCD GY</v>
        <stp/>
        <stp>lon</stp>
        <stp>IGBarbaraRow148</stp>
        <stp>BarbaraRow</stp>
        <tr r="A1148" s="1"/>
      </tp>
      <tp t="s">
        <v>AFIN GY</v>
        <stp/>
        <stp>lon</stp>
        <stp>IGBarbaraRow143</stp>
        <stp>BarbaraRow</stp>
        <tr r="A1143" s="1"/>
      </tp>
      <tp t="s">
        <v>AFIN SW</v>
        <stp/>
        <stp>lon</stp>
        <stp>IGBarbaraRow142</stp>
        <stp>BarbaraRow</stp>
        <tr r="A1142" s="1"/>
      </tp>
      <tp t="s">
        <v>AFIN IM</v>
        <stp/>
        <stp>lon</stp>
        <stp>IGBarbaraRow141</stp>
        <stp>BarbaraRow</stp>
        <tr r="A1141" s="1"/>
      </tp>
      <tp t="s">
        <v>AFIN FP</v>
        <stp/>
        <stp>lon</stp>
        <stp>IGBarbaraRow140</stp>
        <stp>BarbaraRow</stp>
        <tr r="A1140" s="1"/>
      </tp>
      <tp t="s">
        <v>XLIQ GY</v>
        <stp/>
        <stp>lon</stp>
        <stp>IGBarbaraRow147</stp>
        <stp>BarbaraRow</stp>
        <tr r="A1147" s="1"/>
      </tp>
      <tp t="s">
        <v>ECR1 GY</v>
        <stp/>
        <stp>lon</stp>
        <stp>IGBarbaraRow146</stp>
        <stp>BarbaraRow</stp>
        <tr r="A1146" s="1"/>
      </tp>
      <tp t="s">
        <v>PR1C GY</v>
        <stp/>
        <stp>lon</stp>
        <stp>IGBarbaraRow145</stp>
        <stp>BarbaraRow</stp>
        <tr r="A1145" s="1"/>
      </tp>
      <tp t="s">
        <v>ETFCOR IM</v>
        <stp/>
        <stp>lon</stp>
        <stp>IGBarbaraRow144</stp>
        <stp>BarbaraRow</stp>
        <tr r="A1144" s="1"/>
      </tp>
      <tp t="s">
        <v>PJSB GR</v>
        <stp/>
        <stp>lon</stp>
        <stp>IGBarbaraRow199</stp>
        <stp>BarbaraRow</stp>
        <tr r="A1199" s="1"/>
      </tp>
      <tp t="s">
        <v>MINT IM</v>
        <stp/>
        <stp>lon</stp>
        <stp>IGBarbaraRow198</stp>
        <stp>BarbaraRow</stp>
        <tr r="A1198" s="1"/>
      </tp>
      <tp t="s">
        <v>AFLE FP</v>
        <stp/>
        <stp>lon</stp>
        <stp>IGBarbaraRow193</stp>
        <stp>BarbaraRow</stp>
        <tr r="A1193" s="1"/>
      </tp>
      <tp t="s">
        <v>FRNU GY</v>
        <stp/>
        <stp>lon</stp>
        <stp>IGBarbaraRow192</stp>
        <stp>BarbaraRow</stp>
        <tr r="A1192" s="1"/>
      </tp>
      <tp t="s">
        <v>USFRN IM</v>
        <stp/>
        <stp>lon</stp>
        <stp>IGBarbaraRow191</stp>
        <stp>BarbaraRow</stp>
        <tr r="A1191" s="1"/>
      </tp>
      <tp t="s">
        <v>SYBF GY</v>
        <stp/>
        <stp>lon</stp>
        <stp>IGBarbaraRow190</stp>
        <stp>BarbaraRow</stp>
        <tr r="A1190" s="1"/>
      </tp>
      <tp t="s">
        <v>ZPRC GY</v>
        <stp/>
        <stp>lon</stp>
        <stp>IGBarbaraRow197</stp>
        <stp>BarbaraRow</stp>
        <tr r="A1197" s="1"/>
      </tp>
      <tp t="s">
        <v>COUK FP</v>
        <stp/>
        <stp>lon</stp>
        <stp>IGBarbaraRow196</stp>
        <stp>BarbaraRow</stp>
        <tr r="A1196" s="1"/>
      </tp>
      <tp t="s">
        <v>FRNH GY</v>
        <stp/>
        <stp>lon</stp>
        <stp>IGBarbaraRow195</stp>
        <stp>BarbaraRow</stp>
        <tr r="A1195" s="1"/>
      </tp>
      <tp t="s">
        <v>HFRN IM</v>
        <stp/>
        <stp>lon</stp>
        <stp>IGBarbaraRow194</stp>
        <stp>BarbaraRow</stp>
        <tr r="A1194" s="1"/>
      </tp>
      <tp t="s">
        <v>SUSC SW</v>
        <stp/>
        <stp>lon</stp>
        <stp>IGBarbaraRow189</stp>
        <stp>BarbaraRow</stp>
        <tr r="A1189" s="1"/>
      </tp>
      <tp t="s">
        <v>SUSC IM</v>
        <stp/>
        <stp>lon</stp>
        <stp>IGBarbaraRow188</stp>
        <stp>BarbaraRow</stp>
        <tr r="A1188" s="1"/>
      </tp>
      <tp t="s">
        <v>QDVY GY</v>
        <stp/>
        <stp>lon</stp>
        <stp>IGBarbaraRow183</stp>
        <stp>BarbaraRow</stp>
        <tr r="A1183" s="1"/>
      </tp>
      <tp t="s">
        <v>USIX LN</v>
        <stp/>
        <stp>lon</stp>
        <stp>IGBarbaraRow182</stp>
        <stp>BarbaraRow</stp>
        <tr r="A1182" s="1"/>
      </tp>
      <tp t="s">
        <v>SUSS LN</v>
        <stp/>
        <stp>lon</stp>
        <stp>IGBarbaraRow181</stp>
        <stp>BarbaraRow</stp>
        <tr r="A1181" s="1"/>
      </tp>
      <tp t="s">
        <v>ERNE SW</v>
        <stp/>
        <stp>lon</stp>
        <stp>IGBarbaraRow180</stp>
        <stp>BarbaraRow</stp>
        <tr r="A1180" s="1"/>
      </tp>
      <tp t="s">
        <v>SUSD LN</v>
        <stp/>
        <stp>lon</stp>
        <stp>IGBarbaraRow187</stp>
        <stp>BarbaraRow</stp>
        <tr r="A1187" s="1"/>
      </tp>
      <tp t="s">
        <v>SYBQ GY</v>
        <stp/>
        <stp>lon</stp>
        <stp>IGBarbaraRow186</stp>
        <stp>BarbaraRow</stp>
        <tr r="A1186" s="1"/>
      </tp>
      <tp t="s">
        <v>SYBS GY</v>
        <stp/>
        <stp>lon</stp>
        <stp>IGBarbaraRow185</stp>
        <stp>BarbaraRow</stp>
        <tr r="A1185" s="1"/>
      </tp>
      <tp t="s">
        <v>SUOG LN</v>
        <stp/>
        <stp>lon</stp>
        <stp>IGBarbaraRow184</stp>
        <stp>BarbaraRow</stp>
        <tr r="A1184" s="1"/>
      </tp>
      <tp t="s">
        <v>162.37217517939</v>
        <stp/>
        <stp>lon</stp>
        <stp>XBLC IM</stp>
        <stp>BarbaraOurBid</stp>
        <tr r="B1013" s="1"/>
      </tp>
      <tp t="s">
        <v>No Publisher Yet</v>
        <stp/>
        <stp>lon</stp>
        <stp>XTXC GY</stp>
        <stp>BarbaraOurBid</stp>
        <tr r="B3047" s="1"/>
      </tp>
      <tp t="s">
        <v>169.273807537356</v>
        <stp/>
        <stp>lon</stp>
        <stp>LYXC GY</stp>
        <stp>BarbaraOurBid</stp>
        <tr r="B337" s="1"/>
      </tp>
      <tp t="s">
        <v>52.852378519273</v>
        <stp/>
        <stp>lon</stp>
        <stp>EMLC IM</stp>
        <stp>BarbaraOurBid</stp>
        <tr r="B4038" s="1"/>
      </tp>
      <tp t="s">
        <v>49.7519204216739</v>
        <stp/>
        <stp>lon</stp>
        <stp>6PSB GR</stp>
        <stp>BarbaraOurBid</stp>
        <tr r="B773" s="1"/>
      </tp>
      <tp t="s">
        <v>No Publisher Yet</v>
        <stp/>
        <stp>lon</stp>
        <stp>HYBarbaraRow199</stp>
        <stp>BarbaraRow</stp>
        <tr r="A3198" s="1"/>
      </tp>
      <tp t="s">
        <v>No Publisher Yet</v>
        <stp/>
        <stp>lon</stp>
        <stp>HYBarbaraRow198</stp>
        <stp>BarbaraRow</stp>
        <tr r="A3197" s="1"/>
      </tp>
      <tp t="s">
        <v>No Publisher Yet</v>
        <stp/>
        <stp>lon</stp>
        <stp>HYBarbaraRow193</stp>
        <stp>BarbaraRow</stp>
        <tr r="A3192" s="1"/>
      </tp>
      <tp t="s">
        <v>No Publisher Yet</v>
        <stp/>
        <stp>lon</stp>
        <stp>HYBarbaraRow192</stp>
        <stp>BarbaraRow</stp>
        <tr r="A3191" s="1"/>
      </tp>
      <tp t="s">
        <v>No Publisher Yet</v>
        <stp/>
        <stp>lon</stp>
        <stp>HYBarbaraRow191</stp>
        <stp>BarbaraRow</stp>
        <tr r="A3190" s="1"/>
      </tp>
      <tp t="s">
        <v>No Publisher Yet</v>
        <stp/>
        <stp>lon</stp>
        <stp>HYBarbaraRow190</stp>
        <stp>BarbaraRow</stp>
        <tr r="A3189" s="1"/>
      </tp>
      <tp t="s">
        <v>No Publisher Yet</v>
        <stp/>
        <stp>lon</stp>
        <stp>HYBarbaraRow197</stp>
        <stp>BarbaraRow</stp>
        <tr r="A3196" s="1"/>
      </tp>
      <tp t="s">
        <v>No Publisher Yet</v>
        <stp/>
        <stp>lon</stp>
        <stp>HYBarbaraRow196</stp>
        <stp>BarbaraRow</stp>
        <tr r="A3195" s="1"/>
      </tp>
      <tp t="s">
        <v>No Publisher Yet</v>
        <stp/>
        <stp>lon</stp>
        <stp>HYBarbaraRow195</stp>
        <stp>BarbaraRow</stp>
        <tr r="A3194" s="1"/>
      </tp>
      <tp t="s">
        <v>No Publisher Yet</v>
        <stp/>
        <stp>lon</stp>
        <stp>HYBarbaraRow194</stp>
        <stp>BarbaraRow</stp>
        <tr r="A3193" s="1"/>
      </tp>
      <tp t="s">
        <v>No Publisher Yet</v>
        <stp/>
        <stp>lon</stp>
        <stp>HYBarbaraRow189</stp>
        <stp>BarbaraRow</stp>
        <tr r="A3188" s="1"/>
      </tp>
      <tp t="s">
        <v>No Publisher Yet</v>
        <stp/>
        <stp>lon</stp>
        <stp>HYBarbaraRow188</stp>
        <stp>BarbaraRow</stp>
        <tr r="A3187" s="1"/>
      </tp>
      <tp t="s">
        <v>No Publisher Yet</v>
        <stp/>
        <stp>lon</stp>
        <stp>HYBarbaraRow183</stp>
        <stp>BarbaraRow</stp>
        <tr r="A3182" s="1"/>
      </tp>
      <tp t="s">
        <v>No Publisher Yet</v>
        <stp/>
        <stp>lon</stp>
        <stp>HYBarbaraRow182</stp>
        <stp>BarbaraRow</stp>
        <tr r="A3181" s="1"/>
      </tp>
      <tp t="s">
        <v>No Publisher Yet</v>
        <stp/>
        <stp>lon</stp>
        <stp>HYBarbaraRow181</stp>
        <stp>BarbaraRow</stp>
        <tr r="A3180" s="1"/>
      </tp>
      <tp t="s">
        <v>No Publisher Yet</v>
        <stp/>
        <stp>lon</stp>
        <stp>HYBarbaraRow180</stp>
        <stp>BarbaraRow</stp>
        <tr r="A3179" s="1"/>
      </tp>
      <tp t="s">
        <v>No Publisher Yet</v>
        <stp/>
        <stp>lon</stp>
        <stp>HYBarbaraRow187</stp>
        <stp>BarbaraRow</stp>
        <tr r="A3186" s="1"/>
      </tp>
      <tp t="s">
        <v>No Publisher Yet</v>
        <stp/>
        <stp>lon</stp>
        <stp>HYBarbaraRow186</stp>
        <stp>BarbaraRow</stp>
        <tr r="A3185" s="1"/>
      </tp>
      <tp t="s">
        <v>No Publisher Yet</v>
        <stp/>
        <stp>lon</stp>
        <stp>HYBarbaraRow185</stp>
        <stp>BarbaraRow</stp>
        <tr r="A3184" s="1"/>
      </tp>
      <tp t="s">
        <v>No Publisher Yet</v>
        <stp/>
        <stp>lon</stp>
        <stp>HYBarbaraRow184</stp>
        <stp>BarbaraRow</stp>
        <tr r="A3183" s="1"/>
      </tp>
      <tp t="s">
        <v>No Publisher Yet</v>
        <stp/>
        <stp>lon</stp>
        <stp>HYBarbaraRow159</stp>
        <stp>BarbaraRow</stp>
        <tr r="A3158" s="1"/>
      </tp>
      <tp t="s">
        <v>No Publisher Yet</v>
        <stp/>
        <stp>lon</stp>
        <stp>HYBarbaraRow158</stp>
        <stp>BarbaraRow</stp>
        <tr r="A3157" s="1"/>
      </tp>
      <tp t="s">
        <v>No Publisher Yet</v>
        <stp/>
        <stp>lon</stp>
        <stp>HYBarbaraRow153</stp>
        <stp>BarbaraRow</stp>
        <tr r="A3152" s="1"/>
      </tp>
      <tp t="s">
        <v>No Publisher Yet</v>
        <stp/>
        <stp>lon</stp>
        <stp>HYBarbaraRow152</stp>
        <stp>BarbaraRow</stp>
        <tr r="A3151" s="1"/>
      </tp>
      <tp t="s">
        <v>No Publisher Yet</v>
        <stp/>
        <stp>lon</stp>
        <stp>HYBarbaraRow151</stp>
        <stp>BarbaraRow</stp>
        <tr r="A3150" s="1"/>
      </tp>
      <tp t="s">
        <v>No Publisher Yet</v>
        <stp/>
        <stp>lon</stp>
        <stp>HYBarbaraRow150</stp>
        <stp>BarbaraRow</stp>
        <tr r="A3149" s="1"/>
      </tp>
      <tp t="s">
        <v>No Publisher Yet</v>
        <stp/>
        <stp>lon</stp>
        <stp>HYBarbaraRow157</stp>
        <stp>BarbaraRow</stp>
        <tr r="A3156" s="1"/>
      </tp>
      <tp t="s">
        <v>No Publisher Yet</v>
        <stp/>
        <stp>lon</stp>
        <stp>HYBarbaraRow156</stp>
        <stp>BarbaraRow</stp>
        <tr r="A3155" s="1"/>
      </tp>
      <tp t="s">
        <v>No Publisher Yet</v>
        <stp/>
        <stp>lon</stp>
        <stp>HYBarbaraRow155</stp>
        <stp>BarbaraRow</stp>
        <tr r="A3154" s="1"/>
      </tp>
      <tp t="s">
        <v>No Publisher Yet</v>
        <stp/>
        <stp>lon</stp>
        <stp>HYBarbaraRow154</stp>
        <stp>BarbaraRow</stp>
        <tr r="A3153" s="1"/>
      </tp>
      <tp t="s">
        <v>No Publisher Yet</v>
        <stp/>
        <stp>lon</stp>
        <stp>HYBarbaraRow149</stp>
        <stp>BarbaraRow</stp>
        <tr r="A3148" s="1"/>
      </tp>
      <tp t="s">
        <v>No Publisher Yet</v>
        <stp/>
        <stp>lon</stp>
        <stp>HYBarbaraRow148</stp>
        <stp>BarbaraRow</stp>
        <tr r="A3147" s="1"/>
      </tp>
      <tp t="s">
        <v>No Publisher Yet</v>
        <stp/>
        <stp>lon</stp>
        <stp>HYBarbaraRow143</stp>
        <stp>BarbaraRow</stp>
        <tr r="A3142" s="1"/>
      </tp>
      <tp t="s">
        <v>No Publisher Yet</v>
        <stp/>
        <stp>lon</stp>
        <stp>HYBarbaraRow142</stp>
        <stp>BarbaraRow</stp>
        <tr r="A3141" s="1"/>
      </tp>
      <tp t="s">
        <v>No Publisher Yet</v>
        <stp/>
        <stp>lon</stp>
        <stp>HYBarbaraRow141</stp>
        <stp>BarbaraRow</stp>
        <tr r="A3140" s="1"/>
      </tp>
      <tp t="s">
        <v/>
        <stp/>
        <stp>lon</stp>
        <stp>HYBarbaraRow140</stp>
        <stp>BarbaraRow</stp>
        <tr r="A3139" s="1"/>
      </tp>
      <tp t="s">
        <v>No Publisher Yet</v>
        <stp/>
        <stp>lon</stp>
        <stp>HYBarbaraRow147</stp>
        <stp>BarbaraRow</stp>
        <tr r="A3146" s="1"/>
      </tp>
      <tp t="s">
        <v>No Publisher Yet</v>
        <stp/>
        <stp>lon</stp>
        <stp>HYBarbaraRow146</stp>
        <stp>BarbaraRow</stp>
        <tr r="A3145" s="1"/>
      </tp>
      <tp t="s">
        <v>No Publisher Yet</v>
        <stp/>
        <stp>lon</stp>
        <stp>HYBarbaraRow145</stp>
        <stp>BarbaraRow</stp>
        <tr r="A3144" s="1"/>
      </tp>
      <tp t="s">
        <v>No Publisher Yet</v>
        <stp/>
        <stp>lon</stp>
        <stp>HYBarbaraRow144</stp>
        <stp>BarbaraRow</stp>
        <tr r="A3143" s="1"/>
      </tp>
      <tp t="s">
        <v>No Publisher Yet</v>
        <stp/>
        <stp>lon</stp>
        <stp>HYBarbaraRow179</stp>
        <stp>BarbaraRow</stp>
        <tr r="A3178" s="1"/>
      </tp>
      <tp t="s">
        <v>No Publisher Yet</v>
        <stp/>
        <stp>lon</stp>
        <stp>HYBarbaraRow178</stp>
        <stp>BarbaraRow</stp>
        <tr r="A3177" s="1"/>
      </tp>
      <tp t="s">
        <v>No Publisher Yet</v>
        <stp/>
        <stp>lon</stp>
        <stp>HYBarbaraRow173</stp>
        <stp>BarbaraRow</stp>
        <tr r="A3172" s="1"/>
      </tp>
      <tp t="s">
        <v>No Publisher Yet</v>
        <stp/>
        <stp>lon</stp>
        <stp>HYBarbaraRow172</stp>
        <stp>BarbaraRow</stp>
        <tr r="A3171" s="1"/>
      </tp>
      <tp t="s">
        <v>No Publisher Yet</v>
        <stp/>
        <stp>lon</stp>
        <stp>HYBarbaraRow171</stp>
        <stp>BarbaraRow</stp>
        <tr r="A3170" s="1"/>
      </tp>
      <tp t="s">
        <v>No Publisher Yet</v>
        <stp/>
        <stp>lon</stp>
        <stp>HYBarbaraRow170</stp>
        <stp>BarbaraRow</stp>
        <tr r="A3169" s="1"/>
      </tp>
      <tp t="s">
        <v>No Publisher Yet</v>
        <stp/>
        <stp>lon</stp>
        <stp>HYBarbaraRow177</stp>
        <stp>BarbaraRow</stp>
        <tr r="A3176" s="1"/>
      </tp>
      <tp t="s">
        <v>No Publisher Yet</v>
        <stp/>
        <stp>lon</stp>
        <stp>HYBarbaraRow176</stp>
        <stp>BarbaraRow</stp>
        <tr r="A3175" s="1"/>
      </tp>
      <tp t="s">
        <v>No Publisher Yet</v>
        <stp/>
        <stp>lon</stp>
        <stp>HYBarbaraRow175</stp>
        <stp>BarbaraRow</stp>
        <tr r="A3174" s="1"/>
      </tp>
      <tp t="s">
        <v>No Publisher Yet</v>
        <stp/>
        <stp>lon</stp>
        <stp>HYBarbaraRow174</stp>
        <stp>BarbaraRow</stp>
        <tr r="A3173" s="1"/>
      </tp>
      <tp t="s">
        <v>No Publisher Yet</v>
        <stp/>
        <stp>lon</stp>
        <stp>HYBarbaraRow169</stp>
        <stp>BarbaraRow</stp>
        <tr r="A3168" s="1"/>
      </tp>
      <tp t="s">
        <v>No Publisher Yet</v>
        <stp/>
        <stp>lon</stp>
        <stp>HYBarbaraRow168</stp>
        <stp>BarbaraRow</stp>
        <tr r="A3167" s="1"/>
      </tp>
      <tp t="s">
        <v>No Publisher Yet</v>
        <stp/>
        <stp>lon</stp>
        <stp>HYBarbaraRow163</stp>
        <stp>BarbaraRow</stp>
        <tr r="A3162" s="1"/>
      </tp>
      <tp t="s">
        <v>No Publisher Yet</v>
        <stp/>
        <stp>lon</stp>
        <stp>HYBarbaraRow162</stp>
        <stp>BarbaraRow</stp>
        <tr r="A3161" s="1"/>
      </tp>
      <tp t="s">
        <v>No Publisher Yet</v>
        <stp/>
        <stp>lon</stp>
        <stp>HYBarbaraRow161</stp>
        <stp>BarbaraRow</stp>
        <tr r="A3160" s="1"/>
      </tp>
      <tp t="s">
        <v>No Publisher Yet</v>
        <stp/>
        <stp>lon</stp>
        <stp>HYBarbaraRow160</stp>
        <stp>BarbaraRow</stp>
        <tr r="A3159" s="1"/>
      </tp>
      <tp t="s">
        <v>No Publisher Yet</v>
        <stp/>
        <stp>lon</stp>
        <stp>HYBarbaraRow167</stp>
        <stp>BarbaraRow</stp>
        <tr r="A3166" s="1"/>
      </tp>
      <tp t="s">
        <v>No Publisher Yet</v>
        <stp/>
        <stp>lon</stp>
        <stp>HYBarbaraRow166</stp>
        <stp>BarbaraRow</stp>
        <tr r="A3165" s="1"/>
      </tp>
      <tp t="s">
        <v>No Publisher Yet</v>
        <stp/>
        <stp>lon</stp>
        <stp>HYBarbaraRow165</stp>
        <stp>BarbaraRow</stp>
        <tr r="A3164" s="1"/>
      </tp>
      <tp t="s">
        <v>No Publisher Yet</v>
        <stp/>
        <stp>lon</stp>
        <stp>HYBarbaraRow164</stp>
        <stp>BarbaraRow</stp>
        <tr r="A3163" s="1"/>
      </tp>
      <tp t="s">
        <v>HYG US</v>
        <stp/>
        <stp>lon</stp>
        <stp>HYBarbaraRow119</stp>
        <stp>BarbaraRow</stp>
        <tr r="A3118" s="1"/>
      </tp>
      <tp t="s">
        <v/>
        <stp/>
        <stp>lon</stp>
        <stp>HYBarbaraRow118</stp>
        <stp>BarbaraRow</stp>
        <tr r="A3117" s="1"/>
      </tp>
      <tp t="s">
        <v>SYBK GY</v>
        <stp/>
        <stp>lon</stp>
        <stp>HYBarbaraRow113</stp>
        <stp>BarbaraRow</stp>
        <tr r="A3112" s="1"/>
      </tp>
      <tp t="s">
        <v>IS3K GY</v>
        <stp/>
        <stp>lon</stp>
        <stp>HYBarbaraRow112</stp>
        <stp>BarbaraRow</stp>
        <tr r="A3111" s="1"/>
      </tp>
      <tp t="s">
        <v>SDHG LN</v>
        <stp/>
        <stp>lon</stp>
        <stp>HYBarbaraRow111</stp>
        <stp>BarbaraRow</stp>
        <tr r="A3110" s="1"/>
      </tp>
      <tp t="s">
        <v>SDHMX IX</v>
        <stp/>
        <stp>lon</stp>
        <stp>HYBarbaraRow110</stp>
        <stp>BarbaraRow</stp>
        <tr r="A3109" s="1"/>
      </tp>
      <tp t="s">
        <v>JNKS LN</v>
        <stp/>
        <stp>lon</stp>
        <stp>HYBarbaraRow117</stp>
        <stp>BarbaraRow</stp>
        <tr r="A3116" s="1"/>
      </tp>
      <tp t="s">
        <v>SJNK SW</v>
        <stp/>
        <stp>lon</stp>
        <stp>HYBarbaraRow116</stp>
        <stp>BarbaraRow</stp>
        <tr r="A3115" s="1"/>
      </tp>
      <tp t="s">
        <v>SJNK IM</v>
        <stp/>
        <stp>lon</stp>
        <stp>HYBarbaraRow115</stp>
        <stp>BarbaraRow</stp>
        <tr r="A3114" s="1"/>
      </tp>
      <tp t="s">
        <v>SJNK LN</v>
        <stp/>
        <stp>lon</stp>
        <stp>HYBarbaraRow114</stp>
        <stp>BarbaraRow</stp>
        <tr r="A3113" s="1"/>
      </tp>
      <tp t="s">
        <v>SDHY NA</v>
        <stp/>
        <stp>lon</stp>
        <stp>HYBarbaraRow109</stp>
        <stp>BarbaraRow</stp>
        <tr r="A3108" s="1"/>
      </tp>
      <tp t="s">
        <v>SDHA LN</v>
        <stp/>
        <stp>lon</stp>
        <stp>HYBarbaraRow108</stp>
        <stp>BarbaraRow</stp>
        <tr r="A3107" s="1"/>
      </tp>
      <tp t="s">
        <v>STEA LN</v>
        <stp/>
        <stp>lon</stp>
        <stp>HYBarbaraRow103</stp>
        <stp>BarbaraRow</stp>
        <tr r="A3102" s="1"/>
      </tp>
      <tp t="s">
        <v>STHS LN</v>
        <stp/>
        <stp>lon</stp>
        <stp>HYBarbaraRow102</stp>
        <stp>BarbaraRow</stp>
        <tr r="A3101" s="1"/>
      </tp>
      <tp t="s">
        <v>PM9I GR</v>
        <stp/>
        <stp>lon</stp>
        <stp>HYBarbaraRow101</stp>
        <stp>BarbaraRow</stp>
        <tr r="A3100" s="1"/>
      </tp>
      <tp t="s">
        <v>STHE SW</v>
        <stp/>
        <stp>lon</stp>
        <stp>HYBarbaraRow100</stp>
        <stp>BarbaraRow</stp>
        <tr r="A3099" s="1"/>
      </tp>
      <tp t="s">
        <v>SDHY IM</v>
        <stp/>
        <stp>lon</stp>
        <stp>HYBarbaraRow107</stp>
        <stp>BarbaraRow</stp>
        <tr r="A3106" s="1"/>
      </tp>
      <tp t="s">
        <v>SDHY LN</v>
        <stp/>
        <stp>lon</stp>
        <stp>HYBarbaraRow106</stp>
        <stp>BarbaraRow</stp>
        <tr r="A3105" s="1"/>
      </tp>
      <tp t="s">
        <v>STYC SW</v>
        <stp/>
        <stp>lon</stp>
        <stp>HYBarbaraRow105</stp>
        <stp>BarbaraRow</stp>
        <tr r="A3104" s="1"/>
      </tp>
      <tp t="s">
        <v>STYC LN</v>
        <stp/>
        <stp>lon</stp>
        <stp>HYBarbaraRow104</stp>
        <stp>BarbaraRow</stp>
        <tr r="A3103" s="1"/>
      </tp>
      <tp t="s">
        <v/>
        <stp/>
        <stp>lon</stp>
        <stp>HYBarbaraRow139</stp>
        <stp>BarbaraRow</stp>
        <tr r="A3138" s="1"/>
      </tp>
      <tp t="s">
        <v>TAHY LN</v>
        <stp/>
        <stp>lon</stp>
        <stp>HYBarbaraRow138</stp>
        <stp>BarbaraRow</stp>
        <tr r="A3137" s="1"/>
      </tp>
      <tp t="s">
        <v>USYH IM</v>
        <stp/>
        <stp>lon</stp>
        <stp>HYBarbaraRow133</stp>
        <stp>BarbaraRow</stp>
        <tr r="A3132" s="1"/>
      </tp>
      <tp t="s">
        <v>USHY LN</v>
        <stp/>
        <stp>lon</stp>
        <stp>HYBarbaraRow132</stp>
        <stp>BarbaraRow</stp>
        <tr r="A3131" s="1"/>
      </tp>
      <tp t="s">
        <v>USHY FP</v>
        <stp/>
        <stp>lon</stp>
        <stp>HYBarbaraRow131</stp>
        <stp>BarbaraRow</stp>
        <tr r="A3130" s="1"/>
      </tp>
      <tp t="s">
        <v>QDVQ GY</v>
        <stp/>
        <stp>lon</stp>
        <stp>HYBarbaraRow130</stp>
        <stp>BarbaraRow</stp>
        <tr r="A3129" s="1"/>
      </tp>
      <tp t="s">
        <v>HYFA FP</v>
        <stp/>
        <stp>lon</stp>
        <stp>HYBarbaraRow137</stp>
        <stp>BarbaraRow</stp>
        <tr r="A3136" s="1"/>
      </tp>
      <tp t="s">
        <v>FAEU GY</v>
        <stp/>
        <stp>lon</stp>
        <stp>HYBarbaraRow136</stp>
        <stp>BarbaraRow</stp>
        <tr r="A3135" s="1"/>
      </tp>
      <tp t="s">
        <v>HYFA IM</v>
        <stp/>
        <stp>lon</stp>
        <stp>HYBarbaraRow135</stp>
        <stp>BarbaraRow</stp>
        <tr r="A3134" s="1"/>
      </tp>
      <tp t="s">
        <v>HYFA LN</v>
        <stp/>
        <stp>lon</stp>
        <stp>HYBarbaraRow134</stp>
        <stp>BarbaraRow</stp>
        <tr r="A3133" s="1"/>
      </tp>
      <tp t="s">
        <v>IBC7 GY</v>
        <stp/>
        <stp>lon</stp>
        <stp>HYBarbaraRow129</stp>
        <stp>BarbaraRow</stp>
        <tr r="A3128" s="1"/>
      </tp>
      <tp t="s">
        <v>WNGE LN</v>
        <stp/>
        <stp>lon</stp>
        <stp>HYBarbaraRow128</stp>
        <stp>BarbaraRow</stp>
        <tr r="A3127" s="1"/>
      </tp>
      <tp t="s">
        <v>WING IM</v>
        <stp/>
        <stp>lon</stp>
        <stp>HYBarbaraRow123</stp>
        <stp>BarbaraRow</stp>
        <tr r="A3122" s="1"/>
      </tp>
      <tp t="s">
        <v>WING LN</v>
        <stp/>
        <stp>lon</stp>
        <stp>HYBarbaraRow122</stp>
        <stp>BarbaraRow</stp>
        <tr r="A3121" s="1"/>
      </tp>
      <tp t="s">
        <v>SHYG US</v>
        <stp/>
        <stp>lon</stp>
        <stp>HYBarbaraRow121</stp>
        <stp>BarbaraRow</stp>
        <tr r="A3120" s="1"/>
      </tp>
      <tp t="s">
        <v>JNK US</v>
        <stp/>
        <stp>lon</stp>
        <stp>HYBarbaraRow120</stp>
        <stp>BarbaraRow</stp>
        <tr r="A3119" s="1"/>
      </tp>
      <tp t="s">
        <v>WIGG LN</v>
        <stp/>
        <stp>lon</stp>
        <stp>HYBarbaraRow127</stp>
        <stp>BarbaraRow</stp>
        <tr r="A3126" s="1"/>
      </tp>
      <tp t="s">
        <v>RISE LN</v>
        <stp/>
        <stp>lon</stp>
        <stp>HYBarbaraRow126</stp>
        <stp>BarbaraRow</stp>
        <tr r="A3125" s="1"/>
      </tp>
      <tp t="s">
        <v>WIAU LN</v>
        <stp/>
        <stp>lon</stp>
        <stp>HYBarbaraRow125</stp>
        <stp>BarbaraRow</stp>
        <tr r="A3124" s="1"/>
      </tp>
      <tp t="s">
        <v>WING SW</v>
        <stp/>
        <stp>lon</stp>
        <stp>HYBarbaraRow124</stp>
        <stp>BarbaraRow</stp>
        <tr r="A3123" s="1"/>
      </tp>
      <tp t="s">
        <v>89.18602</v>
        <stp/>
        <stp>lon</stp>
        <stp>PJSB GR</stp>
        <stp>BarbaraOurBid</stp>
        <tr r="B1199" s="1"/>
      </tp>
      <tp t="s">
        <v>139.59175032847</v>
        <stp/>
        <stp>lon</stp>
        <stp>IBCX NA</stp>
        <stp>BarbaraOurAsk</stp>
        <tr r="F1008" s="1"/>
      </tp>
      <tp t="s">
        <v>5.376</v>
        <stp/>
        <stp>lon</stp>
        <stp>CORC SW</stp>
        <stp>BarbaraExchangeAsk</stp>
        <tr r="E1454" s="1"/>
      </tp>
      <tp t="s">
        <v>SYBN GY</v>
        <stp/>
        <stp>lon</stp>
        <stp>IGBarbaraRow339</stp>
        <stp>BarbaraRow</stp>
        <tr r="A1339" s="1"/>
      </tp>
      <tp t="s">
        <v>SXRR GY</v>
        <stp/>
        <stp>lon</stp>
        <stp>IGBarbaraRow338</stp>
        <stp>BarbaraRow</stp>
        <tr r="A1338" s="1"/>
      </tp>
      <tp t="s">
        <v>LUSC SW</v>
        <stp/>
        <stp>lon</stp>
        <stp>IGBarbaraRow333</stp>
        <stp>BarbaraRow</stp>
        <tr r="A1333" s="1"/>
      </tp>
      <tp t="s">
        <v>LUSC IM</v>
        <stp/>
        <stp>lon</stp>
        <stp>IGBarbaraRow332</stp>
        <stp>BarbaraRow</stp>
        <tr r="A1332" s="1"/>
      </tp>
      <tp t="s">
        <v>LQGH LN</v>
        <stp/>
        <stp>lon</stp>
        <stp>IGBarbaraRow331</stp>
        <stp>BarbaraRow</stp>
        <tr r="A1331" s="1"/>
      </tp>
      <tp t="s">
        <v>LQEE SW</v>
        <stp/>
        <stp>lon</stp>
        <stp>IGBarbaraRow330</stp>
        <stp>BarbaraRow</stp>
        <tr r="A1330" s="1"/>
      </tp>
      <tp t="s">
        <v>SUSE SW</v>
        <stp/>
        <stp>lon</stp>
        <stp>IGBarbaraRow337</stp>
        <stp>BarbaraRow</stp>
        <tr r="A1337" s="1"/>
      </tp>
      <tp t="s">
        <v>SLXX SW</v>
        <stp/>
        <stp>lon</stp>
        <stp>IGBarbaraRow336</stp>
        <stp>BarbaraRow</stp>
        <tr r="A1336" s="1"/>
      </tp>
      <tp t="s">
        <v>SDIG SW</v>
        <stp/>
        <stp>lon</stp>
        <stp>IGBarbaraRow335</stp>
        <stp>BarbaraRow</stp>
        <tr r="A1335" s="1"/>
      </tp>
      <tp t="s">
        <v>SDIA SW</v>
        <stp/>
        <stp>lon</stp>
        <stp>IGBarbaraRow334</stp>
        <stp>BarbaraRow</stp>
        <tr r="A1334" s="1"/>
      </tp>
      <tp t="s">
        <v>LQDS LN</v>
        <stp/>
        <stp>lon</stp>
        <stp>IGBarbaraRow329</stp>
        <stp>BarbaraRow</stp>
        <tr r="A1329" s="1"/>
      </tp>
      <tp t="s">
        <v>LQDH SW</v>
        <stp/>
        <stp>lon</stp>
        <stp>IGBarbaraRow328</stp>
        <stp>BarbaraRow</stp>
        <tr r="A1328" s="1"/>
      </tp>
      <tp t="s">
        <v>JSET LN</v>
        <stp/>
        <stp>lon</stp>
        <stp>IGBarbaraRow323</stp>
        <stp>BarbaraRow</stp>
        <tr r="A1323" s="1"/>
      </tp>
      <tp t="s">
        <v>JPST SW</v>
        <stp/>
        <stp>lon</stp>
        <stp>IGBarbaraRow322</stp>
        <stp>BarbaraRow</stp>
        <tr r="A1322" s="1"/>
      </tp>
      <tp t="s">
        <v>JPPS GY</v>
        <stp/>
        <stp>lon</stp>
        <stp>IGBarbaraRow321</stp>
        <stp>BarbaraRow</stp>
        <tr r="A1321" s="1"/>
      </tp>
      <tp t="s">
        <v>JGST LN</v>
        <stp/>
        <stp>lon</stp>
        <stp>IGBarbaraRow320</stp>
        <stp>BarbaraRow</stp>
        <tr r="A1320" s="1"/>
      </tp>
      <tp t="s">
        <v>LQDH NA</v>
        <stp/>
        <stp>lon</stp>
        <stp>IGBarbaraRow327</stp>
        <stp>BarbaraRow</stp>
        <tr r="A1327" s="1"/>
      </tp>
      <tp t="s">
        <v>HLQD LN</v>
        <stp/>
        <stp>lon</stp>
        <stp>IGBarbaraRow326</stp>
        <stp>BarbaraRow</stp>
        <tr r="A1326" s="1"/>
      </tp>
      <tp t="s">
        <v>LQDA SW</v>
        <stp/>
        <stp>lon</stp>
        <stp>IGBarbaraRow325</stp>
        <stp>BarbaraRow</stp>
        <tr r="A1325" s="1"/>
      </tp>
      <tp t="s">
        <v>LCRP LN</v>
        <stp/>
        <stp>lon</stp>
        <stp>IGBarbaraRow324</stp>
        <stp>BarbaraRow</stp>
        <tr r="A1324" s="1"/>
      </tp>
      <tp t="s">
        <v>JEST LN</v>
        <stp/>
        <stp>lon</stp>
        <stp>IGBarbaraRow319</stp>
        <stp>BarbaraRow</stp>
        <tr r="A1319" s="1"/>
      </tp>
      <tp t="s">
        <v>JEST IM</v>
        <stp/>
        <stp>lon</stp>
        <stp>IGBarbaraRow318</stp>
        <stp>BarbaraRow</stp>
        <tr r="A1318" s="1"/>
      </tp>
      <tp t="s">
        <v>ERNA SW</v>
        <stp/>
        <stp>lon</stp>
        <stp>IGBarbaraRow313</stp>
        <stp>BarbaraRow</stp>
        <tr r="A1313" s="1"/>
      </tp>
      <tp t="s">
        <v>ERNA LN</v>
        <stp/>
        <stp>lon</stp>
        <stp>IGBarbaraRow312</stp>
        <stp>BarbaraRow</stp>
        <tr r="A1312" s="1"/>
      </tp>
      <tp t="s">
        <v>OM3G GR</v>
        <stp/>
        <stp>lon</stp>
        <stp>IGBarbaraRow311</stp>
        <stp>BarbaraRow</stp>
        <tr r="A1311" s="1"/>
      </tp>
      <tp t="s">
        <v>IEBC LN</v>
        <stp/>
        <stp>lon</stp>
        <stp>IGBarbaraRow310</stp>
        <stp>BarbaraRow</stp>
        <tr r="A1310" s="1"/>
      </tp>
      <tp t="s">
        <v>JEST GY</v>
        <stp/>
        <stp>lon</stp>
        <stp>IGBarbaraRow317</stp>
        <stp>BarbaraRow</stp>
        <tr r="A1317" s="1"/>
      </tp>
      <tp t="s">
        <v>IUCB SW</v>
        <stp/>
        <stp>lon</stp>
        <stp>IGBarbaraRow316</stp>
        <stp>BarbaraRow</stp>
        <tr r="A1316" s="1"/>
      </tp>
      <tp t="s">
        <v>IUCB IM</v>
        <stp/>
        <stp>lon</stp>
        <stp>IGBarbaraRow315</stp>
        <stp>BarbaraRow</stp>
        <tr r="A1315" s="1"/>
      </tp>
      <tp t="s">
        <v>IS15 SW</v>
        <stp/>
        <stp>lon</stp>
        <stp>IGBarbaraRow314</stp>
        <stp>BarbaraRow</stp>
        <tr r="A1314" s="1"/>
      </tp>
      <tp t="s">
        <v>IEAH LN</v>
        <stp/>
        <stp>lon</stp>
        <stp>IGBarbaraRow309</stp>
        <stp>BarbaraRow</stp>
        <tr r="A1309" s="1"/>
      </tp>
      <tp t="s">
        <v>IEAA SW</v>
        <stp/>
        <stp>lon</stp>
        <stp>IGBarbaraRow308</stp>
        <stp>BarbaraRow</stp>
        <tr r="A1308" s="1"/>
      </tp>
      <tp t="s">
        <v>FLOS LN</v>
        <stp/>
        <stp>lon</stp>
        <stp>IGBarbaraRow303</stp>
        <stp>BarbaraRow</stp>
        <tr r="A1303" s="1"/>
      </tp>
      <tp t="s">
        <v>FLOE SW</v>
        <stp/>
        <stp>lon</stp>
        <stp>IGBarbaraRow302</stp>
        <stp>BarbaraRow</stp>
        <tr r="A1302" s="1"/>
      </tp>
      <tp t="s">
        <v>FLOE IM</v>
        <stp/>
        <stp>lon</stp>
        <stp>IGBarbaraRow301</stp>
        <stp>BarbaraRow</stp>
        <tr r="A1301" s="1"/>
      </tp>
      <tp t="s">
        <v>FLOA LN</v>
        <stp/>
        <stp>lon</stp>
        <stp>IGBarbaraRow300</stp>
        <stp>BarbaraRow</stp>
        <tr r="A1300" s="1"/>
      </tp>
      <tp t="s">
        <v>ICOV SW</v>
        <stp/>
        <stp>lon</stp>
        <stp>IGBarbaraRow307</stp>
        <stp>BarbaraRow</stp>
        <tr r="A1307" s="1"/>
      </tp>
      <tp t="s">
        <v>FLTR IM</v>
        <stp/>
        <stp>lon</stp>
        <stp>IGBarbaraRow306</stp>
        <stp>BarbaraRow</stp>
        <tr r="A1306" s="1"/>
      </tp>
      <tp t="s">
        <v>FLOT SW</v>
        <stp/>
        <stp>lon</stp>
        <stp>IGBarbaraRow305</stp>
        <stp>BarbaraRow</stp>
        <tr r="A1305" s="1"/>
      </tp>
      <tp t="s">
        <v>FLOS SW</v>
        <stp/>
        <stp>lon</stp>
        <stp>IGBarbaraRow304</stp>
        <stp>BarbaraRow</stp>
        <tr r="A1304" s="1"/>
      </tp>
      <tp t="s">
        <v>PUIG SW</v>
        <stp/>
        <stp>lon</stp>
        <stp>IGBarbaraRow379</stp>
        <stp>BarbaraRow</stp>
        <tr r="A1379" s="1"/>
      </tp>
      <tp t="s">
        <v>PUIG IM</v>
        <stp/>
        <stp>lon</stp>
        <stp>IGBarbaraRow378</stp>
        <stp>BarbaraRow</stp>
        <tr r="A1378" s="1"/>
      </tp>
      <tp t="s">
        <v>LDCE IM</v>
        <stp/>
        <stp>lon</stp>
        <stp>IGBarbaraRow373</stp>
        <stp>BarbaraRow</stp>
        <tr r="A1373" s="1"/>
      </tp>
      <tp t="s">
        <v>PJSR GY</v>
        <stp/>
        <stp>lon</stp>
        <stp>IGBarbaraRow372</stp>
        <stp>BarbaraRow</stp>
        <tr r="A1372" s="1"/>
      </tp>
      <tp t="s">
        <v>PJSR SW</v>
        <stp/>
        <stp>lon</stp>
        <stp>IGBarbaraRow371</stp>
        <stp>BarbaraRow</stp>
        <tr r="A1371" s="1"/>
      </tp>
      <tp t="s">
        <v>PJS1 SW</v>
        <stp/>
        <stp>lon</stp>
        <stp>IGBarbaraRow370</stp>
        <stp>BarbaraRow</stp>
        <tr r="A1370" s="1"/>
      </tp>
      <tp t="s">
        <v>PSFE SW</v>
        <stp/>
        <stp>lon</stp>
        <stp>IGBarbaraRow377</stp>
        <stp>BarbaraRow</stp>
        <tr r="A1377" s="1"/>
      </tp>
      <tp t="s">
        <v>LDCU SW</v>
        <stp/>
        <stp>lon</stp>
        <stp>IGBarbaraRow376</stp>
        <stp>BarbaraRow</stp>
        <tr r="A1376" s="1"/>
      </tp>
      <tp t="s">
        <v>LDCU IM</v>
        <stp/>
        <stp>lon</stp>
        <stp>IGBarbaraRow375</stp>
        <stp>BarbaraRow</stp>
        <tr r="A1375" s="1"/>
      </tp>
      <tp t="s">
        <v>LDCE SW</v>
        <stp/>
        <stp>lon</stp>
        <stp>IGBarbaraRow374</stp>
        <stp>BarbaraRow</stp>
        <tr r="A1374" s="1"/>
      </tp>
      <tp t="s">
        <v>PJS1 IM</v>
        <stp/>
        <stp>lon</stp>
        <stp>IGBarbaraRow369</stp>
        <stp>BarbaraRow</stp>
        <tr r="A1369" s="1"/>
      </tp>
      <tp t="s">
        <v>UHYG LN</v>
        <stp/>
        <stp>lon</stp>
        <stp>IGBarbaraRow368</stp>
        <stp>BarbaraRow</stp>
        <tr r="A1368" s="1"/>
      </tp>
      <tp t="s">
        <v>EFRN LN</v>
        <stp/>
        <stp>lon</stp>
        <stp>IGBarbaraRow363</stp>
        <stp>BarbaraRow</stp>
        <tr r="A1363" s="1"/>
      </tp>
      <tp t="s">
        <v>OM3I GR</v>
        <stp/>
        <stp>lon</stp>
        <stp>IGBarbaraRow362</stp>
        <stp>BarbaraRow</stp>
        <tr r="A1362" s="1"/>
      </tp>
      <tp t="s">
        <v>JEST SW</v>
        <stp/>
        <stp>lon</stp>
        <stp>IGBarbaraRow361</stp>
        <stp>BarbaraRow</stp>
        <tr r="A1361" s="1"/>
      </tp>
      <tp t="s">
        <v>TABC GY</v>
        <stp/>
        <stp>lon</stp>
        <stp>IGBarbaraRow360</stp>
        <stp>BarbaraRow</stp>
        <tr r="A1360" s="1"/>
      </tp>
      <tp t="s">
        <v>USIH FP</v>
        <stp/>
        <stp>lon</stp>
        <stp>IGBarbaraRow367</stp>
        <stp>BarbaraRow</stp>
        <tr r="A1367" s="1"/>
      </tp>
      <tp t="s">
        <v>USIG IM</v>
        <stp/>
        <stp>lon</stp>
        <stp>IGBarbaraRow366</stp>
        <stp>BarbaraRow</stp>
        <tr r="A1366" s="1"/>
      </tp>
      <tp t="s">
        <v>XYLD GY</v>
        <stp/>
        <stp>lon</stp>
        <stp>IGBarbaraRow365</stp>
        <stp>BarbaraRow</stp>
        <tr r="A1365" s="1"/>
      </tp>
      <tp t="s">
        <v>EFRN GY</v>
        <stp/>
        <stp>lon</stp>
        <stp>IGBarbaraRow364</stp>
        <stp>BarbaraRow</stp>
        <tr r="A1364" s="1"/>
      </tp>
      <tp t="s">
        <v>TABA GR</v>
        <stp/>
        <stp>lon</stp>
        <stp>IGBarbaraRow359</stp>
        <stp>BarbaraRow</stp>
        <tr r="A1359" s="1"/>
      </tp>
      <tp t="s">
        <v>TABX GY</v>
        <stp/>
        <stp>lon</stp>
        <stp>IGBarbaraRow358</stp>
        <stp>BarbaraRow</stp>
        <tr r="A1358" s="1"/>
      </tp>
      <tp t="s">
        <v>BUOY LN</v>
        <stp/>
        <stp>lon</stp>
        <stp>IGBarbaraRow353</stp>
        <stp>BarbaraRow</stp>
        <tr r="A1353" s="1"/>
      </tp>
      <tp t="s">
        <v>XDGU SW</v>
        <stp/>
        <stp>lon</stp>
        <stp>IGBarbaraRow352</stp>
        <stp>BarbaraRow</stp>
        <tr r="A1352" s="1"/>
      </tp>
      <tp t="s">
        <v>XDGE IM</v>
        <stp/>
        <stp>lon</stp>
        <stp>IGBarbaraRow351</stp>
        <stp>BarbaraRow</stp>
        <tr r="A1351" s="1"/>
      </tp>
      <tp t="s">
        <v>XDEP SW</v>
        <stp/>
        <stp>lon</stp>
        <stp>IGBarbaraRow350</stp>
        <stp>BarbaraRow</stp>
        <tr r="A1350" s="1"/>
      </tp>
      <tp t="s">
        <v>TTRX IM</v>
        <stp/>
        <stp>lon</stp>
        <stp>IGBarbaraRow357</stp>
        <stp>BarbaraRow</stp>
        <tr r="A1357" s="1"/>
      </tp>
      <tp t="s">
        <v>TTRX LN</v>
        <stp/>
        <stp>lon</stp>
        <stp>IGBarbaraRow356</stp>
        <stp>BarbaraRow</stp>
        <tr r="A1356" s="1"/>
      </tp>
      <tp t="s">
        <v>FLOTH IM</v>
        <stp/>
        <stp>lon</stp>
        <stp>IGBarbaraRow355</stp>
        <stp>BarbaraRow</stp>
        <tr r="A1355" s="1"/>
      </tp>
      <tp t="s">
        <v>SWIM LN</v>
        <stp/>
        <stp>lon</stp>
        <stp>IGBarbaraRow354</stp>
        <stp>BarbaraRow</stp>
        <tr r="A1354" s="1"/>
      </tp>
      <tp t="s">
        <v>XDEPEUR SW</v>
        <stp/>
        <stp>lon</stp>
        <stp>IGBarbaraRow349</stp>
        <stp>BarbaraRow</stp>
        <tr r="A1349" s="1"/>
      </tp>
      <tp t="s">
        <v>XDEP IM</v>
        <stp/>
        <stp>lon</stp>
        <stp>IGBarbaraRow348</stp>
        <stp>BarbaraRow</stp>
        <tr r="A1348" s="1"/>
      </tp>
      <tp t="s">
        <v>UC85 LN</v>
        <stp/>
        <stp>lon</stp>
        <stp>IGBarbaraRow343</stp>
        <stp>BarbaraRow</stp>
        <tr r="A1343" s="1"/>
      </tp>
      <tp t="s">
        <v>UC82 LN</v>
        <stp/>
        <stp>lon</stp>
        <stp>IGBarbaraRow342</stp>
        <stp>BarbaraRow</stp>
        <tr r="A1342" s="1"/>
      </tp>
      <tp t="s">
        <v>UBBB IM</v>
        <stp/>
        <stp>lon</stp>
        <stp>IGBarbaraRow341</stp>
        <stp>BarbaraRow</stp>
        <tr r="A1341" s="1"/>
      </tp>
      <tp t="s">
        <v>UBBB FP</v>
        <stp/>
        <stp>lon</stp>
        <stp>IGBarbaraRow340</stp>
        <stp>BarbaraRow</stp>
        <tr r="A1340" s="1"/>
      </tp>
      <tp t="s">
        <v>XBEC SW</v>
        <stp/>
        <stp>lon</stp>
        <stp>IGBarbaraRow347</stp>
        <stp>BarbaraRow</stp>
        <tr r="A1347" s="1"/>
      </tp>
      <tp t="s">
        <v>XB4F SW</v>
        <stp/>
        <stp>lon</stp>
        <stp>IGBarbaraRow346</stp>
        <stp>BarbaraRow</stp>
        <tr r="A1346" s="1"/>
      </tp>
      <tp t="s">
        <v>UEF9 GY</v>
        <stp/>
        <stp>lon</stp>
        <stp>IGBarbaraRow345</stp>
        <stp>BarbaraRow</stp>
        <tr r="A1345" s="1"/>
      </tp>
      <tp t="s">
        <v>UCRP FP</v>
        <stp/>
        <stp>lon</stp>
        <stp>IGBarbaraRow344</stp>
        <stp>BarbaraRow</stp>
        <tr r="A1344" s="1"/>
      </tp>
      <tp t="s">
        <v>VECA GY</v>
        <stp/>
        <stp>lon</stp>
        <stp>IGBarbaraRow399</stp>
        <stp>BarbaraRow</stp>
        <tr r="A1399" s="1"/>
      </tp>
      <tp t="s">
        <v>VECA LN</v>
        <stp/>
        <stp>lon</stp>
        <stp>IGBarbaraRow398</stp>
        <stp>BarbaraRow</stp>
        <tr r="A1398" s="1"/>
      </tp>
      <tp t="s">
        <v>VECP LN</v>
        <stp/>
        <stp>lon</stp>
        <stp>IGBarbaraRow393</stp>
        <stp>BarbaraRow</stp>
        <tr r="A1393" s="1"/>
      </tp>
      <tp t="s">
        <v>VECAN MM</v>
        <stp/>
        <stp>lon</stp>
        <stp>IGBarbaraRow392</stp>
        <stp>BarbaraRow</stp>
        <tr r="A1392" s="1"/>
      </tp>
      <tp t="s">
        <v>VECPN MM</v>
        <stp/>
        <stp>lon</stp>
        <stp>IGBarbaraRow391</stp>
        <stp>BarbaraRow</stp>
        <tr r="A1391" s="1"/>
      </tp>
      <tp t="s">
        <v>VAGY GR</v>
        <stp/>
        <stp>lon</stp>
        <stp>IGBarbaraRow390</stp>
        <stp>BarbaraRow</stp>
        <tr r="A1390" s="1"/>
      </tp>
      <tp t="s">
        <v>VECP GY</v>
        <stp/>
        <stp>lon</stp>
        <stp>IGBarbaraRow397</stp>
        <stp>BarbaraRow</stp>
        <tr r="A1397" s="1"/>
      </tp>
      <tp t="s">
        <v>VECP IM</v>
        <stp/>
        <stp>lon</stp>
        <stp>IGBarbaraRow396</stp>
        <stp>BarbaraRow</stp>
        <tr r="A1396" s="1"/>
      </tp>
      <tp t="s">
        <v>VECP SW</v>
        <stp/>
        <stp>lon</stp>
        <stp>IGBarbaraRow395</stp>
        <stp>BarbaraRow</stp>
        <tr r="A1395" s="1"/>
      </tp>
      <tp t="s">
        <v>VECP NA</v>
        <stp/>
        <stp>lon</stp>
        <stp>IGBarbaraRow394</stp>
        <stp>BarbaraRow</stp>
        <tr r="A1394" s="1"/>
      </tp>
      <tp t="s">
        <v>VSCA SW</v>
        <stp/>
        <stp>lon</stp>
        <stp>IGBarbaraRow389</stp>
        <stp>BarbaraRow</stp>
        <tr r="A1389" s="1"/>
      </tp>
      <tp t="s">
        <v>VSCA LN</v>
        <stp/>
        <stp>lon</stp>
        <stp>IGBarbaraRow388</stp>
        <stp>BarbaraRow</stp>
        <tr r="A1388" s="1"/>
      </tp>
      <tp t="s">
        <v>VUSC SW</v>
        <stp/>
        <stp>lon</stp>
        <stp>IGBarbaraRow383</stp>
        <stp>BarbaraRow</stp>
        <tr r="A1383" s="1"/>
      </tp>
      <tp t="s">
        <v>VUSC GY</v>
        <stp/>
        <stp>lon</stp>
        <stp>IGBarbaraRow382</stp>
        <stp>BarbaraRow</stp>
        <tr r="A1382" s="1"/>
      </tp>
      <tp t="s">
        <v>VUSC LN</v>
        <stp/>
        <stp>lon</stp>
        <stp>IGBarbaraRow381</stp>
        <stp>BarbaraRow</stp>
        <tr r="A1381" s="1"/>
      </tp>
      <tp t="s">
        <v>VDUC LN</v>
        <stp/>
        <stp>lon</stp>
        <stp>IGBarbaraRow380</stp>
        <stp>BarbaraRow</stp>
        <tr r="A1380" s="1"/>
      </tp>
      <tp t="s">
        <v>VDCAN MM</v>
        <stp/>
        <stp>lon</stp>
        <stp>IGBarbaraRow387</stp>
        <stp>BarbaraRow</stp>
        <tr r="A1387" s="1"/>
      </tp>
      <tp t="s">
        <v>VDCA LN</v>
        <stp/>
        <stp>lon</stp>
        <stp>IGBarbaraRow386</stp>
        <stp>BarbaraRow</stp>
        <tr r="A1386" s="1"/>
      </tp>
      <tp t="s">
        <v>VDUCN MM</v>
        <stp/>
        <stp>lon</stp>
        <stp>IGBarbaraRow385</stp>
        <stp>BarbaraRow</stp>
        <tr r="A1385" s="1"/>
      </tp>
      <tp t="s">
        <v>VUSC IM</v>
        <stp/>
        <stp>lon</stp>
        <stp>IGBarbaraRow384</stp>
        <stp>BarbaraRow</stp>
        <tr r="A1384" s="1"/>
      </tp>
      <tp t="s">
        <v>No Publisher Yet</v>
        <stp/>
        <stp>lon</stp>
        <stp>HYBarbaraRow299</stp>
        <stp>BarbaraRow</stp>
        <tr r="A3298" s="1"/>
      </tp>
      <tp t="s">
        <v>No Publisher Yet</v>
        <stp/>
        <stp>lon</stp>
        <stp>HYBarbaraRow298</stp>
        <stp>BarbaraRow</stp>
        <tr r="A3297" s="1"/>
      </tp>
      <tp t="s">
        <v>No Publisher Yet</v>
        <stp/>
        <stp>lon</stp>
        <stp>HYBarbaraRow293</stp>
        <stp>BarbaraRow</stp>
        <tr r="A3292" s="1"/>
      </tp>
      <tp t="s">
        <v>No Publisher Yet</v>
        <stp/>
        <stp>lon</stp>
        <stp>HYBarbaraRow292</stp>
        <stp>BarbaraRow</stp>
        <tr r="A3291" s="1"/>
      </tp>
      <tp t="s">
        <v>No Publisher Yet</v>
        <stp/>
        <stp>lon</stp>
        <stp>HYBarbaraRow291</stp>
        <stp>BarbaraRow</stp>
        <tr r="A3290" s="1"/>
      </tp>
      <tp t="s">
        <v>No Publisher Yet</v>
        <stp/>
        <stp>lon</stp>
        <stp>HYBarbaraRow290</stp>
        <stp>BarbaraRow</stp>
        <tr r="A3289" s="1"/>
      </tp>
      <tp t="s">
        <v>No Publisher Yet</v>
        <stp/>
        <stp>lon</stp>
        <stp>HYBarbaraRow297</stp>
        <stp>BarbaraRow</stp>
        <tr r="A3296" s="1"/>
      </tp>
      <tp t="s">
        <v>No Publisher Yet</v>
        <stp/>
        <stp>lon</stp>
        <stp>HYBarbaraRow296</stp>
        <stp>BarbaraRow</stp>
        <tr r="A3295" s="1"/>
      </tp>
      <tp t="s">
        <v>No Publisher Yet</v>
        <stp/>
        <stp>lon</stp>
        <stp>HYBarbaraRow295</stp>
        <stp>BarbaraRow</stp>
        <tr r="A3294" s="1"/>
      </tp>
      <tp t="s">
        <v>No Publisher Yet</v>
        <stp/>
        <stp>lon</stp>
        <stp>HYBarbaraRow294</stp>
        <stp>BarbaraRow</stp>
        <tr r="A3293" s="1"/>
      </tp>
      <tp t="s">
        <v>No Publisher Yet</v>
        <stp/>
        <stp>lon</stp>
        <stp>HYBarbaraRow289</stp>
        <stp>BarbaraRow</stp>
        <tr r="A3288" s="1"/>
      </tp>
      <tp t="s">
        <v>No Publisher Yet</v>
        <stp/>
        <stp>lon</stp>
        <stp>HYBarbaraRow288</stp>
        <stp>BarbaraRow</stp>
        <tr r="A3287" s="1"/>
      </tp>
      <tp t="s">
        <v>No Publisher Yet</v>
        <stp/>
        <stp>lon</stp>
        <stp>HYBarbaraRow283</stp>
        <stp>BarbaraRow</stp>
        <tr r="A3282" s="1"/>
      </tp>
      <tp t="s">
        <v>No Publisher Yet</v>
        <stp/>
        <stp>lon</stp>
        <stp>HYBarbaraRow282</stp>
        <stp>BarbaraRow</stp>
        <tr r="A3281" s="1"/>
      </tp>
      <tp t="s">
        <v>No Publisher Yet</v>
        <stp/>
        <stp>lon</stp>
        <stp>HYBarbaraRow281</stp>
        <stp>BarbaraRow</stp>
        <tr r="A3280" s="1"/>
      </tp>
      <tp t="s">
        <v>No Publisher Yet</v>
        <stp/>
        <stp>lon</stp>
        <stp>HYBarbaraRow280</stp>
        <stp>BarbaraRow</stp>
        <tr r="A3279" s="1"/>
      </tp>
      <tp t="s">
        <v>No Publisher Yet</v>
        <stp/>
        <stp>lon</stp>
        <stp>HYBarbaraRow287</stp>
        <stp>BarbaraRow</stp>
        <tr r="A3286" s="1"/>
      </tp>
      <tp t="s">
        <v>No Publisher Yet</v>
        <stp/>
        <stp>lon</stp>
        <stp>HYBarbaraRow286</stp>
        <stp>BarbaraRow</stp>
        <tr r="A3285" s="1"/>
      </tp>
      <tp t="s">
        <v>No Publisher Yet</v>
        <stp/>
        <stp>lon</stp>
        <stp>HYBarbaraRow285</stp>
        <stp>BarbaraRow</stp>
        <tr r="A3284" s="1"/>
      </tp>
      <tp t="s">
        <v>No Publisher Yet</v>
        <stp/>
        <stp>lon</stp>
        <stp>HYBarbaraRow284</stp>
        <stp>BarbaraRow</stp>
        <tr r="A3283" s="1"/>
      </tp>
      <tp t="s">
        <v>No Publisher Yet</v>
        <stp/>
        <stp>lon</stp>
        <stp>HYBarbaraRow259</stp>
        <stp>BarbaraRow</stp>
        <tr r="A3258" s="1"/>
      </tp>
      <tp t="s">
        <v>No Publisher Yet</v>
        <stp/>
        <stp>lon</stp>
        <stp>HYBarbaraRow258</stp>
        <stp>BarbaraRow</stp>
        <tr r="A3257" s="1"/>
      </tp>
      <tp t="s">
        <v>No Publisher Yet</v>
        <stp/>
        <stp>lon</stp>
        <stp>HYBarbaraRow253</stp>
        <stp>BarbaraRow</stp>
        <tr r="A3252" s="1"/>
      </tp>
      <tp t="s">
        <v>No Publisher Yet</v>
        <stp/>
        <stp>lon</stp>
        <stp>HYBarbaraRow252</stp>
        <stp>BarbaraRow</stp>
        <tr r="A3251" s="1"/>
      </tp>
      <tp t="s">
        <v>No Publisher Yet</v>
        <stp/>
        <stp>lon</stp>
        <stp>HYBarbaraRow251</stp>
        <stp>BarbaraRow</stp>
        <tr r="A3250" s="1"/>
      </tp>
      <tp t="s">
        <v>No Publisher Yet</v>
        <stp/>
        <stp>lon</stp>
        <stp>HYBarbaraRow250</stp>
        <stp>BarbaraRow</stp>
        <tr r="A3249" s="1"/>
      </tp>
      <tp t="s">
        <v>No Publisher Yet</v>
        <stp/>
        <stp>lon</stp>
        <stp>HYBarbaraRow257</stp>
        <stp>BarbaraRow</stp>
        <tr r="A3256" s="1"/>
      </tp>
      <tp t="s">
        <v>No Publisher Yet</v>
        <stp/>
        <stp>lon</stp>
        <stp>HYBarbaraRow256</stp>
        <stp>BarbaraRow</stp>
        <tr r="A3255" s="1"/>
      </tp>
      <tp t="s">
        <v>No Publisher Yet</v>
        <stp/>
        <stp>lon</stp>
        <stp>HYBarbaraRow255</stp>
        <stp>BarbaraRow</stp>
        <tr r="A3254" s="1"/>
      </tp>
      <tp t="s">
        <v>No Publisher Yet</v>
        <stp/>
        <stp>lon</stp>
        <stp>HYBarbaraRow254</stp>
        <stp>BarbaraRow</stp>
        <tr r="A3253" s="1"/>
      </tp>
      <tp t="s">
        <v>No Publisher Yet</v>
        <stp/>
        <stp>lon</stp>
        <stp>HYBarbaraRow249</stp>
        <stp>BarbaraRow</stp>
        <tr r="A3248" s="1"/>
      </tp>
      <tp t="s">
        <v>No Publisher Yet</v>
        <stp/>
        <stp>lon</stp>
        <stp>HYBarbaraRow248</stp>
        <stp>BarbaraRow</stp>
        <tr r="A3247" s="1"/>
      </tp>
      <tp t="s">
        <v>No Publisher Yet</v>
        <stp/>
        <stp>lon</stp>
        <stp>HYBarbaraRow243</stp>
        <stp>BarbaraRow</stp>
        <tr r="A3242" s="1"/>
      </tp>
      <tp t="s">
        <v>No Publisher Yet</v>
        <stp/>
        <stp>lon</stp>
        <stp>HYBarbaraRow242</stp>
        <stp>BarbaraRow</stp>
        <tr r="A3241" s="1"/>
      </tp>
      <tp t="s">
        <v>No Publisher Yet</v>
        <stp/>
        <stp>lon</stp>
        <stp>HYBarbaraRow241</stp>
        <stp>BarbaraRow</stp>
        <tr r="A3240" s="1"/>
      </tp>
      <tp t="s">
        <v>No Publisher Yet</v>
        <stp/>
        <stp>lon</stp>
        <stp>HYBarbaraRow240</stp>
        <stp>BarbaraRow</stp>
        <tr r="A3239" s="1"/>
      </tp>
      <tp t="s">
        <v>No Publisher Yet</v>
        <stp/>
        <stp>lon</stp>
        <stp>HYBarbaraRow247</stp>
        <stp>BarbaraRow</stp>
        <tr r="A3246" s="1"/>
      </tp>
      <tp t="s">
        <v>No Publisher Yet</v>
        <stp/>
        <stp>lon</stp>
        <stp>HYBarbaraRow246</stp>
        <stp>BarbaraRow</stp>
        <tr r="A3245" s="1"/>
      </tp>
      <tp t="s">
        <v>No Publisher Yet</v>
        <stp/>
        <stp>lon</stp>
        <stp>HYBarbaraRow245</stp>
        <stp>BarbaraRow</stp>
        <tr r="A3244" s="1"/>
      </tp>
      <tp t="s">
        <v>No Publisher Yet</v>
        <stp/>
        <stp>lon</stp>
        <stp>HYBarbaraRow244</stp>
        <stp>BarbaraRow</stp>
        <tr r="A3243" s="1"/>
      </tp>
      <tp t="s">
        <v>No Publisher Yet</v>
        <stp/>
        <stp>lon</stp>
        <stp>HYBarbaraRow279</stp>
        <stp>BarbaraRow</stp>
        <tr r="A3278" s="1"/>
      </tp>
      <tp t="s">
        <v>No Publisher Yet</v>
        <stp/>
        <stp>lon</stp>
        <stp>HYBarbaraRow278</stp>
        <stp>BarbaraRow</stp>
        <tr r="A3277" s="1"/>
      </tp>
      <tp t="s">
        <v>No Publisher Yet</v>
        <stp/>
        <stp>lon</stp>
        <stp>HYBarbaraRow273</stp>
        <stp>BarbaraRow</stp>
        <tr r="A3272" s="1"/>
      </tp>
      <tp t="s">
        <v>No Publisher Yet</v>
        <stp/>
        <stp>lon</stp>
        <stp>HYBarbaraRow272</stp>
        <stp>BarbaraRow</stp>
        <tr r="A3271" s="1"/>
      </tp>
      <tp t="s">
        <v>No Publisher Yet</v>
        <stp/>
        <stp>lon</stp>
        <stp>HYBarbaraRow271</stp>
        <stp>BarbaraRow</stp>
        <tr r="A3270" s="1"/>
      </tp>
      <tp t="s">
        <v>No Publisher Yet</v>
        <stp/>
        <stp>lon</stp>
        <stp>HYBarbaraRow270</stp>
        <stp>BarbaraRow</stp>
        <tr r="A3269" s="1"/>
      </tp>
      <tp t="s">
        <v>No Publisher Yet</v>
        <stp/>
        <stp>lon</stp>
        <stp>HYBarbaraRow277</stp>
        <stp>BarbaraRow</stp>
        <tr r="A3276" s="1"/>
      </tp>
      <tp t="s">
        <v>No Publisher Yet</v>
        <stp/>
        <stp>lon</stp>
        <stp>HYBarbaraRow276</stp>
        <stp>BarbaraRow</stp>
        <tr r="A3275" s="1"/>
      </tp>
      <tp t="s">
        <v>No Publisher Yet</v>
        <stp/>
        <stp>lon</stp>
        <stp>HYBarbaraRow275</stp>
        <stp>BarbaraRow</stp>
        <tr r="A3274" s="1"/>
      </tp>
      <tp t="s">
        <v>No Publisher Yet</v>
        <stp/>
        <stp>lon</stp>
        <stp>HYBarbaraRow274</stp>
        <stp>BarbaraRow</stp>
        <tr r="A3273" s="1"/>
      </tp>
      <tp t="s">
        <v>No Publisher Yet</v>
        <stp/>
        <stp>lon</stp>
        <stp>HYBarbaraRow269</stp>
        <stp>BarbaraRow</stp>
        <tr r="A3268" s="1"/>
      </tp>
      <tp t="s">
        <v>No Publisher Yet</v>
        <stp/>
        <stp>lon</stp>
        <stp>HYBarbaraRow268</stp>
        <stp>BarbaraRow</stp>
        <tr r="A3267" s="1"/>
      </tp>
      <tp t="s">
        <v>No Publisher Yet</v>
        <stp/>
        <stp>lon</stp>
        <stp>HYBarbaraRow263</stp>
        <stp>BarbaraRow</stp>
        <tr r="A3262" s="1"/>
      </tp>
      <tp t="s">
        <v>No Publisher Yet</v>
        <stp/>
        <stp>lon</stp>
        <stp>HYBarbaraRow262</stp>
        <stp>BarbaraRow</stp>
        <tr r="A3261" s="1"/>
      </tp>
      <tp t="s">
        <v>No Publisher Yet</v>
        <stp/>
        <stp>lon</stp>
        <stp>HYBarbaraRow261</stp>
        <stp>BarbaraRow</stp>
        <tr r="A3260" s="1"/>
      </tp>
      <tp t="s">
        <v>No Publisher Yet</v>
        <stp/>
        <stp>lon</stp>
        <stp>HYBarbaraRow260</stp>
        <stp>BarbaraRow</stp>
        <tr r="A3259" s="1"/>
      </tp>
      <tp t="s">
        <v>No Publisher Yet</v>
        <stp/>
        <stp>lon</stp>
        <stp>HYBarbaraRow267</stp>
        <stp>BarbaraRow</stp>
        <tr r="A3266" s="1"/>
      </tp>
      <tp t="s">
        <v>No Publisher Yet</v>
        <stp/>
        <stp>lon</stp>
        <stp>HYBarbaraRow266</stp>
        <stp>BarbaraRow</stp>
        <tr r="A3265" s="1"/>
      </tp>
      <tp t="s">
        <v>No Publisher Yet</v>
        <stp/>
        <stp>lon</stp>
        <stp>HYBarbaraRow265</stp>
        <stp>BarbaraRow</stp>
        <tr r="A3264" s="1"/>
      </tp>
      <tp t="s">
        <v>No Publisher Yet</v>
        <stp/>
        <stp>lon</stp>
        <stp>HYBarbaraRow264</stp>
        <stp>BarbaraRow</stp>
        <tr r="A3263" s="1"/>
      </tp>
      <tp t="s">
        <v>No Publisher Yet</v>
        <stp/>
        <stp>lon</stp>
        <stp>HYBarbaraRow219</stp>
        <stp>BarbaraRow</stp>
        <tr r="A3218" s="1"/>
      </tp>
      <tp t="s">
        <v>No Publisher Yet</v>
        <stp/>
        <stp>lon</stp>
        <stp>HYBarbaraRow218</stp>
        <stp>BarbaraRow</stp>
        <tr r="A3217" s="1"/>
      </tp>
      <tp t="s">
        <v>No Publisher Yet</v>
        <stp/>
        <stp>lon</stp>
        <stp>HYBarbaraRow213</stp>
        <stp>BarbaraRow</stp>
        <tr r="A3212" s="1"/>
      </tp>
      <tp t="s">
        <v>No Publisher Yet</v>
        <stp/>
        <stp>lon</stp>
        <stp>HYBarbaraRow212</stp>
        <stp>BarbaraRow</stp>
        <tr r="A3211" s="1"/>
      </tp>
      <tp t="s">
        <v>No Publisher Yet</v>
        <stp/>
        <stp>lon</stp>
        <stp>HYBarbaraRow211</stp>
        <stp>BarbaraRow</stp>
        <tr r="A3210" s="1"/>
      </tp>
      <tp t="s">
        <v>No Publisher Yet</v>
        <stp/>
        <stp>lon</stp>
        <stp>HYBarbaraRow210</stp>
        <stp>BarbaraRow</stp>
        <tr r="A3209" s="1"/>
      </tp>
      <tp t="s">
        <v>No Publisher Yet</v>
        <stp/>
        <stp>lon</stp>
        <stp>HYBarbaraRow217</stp>
        <stp>BarbaraRow</stp>
        <tr r="A3216" s="1"/>
      </tp>
      <tp t="s">
        <v>No Publisher Yet</v>
        <stp/>
        <stp>lon</stp>
        <stp>HYBarbaraRow216</stp>
        <stp>BarbaraRow</stp>
        <tr r="A3215" s="1"/>
      </tp>
      <tp t="s">
        <v>No Publisher Yet</v>
        <stp/>
        <stp>lon</stp>
        <stp>HYBarbaraRow215</stp>
        <stp>BarbaraRow</stp>
        <tr r="A3214" s="1"/>
      </tp>
      <tp t="s">
        <v>No Publisher Yet</v>
        <stp/>
        <stp>lon</stp>
        <stp>HYBarbaraRow214</stp>
        <stp>BarbaraRow</stp>
        <tr r="A3213" s="1"/>
      </tp>
      <tp t="s">
        <v>No Publisher Yet</v>
        <stp/>
        <stp>lon</stp>
        <stp>HYBarbaraRow209</stp>
        <stp>BarbaraRow</stp>
        <tr r="A3208" s="1"/>
      </tp>
      <tp t="s">
        <v>No Publisher Yet</v>
        <stp/>
        <stp>lon</stp>
        <stp>HYBarbaraRow208</stp>
        <stp>BarbaraRow</stp>
        <tr r="A3207" s="1"/>
      </tp>
      <tp t="s">
        <v>No Publisher Yet</v>
        <stp/>
        <stp>lon</stp>
        <stp>HYBarbaraRow203</stp>
        <stp>BarbaraRow</stp>
        <tr r="A3202" s="1"/>
      </tp>
      <tp t="s">
        <v>No Publisher Yet</v>
        <stp/>
        <stp>lon</stp>
        <stp>HYBarbaraRow202</stp>
        <stp>BarbaraRow</stp>
        <tr r="A3201" s="1"/>
      </tp>
      <tp t="s">
        <v>No Publisher Yet</v>
        <stp/>
        <stp>lon</stp>
        <stp>HYBarbaraRow201</stp>
        <stp>BarbaraRow</stp>
        <tr r="A3200" s="1"/>
      </tp>
      <tp t="s">
        <v>No Publisher Yet</v>
        <stp/>
        <stp>lon</stp>
        <stp>HYBarbaraRow200</stp>
        <stp>BarbaraRow</stp>
        <tr r="A3199" s="1"/>
      </tp>
      <tp t="s">
        <v>No Publisher Yet</v>
        <stp/>
        <stp>lon</stp>
        <stp>HYBarbaraRow207</stp>
        <stp>BarbaraRow</stp>
        <tr r="A3206" s="1"/>
      </tp>
      <tp t="s">
        <v>No Publisher Yet</v>
        <stp/>
        <stp>lon</stp>
        <stp>HYBarbaraRow206</stp>
        <stp>BarbaraRow</stp>
        <tr r="A3205" s="1"/>
      </tp>
      <tp t="s">
        <v>No Publisher Yet</v>
        <stp/>
        <stp>lon</stp>
        <stp>HYBarbaraRow205</stp>
        <stp>BarbaraRow</stp>
        <tr r="A3204" s="1"/>
      </tp>
      <tp t="s">
        <v>No Publisher Yet</v>
        <stp/>
        <stp>lon</stp>
        <stp>HYBarbaraRow204</stp>
        <stp>BarbaraRow</stp>
        <tr r="A3203" s="1"/>
      </tp>
      <tp t="s">
        <v>No Publisher Yet</v>
        <stp/>
        <stp>lon</stp>
        <stp>HYBarbaraRow239</stp>
        <stp>BarbaraRow</stp>
        <tr r="A3238" s="1"/>
      </tp>
      <tp t="s">
        <v>No Publisher Yet</v>
        <stp/>
        <stp>lon</stp>
        <stp>HYBarbaraRow238</stp>
        <stp>BarbaraRow</stp>
        <tr r="A3237" s="1"/>
      </tp>
      <tp t="s">
        <v>No Publisher Yet</v>
        <stp/>
        <stp>lon</stp>
        <stp>HYBarbaraRow233</stp>
        <stp>BarbaraRow</stp>
        <tr r="A3232" s="1"/>
      </tp>
      <tp t="s">
        <v>No Publisher Yet</v>
        <stp/>
        <stp>lon</stp>
        <stp>HYBarbaraRow232</stp>
        <stp>BarbaraRow</stp>
        <tr r="A3231" s="1"/>
      </tp>
      <tp t="s">
        <v>No Publisher Yet</v>
        <stp/>
        <stp>lon</stp>
        <stp>HYBarbaraRow231</stp>
        <stp>BarbaraRow</stp>
        <tr r="A3230" s="1"/>
      </tp>
      <tp t="s">
        <v>No Publisher Yet</v>
        <stp/>
        <stp>lon</stp>
        <stp>HYBarbaraRow230</stp>
        <stp>BarbaraRow</stp>
        <tr r="A3229" s="1"/>
      </tp>
      <tp t="s">
        <v>No Publisher Yet</v>
        <stp/>
        <stp>lon</stp>
        <stp>HYBarbaraRow237</stp>
        <stp>BarbaraRow</stp>
        <tr r="A3236" s="1"/>
      </tp>
      <tp t="s">
        <v>No Publisher Yet</v>
        <stp/>
        <stp>lon</stp>
        <stp>HYBarbaraRow236</stp>
        <stp>BarbaraRow</stp>
        <tr r="A3235" s="1"/>
      </tp>
      <tp t="s">
        <v>No Publisher Yet</v>
        <stp/>
        <stp>lon</stp>
        <stp>HYBarbaraRow235</stp>
        <stp>BarbaraRow</stp>
        <tr r="A3234" s="1"/>
      </tp>
      <tp t="s">
        <v>No Publisher Yet</v>
        <stp/>
        <stp>lon</stp>
        <stp>HYBarbaraRow234</stp>
        <stp>BarbaraRow</stp>
        <tr r="A3233" s="1"/>
      </tp>
      <tp t="s">
        <v>No Publisher Yet</v>
        <stp/>
        <stp>lon</stp>
        <stp>HYBarbaraRow229</stp>
        <stp>BarbaraRow</stp>
        <tr r="A3228" s="1"/>
      </tp>
      <tp t="s">
        <v>No Publisher Yet</v>
        <stp/>
        <stp>lon</stp>
        <stp>HYBarbaraRow228</stp>
        <stp>BarbaraRow</stp>
        <tr r="A3227" s="1"/>
      </tp>
      <tp t="s">
        <v>No Publisher Yet</v>
        <stp/>
        <stp>lon</stp>
        <stp>HYBarbaraRow223</stp>
        <stp>BarbaraRow</stp>
        <tr r="A3222" s="1"/>
      </tp>
      <tp t="s">
        <v>No Publisher Yet</v>
        <stp/>
        <stp>lon</stp>
        <stp>HYBarbaraRow222</stp>
        <stp>BarbaraRow</stp>
        <tr r="A3221" s="1"/>
      </tp>
      <tp t="s">
        <v>No Publisher Yet</v>
        <stp/>
        <stp>lon</stp>
        <stp>HYBarbaraRow221</stp>
        <stp>BarbaraRow</stp>
        <tr r="A3220" s="1"/>
      </tp>
      <tp t="s">
        <v>No Publisher Yet</v>
        <stp/>
        <stp>lon</stp>
        <stp>HYBarbaraRow220</stp>
        <stp>BarbaraRow</stp>
        <tr r="A3219" s="1"/>
      </tp>
      <tp t="s">
        <v>No Publisher Yet</v>
        <stp/>
        <stp>lon</stp>
        <stp>HYBarbaraRow227</stp>
        <stp>BarbaraRow</stp>
        <tr r="A3226" s="1"/>
      </tp>
      <tp t="s">
        <v>No Publisher Yet</v>
        <stp/>
        <stp>lon</stp>
        <stp>HYBarbaraRow226</stp>
        <stp>BarbaraRow</stp>
        <tr r="A3225" s="1"/>
      </tp>
      <tp t="s">
        <v>No Publisher Yet</v>
        <stp/>
        <stp>lon</stp>
        <stp>HYBarbaraRow225</stp>
        <stp>BarbaraRow</stp>
        <tr r="A3224" s="1"/>
      </tp>
      <tp t="s">
        <v>No Publisher Yet</v>
        <stp/>
        <stp>lon</stp>
        <stp>HYBarbaraRow224</stp>
        <stp>BarbaraRow</stp>
        <tr r="A3223" s="1"/>
      </tp>
      <tp t="s">
        <v>90.4517561729024</v>
        <stp/>
        <stp>lon</stp>
        <stp>PJSA GR</stp>
        <stp>BarbaraOurBid</stp>
        <tr r="B4043" s="1"/>
      </tp>
      <tp t="s">
        <v>150.265393005647</v>
        <stp/>
        <stp>lon</stp>
        <stp>LYXA GY</stp>
        <stp>BarbaraOurBid</stp>
        <tr r="B364" s="1"/>
      </tp>
      <tp t="s">
        <v>5.33113061402142</v>
        <stp/>
        <stp>lon</stp>
        <stp>FLOA LN</stp>
        <stp>BarbaraOurBid</stp>
        <tr r="B1300" s="1"/>
      </tp>
      <tp t="s">
        <v>CBUSE IM</v>
        <stp/>
        <stp>lon</stp>
        <stp>IGBarbaraRow239</stp>
        <stp>BarbaraRow</stp>
        <tr r="A1239" s="1"/>
      </tp>
      <tp t="s">
        <v>UEF9 NA</v>
        <stp/>
        <stp>lon</stp>
        <stp>IGBarbaraRow238</stp>
        <stp>BarbaraRow</stp>
        <tr r="A1238" s="1"/>
      </tp>
      <tp t="s">
        <v>CBUS5H SW</v>
        <stp/>
        <stp>lon</stp>
        <stp>IGBarbaraRow233</stp>
        <stp>BarbaraRow</stp>
        <tr r="A1233" s="1"/>
      </tp>
      <tp t="s">
        <v>CBUS5S SW</v>
        <stp/>
        <stp>lon</stp>
        <stp>IGBarbaraRow232</stp>
        <stp>BarbaraRow</stp>
        <tr r="A1232" s="1"/>
      </tp>
      <tp t="s">
        <v>CBUS5E IM</v>
        <stp/>
        <stp>lon</stp>
        <stp>IGBarbaraRow231</stp>
        <stp>BarbaraRow</stp>
        <tr r="A1231" s="1"/>
      </tp>
      <tp t="s">
        <v>CBUS5E SW</v>
        <stp/>
        <stp>lon</stp>
        <stp>IGBarbaraRow230</stp>
        <stp>BarbaraRow</stp>
        <tr r="A1230" s="1"/>
      </tp>
      <tp t="s">
        <v>CBUS SW</v>
        <stp/>
        <stp>lon</stp>
        <stp>IGBarbaraRow237</stp>
        <stp>BarbaraRow</stp>
        <tr r="A1237" s="1"/>
      </tp>
      <tp t="s">
        <v>CBUS IM</v>
        <stp/>
        <stp>lon</stp>
        <stp>IGBarbaraRow236</stp>
        <stp>BarbaraRow</stp>
        <tr r="A1236" s="1"/>
      </tp>
      <tp t="s">
        <v>UC84 LN</v>
        <stp/>
        <stp>lon</stp>
        <stp>IGBarbaraRow235</stp>
        <stp>BarbaraRow</stp>
        <tr r="A1235" s="1"/>
      </tp>
      <tp t="s">
        <v>UC76 LN</v>
        <stp/>
        <stp>lon</stp>
        <stp>IGBarbaraRow234</stp>
        <stp>BarbaraRow</stp>
        <tr r="A1234" s="1"/>
      </tp>
      <tp t="s">
        <v>CBUS5 SW</v>
        <stp/>
        <stp>lon</stp>
        <stp>IGBarbaraRow229</stp>
        <stp>BarbaraRow</stp>
        <tr r="A1229" s="1"/>
      </tp>
      <tp t="s">
        <v>UEF8 GY</v>
        <stp/>
        <stp>lon</stp>
        <stp>IGBarbaraRow228</stp>
        <stp>BarbaraRow</stp>
        <tr r="A1228" s="1"/>
      </tp>
      <tp t="s">
        <v>UC86 LN</v>
        <stp/>
        <stp>lon</stp>
        <stp>IGBarbaraRow223</stp>
        <stp>BarbaraRow</stp>
        <tr r="A1223" s="1"/>
      </tp>
      <tp t="s">
        <v>UC81 LN</v>
        <stp/>
        <stp>lon</stp>
        <stp>IGBarbaraRow222</stp>
        <stp>BarbaraRow</stp>
        <tr r="A1222" s="1"/>
      </tp>
      <tp t="s">
        <v>CBSUSH SW</v>
        <stp/>
        <stp>lon</stp>
        <stp>IGBarbaraRow221</stp>
        <stp>BarbaraRow</stp>
        <tr r="A1221" s="1"/>
      </tp>
      <tp t="s">
        <v>CBSUSE SW</v>
        <stp/>
        <stp>lon</stp>
        <stp>IGBarbaraRow220</stp>
        <stp>BarbaraRow</stp>
        <tr r="A1220" s="1"/>
      </tp>
      <tp t="s">
        <v>UEF8 NA</v>
        <stp/>
        <stp>lon</stp>
        <stp>IGBarbaraRow227</stp>
        <stp>BarbaraRow</stp>
        <tr r="A1227" s="1"/>
      </tp>
      <tp t="s">
        <v>UEF7 GY</v>
        <stp/>
        <stp>lon</stp>
        <stp>IGBarbaraRow226</stp>
        <stp>BarbaraRow</stp>
        <tr r="A1226" s="1"/>
      </tp>
      <tp t="s">
        <v>UEF7 NA</v>
        <stp/>
        <stp>lon</stp>
        <stp>IGBarbaraRow225</stp>
        <stp>BarbaraRow</stp>
        <tr r="A1225" s="1"/>
      </tp>
      <tp t="s">
        <v>CBUS5 IM</v>
        <stp/>
        <stp>lon</stp>
        <stp>IGBarbaraRow224</stp>
        <stp>BarbaraRow</stp>
        <tr r="A1224" s="1"/>
      </tp>
      <tp t="s">
        <v>CBSUSE IM</v>
        <stp/>
        <stp>lon</stp>
        <stp>IGBarbaraRow219</stp>
        <stp>BarbaraRow</stp>
        <tr r="A1219" s="1"/>
      </tp>
      <tp t="s">
        <v>CBSUST SW</v>
        <stp/>
        <stp>lon</stp>
        <stp>IGBarbaraRow218</stp>
        <stp>BarbaraRow</stp>
        <tr r="A1218" s="1"/>
      </tp>
      <tp t="s">
        <v>XZE5 SW</v>
        <stp/>
        <stp>lon</stp>
        <stp>IGBarbaraRow213</stp>
        <stp>BarbaraRow</stp>
        <tr r="A1213" s="1"/>
      </tp>
      <tp t="s">
        <v>XZE5 LN</v>
        <stp/>
        <stp>lon</stp>
        <stp>IGBarbaraRow212</stp>
        <stp>BarbaraRow</stp>
        <tr r="A1212" s="1"/>
      </tp>
      <tp t="s">
        <v>XYLE GR</v>
        <stp/>
        <stp>lon</stp>
        <stp>IGBarbaraRow211</stp>
        <stp>BarbaraRow</stp>
        <tr r="A1211" s="1"/>
      </tp>
      <tp t="s">
        <v>XYLD SW</v>
        <stp/>
        <stp>lon</stp>
        <stp>IGBarbaraRow210</stp>
        <stp>BarbaraRow</stp>
        <tr r="A1210" s="1"/>
      </tp>
      <tp t="s">
        <v>CBSUS SW</v>
        <stp/>
        <stp>lon</stp>
        <stp>IGBarbaraRow217</stp>
        <stp>BarbaraRow</stp>
        <tr r="A1217" s="1"/>
      </tp>
      <tp t="s">
        <v>UE25 NA</v>
        <stp/>
        <stp>lon</stp>
        <stp>IGBarbaraRow216</stp>
        <stp>BarbaraRow</stp>
        <tr r="A1216" s="1"/>
      </tp>
      <tp t="s">
        <v>CBSUS IM</v>
        <stp/>
        <stp>lon</stp>
        <stp>IGBarbaraRow215</stp>
        <stp>BarbaraRow</stp>
        <tr r="A1215" s="1"/>
      </tp>
      <tp t="s">
        <v>UC98 LN</v>
        <stp/>
        <stp>lon</stp>
        <stp>IGBarbaraRow214</stp>
        <stp>BarbaraRow</stp>
        <tr r="A1214" s="1"/>
      </tp>
      <tp t="s">
        <v>XYLD GR</v>
        <stp/>
        <stp>lon</stp>
        <stp>IGBarbaraRow209</stp>
        <stp>BarbaraRow</stp>
        <tr r="A1209" s="1"/>
      </tp>
      <tp t="s">
        <v>XYLD IM</v>
        <stp/>
        <stp>lon</stp>
        <stp>IGBarbaraRow208</stp>
        <stp>BarbaraRow</stp>
        <tr r="A1208" s="1"/>
      </tp>
      <tp t="s">
        <v>XDGU IM</v>
        <stp/>
        <stp>lon</stp>
        <stp>IGBarbaraRow203</stp>
        <stp>BarbaraRow</stp>
        <tr r="A1203" s="1"/>
      </tp>
      <tp t="s">
        <v>XDGU GY</v>
        <stp/>
        <stp>lon</stp>
        <stp>IGBarbaraRow202</stp>
        <stp>BarbaraRow</stp>
        <tr r="A1202" s="1"/>
      </tp>
      <tp t="s">
        <v>PRIC LN</v>
        <stp/>
        <stp>lon</stp>
        <stp>IGBarbaraRow201</stp>
        <stp>BarbaraRow</stp>
        <tr r="A1201" s="1"/>
      </tp>
      <tp t="s">
        <v>LDCC SW</v>
        <stp/>
        <stp>lon</stp>
        <stp>IGBarbaraRow200</stp>
        <stp>BarbaraRow</stp>
        <tr r="A1200" s="1"/>
      </tp>
      <tp t="s">
        <v>XYLD LN</v>
        <stp/>
        <stp>lon</stp>
        <stp>IGBarbaraRow207</stp>
        <stp>BarbaraRow</stp>
        <tr r="A1207" s="1"/>
      </tp>
      <tp t="s">
        <v>XZBU LN</v>
        <stp/>
        <stp>lon</stp>
        <stp>IGBarbaraRow206</stp>
        <stp>BarbaraRow</stp>
        <tr r="A1206" s="1"/>
      </tp>
      <tp t="s">
        <v>XZBU GR</v>
        <stp/>
        <stp>lon</stp>
        <stp>IGBarbaraRow205</stp>
        <stp>BarbaraRow</stp>
        <tr r="A1205" s="1"/>
      </tp>
      <tp t="s">
        <v>XDGE GY</v>
        <stp/>
        <stp>lon</stp>
        <stp>IGBarbaraRow204</stp>
        <stp>BarbaraRow</stp>
        <tr r="A1204" s="1"/>
      </tp>
      <tp t="s">
        <v>GBPC LN</v>
        <stp/>
        <stp>lon</stp>
        <stp>IGBarbaraRow279</stp>
        <stp>BarbaraRow</stp>
        <tr r="A1279" s="1"/>
      </tp>
      <tp t="s">
        <v>GBP5 LN</v>
        <stp/>
        <stp>lon</stp>
        <stp>IGBarbaraRow278</stp>
        <stp>BarbaraRow</stp>
        <tr r="A1278" s="1"/>
      </tp>
      <tp t="s">
        <v>COCB LN</v>
        <stp/>
        <stp>lon</stp>
        <stp>IGBarbaraRow273</stp>
        <stp>BarbaraRow</stp>
        <tr r="A1273" s="1"/>
      </tp>
      <tp t="s">
        <v>JPTS LN</v>
        <stp/>
        <stp>lon</stp>
        <stp>IGBarbaraRow272</stp>
        <stp>BarbaraRow</stp>
        <tr r="A1272" s="1"/>
      </tp>
      <tp t="s">
        <v>JPST IM</v>
        <stp/>
        <stp>lon</stp>
        <stp>IGBarbaraRow271</stp>
        <stp>BarbaraRow</stp>
        <tr r="A1271" s="1"/>
      </tp>
      <tp t="s">
        <v>JPST LN</v>
        <stp/>
        <stp>lon</stp>
        <stp>IGBarbaraRow270</stp>
        <stp>BarbaraRow</stp>
        <tr r="A1270" s="1"/>
      </tp>
      <tp t="s">
        <v>IQEC IM</v>
        <stp/>
        <stp>lon</stp>
        <stp>IGBarbaraRow277</stp>
        <stp>BarbaraRow</stp>
        <tr r="A1277" s="1"/>
      </tp>
      <tp t="s">
        <v>IQEC FP</v>
        <stp/>
        <stp>lon</stp>
        <stp>IGBarbaraRow276</stp>
        <stp>BarbaraRow</stp>
        <tr r="A1276" s="1"/>
      </tp>
      <tp t="s">
        <v>CCBO IM</v>
        <stp/>
        <stp>lon</stp>
        <stp>IGBarbaraRow275</stp>
        <stp>BarbaraRow</stp>
        <tr r="A1275" s="1"/>
      </tp>
      <tp t="s">
        <v>CCBO LN</v>
        <stp/>
        <stp>lon</stp>
        <stp>IGBarbaraRow274</stp>
        <stp>BarbaraRow</stp>
        <tr r="A1274" s="1"/>
      </tp>
      <tp t="s">
        <v>IGBC GY</v>
        <stp/>
        <stp>lon</stp>
        <stp>IGBarbaraRow269</stp>
        <stp>BarbaraRow</stp>
        <tr r="A1269" s="1"/>
      </tp>
      <tp t="s">
        <v>IGCB LN</v>
        <stp/>
        <stp>lon</stp>
        <stp>IGBarbaraRow268</stp>
        <stp>BarbaraRow</stp>
        <tr r="A1268" s="1"/>
      </tp>
      <tp t="s">
        <v>AT1D LN</v>
        <stp/>
        <stp>lon</stp>
        <stp>IGBarbaraRow263</stp>
        <stp>BarbaraRow</stp>
        <tr r="A1263" s="1"/>
      </tp>
      <tp t="s">
        <v>AT1D IM</v>
        <stp/>
        <stp>lon</stp>
        <stp>IGBarbaraRow262</stp>
        <stp>BarbaraRow</stp>
        <tr r="A1262" s="1"/>
      </tp>
      <tp t="s">
        <v>AT1 IM</v>
        <stp/>
        <stp>lon</stp>
        <stp>IGBarbaraRow261</stp>
        <stp>BarbaraRow</stp>
        <tr r="A1261" s="1"/>
      </tp>
      <tp t="s">
        <v>AT1P LN</v>
        <stp/>
        <stp>lon</stp>
        <stp>IGBarbaraRow260</stp>
        <stp>BarbaraRow</stp>
        <tr r="A1260" s="1"/>
      </tp>
      <tp t="s">
        <v>AT1S LN</v>
        <stp/>
        <stp>lon</stp>
        <stp>IGBarbaraRow267</stp>
        <stp>BarbaraRow</stp>
        <tr r="A1267" s="1"/>
      </tp>
      <tp t="s">
        <v>XAT1 GY</v>
        <stp/>
        <stp>lon</stp>
        <stp>IGBarbaraRow266</stp>
        <stp>BarbaraRow</stp>
        <tr r="A1266" s="1"/>
      </tp>
      <tp t="s">
        <v>XAT1 SW</v>
        <stp/>
        <stp>lon</stp>
        <stp>IGBarbaraRow265</stp>
        <stp>BarbaraRow</stp>
        <tr r="A1265" s="1"/>
      </tp>
      <tp t="s">
        <v>XAT1 IM</v>
        <stp/>
        <stp>lon</stp>
        <stp>IGBarbaraRow264</stp>
        <stp>BarbaraRow</stp>
        <tr r="A1264" s="1"/>
      </tp>
      <tp t="s">
        <v>AT1 LN</v>
        <stp/>
        <stp>lon</stp>
        <stp>IGBarbaraRow259</stp>
        <stp>BarbaraRow</stp>
        <tr r="A1259" s="1"/>
      </tp>
      <tp t="s">
        <v>PUIG LN</v>
        <stp/>
        <stp>lon</stp>
        <stp>IGBarbaraRow258</stp>
        <stp>BarbaraRow</stp>
        <tr r="A1258" s="1"/>
      </tp>
      <tp t="s">
        <v>HQLA1 SW</v>
        <stp/>
        <stp>lon</stp>
        <stp>IGBarbaraRow253</stp>
        <stp>BarbaraRow</stp>
        <tr r="A1253" s="1"/>
      </tp>
      <tp t="s">
        <v>UIQL GY</v>
        <stp/>
        <stp>lon</stp>
        <stp>IGBarbaraRow252</stp>
        <stp>BarbaraRow</stp>
        <tr r="A1252" s="1"/>
      </tp>
      <tp t="s">
        <v>HQLA1 IM</v>
        <stp/>
        <stp>lon</stp>
        <stp>IGBarbaraRow251</stp>
        <stp>BarbaraRow</stp>
        <tr r="A1251" s="1"/>
      </tp>
      <tp t="s">
        <v>UEFY GY</v>
        <stp/>
        <stp>lon</stp>
        <stp>IGBarbaraRow250</stp>
        <stp>BarbaraRow</stp>
        <tr r="A1250" s="1"/>
      </tp>
      <tp t="s">
        <v>PSFE GY</v>
        <stp/>
        <stp>lon</stp>
        <stp>IGBarbaraRow257</stp>
        <stp>BarbaraRow</stp>
        <tr r="A1257" s="1"/>
      </tp>
      <tp t="s">
        <v>PSFE IM</v>
        <stp/>
        <stp>lon</stp>
        <stp>IGBarbaraRow256</stp>
        <stp>BarbaraRow</stp>
        <tr r="A1256" s="1"/>
      </tp>
      <tp t="s">
        <v>EHBA GY</v>
        <stp/>
        <stp>lon</stp>
        <stp>IGBarbaraRow255</stp>
        <stp>BarbaraRow</stp>
        <tr r="A1255" s="1"/>
      </tp>
      <tp t="s">
        <v>EHYB LN</v>
        <stp/>
        <stp>lon</stp>
        <stp>IGBarbaraRow254</stp>
        <stp>BarbaraRow</stp>
        <tr r="A1254" s="1"/>
      </tp>
      <tp t="s">
        <v>SB5 IM</v>
        <stp/>
        <stp>lon</stp>
        <stp>IGBarbaraRow249</stp>
        <stp>BarbaraRow</stp>
        <tr r="A1249" s="1"/>
      </tp>
      <tp t="s">
        <v>ECOCHA SW</v>
        <stp/>
        <stp>lon</stp>
        <stp>IGBarbaraRow248</stp>
        <stp>BarbaraRow</stp>
        <tr r="A1248" s="1"/>
      </tp>
      <tp t="s">
        <v>CBUSH SW</v>
        <stp/>
        <stp>lon</stp>
        <stp>IGBarbaraRow243</stp>
        <stp>BarbaraRow</stp>
        <tr r="A1243" s="1"/>
      </tp>
      <tp t="s">
        <v>CBUSE SW</v>
        <stp/>
        <stp>lon</stp>
        <stp>IGBarbaraRow242</stp>
        <stp>BarbaraRow</stp>
        <tr r="A1242" s="1"/>
      </tp>
      <tp t="s">
        <v>UEF0 GY</v>
        <stp/>
        <stp>lon</stp>
        <stp>IGBarbaraRow241</stp>
        <stp>BarbaraRow</stp>
        <tr r="A1241" s="1"/>
      </tp>
      <tp t="s">
        <v>UEF0 NA</v>
        <stp/>
        <stp>lon</stp>
        <stp>IGBarbaraRow240</stp>
        <stp>BarbaraRow</stp>
        <tr r="A1240" s="1"/>
      </tp>
      <tp t="s">
        <v>UB99 LN</v>
        <stp/>
        <stp>lon</stp>
        <stp>IGBarbaraRow247</stp>
        <stp>BarbaraRow</stp>
        <tr r="A1247" s="1"/>
      </tp>
      <tp t="s">
        <v>ECOEUA IM</v>
        <stp/>
        <stp>lon</stp>
        <stp>IGBarbaraRow246</stp>
        <stp>BarbaraRow</stp>
        <tr r="A1246" s="1"/>
      </tp>
      <tp t="s">
        <v>CBEU5U SW</v>
        <stp/>
        <stp>lon</stp>
        <stp>IGBarbaraRow245</stp>
        <stp>BarbaraRow</stp>
        <tr r="A1245" s="1"/>
      </tp>
      <tp t="s">
        <v>CBEU5F SW</v>
        <stp/>
        <stp>lon</stp>
        <stp>IGBarbaraRow244</stp>
        <stp>BarbaraRow</stp>
        <tr r="A1244" s="1"/>
      </tp>
      <tp t="s">
        <v>FLO5 LN</v>
        <stp/>
        <stp>lon</stp>
        <stp>IGBarbaraRow299</stp>
        <stp>BarbaraRow</stp>
        <tr r="A1299" s="1"/>
      </tp>
      <tp t="s">
        <v>ERND SW</v>
        <stp/>
        <stp>lon</stp>
        <stp>IGBarbaraRow298</stp>
        <stp>BarbaraRow</stp>
        <tr r="A1298" s="1"/>
      </tp>
      <tp t="s">
        <v>EBBB IM</v>
        <stp/>
        <stp>lon</stp>
        <stp>IGBarbaraRow293</stp>
        <stp>BarbaraRow</stp>
        <tr r="A1293" s="1"/>
      </tp>
      <tp t="s">
        <v>EBBB FP</v>
        <stp/>
        <stp>lon</stp>
        <stp>IGBarbaraRow292</stp>
        <stp>BarbaraRow</stp>
        <tr r="A1292" s="1"/>
      </tp>
      <tp t="s">
        <v>CBUSACN MM</v>
        <stp/>
        <stp>lon</stp>
        <stp>IGBarbaraRow291</stp>
        <stp>BarbaraRow</stp>
        <tr r="A1291" s="1"/>
      </tp>
      <tp t="s">
        <v>CBUSAC SW</v>
        <stp/>
        <stp>lon</stp>
        <stp>IGBarbaraRow290</stp>
        <stp>BarbaraRow</stp>
        <tr r="A1290" s="1"/>
      </tp>
      <tp t="s">
        <v>EUCO LN</v>
        <stp/>
        <stp>lon</stp>
        <stp>IGBarbaraRow297</stp>
        <stp>BarbaraRow</stp>
        <tr r="A1297" s="1"/>
      </tp>
      <tp t="s">
        <v>EEXF LN</v>
        <stp/>
        <stp>lon</stp>
        <stp>IGBarbaraRow296</stp>
        <stp>BarbaraRow</stp>
        <tr r="A1296" s="1"/>
      </tp>
      <tp t="s">
        <v>EEX5 SW</v>
        <stp/>
        <stp>lon</stp>
        <stp>IGBarbaraRow295</stp>
        <stp>BarbaraRow</stp>
        <tr r="A1295" s="1"/>
      </tp>
      <tp t="s">
        <v>ECOEUA SW</v>
        <stp/>
        <stp>lon</stp>
        <stp>IGBarbaraRow294</stp>
        <stp>BarbaraRow</stp>
        <tr r="A1294" s="1"/>
      </tp>
      <tp t="s">
        <v>CBUS5AN MM</v>
        <stp/>
        <stp>lon</stp>
        <stp>IGBarbaraRow289</stp>
        <stp>BarbaraRow</stp>
        <tr r="A1289" s="1"/>
      </tp>
      <tp t="s">
        <v>CBUS5A SW</v>
        <stp/>
        <stp>lon</stp>
        <stp>IGBarbaraRow288</stp>
        <stp>BarbaraRow</stp>
        <tr r="A1288" s="1"/>
      </tp>
      <tp t="s">
        <v>USAB GY</v>
        <stp/>
        <stp>lon</stp>
        <stp>IGBarbaraRow283</stp>
        <stp>BarbaraRow</stp>
        <tr r="A1283" s="1"/>
      </tp>
      <tp t="s">
        <v>USDC IM</v>
        <stp/>
        <stp>lon</stp>
        <stp>IGBarbaraRow282</stp>
        <stp>BarbaraRow</stp>
        <tr r="A1282" s="1"/>
      </tp>
      <tp t="s">
        <v>USDG LN</v>
        <stp/>
        <stp>lon</stp>
        <stp>IGBarbaraRow281</stp>
        <stp>BarbaraRow</stp>
        <tr r="A1281" s="1"/>
      </tp>
      <tp t="s">
        <v>USDC LN</v>
        <stp/>
        <stp>lon</stp>
        <stp>IGBarbaraRow280</stp>
        <stp>BarbaraRow</stp>
        <tr r="A1280" s="1"/>
      </tp>
      <tp t="s">
        <v>CBBB SW</v>
        <stp/>
        <stp>lon</stp>
        <stp>IGBarbaraRow287</stp>
        <stp>BarbaraRow</stp>
        <tr r="A1287" s="1"/>
      </tp>
      <tp t="s">
        <v>CBBB IM</v>
        <stp/>
        <stp>lon</stp>
        <stp>IGBarbaraRow286</stp>
        <stp>BarbaraRow</stp>
        <tr r="A1286" s="1"/>
      </tp>
      <tp t="s">
        <v>AFLT SW</v>
        <stp/>
        <stp>lon</stp>
        <stp>IGBarbaraRow285</stp>
        <stp>BarbaraRow</stp>
        <tr r="A1285" s="1"/>
      </tp>
      <tp t="s">
        <v>AFLE SW</v>
        <stp/>
        <stp>lon</stp>
        <stp>IGBarbaraRow284</stp>
        <stp>BarbaraRow</stp>
        <tr r="A1284" s="1"/>
      </tp>
      <tp t="s">
        <v>No Publisher Yet</v>
        <stp/>
        <stp>lon</stp>
        <stp>HYBarbaraRow399</stp>
        <stp>BarbaraRow</stp>
        <tr r="A3398" s="1"/>
      </tp>
      <tp t="s">
        <v>No Publisher Yet</v>
        <stp/>
        <stp>lon</stp>
        <stp>HYBarbaraRow398</stp>
        <stp>BarbaraRow</stp>
        <tr r="A3397" s="1"/>
      </tp>
      <tp t="s">
        <v>No Publisher Yet</v>
        <stp/>
        <stp>lon</stp>
        <stp>HYBarbaraRow393</stp>
        <stp>BarbaraRow</stp>
        <tr r="A3392" s="1"/>
      </tp>
      <tp t="s">
        <v>No Publisher Yet</v>
        <stp/>
        <stp>lon</stp>
        <stp>HYBarbaraRow392</stp>
        <stp>BarbaraRow</stp>
        <tr r="A3391" s="1"/>
      </tp>
      <tp t="s">
        <v>No Publisher Yet</v>
        <stp/>
        <stp>lon</stp>
        <stp>HYBarbaraRow391</stp>
        <stp>BarbaraRow</stp>
        <tr r="A3390" s="1"/>
      </tp>
      <tp t="s">
        <v>No Publisher Yet</v>
        <stp/>
        <stp>lon</stp>
        <stp>HYBarbaraRow390</stp>
        <stp>BarbaraRow</stp>
        <tr r="A3389" s="1"/>
      </tp>
      <tp t="s">
        <v>No Publisher Yet</v>
        <stp/>
        <stp>lon</stp>
        <stp>HYBarbaraRow397</stp>
        <stp>BarbaraRow</stp>
        <tr r="A3396" s="1"/>
      </tp>
      <tp t="s">
        <v>No Publisher Yet</v>
        <stp/>
        <stp>lon</stp>
        <stp>HYBarbaraRow396</stp>
        <stp>BarbaraRow</stp>
        <tr r="A3395" s="1"/>
      </tp>
      <tp t="s">
        <v>No Publisher Yet</v>
        <stp/>
        <stp>lon</stp>
        <stp>HYBarbaraRow395</stp>
        <stp>BarbaraRow</stp>
        <tr r="A3394" s="1"/>
      </tp>
      <tp t="s">
        <v>No Publisher Yet</v>
        <stp/>
        <stp>lon</stp>
        <stp>HYBarbaraRow394</stp>
        <stp>BarbaraRow</stp>
        <tr r="A3393" s="1"/>
      </tp>
      <tp t="s">
        <v>No Publisher Yet</v>
        <stp/>
        <stp>lon</stp>
        <stp>HYBarbaraRow389</stp>
        <stp>BarbaraRow</stp>
        <tr r="A3388" s="1"/>
      </tp>
      <tp t="s">
        <v>No Publisher Yet</v>
        <stp/>
        <stp>lon</stp>
        <stp>HYBarbaraRow388</stp>
        <stp>BarbaraRow</stp>
        <tr r="A3387" s="1"/>
      </tp>
      <tp t="s">
        <v>No Publisher Yet</v>
        <stp/>
        <stp>lon</stp>
        <stp>HYBarbaraRow383</stp>
        <stp>BarbaraRow</stp>
        <tr r="A3382" s="1"/>
      </tp>
      <tp t="s">
        <v>No Publisher Yet</v>
        <stp/>
        <stp>lon</stp>
        <stp>HYBarbaraRow382</stp>
        <stp>BarbaraRow</stp>
        <tr r="A3381" s="1"/>
      </tp>
      <tp t="s">
        <v>No Publisher Yet</v>
        <stp/>
        <stp>lon</stp>
        <stp>HYBarbaraRow381</stp>
        <stp>BarbaraRow</stp>
        <tr r="A3380" s="1"/>
      </tp>
      <tp t="s">
        <v>No Publisher Yet</v>
        <stp/>
        <stp>lon</stp>
        <stp>HYBarbaraRow380</stp>
        <stp>BarbaraRow</stp>
        <tr r="A3379" s="1"/>
      </tp>
      <tp t="s">
        <v>No Publisher Yet</v>
        <stp/>
        <stp>lon</stp>
        <stp>HYBarbaraRow387</stp>
        <stp>BarbaraRow</stp>
        <tr r="A3386" s="1"/>
      </tp>
      <tp t="s">
        <v>No Publisher Yet</v>
        <stp/>
        <stp>lon</stp>
        <stp>HYBarbaraRow386</stp>
        <stp>BarbaraRow</stp>
        <tr r="A3385" s="1"/>
      </tp>
      <tp t="s">
        <v>No Publisher Yet</v>
        <stp/>
        <stp>lon</stp>
        <stp>HYBarbaraRow385</stp>
        <stp>BarbaraRow</stp>
        <tr r="A3384" s="1"/>
      </tp>
      <tp t="s">
        <v>No Publisher Yet</v>
        <stp/>
        <stp>lon</stp>
        <stp>HYBarbaraRow384</stp>
        <stp>BarbaraRow</stp>
        <tr r="A3383" s="1"/>
      </tp>
      <tp t="s">
        <v>No Publisher Yet</v>
        <stp/>
        <stp>lon</stp>
        <stp>HYBarbaraRow359</stp>
        <stp>BarbaraRow</stp>
        <tr r="A3358" s="1"/>
      </tp>
      <tp t="s">
        <v>No Publisher Yet</v>
        <stp/>
        <stp>lon</stp>
        <stp>HYBarbaraRow358</stp>
        <stp>BarbaraRow</stp>
        <tr r="A3357" s="1"/>
      </tp>
      <tp t="s">
        <v>No Publisher Yet</v>
        <stp/>
        <stp>lon</stp>
        <stp>HYBarbaraRow353</stp>
        <stp>BarbaraRow</stp>
        <tr r="A3352" s="1"/>
      </tp>
      <tp t="s">
        <v>No Publisher Yet</v>
        <stp/>
        <stp>lon</stp>
        <stp>HYBarbaraRow352</stp>
        <stp>BarbaraRow</stp>
        <tr r="A3351" s="1"/>
      </tp>
      <tp t="s">
        <v>No Publisher Yet</v>
        <stp/>
        <stp>lon</stp>
        <stp>HYBarbaraRow351</stp>
        <stp>BarbaraRow</stp>
        <tr r="A3350" s="1"/>
      </tp>
      <tp t="s">
        <v>No Publisher Yet</v>
        <stp/>
        <stp>lon</stp>
        <stp>HYBarbaraRow350</stp>
        <stp>BarbaraRow</stp>
        <tr r="A3349" s="1"/>
      </tp>
      <tp t="s">
        <v>No Publisher Yet</v>
        <stp/>
        <stp>lon</stp>
        <stp>HYBarbaraRow357</stp>
        <stp>BarbaraRow</stp>
        <tr r="A3356" s="1"/>
      </tp>
      <tp t="s">
        <v>No Publisher Yet</v>
        <stp/>
        <stp>lon</stp>
        <stp>HYBarbaraRow356</stp>
        <stp>BarbaraRow</stp>
        <tr r="A3355" s="1"/>
      </tp>
      <tp t="s">
        <v>No Publisher Yet</v>
        <stp/>
        <stp>lon</stp>
        <stp>HYBarbaraRow355</stp>
        <stp>BarbaraRow</stp>
        <tr r="A3354" s="1"/>
      </tp>
      <tp t="s">
        <v>No Publisher Yet</v>
        <stp/>
        <stp>lon</stp>
        <stp>HYBarbaraRow354</stp>
        <stp>BarbaraRow</stp>
        <tr r="A3353" s="1"/>
      </tp>
      <tp t="s">
        <v>No Publisher Yet</v>
        <stp/>
        <stp>lon</stp>
        <stp>HYBarbaraRow349</stp>
        <stp>BarbaraRow</stp>
        <tr r="A3348" s="1"/>
      </tp>
      <tp t="s">
        <v>No Publisher Yet</v>
        <stp/>
        <stp>lon</stp>
        <stp>HYBarbaraRow348</stp>
        <stp>BarbaraRow</stp>
        <tr r="A3347" s="1"/>
      </tp>
      <tp t="s">
        <v>No Publisher Yet</v>
        <stp/>
        <stp>lon</stp>
        <stp>HYBarbaraRow343</stp>
        <stp>BarbaraRow</stp>
        <tr r="A3342" s="1"/>
      </tp>
      <tp t="s">
        <v>No Publisher Yet</v>
        <stp/>
        <stp>lon</stp>
        <stp>HYBarbaraRow342</stp>
        <stp>BarbaraRow</stp>
        <tr r="A3341" s="1"/>
      </tp>
      <tp t="s">
        <v>No Publisher Yet</v>
        <stp/>
        <stp>lon</stp>
        <stp>HYBarbaraRow341</stp>
        <stp>BarbaraRow</stp>
        <tr r="A3340" s="1"/>
      </tp>
      <tp t="s">
        <v>No Publisher Yet</v>
        <stp/>
        <stp>lon</stp>
        <stp>HYBarbaraRow340</stp>
        <stp>BarbaraRow</stp>
        <tr r="A3339" s="1"/>
      </tp>
      <tp t="s">
        <v>No Publisher Yet</v>
        <stp/>
        <stp>lon</stp>
        <stp>HYBarbaraRow347</stp>
        <stp>BarbaraRow</stp>
        <tr r="A3346" s="1"/>
      </tp>
      <tp t="s">
        <v>No Publisher Yet</v>
        <stp/>
        <stp>lon</stp>
        <stp>HYBarbaraRow346</stp>
        <stp>BarbaraRow</stp>
        <tr r="A3345" s="1"/>
      </tp>
      <tp t="s">
        <v>No Publisher Yet</v>
        <stp/>
        <stp>lon</stp>
        <stp>HYBarbaraRow345</stp>
        <stp>BarbaraRow</stp>
        <tr r="A3344" s="1"/>
      </tp>
      <tp t="s">
        <v>No Publisher Yet</v>
        <stp/>
        <stp>lon</stp>
        <stp>HYBarbaraRow344</stp>
        <stp>BarbaraRow</stp>
        <tr r="A3343" s="1"/>
      </tp>
      <tp t="s">
        <v>No Publisher Yet</v>
        <stp/>
        <stp>lon</stp>
        <stp>HYBarbaraRow379</stp>
        <stp>BarbaraRow</stp>
        <tr r="A3378" s="1"/>
      </tp>
      <tp t="s">
        <v>No Publisher Yet</v>
        <stp/>
        <stp>lon</stp>
        <stp>HYBarbaraRow378</stp>
        <stp>BarbaraRow</stp>
        <tr r="A3377" s="1"/>
      </tp>
      <tp t="s">
        <v>No Publisher Yet</v>
        <stp/>
        <stp>lon</stp>
        <stp>HYBarbaraRow373</stp>
        <stp>BarbaraRow</stp>
        <tr r="A3372" s="1"/>
      </tp>
      <tp t="s">
        <v>No Publisher Yet</v>
        <stp/>
        <stp>lon</stp>
        <stp>HYBarbaraRow372</stp>
        <stp>BarbaraRow</stp>
        <tr r="A3371" s="1"/>
      </tp>
      <tp t="s">
        <v>No Publisher Yet</v>
        <stp/>
        <stp>lon</stp>
        <stp>HYBarbaraRow371</stp>
        <stp>BarbaraRow</stp>
        <tr r="A3370" s="1"/>
      </tp>
      <tp t="s">
        <v>No Publisher Yet</v>
        <stp/>
        <stp>lon</stp>
        <stp>HYBarbaraRow370</stp>
        <stp>BarbaraRow</stp>
        <tr r="A3369" s="1"/>
      </tp>
      <tp t="s">
        <v>No Publisher Yet</v>
        <stp/>
        <stp>lon</stp>
        <stp>HYBarbaraRow377</stp>
        <stp>BarbaraRow</stp>
        <tr r="A3376" s="1"/>
      </tp>
      <tp t="s">
        <v>No Publisher Yet</v>
        <stp/>
        <stp>lon</stp>
        <stp>HYBarbaraRow376</stp>
        <stp>BarbaraRow</stp>
        <tr r="A3375" s="1"/>
      </tp>
      <tp t="s">
        <v>No Publisher Yet</v>
        <stp/>
        <stp>lon</stp>
        <stp>HYBarbaraRow375</stp>
        <stp>BarbaraRow</stp>
        <tr r="A3374" s="1"/>
      </tp>
      <tp t="s">
        <v>No Publisher Yet</v>
        <stp/>
        <stp>lon</stp>
        <stp>HYBarbaraRow374</stp>
        <stp>BarbaraRow</stp>
        <tr r="A3373" s="1"/>
      </tp>
      <tp t="s">
        <v>No Publisher Yet</v>
        <stp/>
        <stp>lon</stp>
        <stp>HYBarbaraRow369</stp>
        <stp>BarbaraRow</stp>
        <tr r="A3368" s="1"/>
      </tp>
      <tp t="s">
        <v>No Publisher Yet</v>
        <stp/>
        <stp>lon</stp>
        <stp>HYBarbaraRow368</stp>
        <stp>BarbaraRow</stp>
        <tr r="A3367" s="1"/>
      </tp>
      <tp t="s">
        <v>No Publisher Yet</v>
        <stp/>
        <stp>lon</stp>
        <stp>HYBarbaraRow363</stp>
        <stp>BarbaraRow</stp>
        <tr r="A3362" s="1"/>
      </tp>
      <tp t="s">
        <v>No Publisher Yet</v>
        <stp/>
        <stp>lon</stp>
        <stp>HYBarbaraRow362</stp>
        <stp>BarbaraRow</stp>
        <tr r="A3361" s="1"/>
      </tp>
      <tp t="s">
        <v>No Publisher Yet</v>
        <stp/>
        <stp>lon</stp>
        <stp>HYBarbaraRow361</stp>
        <stp>BarbaraRow</stp>
        <tr r="A3360" s="1"/>
      </tp>
      <tp t="s">
        <v>No Publisher Yet</v>
        <stp/>
        <stp>lon</stp>
        <stp>HYBarbaraRow360</stp>
        <stp>BarbaraRow</stp>
        <tr r="A3359" s="1"/>
      </tp>
      <tp t="s">
        <v>No Publisher Yet</v>
        <stp/>
        <stp>lon</stp>
        <stp>HYBarbaraRow367</stp>
        <stp>BarbaraRow</stp>
        <tr r="A3366" s="1"/>
      </tp>
      <tp t="s">
        <v>No Publisher Yet</v>
        <stp/>
        <stp>lon</stp>
        <stp>HYBarbaraRow366</stp>
        <stp>BarbaraRow</stp>
        <tr r="A3365" s="1"/>
      </tp>
      <tp t="s">
        <v>No Publisher Yet</v>
        <stp/>
        <stp>lon</stp>
        <stp>HYBarbaraRow365</stp>
        <stp>BarbaraRow</stp>
        <tr r="A3364" s="1"/>
      </tp>
      <tp t="s">
        <v>No Publisher Yet</v>
        <stp/>
        <stp>lon</stp>
        <stp>HYBarbaraRow364</stp>
        <stp>BarbaraRow</stp>
        <tr r="A3363" s="1"/>
      </tp>
      <tp t="s">
        <v>No Publisher Yet</v>
        <stp/>
        <stp>lon</stp>
        <stp>HYBarbaraRow319</stp>
        <stp>BarbaraRow</stp>
        <tr r="A3318" s="1"/>
      </tp>
      <tp t="s">
        <v>No Publisher Yet</v>
        <stp/>
        <stp>lon</stp>
        <stp>HYBarbaraRow318</stp>
        <stp>BarbaraRow</stp>
        <tr r="A3317" s="1"/>
      </tp>
      <tp t="s">
        <v>No Publisher Yet</v>
        <stp/>
        <stp>lon</stp>
        <stp>HYBarbaraRow313</stp>
        <stp>BarbaraRow</stp>
        <tr r="A3312" s="1"/>
      </tp>
      <tp t="s">
        <v>No Publisher Yet</v>
        <stp/>
        <stp>lon</stp>
        <stp>HYBarbaraRow312</stp>
        <stp>BarbaraRow</stp>
        <tr r="A3311" s="1"/>
      </tp>
      <tp t="s">
        <v>No Publisher Yet</v>
        <stp/>
        <stp>lon</stp>
        <stp>HYBarbaraRow311</stp>
        <stp>BarbaraRow</stp>
        <tr r="A3310" s="1"/>
      </tp>
      <tp t="s">
        <v>No Publisher Yet</v>
        <stp/>
        <stp>lon</stp>
        <stp>HYBarbaraRow310</stp>
        <stp>BarbaraRow</stp>
        <tr r="A3309" s="1"/>
      </tp>
      <tp t="s">
        <v>No Publisher Yet</v>
        <stp/>
        <stp>lon</stp>
        <stp>HYBarbaraRow317</stp>
        <stp>BarbaraRow</stp>
        <tr r="A3316" s="1"/>
      </tp>
      <tp t="s">
        <v>No Publisher Yet</v>
        <stp/>
        <stp>lon</stp>
        <stp>HYBarbaraRow316</stp>
        <stp>BarbaraRow</stp>
        <tr r="A3315" s="1"/>
      </tp>
      <tp t="s">
        <v>No Publisher Yet</v>
        <stp/>
        <stp>lon</stp>
        <stp>HYBarbaraRow315</stp>
        <stp>BarbaraRow</stp>
        <tr r="A3314" s="1"/>
      </tp>
      <tp t="s">
        <v>No Publisher Yet</v>
        <stp/>
        <stp>lon</stp>
        <stp>HYBarbaraRow314</stp>
        <stp>BarbaraRow</stp>
        <tr r="A3313" s="1"/>
      </tp>
      <tp t="s">
        <v>No Publisher Yet</v>
        <stp/>
        <stp>lon</stp>
        <stp>HYBarbaraRow309</stp>
        <stp>BarbaraRow</stp>
        <tr r="A3308" s="1"/>
      </tp>
      <tp t="s">
        <v>No Publisher Yet</v>
        <stp/>
        <stp>lon</stp>
        <stp>HYBarbaraRow308</stp>
        <stp>BarbaraRow</stp>
        <tr r="A3307" s="1"/>
      </tp>
      <tp t="s">
        <v>No Publisher Yet</v>
        <stp/>
        <stp>lon</stp>
        <stp>HYBarbaraRow303</stp>
        <stp>BarbaraRow</stp>
        <tr r="A3302" s="1"/>
      </tp>
      <tp t="s">
        <v>No Publisher Yet</v>
        <stp/>
        <stp>lon</stp>
        <stp>HYBarbaraRow302</stp>
        <stp>BarbaraRow</stp>
        <tr r="A3301" s="1"/>
      </tp>
      <tp t="s">
        <v>No Publisher Yet</v>
        <stp/>
        <stp>lon</stp>
        <stp>HYBarbaraRow301</stp>
        <stp>BarbaraRow</stp>
        <tr r="A3300" s="1"/>
      </tp>
      <tp t="s">
        <v>No Publisher Yet</v>
        <stp/>
        <stp>lon</stp>
        <stp>HYBarbaraRow300</stp>
        <stp>BarbaraRow</stp>
        <tr r="A3299" s="1"/>
      </tp>
      <tp t="s">
        <v>No Publisher Yet</v>
        <stp/>
        <stp>lon</stp>
        <stp>HYBarbaraRow307</stp>
        <stp>BarbaraRow</stp>
        <tr r="A3306" s="1"/>
      </tp>
      <tp t="s">
        <v>No Publisher Yet</v>
        <stp/>
        <stp>lon</stp>
        <stp>HYBarbaraRow306</stp>
        <stp>BarbaraRow</stp>
        <tr r="A3305" s="1"/>
      </tp>
      <tp t="s">
        <v>No Publisher Yet</v>
        <stp/>
        <stp>lon</stp>
        <stp>HYBarbaraRow305</stp>
        <stp>BarbaraRow</stp>
        <tr r="A3304" s="1"/>
      </tp>
      <tp t="s">
        <v>No Publisher Yet</v>
        <stp/>
        <stp>lon</stp>
        <stp>HYBarbaraRow304</stp>
        <stp>BarbaraRow</stp>
        <tr r="A3303" s="1"/>
      </tp>
      <tp t="s">
        <v>No Publisher Yet</v>
        <stp/>
        <stp>lon</stp>
        <stp>HYBarbaraRow339</stp>
        <stp>BarbaraRow</stp>
        <tr r="A3338" s="1"/>
      </tp>
      <tp t="s">
        <v>No Publisher Yet</v>
        <stp/>
        <stp>lon</stp>
        <stp>HYBarbaraRow338</stp>
        <stp>BarbaraRow</stp>
        <tr r="A3337" s="1"/>
      </tp>
      <tp t="s">
        <v>No Publisher Yet</v>
        <stp/>
        <stp>lon</stp>
        <stp>HYBarbaraRow333</stp>
        <stp>BarbaraRow</stp>
        <tr r="A3332" s="1"/>
      </tp>
      <tp t="s">
        <v>No Publisher Yet</v>
        <stp/>
        <stp>lon</stp>
        <stp>HYBarbaraRow332</stp>
        <stp>BarbaraRow</stp>
        <tr r="A3331" s="1"/>
      </tp>
      <tp t="s">
        <v>No Publisher Yet</v>
        <stp/>
        <stp>lon</stp>
        <stp>HYBarbaraRow331</stp>
        <stp>BarbaraRow</stp>
        <tr r="A3330" s="1"/>
      </tp>
      <tp t="s">
        <v>No Publisher Yet</v>
        <stp/>
        <stp>lon</stp>
        <stp>HYBarbaraRow330</stp>
        <stp>BarbaraRow</stp>
        <tr r="A3329" s="1"/>
      </tp>
      <tp t="s">
        <v>No Publisher Yet</v>
        <stp/>
        <stp>lon</stp>
        <stp>HYBarbaraRow337</stp>
        <stp>BarbaraRow</stp>
        <tr r="A3336" s="1"/>
      </tp>
      <tp t="s">
        <v>No Publisher Yet</v>
        <stp/>
        <stp>lon</stp>
        <stp>HYBarbaraRow336</stp>
        <stp>BarbaraRow</stp>
        <tr r="A3335" s="1"/>
      </tp>
      <tp t="s">
        <v>No Publisher Yet</v>
        <stp/>
        <stp>lon</stp>
        <stp>HYBarbaraRow335</stp>
        <stp>BarbaraRow</stp>
        <tr r="A3334" s="1"/>
      </tp>
      <tp t="s">
        <v>No Publisher Yet</v>
        <stp/>
        <stp>lon</stp>
        <stp>HYBarbaraRow334</stp>
        <stp>BarbaraRow</stp>
        <tr r="A3333" s="1"/>
      </tp>
      <tp t="s">
        <v>No Publisher Yet</v>
        <stp/>
        <stp>lon</stp>
        <stp>HYBarbaraRow329</stp>
        <stp>BarbaraRow</stp>
        <tr r="A3328" s="1"/>
      </tp>
      <tp t="s">
        <v>No Publisher Yet</v>
        <stp/>
        <stp>lon</stp>
        <stp>HYBarbaraRow328</stp>
        <stp>BarbaraRow</stp>
        <tr r="A3327" s="1"/>
      </tp>
      <tp t="s">
        <v>No Publisher Yet</v>
        <stp/>
        <stp>lon</stp>
        <stp>HYBarbaraRow323</stp>
        <stp>BarbaraRow</stp>
        <tr r="A3322" s="1"/>
      </tp>
      <tp t="s">
        <v>No Publisher Yet</v>
        <stp/>
        <stp>lon</stp>
        <stp>HYBarbaraRow322</stp>
        <stp>BarbaraRow</stp>
        <tr r="A3321" s="1"/>
      </tp>
      <tp t="s">
        <v>No Publisher Yet</v>
        <stp/>
        <stp>lon</stp>
        <stp>HYBarbaraRow321</stp>
        <stp>BarbaraRow</stp>
        <tr r="A3320" s="1"/>
      </tp>
      <tp t="s">
        <v>No Publisher Yet</v>
        <stp/>
        <stp>lon</stp>
        <stp>HYBarbaraRow320</stp>
        <stp>BarbaraRow</stp>
        <tr r="A3319" s="1"/>
      </tp>
      <tp t="s">
        <v>No Publisher Yet</v>
        <stp/>
        <stp>lon</stp>
        <stp>HYBarbaraRow327</stp>
        <stp>BarbaraRow</stp>
        <tr r="A3326" s="1"/>
      </tp>
      <tp t="s">
        <v>No Publisher Yet</v>
        <stp/>
        <stp>lon</stp>
        <stp>HYBarbaraRow326</stp>
        <stp>BarbaraRow</stp>
        <tr r="A3325" s="1"/>
      </tp>
      <tp t="s">
        <v>No Publisher Yet</v>
        <stp/>
        <stp>lon</stp>
        <stp>HYBarbaraRow325</stp>
        <stp>BarbaraRow</stp>
        <tr r="A3324" s="1"/>
      </tp>
      <tp t="s">
        <v>No Publisher Yet</v>
        <stp/>
        <stp>lon</stp>
        <stp>HYBarbaraRow324</stp>
        <stp>BarbaraRow</stp>
        <tr r="A3323" s="1"/>
      </tp>
      <tp t="s">
        <v>28.99</v>
        <stp/>
        <stp>lon</stp>
        <stp>EMLC US</stp>
        <stp>BarbaraExchangeAsk</stp>
        <tr r="E4028" s="1"/>
      </tp>
      <tp t="s">
        <v>5.045</v>
        <stp/>
        <stp>lon</stp>
        <stp>EHYC SW</stp>
        <stp>BarbaraExchangeAsk</stp>
        <tr r="E3026" s="1"/>
      </tp>
      <tp t="s">
        <v>53.208</v>
        <stp/>
        <stp>lon</stp>
        <stp>EM1C GY</stp>
        <stp>BarbaraExchangeAsk</stp>
        <tr r="E4037" s="1"/>
      </tp>
      <tp t="s">
        <v>53.16</v>
        <stp/>
        <stp>lon</stp>
        <stp>EMLC IM</stp>
        <stp>BarbaraExchangeAsk</stp>
        <tr r="E4038" s="1"/>
      </tp>
      <tp t="s">
        <v>60.35</v>
        <stp/>
        <stp>lon</stp>
        <stp>EMLC LN</stp>
        <stp>BarbaraExchangeAsk</stp>
        <tr r="E4036" s="1"/>
      </tp>
      <tp t="s">
        <v>IEGC SW</v>
        <stp/>
        <stp>lon</stp>
        <stp>IGBarbaraRow539</stp>
        <stp>BarbaraRow</stp>
        <tr r="A1539" s="1"/>
      </tp>
      <tp t="s">
        <v>FVUI GY</v>
        <stp/>
        <stp>lon</stp>
        <stp>IGBarbaraRow538</stp>
        <stp>BarbaraRow</stp>
        <tr r="A1538" s="1"/>
      </tp>
      <tp t="s">
        <v>EGRI FP</v>
        <stp/>
        <stp>lon</stp>
        <stp>IGBarbaraRow533</stp>
        <stp>BarbaraRow</stp>
        <tr r="A1533" s="1"/>
      </tp>
      <tp t="s">
        <v>ECR3 GY</v>
        <stp/>
        <stp>lon</stp>
        <stp>IGBarbaraRow532</stp>
        <stp>BarbaraRow</stp>
        <tr r="A1532" s="1"/>
      </tp>
      <tp t="s">
        <v>ECO IM</v>
        <stp/>
        <stp>lon</stp>
        <stp>IGBarbaraRow531</stp>
        <stp>BarbaraRow</stp>
        <tr r="A1531" s="1"/>
      </tp>
      <tp t="s">
        <v>ECE IM</v>
        <stp/>
        <stp>lon</stp>
        <stp>IGBarbaraRow530</stp>
        <stp>BarbaraRow</stp>
        <tr r="A1530" s="1"/>
      </tp>
      <tp t="s">
        <v>FVSH GY</v>
        <stp/>
        <stp>lon</stp>
        <stp>IGBarbaraRow537</stp>
        <stp>BarbaraRow</stp>
        <tr r="A1537" s="1"/>
      </tp>
      <tp t="s">
        <v>FLRG GY</v>
        <stp/>
        <stp>lon</stp>
        <stp>IGBarbaraRow536</stp>
        <stp>BarbaraRow</stp>
        <tr r="A1536" s="1"/>
      </tp>
      <tp t="s">
        <v>EUCR NA</v>
        <stp/>
        <stp>lon</stp>
        <stp>IGBarbaraRow535</stp>
        <stp>BarbaraRow</stp>
        <tr r="A1535" s="1"/>
      </tp>
      <tp t="s">
        <v>EHBA IM</v>
        <stp/>
        <stp>lon</stp>
        <stp>IGBarbaraRow534</stp>
        <stp>BarbaraRow</stp>
        <tr r="A1534" s="1"/>
      </tp>
      <tp t="s">
        <v>DECR GY</v>
        <stp/>
        <stp>lon</stp>
        <stp>IGBarbaraRow529</stp>
        <stp>BarbaraRow</stp>
        <tr r="A1529" s="1"/>
      </tp>
      <tp t="s">
        <v>CRPA LN</v>
        <stp/>
        <stp>lon</stp>
        <stp>IGBarbaraRow528</stp>
        <stp>BarbaraRow</stp>
        <tr r="A1528" s="1"/>
      </tp>
      <tp t="s">
        <v>CLIMN MM</v>
        <stp/>
        <stp>lon</stp>
        <stp>IGBarbaraRow523</stp>
        <stp>BarbaraRow</stp>
        <tr r="A1523" s="1"/>
      </tp>
      <tp t="s">
        <v>CLIM SW</v>
        <stp/>
        <stp>lon</stp>
        <stp>IGBarbaraRow522</stp>
        <stp>BarbaraRow</stp>
        <tr r="A1522" s="1"/>
      </tp>
      <tp t="s">
        <v>CBSEUT SW</v>
        <stp/>
        <stp>lon</stp>
        <stp>IGBarbaraRow521</stp>
        <stp>BarbaraRow</stp>
        <tr r="A1521" s="1"/>
      </tp>
      <tp t="s">
        <v>CBSEUS SW</v>
        <stp/>
        <stp>lon</stp>
        <stp>IGBarbaraRow520</stp>
        <stp>BarbaraRow</stp>
        <tr r="A1520" s="1"/>
      </tp>
      <tp t="s">
        <v>CORPSI SW</v>
        <stp/>
        <stp>lon</stp>
        <stp>IGBarbaraRow527</stp>
        <stp>BarbaraRow</stp>
        <tr r="A1527" s="1"/>
      </tp>
      <tp t="s">
        <v>COBO IM</v>
        <stp/>
        <stp>lon</stp>
        <stp>IGBarbaraRow526</stp>
        <stp>BarbaraRow</stp>
        <tr r="A1526" s="1"/>
      </tp>
      <tp t="s">
        <v>CLMU LN</v>
        <stp/>
        <stp>lon</stp>
        <stp>IGBarbaraRow525</stp>
        <stp>BarbaraRow</stp>
        <tr r="A1525" s="1"/>
      </tp>
      <tp t="s">
        <v>CLMD IM</v>
        <stp/>
        <stp>lon</stp>
        <stp>IGBarbaraRow524</stp>
        <stp>BarbaraRow</stp>
        <tr r="A1524" s="1"/>
      </tp>
      <tp t="s">
        <v>CBSEUD SW</v>
        <stp/>
        <stp>lon</stp>
        <stp>IGBarbaraRow519</stp>
        <stp>BarbaraRow</stp>
        <tr r="A1519" s="1"/>
      </tp>
      <tp t="s">
        <v>CBSE LN</v>
        <stp/>
        <stp>lon</stp>
        <stp>IGBarbaraRow518</stp>
        <stp>BarbaraRow</stp>
        <tr r="A1518" s="1"/>
      </tp>
      <tp t="s">
        <v>5UOA GY</v>
        <stp/>
        <stp>lon</stp>
        <stp>IGBarbaraRow513</stp>
        <stp>BarbaraRow</stp>
        <tr r="A1513" s="1"/>
      </tp>
      <tp t="s">
        <v>4UBR GY</v>
        <stp/>
        <stp>lon</stp>
        <stp>IGBarbaraRow512</stp>
        <stp>BarbaraRow</stp>
        <tr r="A1512" s="1"/>
      </tp>
      <tp t="s">
        <v>4UBP GY</v>
        <stp/>
        <stp>lon</stp>
        <stp>IGBarbaraRow511</stp>
        <stp>BarbaraRow</stp>
        <tr r="A1511" s="1"/>
      </tp>
      <tp t="s">
        <v>36BE GY</v>
        <stp/>
        <stp>lon</stp>
        <stp>IGBarbaraRow510</stp>
        <stp>BarbaraRow</stp>
        <tr r="A1510" s="1"/>
      </tp>
      <tp t="s">
        <v>BSUS LN</v>
        <stp/>
        <stp>lon</stp>
        <stp>IGBarbaraRow517</stp>
        <stp>BarbaraRow</stp>
        <tr r="A1517" s="1"/>
      </tp>
      <tp t="s">
        <v>IDBB SW</v>
        <stp/>
        <stp>lon</stp>
        <stp>IGBarbaraRow516</stp>
        <stp>BarbaraRow</stp>
        <tr r="A1516" s="1"/>
      </tp>
      <tp t="s">
        <v>ASR5 GY</v>
        <stp/>
        <stp>lon</stp>
        <stp>IGBarbaraRow515</stp>
        <stp>BarbaraRow</stp>
        <tr r="A1515" s="1"/>
      </tp>
      <tp t="s">
        <v>ASR3 GY</v>
        <stp/>
        <stp>lon</stp>
        <stp>IGBarbaraRow514</stp>
        <stp>BarbaraRow</stp>
        <tr r="A1514" s="1"/>
      </tp>
      <tp t="s">
        <v>36BA GY</v>
        <stp/>
        <stp>lon</stp>
        <stp>IGBarbaraRow509</stp>
        <stp>BarbaraRow</stp>
        <tr r="A1509" s="1"/>
      </tp>
      <tp t="s">
        <v>AGGU LN</v>
        <stp/>
        <stp>lon</stp>
        <stp>IGBarbaraRow508</stp>
        <stp>BarbaraRow</stp>
        <tr r="A1508" s="1"/>
      </tp>
      <tp t="s">
        <v>PRAU GY</v>
        <stp/>
        <stp>lon</stp>
        <stp>IGBarbaraRow503</stp>
        <stp>BarbaraRow</stp>
        <tr r="A1503" s="1"/>
      </tp>
      <tp t="s">
        <v>PRAE GY</v>
        <stp/>
        <stp>lon</stp>
        <stp>IGBarbaraRow502</stp>
        <stp>BarbaraRow</stp>
        <tr r="A1502" s="1"/>
      </tp>
      <tp t="s">
        <v>CBSEUA SW</v>
        <stp/>
        <stp>lon</stp>
        <stp>IGBarbaraRow501</stp>
        <stp>BarbaraRow</stp>
        <tr r="A1501" s="1"/>
      </tp>
      <tp t="s">
        <v>UIMC GY</v>
        <stp/>
        <stp>lon</stp>
        <stp>IGBarbaraRow500</stp>
        <stp>BarbaraRow</stp>
        <tr r="A1500" s="1"/>
      </tp>
      <tp t="s">
        <v>AGGG LN</v>
        <stp/>
        <stp>lon</stp>
        <stp>IGBarbaraRow507</stp>
        <stp>BarbaraRow</stp>
        <tr r="A1507" s="1"/>
      </tp>
      <tp t="s">
        <v>AGBP LN</v>
        <stp/>
        <stp>lon</stp>
        <stp>IGBarbaraRow506</stp>
        <stp>BarbaraRow</stp>
        <tr r="A1506" s="1"/>
      </tp>
      <tp t="s">
        <v>SRIC3 FP</v>
        <stp/>
        <stp>lon</stp>
        <stp>IGBarbaraRow505</stp>
        <stp>BarbaraRow</stp>
        <tr r="A1505" s="1"/>
      </tp>
      <tp t="s">
        <v>UCRP LN</v>
        <stp/>
        <stp>lon</stp>
        <stp>IGBarbaraRow504</stp>
        <stp>BarbaraRow</stp>
        <tr r="A1504" s="1"/>
      </tp>
      <tp t="s">
        <v>XZBU SW</v>
        <stp/>
        <stp>lon</stp>
        <stp>IGBarbaraRow579</stp>
        <stp>BarbaraRow</stp>
        <tr r="A1579" s="1"/>
      </tp>
      <tp t="s">
        <v>XZBU IM</v>
        <stp/>
        <stp>lon</stp>
        <stp>IGBarbaraRow578</stp>
        <stp>BarbaraRow</stp>
        <tr r="A1578" s="1"/>
      </tp>
      <tp t="s">
        <v>UE27 NA</v>
        <stp/>
        <stp>lon</stp>
        <stp>IGBarbaraRow573</stp>
        <stp>BarbaraRow</stp>
        <tr r="A1573" s="1"/>
      </tp>
      <tp t="s">
        <v>SUSU SW</v>
        <stp/>
        <stp>lon</stp>
        <stp>IGBarbaraRow572</stp>
        <stp>BarbaraRow</stp>
        <tr r="A1572" s="1"/>
      </tp>
      <tp t="s">
        <v>SUOU SW</v>
        <stp/>
        <stp>lon</stp>
        <stp>IGBarbaraRow571</stp>
        <stp>BarbaraRow</stp>
        <tr r="A1571" s="1"/>
      </tp>
      <tp t="s">
        <v>XZBU SW</v>
        <stp/>
        <stp>lon</stp>
        <stp>IGBarbaraRow570</stp>
        <stp>BarbaraRow</stp>
        <tr r="A1570" s="1"/>
      </tp>
      <tp t="s">
        <v>XZBE GY</v>
        <stp/>
        <stp>lon</stp>
        <stp>IGBarbaraRow577</stp>
        <stp>BarbaraRow</stp>
        <tr r="A1577" s="1"/>
      </tp>
      <tp t="s">
        <v>VUCE IM</v>
        <stp/>
        <stp>lon</stp>
        <stp>IGBarbaraRow576</stp>
        <stp>BarbaraRow</stp>
        <tr r="A1576" s="1"/>
      </tp>
      <tp t="s">
        <v>VDCE GY</v>
        <stp/>
        <stp>lon</stp>
        <stp>IGBarbaraRow575</stp>
        <stp>BarbaraRow</stp>
        <tr r="A1575" s="1"/>
      </tp>
      <tp t="s">
        <v>UET0 GY</v>
        <stp/>
        <stp>lon</stp>
        <stp>IGBarbaraRow574</stp>
        <stp>BarbaraRow</stp>
        <tr r="A1574" s="1"/>
      </tp>
      <tp t="s">
        <v>XZBU SW</v>
        <stp/>
        <stp>lon</stp>
        <stp>IGBarbaraRow569</stp>
        <stp>BarbaraRow</stp>
        <tr r="A1569" s="1"/>
      </tp>
      <tp t="s">
        <v>XZBU IM</v>
        <stp/>
        <stp>lon</stp>
        <stp>IGBarbaraRow568</stp>
        <stp>BarbaraRow</stp>
        <tr r="A1568" s="1"/>
      </tp>
      <tp t="s">
        <v>UE27 NA</v>
        <stp/>
        <stp>lon</stp>
        <stp>IGBarbaraRow563</stp>
        <stp>BarbaraRow</stp>
        <tr r="A1563" s="1"/>
      </tp>
      <tp t="s">
        <v>SUSU SW</v>
        <stp/>
        <stp>lon</stp>
        <stp>IGBarbaraRow562</stp>
        <stp>BarbaraRow</stp>
        <tr r="A1562" s="1"/>
      </tp>
      <tp t="s">
        <v>SUOU SW</v>
        <stp/>
        <stp>lon</stp>
        <stp>IGBarbaraRow561</stp>
        <stp>BarbaraRow</stp>
        <tr r="A1561" s="1"/>
      </tp>
      <tp t="s">
        <v>SUOU NA</v>
        <stp/>
        <stp>lon</stp>
        <stp>IGBarbaraRow560</stp>
        <stp>BarbaraRow</stp>
        <tr r="A1560" s="1"/>
      </tp>
      <tp t="s">
        <v>XZBE GY</v>
        <stp/>
        <stp>lon</stp>
        <stp>IGBarbaraRow567</stp>
        <stp>BarbaraRow</stp>
        <tr r="A1567" s="1"/>
      </tp>
      <tp t="s">
        <v>VUCE IM</v>
        <stp/>
        <stp>lon</stp>
        <stp>IGBarbaraRow566</stp>
        <stp>BarbaraRow</stp>
        <tr r="A1566" s="1"/>
      </tp>
      <tp t="s">
        <v>VDCE GY</v>
        <stp/>
        <stp>lon</stp>
        <stp>IGBarbaraRow565</stp>
        <stp>BarbaraRow</stp>
        <tr r="A1565" s="1"/>
      </tp>
      <tp t="s">
        <v>UET0 GY</v>
        <stp/>
        <stp>lon</stp>
        <stp>IGBarbaraRow564</stp>
        <stp>BarbaraRow</stp>
        <tr r="A1564" s="1"/>
      </tp>
      <tp t="s">
        <v>SUOU IM</v>
        <stp/>
        <stp>lon</stp>
        <stp>IGBarbaraRow559</stp>
        <stp>BarbaraRow</stp>
        <tr r="A1559" s="1"/>
      </tp>
      <tp t="s">
        <v>SUOA SW</v>
        <stp/>
        <stp>lon</stp>
        <stp>IGBarbaraRow558</stp>
        <stp>BarbaraRow</stp>
        <tr r="A1558" s="1"/>
      </tp>
      <tp t="s">
        <v>PRAP GY</v>
        <stp/>
        <stp>lon</stp>
        <stp>IGBarbaraRow553</stp>
        <stp>BarbaraRow</stp>
        <tr r="A1553" s="1"/>
      </tp>
      <tp t="s">
        <v>MDBC SW</v>
        <stp/>
        <stp>lon</stp>
        <stp>IGBarbaraRow552</stp>
        <stp>BarbaraRow</stp>
        <tr r="A1552" s="1"/>
      </tp>
      <tp t="s">
        <v>LQMHX IX</v>
        <stp/>
        <stp>lon</stp>
        <stp>IGBarbaraRow551</stp>
        <stp>BarbaraRow</stp>
        <tr r="A1551" s="1"/>
      </tp>
      <tp t="s">
        <v>LQDMXN MM</v>
        <stp/>
        <stp>lon</stp>
        <stp>IGBarbaraRow550</stp>
        <stp>BarbaraRow</stp>
        <tr r="A1550" s="1"/>
      </tp>
      <tp t="s">
        <v>SGSU SW</v>
        <stp/>
        <stp>lon</stp>
        <stp>IGBarbaraRow557</stp>
        <stp>BarbaraRow</stp>
        <tr r="A1557" s="1"/>
      </tp>
      <tp t="s">
        <v>SDHMX IX</v>
        <stp/>
        <stp>lon</stp>
        <stp>IGBarbaraRow556</stp>
        <stp>BarbaraRow</stp>
        <tr r="A1556" s="1"/>
      </tp>
      <tp t="s">
        <v>PRFD IM</v>
        <stp/>
        <stp>lon</stp>
        <stp>IGBarbaraRow555</stp>
        <stp>BarbaraRow</stp>
        <tr r="A1555" s="1"/>
      </tp>
      <tp t="s">
        <v>PRAPN MM</v>
        <stp/>
        <stp>lon</stp>
        <stp>IGBarbaraRow554</stp>
        <stp>BarbaraRow</stp>
        <tr r="A1554" s="1"/>
      </tp>
      <tp t="s">
        <v>LQDMX IX</v>
        <stp/>
        <stp>lon</stp>
        <stp>IGBarbaraRow549</stp>
        <stp>BarbaraRow</stp>
        <tr r="A1549" s="1"/>
      </tp>
      <tp t="s">
        <v>LQCE SW</v>
        <stp/>
        <stp>lon</stp>
        <stp>IGBarbaraRow548</stp>
        <stp>BarbaraRow</stp>
        <tr r="A1548" s="1"/>
      </tp>
      <tp t="s">
        <v>IUSH GY</v>
        <stp/>
        <stp>lon</stp>
        <stp>IGBarbaraRow543</stp>
        <stp>BarbaraRow</stp>
        <tr r="A1543" s="1"/>
      </tp>
      <tp t="s">
        <v>IUSG GY</v>
        <stp/>
        <stp>lon</stp>
        <stp>IGBarbaraRow542</stp>
        <stp>BarbaraRow</stp>
        <tr r="A1542" s="1"/>
      </tp>
      <tp t="s">
        <v>IU0E SW</v>
        <stp/>
        <stp>lon</stp>
        <stp>IGBarbaraRow541</stp>
        <stp>BarbaraRow</stp>
        <tr r="A1541" s="1"/>
      </tp>
      <tp t="s">
        <v>IGBE LN</v>
        <stp/>
        <stp>lon</stp>
        <stp>IGBarbaraRow540</stp>
        <stp>BarbaraRow</stp>
        <tr r="A1540" s="1"/>
      </tp>
      <tp t="s">
        <v>KLMT GY</v>
        <stp/>
        <stp>lon</stp>
        <stp>IGBarbaraRow547</stp>
        <stp>BarbaraRow</stp>
        <tr r="A1547" s="1"/>
      </tp>
      <tp t="s">
        <v>KLMG LN</v>
        <stp/>
        <stp>lon</stp>
        <stp>IGBarbaraRow546</stp>
        <stp>BarbaraRow</stp>
        <tr r="A1546" s="1"/>
      </tp>
      <tp t="s">
        <v>JIGB SW</v>
        <stp/>
        <stp>lon</stp>
        <stp>IGBarbaraRow545</stp>
        <stp>BarbaraRow</stp>
        <tr r="A1545" s="1"/>
      </tp>
      <tp t="s">
        <v>JIGB LN</v>
        <stp/>
        <stp>lon</stp>
        <stp>IGBarbaraRow544</stp>
        <stp>BarbaraRow</stp>
        <tr r="A1544" s="1"/>
      </tp>
      <tp t="s">
        <v>No Publisher Yet</v>
        <stp/>
        <stp>lon</stp>
        <stp>IGBarbaraRow599</stp>
        <stp>BarbaraRow</stp>
        <tr r="A1599" s="1"/>
      </tp>
      <tp t="s">
        <v>No Publisher Yet</v>
        <stp/>
        <stp>lon</stp>
        <stp>IGBarbaraRow598</stp>
        <stp>BarbaraRow</stp>
        <tr r="A1598" s="1"/>
      </tp>
      <tp t="s">
        <v>No Publisher Yet</v>
        <stp/>
        <stp>lon</stp>
        <stp>IGBarbaraRow593</stp>
        <stp>BarbaraRow</stp>
        <tr r="A1593" s="1"/>
      </tp>
      <tp t="s">
        <v>No Publisher Yet</v>
        <stp/>
        <stp>lon</stp>
        <stp>IGBarbaraRow592</stp>
        <stp>BarbaraRow</stp>
        <tr r="A1592" s="1"/>
      </tp>
      <tp t="s">
        <v>No Publisher Yet</v>
        <stp/>
        <stp>lon</stp>
        <stp>IGBarbaraRow591</stp>
        <stp>BarbaraRow</stp>
        <tr r="A1591" s="1"/>
      </tp>
      <tp t="s">
        <v>No Publisher Yet</v>
        <stp/>
        <stp>lon</stp>
        <stp>IGBarbaraRow590</stp>
        <stp>BarbaraRow</stp>
        <tr r="A1590" s="1"/>
      </tp>
      <tp t="s">
        <v>No Publisher Yet</v>
        <stp/>
        <stp>lon</stp>
        <stp>IGBarbaraRow597</stp>
        <stp>BarbaraRow</stp>
        <tr r="A1597" s="1"/>
      </tp>
      <tp t="s">
        <v>No Publisher Yet</v>
        <stp/>
        <stp>lon</stp>
        <stp>IGBarbaraRow596</stp>
        <stp>BarbaraRow</stp>
        <tr r="A1596" s="1"/>
      </tp>
      <tp t="s">
        <v>No Publisher Yet</v>
        <stp/>
        <stp>lon</stp>
        <stp>IGBarbaraRow595</stp>
        <stp>BarbaraRow</stp>
        <tr r="A1595" s="1"/>
      </tp>
      <tp t="s">
        <v>No Publisher Yet</v>
        <stp/>
        <stp>lon</stp>
        <stp>IGBarbaraRow594</stp>
        <stp>BarbaraRow</stp>
        <tr r="A1594" s="1"/>
      </tp>
      <tp t="s">
        <v>No Publisher Yet</v>
        <stp/>
        <stp>lon</stp>
        <stp>IGBarbaraRow589</stp>
        <stp>BarbaraRow</stp>
        <tr r="A1589" s="1"/>
      </tp>
      <tp t="s">
        <v>No Publisher Yet</v>
        <stp/>
        <stp>lon</stp>
        <stp>IGBarbaraRow588</stp>
        <stp>BarbaraRow</stp>
        <tr r="A1588" s="1"/>
      </tp>
      <tp t="s">
        <v>No Publisher Yet</v>
        <stp/>
        <stp>lon</stp>
        <stp>IGBarbaraRow583</stp>
        <stp>BarbaraRow</stp>
        <tr r="A1583" s="1"/>
      </tp>
      <tp t="s">
        <v>No Publisher Yet</v>
        <stp/>
        <stp>lon</stp>
        <stp>IGBarbaraRow582</stp>
        <stp>BarbaraRow</stp>
        <tr r="A1582" s="1"/>
      </tp>
      <tp t="s">
        <v>No Publisher Yet</v>
        <stp/>
        <stp>lon</stp>
        <stp>IGBarbaraRow581</stp>
        <stp>BarbaraRow</stp>
        <tr r="A1581" s="1"/>
      </tp>
      <tp t="s">
        <v>No Publisher Yet</v>
        <stp/>
        <stp>lon</stp>
        <stp>IGBarbaraRow580</stp>
        <stp>BarbaraRow</stp>
        <tr r="A1580" s="1"/>
      </tp>
      <tp t="s">
        <v>No Publisher Yet</v>
        <stp/>
        <stp>lon</stp>
        <stp>IGBarbaraRow587</stp>
        <stp>BarbaraRow</stp>
        <tr r="A1587" s="1"/>
      </tp>
      <tp t="s">
        <v>No Publisher Yet</v>
        <stp/>
        <stp>lon</stp>
        <stp>IGBarbaraRow586</stp>
        <stp>BarbaraRow</stp>
        <tr r="A1586" s="1"/>
      </tp>
      <tp t="s">
        <v>No Publisher Yet</v>
        <stp/>
        <stp>lon</stp>
        <stp>IGBarbaraRow585</stp>
        <stp>BarbaraRow</stp>
        <tr r="A1585" s="1"/>
      </tp>
      <tp t="s">
        <v>No Publisher Yet</v>
        <stp/>
        <stp>lon</stp>
        <stp>IGBarbaraRow584</stp>
        <stp>BarbaraRow</stp>
        <tr r="A1584" s="1"/>
      </tp>
      <tp t="s">
        <v>No Publisher Yet</v>
        <stp/>
        <stp>lon</stp>
        <stp>HYBarbaraRow499</stp>
        <stp>BarbaraRow</stp>
        <tr r="A3498" s="1"/>
      </tp>
      <tp t="s">
        <v>No Publisher Yet</v>
        <stp/>
        <stp>lon</stp>
        <stp>HYBarbaraRow498</stp>
        <stp>BarbaraRow</stp>
        <tr r="A3497" s="1"/>
      </tp>
      <tp t="s">
        <v>No Publisher Yet</v>
        <stp/>
        <stp>lon</stp>
        <stp>HYBarbaraRow493</stp>
        <stp>BarbaraRow</stp>
        <tr r="A3492" s="1"/>
      </tp>
      <tp t="s">
        <v>No Publisher Yet</v>
        <stp/>
        <stp>lon</stp>
        <stp>HYBarbaraRow492</stp>
        <stp>BarbaraRow</stp>
        <tr r="A3491" s="1"/>
      </tp>
      <tp t="s">
        <v>No Publisher Yet</v>
        <stp/>
        <stp>lon</stp>
        <stp>HYBarbaraRow491</stp>
        <stp>BarbaraRow</stp>
        <tr r="A3490" s="1"/>
      </tp>
      <tp t="s">
        <v>No Publisher Yet</v>
        <stp/>
        <stp>lon</stp>
        <stp>HYBarbaraRow490</stp>
        <stp>BarbaraRow</stp>
        <tr r="A3489" s="1"/>
      </tp>
      <tp t="s">
        <v>No Publisher Yet</v>
        <stp/>
        <stp>lon</stp>
        <stp>HYBarbaraRow497</stp>
        <stp>BarbaraRow</stp>
        <tr r="A3496" s="1"/>
      </tp>
      <tp t="s">
        <v>No Publisher Yet</v>
        <stp/>
        <stp>lon</stp>
        <stp>HYBarbaraRow496</stp>
        <stp>BarbaraRow</stp>
        <tr r="A3495" s="1"/>
      </tp>
      <tp t="s">
        <v>No Publisher Yet</v>
        <stp/>
        <stp>lon</stp>
        <stp>HYBarbaraRow495</stp>
        <stp>BarbaraRow</stp>
        <tr r="A3494" s="1"/>
      </tp>
      <tp t="s">
        <v>No Publisher Yet</v>
        <stp/>
        <stp>lon</stp>
        <stp>HYBarbaraRow494</stp>
        <stp>BarbaraRow</stp>
        <tr r="A3493" s="1"/>
      </tp>
      <tp t="s">
        <v>No Publisher Yet</v>
        <stp/>
        <stp>lon</stp>
        <stp>HYBarbaraRow489</stp>
        <stp>BarbaraRow</stp>
        <tr r="A3488" s="1"/>
      </tp>
      <tp t="s">
        <v>No Publisher Yet</v>
        <stp/>
        <stp>lon</stp>
        <stp>HYBarbaraRow488</stp>
        <stp>BarbaraRow</stp>
        <tr r="A3487" s="1"/>
      </tp>
      <tp t="s">
        <v>No Publisher Yet</v>
        <stp/>
        <stp>lon</stp>
        <stp>HYBarbaraRow483</stp>
        <stp>BarbaraRow</stp>
        <tr r="A3482" s="1"/>
      </tp>
      <tp t="s">
        <v>No Publisher Yet</v>
        <stp/>
        <stp>lon</stp>
        <stp>HYBarbaraRow482</stp>
        <stp>BarbaraRow</stp>
        <tr r="A3481" s="1"/>
      </tp>
      <tp t="s">
        <v>No Publisher Yet</v>
        <stp/>
        <stp>lon</stp>
        <stp>HYBarbaraRow481</stp>
        <stp>BarbaraRow</stp>
        <tr r="A3480" s="1"/>
      </tp>
      <tp t="s">
        <v>No Publisher Yet</v>
        <stp/>
        <stp>lon</stp>
        <stp>HYBarbaraRow480</stp>
        <stp>BarbaraRow</stp>
        <tr r="A3479" s="1"/>
      </tp>
      <tp t="s">
        <v>No Publisher Yet</v>
        <stp/>
        <stp>lon</stp>
        <stp>HYBarbaraRow487</stp>
        <stp>BarbaraRow</stp>
        <tr r="A3486" s="1"/>
      </tp>
      <tp t="s">
        <v>No Publisher Yet</v>
        <stp/>
        <stp>lon</stp>
        <stp>HYBarbaraRow486</stp>
        <stp>BarbaraRow</stp>
        <tr r="A3485" s="1"/>
      </tp>
      <tp t="s">
        <v>No Publisher Yet</v>
        <stp/>
        <stp>lon</stp>
        <stp>HYBarbaraRow485</stp>
        <stp>BarbaraRow</stp>
        <tr r="A3484" s="1"/>
      </tp>
      <tp t="s">
        <v>No Publisher Yet</v>
        <stp/>
        <stp>lon</stp>
        <stp>HYBarbaraRow484</stp>
        <stp>BarbaraRow</stp>
        <tr r="A3483" s="1"/>
      </tp>
      <tp t="s">
        <v>No Publisher Yet</v>
        <stp/>
        <stp>lon</stp>
        <stp>HYBarbaraRow459</stp>
        <stp>BarbaraRow</stp>
        <tr r="A3458" s="1"/>
      </tp>
      <tp t="s">
        <v>No Publisher Yet</v>
        <stp/>
        <stp>lon</stp>
        <stp>HYBarbaraRow458</stp>
        <stp>BarbaraRow</stp>
        <tr r="A3457" s="1"/>
      </tp>
      <tp t="s">
        <v>No Publisher Yet</v>
        <stp/>
        <stp>lon</stp>
        <stp>HYBarbaraRow453</stp>
        <stp>BarbaraRow</stp>
        <tr r="A3452" s="1"/>
      </tp>
      <tp t="s">
        <v>No Publisher Yet</v>
        <stp/>
        <stp>lon</stp>
        <stp>HYBarbaraRow452</stp>
        <stp>BarbaraRow</stp>
        <tr r="A3451" s="1"/>
      </tp>
      <tp t="s">
        <v>No Publisher Yet</v>
        <stp/>
        <stp>lon</stp>
        <stp>HYBarbaraRow451</stp>
        <stp>BarbaraRow</stp>
        <tr r="A3450" s="1"/>
      </tp>
      <tp t="s">
        <v>No Publisher Yet</v>
        <stp/>
        <stp>lon</stp>
        <stp>HYBarbaraRow450</stp>
        <stp>BarbaraRow</stp>
        <tr r="A3449" s="1"/>
      </tp>
      <tp t="s">
        <v>No Publisher Yet</v>
        <stp/>
        <stp>lon</stp>
        <stp>HYBarbaraRow457</stp>
        <stp>BarbaraRow</stp>
        <tr r="A3456" s="1"/>
      </tp>
      <tp t="s">
        <v>No Publisher Yet</v>
        <stp/>
        <stp>lon</stp>
        <stp>HYBarbaraRow456</stp>
        <stp>BarbaraRow</stp>
        <tr r="A3455" s="1"/>
      </tp>
      <tp t="s">
        <v>No Publisher Yet</v>
        <stp/>
        <stp>lon</stp>
        <stp>HYBarbaraRow455</stp>
        <stp>BarbaraRow</stp>
        <tr r="A3454" s="1"/>
      </tp>
      <tp t="s">
        <v>No Publisher Yet</v>
        <stp/>
        <stp>lon</stp>
        <stp>HYBarbaraRow454</stp>
        <stp>BarbaraRow</stp>
        <tr r="A3453" s="1"/>
      </tp>
      <tp t="s">
        <v>No Publisher Yet</v>
        <stp/>
        <stp>lon</stp>
        <stp>HYBarbaraRow449</stp>
        <stp>BarbaraRow</stp>
        <tr r="A3448" s="1"/>
      </tp>
      <tp t="s">
        <v>No Publisher Yet</v>
        <stp/>
        <stp>lon</stp>
        <stp>HYBarbaraRow448</stp>
        <stp>BarbaraRow</stp>
        <tr r="A3447" s="1"/>
      </tp>
      <tp t="s">
        <v>No Publisher Yet</v>
        <stp/>
        <stp>lon</stp>
        <stp>HYBarbaraRow443</stp>
        <stp>BarbaraRow</stp>
        <tr r="A3442" s="1"/>
      </tp>
      <tp t="s">
        <v>No Publisher Yet</v>
        <stp/>
        <stp>lon</stp>
        <stp>HYBarbaraRow442</stp>
        <stp>BarbaraRow</stp>
        <tr r="A3441" s="1"/>
      </tp>
      <tp t="s">
        <v>No Publisher Yet</v>
        <stp/>
        <stp>lon</stp>
        <stp>HYBarbaraRow441</stp>
        <stp>BarbaraRow</stp>
        <tr r="A3440" s="1"/>
      </tp>
      <tp t="s">
        <v>No Publisher Yet</v>
        <stp/>
        <stp>lon</stp>
        <stp>HYBarbaraRow440</stp>
        <stp>BarbaraRow</stp>
        <tr r="A3439" s="1"/>
      </tp>
      <tp t="s">
        <v>No Publisher Yet</v>
        <stp/>
        <stp>lon</stp>
        <stp>HYBarbaraRow447</stp>
        <stp>BarbaraRow</stp>
        <tr r="A3446" s="1"/>
      </tp>
      <tp t="s">
        <v>No Publisher Yet</v>
        <stp/>
        <stp>lon</stp>
        <stp>HYBarbaraRow446</stp>
        <stp>BarbaraRow</stp>
        <tr r="A3445" s="1"/>
      </tp>
      <tp t="s">
        <v>No Publisher Yet</v>
        <stp/>
        <stp>lon</stp>
        <stp>HYBarbaraRow445</stp>
        <stp>BarbaraRow</stp>
        <tr r="A3444" s="1"/>
      </tp>
      <tp t="s">
        <v>No Publisher Yet</v>
        <stp/>
        <stp>lon</stp>
        <stp>HYBarbaraRow444</stp>
        <stp>BarbaraRow</stp>
        <tr r="A3443" s="1"/>
      </tp>
      <tp t="s">
        <v>No Publisher Yet</v>
        <stp/>
        <stp>lon</stp>
        <stp>HYBarbaraRow479</stp>
        <stp>BarbaraRow</stp>
        <tr r="A3478" s="1"/>
      </tp>
      <tp t="s">
        <v>No Publisher Yet</v>
        <stp/>
        <stp>lon</stp>
        <stp>HYBarbaraRow478</stp>
        <stp>BarbaraRow</stp>
        <tr r="A3477" s="1"/>
      </tp>
      <tp t="s">
        <v>No Publisher Yet</v>
        <stp/>
        <stp>lon</stp>
        <stp>HYBarbaraRow473</stp>
        <stp>BarbaraRow</stp>
        <tr r="A3472" s="1"/>
      </tp>
      <tp t="s">
        <v>No Publisher Yet</v>
        <stp/>
        <stp>lon</stp>
        <stp>HYBarbaraRow472</stp>
        <stp>BarbaraRow</stp>
        <tr r="A3471" s="1"/>
      </tp>
      <tp t="s">
        <v>No Publisher Yet</v>
        <stp/>
        <stp>lon</stp>
        <stp>HYBarbaraRow471</stp>
        <stp>BarbaraRow</stp>
        <tr r="A3470" s="1"/>
      </tp>
      <tp t="s">
        <v>No Publisher Yet</v>
        <stp/>
        <stp>lon</stp>
        <stp>HYBarbaraRow470</stp>
        <stp>BarbaraRow</stp>
        <tr r="A3469" s="1"/>
      </tp>
      <tp t="s">
        <v>No Publisher Yet</v>
        <stp/>
        <stp>lon</stp>
        <stp>HYBarbaraRow477</stp>
        <stp>BarbaraRow</stp>
        <tr r="A3476" s="1"/>
      </tp>
      <tp t="s">
        <v>No Publisher Yet</v>
        <stp/>
        <stp>lon</stp>
        <stp>HYBarbaraRow476</stp>
        <stp>BarbaraRow</stp>
        <tr r="A3475" s="1"/>
      </tp>
      <tp t="s">
        <v>No Publisher Yet</v>
        <stp/>
        <stp>lon</stp>
        <stp>HYBarbaraRow475</stp>
        <stp>BarbaraRow</stp>
        <tr r="A3474" s="1"/>
      </tp>
      <tp t="s">
        <v>No Publisher Yet</v>
        <stp/>
        <stp>lon</stp>
        <stp>HYBarbaraRow474</stp>
        <stp>BarbaraRow</stp>
        <tr r="A3473" s="1"/>
      </tp>
      <tp t="s">
        <v>No Publisher Yet</v>
        <stp/>
        <stp>lon</stp>
        <stp>HYBarbaraRow469</stp>
        <stp>BarbaraRow</stp>
        <tr r="A3468" s="1"/>
      </tp>
      <tp t="s">
        <v>No Publisher Yet</v>
        <stp/>
        <stp>lon</stp>
        <stp>HYBarbaraRow468</stp>
        <stp>BarbaraRow</stp>
        <tr r="A3467" s="1"/>
      </tp>
      <tp t="s">
        <v>No Publisher Yet</v>
        <stp/>
        <stp>lon</stp>
        <stp>HYBarbaraRow463</stp>
        <stp>BarbaraRow</stp>
        <tr r="A3462" s="1"/>
      </tp>
      <tp t="s">
        <v>No Publisher Yet</v>
        <stp/>
        <stp>lon</stp>
        <stp>HYBarbaraRow462</stp>
        <stp>BarbaraRow</stp>
        <tr r="A3461" s="1"/>
      </tp>
      <tp t="s">
        <v>No Publisher Yet</v>
        <stp/>
        <stp>lon</stp>
        <stp>HYBarbaraRow461</stp>
        <stp>BarbaraRow</stp>
        <tr r="A3460" s="1"/>
      </tp>
      <tp t="s">
        <v>No Publisher Yet</v>
        <stp/>
        <stp>lon</stp>
        <stp>HYBarbaraRow460</stp>
        <stp>BarbaraRow</stp>
        <tr r="A3459" s="1"/>
      </tp>
      <tp t="s">
        <v>No Publisher Yet</v>
        <stp/>
        <stp>lon</stp>
        <stp>HYBarbaraRow467</stp>
        <stp>BarbaraRow</stp>
        <tr r="A3466" s="1"/>
      </tp>
      <tp t="s">
        <v>No Publisher Yet</v>
        <stp/>
        <stp>lon</stp>
        <stp>HYBarbaraRow466</stp>
        <stp>BarbaraRow</stp>
        <tr r="A3465" s="1"/>
      </tp>
      <tp t="s">
        <v>No Publisher Yet</v>
        <stp/>
        <stp>lon</stp>
        <stp>HYBarbaraRow465</stp>
        <stp>BarbaraRow</stp>
        <tr r="A3464" s="1"/>
      </tp>
      <tp t="s">
        <v>No Publisher Yet</v>
        <stp/>
        <stp>lon</stp>
        <stp>HYBarbaraRow464</stp>
        <stp>BarbaraRow</stp>
        <tr r="A3463" s="1"/>
      </tp>
      <tp t="s">
        <v>No Publisher Yet</v>
        <stp/>
        <stp>lon</stp>
        <stp>HYBarbaraRow419</stp>
        <stp>BarbaraRow</stp>
        <tr r="A3418" s="1"/>
      </tp>
      <tp t="s">
        <v>No Publisher Yet</v>
        <stp/>
        <stp>lon</stp>
        <stp>HYBarbaraRow418</stp>
        <stp>BarbaraRow</stp>
        <tr r="A3417" s="1"/>
      </tp>
      <tp t="s">
        <v>No Publisher Yet</v>
        <stp/>
        <stp>lon</stp>
        <stp>HYBarbaraRow413</stp>
        <stp>BarbaraRow</stp>
        <tr r="A3412" s="1"/>
      </tp>
      <tp t="s">
        <v>No Publisher Yet</v>
        <stp/>
        <stp>lon</stp>
        <stp>HYBarbaraRow412</stp>
        <stp>BarbaraRow</stp>
        <tr r="A3411" s="1"/>
      </tp>
      <tp t="s">
        <v>No Publisher Yet</v>
        <stp/>
        <stp>lon</stp>
        <stp>HYBarbaraRow411</stp>
        <stp>BarbaraRow</stp>
        <tr r="A3410" s="1"/>
      </tp>
      <tp t="s">
        <v>No Publisher Yet</v>
        <stp/>
        <stp>lon</stp>
        <stp>HYBarbaraRow410</stp>
        <stp>BarbaraRow</stp>
        <tr r="A3409" s="1"/>
      </tp>
      <tp t="s">
        <v>No Publisher Yet</v>
        <stp/>
        <stp>lon</stp>
        <stp>HYBarbaraRow417</stp>
        <stp>BarbaraRow</stp>
        <tr r="A3416" s="1"/>
      </tp>
      <tp t="s">
        <v>No Publisher Yet</v>
        <stp/>
        <stp>lon</stp>
        <stp>HYBarbaraRow416</stp>
        <stp>BarbaraRow</stp>
        <tr r="A3415" s="1"/>
      </tp>
      <tp t="s">
        <v>No Publisher Yet</v>
        <stp/>
        <stp>lon</stp>
        <stp>HYBarbaraRow415</stp>
        <stp>BarbaraRow</stp>
        <tr r="A3414" s="1"/>
      </tp>
      <tp t="s">
        <v>No Publisher Yet</v>
        <stp/>
        <stp>lon</stp>
        <stp>HYBarbaraRow414</stp>
        <stp>BarbaraRow</stp>
        <tr r="A3413" s="1"/>
      </tp>
      <tp t="s">
        <v>No Publisher Yet</v>
        <stp/>
        <stp>lon</stp>
        <stp>HYBarbaraRow409</stp>
        <stp>BarbaraRow</stp>
        <tr r="A3408" s="1"/>
      </tp>
      <tp t="s">
        <v>No Publisher Yet</v>
        <stp/>
        <stp>lon</stp>
        <stp>HYBarbaraRow408</stp>
        <stp>BarbaraRow</stp>
        <tr r="A3407" s="1"/>
      </tp>
      <tp t="s">
        <v>No Publisher Yet</v>
        <stp/>
        <stp>lon</stp>
        <stp>HYBarbaraRow403</stp>
        <stp>BarbaraRow</stp>
        <tr r="A3402" s="1"/>
      </tp>
      <tp t="s">
        <v>No Publisher Yet</v>
        <stp/>
        <stp>lon</stp>
        <stp>HYBarbaraRow402</stp>
        <stp>BarbaraRow</stp>
        <tr r="A3401" s="1"/>
      </tp>
      <tp t="s">
        <v>No Publisher Yet</v>
        <stp/>
        <stp>lon</stp>
        <stp>HYBarbaraRow401</stp>
        <stp>BarbaraRow</stp>
        <tr r="A3400" s="1"/>
      </tp>
      <tp t="s">
        <v>No Publisher Yet</v>
        <stp/>
        <stp>lon</stp>
        <stp>HYBarbaraRow400</stp>
        <stp>BarbaraRow</stp>
        <tr r="A3399" s="1"/>
      </tp>
      <tp t="s">
        <v>No Publisher Yet</v>
        <stp/>
        <stp>lon</stp>
        <stp>HYBarbaraRow407</stp>
        <stp>BarbaraRow</stp>
        <tr r="A3406" s="1"/>
      </tp>
      <tp t="s">
        <v>No Publisher Yet</v>
        <stp/>
        <stp>lon</stp>
        <stp>HYBarbaraRow406</stp>
        <stp>BarbaraRow</stp>
        <tr r="A3405" s="1"/>
      </tp>
      <tp t="s">
        <v>No Publisher Yet</v>
        <stp/>
        <stp>lon</stp>
        <stp>HYBarbaraRow405</stp>
        <stp>BarbaraRow</stp>
        <tr r="A3404" s="1"/>
      </tp>
      <tp t="s">
        <v>No Publisher Yet</v>
        <stp/>
        <stp>lon</stp>
        <stp>HYBarbaraRow404</stp>
        <stp>BarbaraRow</stp>
        <tr r="A3403" s="1"/>
      </tp>
      <tp t="s">
        <v>No Publisher Yet</v>
        <stp/>
        <stp>lon</stp>
        <stp>HYBarbaraRow439</stp>
        <stp>BarbaraRow</stp>
        <tr r="A3438" s="1"/>
      </tp>
      <tp t="s">
        <v>No Publisher Yet</v>
        <stp/>
        <stp>lon</stp>
        <stp>HYBarbaraRow438</stp>
        <stp>BarbaraRow</stp>
        <tr r="A3437" s="1"/>
      </tp>
      <tp t="s">
        <v>No Publisher Yet</v>
        <stp/>
        <stp>lon</stp>
        <stp>HYBarbaraRow433</stp>
        <stp>BarbaraRow</stp>
        <tr r="A3432" s="1"/>
      </tp>
      <tp t="s">
        <v>No Publisher Yet</v>
        <stp/>
        <stp>lon</stp>
        <stp>HYBarbaraRow432</stp>
        <stp>BarbaraRow</stp>
        <tr r="A3431" s="1"/>
      </tp>
      <tp t="s">
        <v>No Publisher Yet</v>
        <stp/>
        <stp>lon</stp>
        <stp>HYBarbaraRow431</stp>
        <stp>BarbaraRow</stp>
        <tr r="A3430" s="1"/>
      </tp>
      <tp t="s">
        <v>No Publisher Yet</v>
        <stp/>
        <stp>lon</stp>
        <stp>HYBarbaraRow430</stp>
        <stp>BarbaraRow</stp>
        <tr r="A3429" s="1"/>
      </tp>
      <tp t="s">
        <v>No Publisher Yet</v>
        <stp/>
        <stp>lon</stp>
        <stp>HYBarbaraRow437</stp>
        <stp>BarbaraRow</stp>
        <tr r="A3436" s="1"/>
      </tp>
      <tp t="s">
        <v>No Publisher Yet</v>
        <stp/>
        <stp>lon</stp>
        <stp>HYBarbaraRow436</stp>
        <stp>BarbaraRow</stp>
        <tr r="A3435" s="1"/>
      </tp>
      <tp t="s">
        <v>No Publisher Yet</v>
        <stp/>
        <stp>lon</stp>
        <stp>HYBarbaraRow435</stp>
        <stp>BarbaraRow</stp>
        <tr r="A3434" s="1"/>
      </tp>
      <tp t="s">
        <v>No Publisher Yet</v>
        <stp/>
        <stp>lon</stp>
        <stp>HYBarbaraRow434</stp>
        <stp>BarbaraRow</stp>
        <tr r="A3433" s="1"/>
      </tp>
      <tp t="s">
        <v>No Publisher Yet</v>
        <stp/>
        <stp>lon</stp>
        <stp>HYBarbaraRow429</stp>
        <stp>BarbaraRow</stp>
        <tr r="A3428" s="1"/>
      </tp>
      <tp t="s">
        <v>No Publisher Yet</v>
        <stp/>
        <stp>lon</stp>
        <stp>HYBarbaraRow428</stp>
        <stp>BarbaraRow</stp>
        <tr r="A3427" s="1"/>
      </tp>
      <tp t="s">
        <v>No Publisher Yet</v>
        <stp/>
        <stp>lon</stp>
        <stp>HYBarbaraRow423</stp>
        <stp>BarbaraRow</stp>
        <tr r="A3422" s="1"/>
      </tp>
      <tp t="s">
        <v>No Publisher Yet</v>
        <stp/>
        <stp>lon</stp>
        <stp>HYBarbaraRow422</stp>
        <stp>BarbaraRow</stp>
        <tr r="A3421" s="1"/>
      </tp>
      <tp t="s">
        <v>No Publisher Yet</v>
        <stp/>
        <stp>lon</stp>
        <stp>HYBarbaraRow421</stp>
        <stp>BarbaraRow</stp>
        <tr r="A3420" s="1"/>
      </tp>
      <tp t="s">
        <v>No Publisher Yet</v>
        <stp/>
        <stp>lon</stp>
        <stp>HYBarbaraRow420</stp>
        <stp>BarbaraRow</stp>
        <tr r="A3419" s="1"/>
      </tp>
      <tp t="s">
        <v>No Publisher Yet</v>
        <stp/>
        <stp>lon</stp>
        <stp>HYBarbaraRow427</stp>
        <stp>BarbaraRow</stp>
        <tr r="A3426" s="1"/>
      </tp>
      <tp t="s">
        <v>No Publisher Yet</v>
        <stp/>
        <stp>lon</stp>
        <stp>HYBarbaraRow426</stp>
        <stp>BarbaraRow</stp>
        <tr r="A3425" s="1"/>
      </tp>
      <tp t="s">
        <v>No Publisher Yet</v>
        <stp/>
        <stp>lon</stp>
        <stp>HYBarbaraRow425</stp>
        <stp>BarbaraRow</stp>
        <tr r="A3424" s="1"/>
      </tp>
      <tp t="s">
        <v>No Publisher Yet</v>
        <stp/>
        <stp>lon</stp>
        <stp>HYBarbaraRow424</stp>
        <stp>BarbaraRow</stp>
        <tr r="A3423" s="1"/>
      </tp>
      <tp t="s">
        <v>5.06509841663747</v>
        <stp/>
        <stp>lon</stp>
        <stp>SUOG LN</stp>
        <stp>BarbaraOurBid</stp>
        <tr r="B1184" s="1"/>
      </tp>
      <tp t="s">
        <v>5.099</v>
        <stp/>
        <stp>lon</stp>
        <stp>DHYC SW</stp>
        <stp>BarbaraExchangeAsk</stp>
        <tr r="E3085" s="1"/>
      </tp>
      <tp t="s">
        <v>5.335</v>
        <stp/>
        <stp>lon</stp>
        <stp>DTLC SW</stp>
        <stp>BarbaraExchangeAsk</stp>
        <tr r="E133" s="1"/>
      </tp>
      <tp t="s">
        <v>LQDEN MM</v>
        <stp/>
        <stp>lon</stp>
        <stp>IGBarbaraRow439</stp>
        <stp>BarbaraRow</stp>
        <tr r="A1439" s="1"/>
      </tp>
      <tp t="s">
        <v>LQDHN MM</v>
        <stp/>
        <stp>lon</stp>
        <stp>IGBarbaraRow438</stp>
        <stp>BarbaraRow</stp>
        <tr r="A1438" s="1"/>
      </tp>
      <tp t="s">
        <v>CRPAN MM</v>
        <stp/>
        <stp>lon</stp>
        <stp>IGBarbaraRow433</stp>
        <stp>BarbaraRow</stp>
        <tr r="A1433" s="1"/>
      </tp>
      <tp t="s">
        <v>GAAAN MM</v>
        <stp/>
        <stp>lon</stp>
        <stp>IGBarbaraRow432</stp>
        <stp>BarbaraRow</stp>
        <tr r="A1432" s="1"/>
      </tp>
      <tp t="s">
        <v>IBCXN MM</v>
        <stp/>
        <stp>lon</stp>
        <stp>IGBarbaraRow431</stp>
        <stp>BarbaraRow</stp>
        <tr r="A1431" s="1"/>
      </tp>
      <tp t="s">
        <v>AGGUN MM</v>
        <stp/>
        <stp>lon</stp>
        <stp>IGBarbaraRow430</stp>
        <stp>BarbaraRow</stp>
        <tr r="A1430" s="1"/>
      </tp>
      <tp t="s">
        <v>HLQDN MM</v>
        <stp/>
        <stp>lon</stp>
        <stp>IGBarbaraRow437</stp>
        <stp>BarbaraRow</stp>
        <tr r="A1437" s="1"/>
      </tp>
      <tp t="s">
        <v>IUAAN MM</v>
        <stp/>
        <stp>lon</stp>
        <stp>IGBarbaraRow436</stp>
        <stp>BarbaraRow</stp>
        <tr r="A1436" s="1"/>
      </tp>
      <tp t="s">
        <v>IUAGN MM</v>
        <stp/>
        <stp>lon</stp>
        <stp>IGBarbaraRow435</stp>
        <stp>BarbaraRow</stp>
        <tr r="A1435" s="1"/>
      </tp>
      <tp t="s">
        <v>CRPSN MM</v>
        <stp/>
        <stp>lon</stp>
        <stp>IGBarbaraRow434</stp>
        <stp>BarbaraRow</stp>
        <tr r="A1434" s="1"/>
      </tp>
      <tp t="s">
        <v>JREB SW</v>
        <stp/>
        <stp>lon</stp>
        <stp>IGBarbaraRow429</stp>
        <stp>BarbaraRow</stp>
        <tr r="A1429" s="1"/>
      </tp>
      <tp t="s">
        <v>JREB GR</v>
        <stp/>
        <stp>lon</stp>
        <stp>IGBarbaraRow428</stp>
        <stp>BarbaraRow</stp>
        <tr r="A1428" s="1"/>
      </tp>
      <tp t="s">
        <v>JRUB IM</v>
        <stp/>
        <stp>lon</stp>
        <stp>IGBarbaraRow423</stp>
        <stp>BarbaraRow</stp>
        <tr r="A1423" s="1"/>
      </tp>
      <tp t="s">
        <v>JRBU LN</v>
        <stp/>
        <stp>lon</stp>
        <stp>IGBarbaraRow422</stp>
        <stp>BarbaraRow</stp>
        <tr r="A1422" s="1"/>
      </tp>
      <tp t="s">
        <v>JRUB LN</v>
        <stp/>
        <stp>lon</stp>
        <stp>IGBarbaraRow421</stp>
        <stp>BarbaraRow</stp>
        <tr r="A1421" s="1"/>
      </tp>
      <tp t="s">
        <v>JR15 SW</v>
        <stp/>
        <stp>lon</stp>
        <stp>IGBarbaraRow420</stp>
        <stp>BarbaraRow</stp>
        <tr r="A1420" s="1"/>
      </tp>
      <tp t="s">
        <v>JREB IM</v>
        <stp/>
        <stp>lon</stp>
        <stp>IGBarbaraRow427</stp>
        <stp>BarbaraRow</stp>
        <tr r="A1427" s="1"/>
      </tp>
      <tp t="s">
        <v>JREB LN</v>
        <stp/>
        <stp>lon</stp>
        <stp>IGBarbaraRow426</stp>
        <stp>BarbaraRow</stp>
        <tr r="A1426" s="1"/>
      </tp>
      <tp t="s">
        <v>JRUB GY</v>
        <stp/>
        <stp>lon</stp>
        <stp>IGBarbaraRow425</stp>
        <stp>BarbaraRow</stp>
        <tr r="A1425" s="1"/>
      </tp>
      <tp t="s">
        <v>JRUB SW</v>
        <stp/>
        <stp>lon</stp>
        <stp>IGBarbaraRow424</stp>
        <stp>BarbaraRow</stp>
        <tr r="A1424" s="1"/>
      </tp>
      <tp t="s">
        <v>JER5 GR</v>
        <stp/>
        <stp>lon</stp>
        <stp>IGBarbaraRow419</stp>
        <stp>BarbaraRow</stp>
        <tr r="A1419" s="1"/>
      </tp>
      <tp t="s">
        <v>JR15 IM</v>
        <stp/>
        <stp>lon</stp>
        <stp>IGBarbaraRow418</stp>
        <stp>BarbaraRow</stp>
        <tr r="A1418" s="1"/>
      </tp>
      <tp t="s">
        <v>VAGP LN</v>
        <stp/>
        <stp>lon</stp>
        <stp>IGBarbaraRow413</stp>
        <stp>BarbaraRow</stp>
        <tr r="A1413" s="1"/>
      </tp>
      <tp t="s">
        <v>VAGU LN</v>
        <stp/>
        <stp>lon</stp>
        <stp>IGBarbaraRow412</stp>
        <stp>BarbaraRow</stp>
        <tr r="A1412" s="1"/>
      </tp>
      <tp t="s">
        <v>VUCE GY</v>
        <stp/>
        <stp>lon</stp>
        <stp>IGBarbaraRow411</stp>
        <stp>BarbaraRow</stp>
        <tr r="A1411" s="1"/>
      </tp>
      <tp t="s">
        <v>VDPAN MM</v>
        <stp/>
        <stp>lon</stp>
        <stp>IGBarbaraRow410</stp>
        <stp>BarbaraRow</stp>
        <tr r="A1410" s="1"/>
      </tp>
      <tp t="s">
        <v>JR15 LN</v>
        <stp/>
        <stp>lon</stp>
        <stp>IGBarbaraRow417</stp>
        <stp>BarbaraRow</stp>
        <tr r="A1417" s="1"/>
      </tp>
      <tp t="s">
        <v>VAGF GY</v>
        <stp/>
        <stp>lon</stp>
        <stp>IGBarbaraRow416</stp>
        <stp>BarbaraRow</stp>
        <tr r="A1416" s="1"/>
      </tp>
      <tp t="s">
        <v>VAGE GY</v>
        <stp/>
        <stp>lon</stp>
        <stp>IGBarbaraRow415</stp>
        <stp>BarbaraRow</stp>
        <tr r="A1415" s="1"/>
      </tp>
      <tp t="s">
        <v>VAGS LN</v>
        <stp/>
        <stp>lon</stp>
        <stp>IGBarbaraRow414</stp>
        <stp>BarbaraRow</stp>
        <tr r="A1414" s="1"/>
      </tp>
      <tp t="s">
        <v>VCPA SW</v>
        <stp/>
        <stp>lon</stp>
        <stp>IGBarbaraRow409</stp>
        <stp>BarbaraRow</stp>
        <tr r="A1409" s="1"/>
      </tp>
      <tp t="s">
        <v>VCPA LN</v>
        <stp/>
        <stp>lon</stp>
        <stp>IGBarbaraRow408</stp>
        <stp>BarbaraRow</stp>
        <tr r="A1408" s="1"/>
      </tp>
      <tp t="s">
        <v>VUCP LN</v>
        <stp/>
        <stp>lon</stp>
        <stp>IGBarbaraRow403</stp>
        <stp>BarbaraRow</stp>
        <tr r="A1403" s="1"/>
      </tp>
      <tp t="s">
        <v>VUCP IM</v>
        <stp/>
        <stp>lon</stp>
        <stp>IGBarbaraRow402</stp>
        <stp>BarbaraRow</stp>
        <tr r="A1402" s="1"/>
      </tp>
      <tp t="s">
        <v>VDCP LN</v>
        <stp/>
        <stp>lon</stp>
        <stp>IGBarbaraRow401</stp>
        <stp>BarbaraRow</stp>
        <tr r="A1401" s="1"/>
      </tp>
      <tp t="s">
        <v>VECA SW</v>
        <stp/>
        <stp>lon</stp>
        <stp>IGBarbaraRow400</stp>
        <stp>BarbaraRow</stp>
        <tr r="A1400" s="1"/>
      </tp>
      <tp t="s">
        <v>VDPA LN</v>
        <stp/>
        <stp>lon</stp>
        <stp>IGBarbaraRow407</stp>
        <stp>BarbaraRow</stp>
        <tr r="A1407" s="1"/>
      </tp>
      <tp t="s">
        <v>VDCPN MM</v>
        <stp/>
        <stp>lon</stp>
        <stp>IGBarbaraRow406</stp>
        <stp>BarbaraRow</stp>
        <tr r="A1406" s="1"/>
      </tp>
      <tp t="s">
        <v>VUCP SW</v>
        <stp/>
        <stp>lon</stp>
        <stp>IGBarbaraRow405</stp>
        <stp>BarbaraRow</stp>
        <tr r="A1405" s="1"/>
      </tp>
      <tp t="s">
        <v>VUCP NA</v>
        <stp/>
        <stp>lon</stp>
        <stp>IGBarbaraRow404</stp>
        <stp>BarbaraRow</stp>
        <tr r="A1404" s="1"/>
      </tp>
      <tp t="s">
        <v>JPSA SW</v>
        <stp/>
        <stp>lon</stp>
        <stp>IGBarbaraRow479</stp>
        <stp>BarbaraRow</stp>
        <tr r="A1479" s="1"/>
      </tp>
      <tp t="s">
        <v>JPPA GY</v>
        <stp/>
        <stp>lon</stp>
        <stp>IGBarbaraRow478</stp>
        <stp>BarbaraRow</stp>
        <tr r="A1478" s="1"/>
      </tp>
      <tp t="s">
        <v>PRUC LN</v>
        <stp/>
        <stp>lon</stp>
        <stp>IGBarbaraRow473</stp>
        <stp>BarbaraRow</stp>
        <tr r="A1473" s="1"/>
      </tp>
      <tp t="s">
        <v>PRIP LN</v>
        <stp/>
        <stp>lon</stp>
        <stp>IGBarbaraRow472</stp>
        <stp>BarbaraRow</stp>
        <tr r="A1472" s="1"/>
      </tp>
      <tp t="s">
        <v>ETFUSC IM</v>
        <stp/>
        <stp>lon</stp>
        <stp>IGBarbaraRow471</stp>
        <stp>BarbaraRow</stp>
        <tr r="A1471" s="1"/>
      </tp>
      <tp t="s">
        <v>PR1P GY</v>
        <stp/>
        <stp>lon</stp>
        <stp>IGBarbaraRow470</stp>
        <stp>BarbaraRow</stp>
        <tr r="A1470" s="1"/>
      </tp>
      <tp t="s">
        <v>JPSA IM</v>
        <stp/>
        <stp>lon</stp>
        <stp>IGBarbaraRow477</stp>
        <stp>BarbaraRow</stp>
        <tr r="A1477" s="1"/>
      </tp>
      <tp t="s">
        <v>JPAS LN</v>
        <stp/>
        <stp>lon</stp>
        <stp>IGBarbaraRow476</stp>
        <stp>BarbaraRow</stp>
        <tr r="A1476" s="1"/>
      </tp>
      <tp t="s">
        <v>JPSA LN</v>
        <stp/>
        <stp>lon</stp>
        <stp>IGBarbaraRow475</stp>
        <stp>BarbaraRow</stp>
        <tr r="A1475" s="1"/>
      </tp>
      <tp t="s">
        <v>JGSA LN</v>
        <stp/>
        <stp>lon</stp>
        <stp>IGBarbaraRow474</stp>
        <stp>BarbaraRow</stp>
        <tr r="A1474" s="1"/>
      </tp>
      <tp t="s">
        <v>AFLTN MM</v>
        <stp/>
        <stp>lon</stp>
        <stp>IGBarbaraRow469</stp>
        <stp>BarbaraRow</stp>
        <tr r="A1469" s="1"/>
      </tp>
      <tp t="s">
        <v>AFRHU FP</v>
        <stp/>
        <stp>lon</stp>
        <stp>IGBarbaraRow468</stp>
        <stp>BarbaraRow</stp>
        <tr r="A1468" s="1"/>
      </tp>
      <tp t="s">
        <v>MIST LN</v>
        <stp/>
        <stp>lon</stp>
        <stp>IGBarbaraRow463</stp>
        <stp>BarbaraRow</stp>
        <tr r="A1463" s="1"/>
      </tp>
      <tp t="s">
        <v>AT1S SW</v>
        <stp/>
        <stp>lon</stp>
        <stp>IGBarbaraRow462</stp>
        <stp>BarbaraRow</stp>
        <tr r="A1462" s="1"/>
      </tp>
      <tp t="s">
        <v>AT1D SW</v>
        <stp/>
        <stp>lon</stp>
        <stp>IGBarbaraRow461</stp>
        <stp>BarbaraRow</stp>
        <tr r="A1461" s="1"/>
      </tp>
      <tp t="s">
        <v>IAT1 SW</v>
        <stp/>
        <stp>lon</stp>
        <stp>IGBarbaraRow460</stp>
        <stp>BarbaraRow</stp>
        <tr r="A1460" s="1"/>
      </tp>
      <tp t="s">
        <v>AFRHG FP</v>
        <stp/>
        <stp>lon</stp>
        <stp>IGBarbaraRow467</stp>
        <stp>BarbaraRow</stp>
        <tr r="A1467" s="1"/>
      </tp>
      <tp t="s">
        <v>UCRP GY</v>
        <stp/>
        <stp>lon</stp>
        <stp>IGBarbaraRow466</stp>
        <stp>BarbaraRow</stp>
        <tr r="A1466" s="1"/>
      </tp>
      <tp t="s">
        <v>UCRP IM</v>
        <stp/>
        <stp>lon</stp>
        <stp>IGBarbaraRow465</stp>
        <stp>BarbaraRow</stp>
        <tr r="A1465" s="1"/>
      </tp>
      <tp t="s">
        <v>UBBBN MM</v>
        <stp/>
        <stp>lon</stp>
        <stp>IGBarbaraRow464</stp>
        <stp>BarbaraRow</stp>
        <tr r="A1464" s="1"/>
      </tp>
      <tp t="s">
        <v>SNAV GY</v>
        <stp/>
        <stp>lon</stp>
        <stp>IGBarbaraRow459</stp>
        <stp>BarbaraRow</stp>
        <tr r="A1459" s="1"/>
      </tp>
      <tp t="s">
        <v>SUOA NA</v>
        <stp/>
        <stp>lon</stp>
        <stp>IGBarbaraRow458</stp>
        <stp>BarbaraRow</stp>
        <tr r="A1458" s="1"/>
      </tp>
      <tp t="s">
        <v>36B7 GY</v>
        <stp/>
        <stp>lon</stp>
        <stp>IGBarbaraRow453</stp>
        <stp>BarbaraRow</stp>
        <tr r="A1453" s="1"/>
      </tp>
      <tp t="s">
        <v>LQCSX IX</v>
        <stp/>
        <stp>lon</stp>
        <stp>IGBarbaraRow452</stp>
        <stp>BarbaraRow</stp>
        <tr r="A1452" s="1"/>
      </tp>
      <tp t="s">
        <v>EFRN SW</v>
        <stp/>
        <stp>lon</stp>
        <stp>IGBarbaraRow451</stp>
        <stp>BarbaraRow</stp>
        <tr r="A1451" s="1"/>
      </tp>
      <tp t="s">
        <v>SGSU LN</v>
        <stp/>
        <stp>lon</stp>
        <stp>IGBarbaraRow450</stp>
        <stp>BarbaraRow</stp>
        <tr r="A1450" s="1"/>
      </tp>
      <tp t="s">
        <v>SUOE SW</v>
        <stp/>
        <stp>lon</stp>
        <stp>IGBarbaraRow457</stp>
        <stp>BarbaraRow</stp>
        <tr r="A1457" s="1"/>
      </tp>
      <tp t="s">
        <v>IX5A NA</v>
        <stp/>
        <stp>lon</stp>
        <stp>IGBarbaraRow456</stp>
        <stp>BarbaraRow</stp>
        <tr r="A1456" s="1"/>
      </tp>
      <tp t="s">
        <v>IECH SW</v>
        <stp/>
        <stp>lon</stp>
        <stp>IGBarbaraRow455</stp>
        <stp>BarbaraRow</stp>
        <tr r="A1455" s="1"/>
      </tp>
      <tp t="s">
        <v>CORC SW</v>
        <stp/>
        <stp>lon</stp>
        <stp>IGBarbaraRow454</stp>
        <stp>BarbaraRow</stp>
        <tr r="A1454" s="1"/>
      </tp>
      <tp t="s">
        <v>IU0E GY</v>
        <stp/>
        <stp>lon</stp>
        <stp>IGBarbaraRow449</stp>
        <stp>BarbaraRow</stp>
        <tr r="A1449" s="1"/>
      </tp>
      <tp t="s">
        <v>ERNAN MM</v>
        <stp/>
        <stp>lon</stp>
        <stp>IGBarbaraRow448</stp>
        <stp>BarbaraRow</stp>
        <tr r="A1448" s="1"/>
      </tp>
      <tp t="s">
        <v>FRMXNX IX</v>
        <stp/>
        <stp>lon</stp>
        <stp>IGBarbaraRow443</stp>
        <stp>BarbaraRow</stp>
        <tr r="A1443" s="1"/>
      </tp>
      <tp t="s">
        <v>FRMXNXN MM</v>
        <stp/>
        <stp>lon</stp>
        <stp>IGBarbaraRow442</stp>
        <stp>BarbaraRow</stp>
        <tr r="A1442" s="1"/>
      </tp>
      <tp t="s">
        <v>FLOAN MM</v>
        <stp/>
        <stp>lon</stp>
        <stp>IGBarbaraRow441</stp>
        <stp>BarbaraRow</stp>
        <tr r="A1441" s="1"/>
      </tp>
      <tp t="s">
        <v>LQDAN MM</v>
        <stp/>
        <stp>lon</stp>
        <stp>IGBarbaraRow440</stp>
        <stp>BarbaraRow</stp>
        <tr r="A1440" s="1"/>
      </tp>
      <tp t="s">
        <v>ERNDN MM</v>
        <stp/>
        <stp>lon</stp>
        <stp>IGBarbaraRow447</stp>
        <stp>BarbaraRow</stp>
        <tr r="A1447" s="1"/>
      </tp>
      <tp t="s">
        <v>SDMXXN MM</v>
        <stp/>
        <stp>lon</stp>
        <stp>IGBarbaraRow446</stp>
        <stp>BarbaraRow</stp>
        <tr r="A1446" s="1"/>
      </tp>
      <tp t="s">
        <v>SDIAN MM</v>
        <stp/>
        <stp>lon</stp>
        <stp>IGBarbaraRow445</stp>
        <stp>BarbaraRow</stp>
        <tr r="A1445" s="1"/>
      </tp>
      <tp t="s">
        <v>SDIGN MM</v>
        <stp/>
        <stp>lon</stp>
        <stp>IGBarbaraRow444</stp>
        <stp>BarbaraRow</stp>
        <tr r="A1444" s="1"/>
      </tp>
      <tp t="s">
        <v>LCVB GY</v>
        <stp/>
        <stp>lon</stp>
        <stp>IGBarbaraRow499</stp>
        <stp>BarbaraRow</stp>
        <tr r="A1499" s="1"/>
      </tp>
      <tp t="s">
        <v>TABD GY</v>
        <stp/>
        <stp>lon</stp>
        <stp>IGBarbaraRow498</stp>
        <stp>BarbaraRow</stp>
        <tr r="A1498" s="1"/>
      </tp>
      <tp t="s">
        <v>CLIM FP</v>
        <stp/>
        <stp>lon</stp>
        <stp>IGBarbaraRow493</stp>
        <stp>BarbaraRow</stp>
        <tr r="A1493" s="1"/>
      </tp>
      <tp t="s">
        <v>SRIC IM</v>
        <stp/>
        <stp>lon</stp>
        <stp>IGBarbaraRow492</stp>
        <stp>BarbaraRow</stp>
        <tr r="A1492" s="1"/>
      </tp>
      <tp t="s">
        <v>ETFL53 GY</v>
        <stp/>
        <stp>lon</stp>
        <stp>IGBarbaraRow491</stp>
        <stp>BarbaraRow</stp>
        <tr r="A1491" s="1"/>
      </tp>
      <tp t="s">
        <v>WTDI GY</v>
        <stp/>
        <stp>lon</stp>
        <stp>IGBarbaraRow490</stp>
        <stp>BarbaraRow</stp>
        <tr r="A1490" s="1"/>
      </tp>
      <tp t="s">
        <v>XCO2 GY</v>
        <stp/>
        <stp>lon</stp>
        <stp>IGBarbaraRow497</stp>
        <stp>BarbaraRow</stp>
        <tr r="A1497" s="1"/>
      </tp>
      <tp t="s">
        <v>KLMH GY</v>
        <stp/>
        <stp>lon</stp>
        <stp>IGBarbaraRow496</stp>
        <stp>BarbaraRow</stp>
        <tr r="A1496" s="1"/>
      </tp>
      <tp t="s">
        <v>CLIM LN</v>
        <stp/>
        <stp>lon</stp>
        <stp>IGBarbaraRow495</stp>
        <stp>BarbaraRow</stp>
        <tr r="A1495" s="1"/>
      </tp>
      <tp t="s">
        <v>CLIM IM</v>
        <stp/>
        <stp>lon</stp>
        <stp>IGBarbaraRow494</stp>
        <stp>BarbaraRow</stp>
        <tr r="A1494" s="1"/>
      </tp>
      <tp t="s">
        <v>FLOA SW</v>
        <stp/>
        <stp>lon</stp>
        <stp>IGBarbaraRow489</stp>
        <stp>BarbaraRow</stp>
        <tr r="A1489" s="1"/>
      </tp>
      <tp t="s">
        <v>D3V3 GY</v>
        <stp/>
        <stp>lon</stp>
        <stp>IGBarbaraRow488</stp>
        <stp>BarbaraRow</stp>
        <tr r="A1488" s="1"/>
      </tp>
      <tp t="s">
        <v>JREB GY</v>
        <stp/>
        <stp>lon</stp>
        <stp>IGBarbaraRow483</stp>
        <stp>BarbaraRow</stp>
        <tr r="A1483" s="1"/>
      </tp>
      <tp t="s">
        <v>JRBE LN</v>
        <stp/>
        <stp>lon</stp>
        <stp>IGBarbaraRow482</stp>
        <stp>BarbaraRow</stp>
        <tr r="A1482" s="1"/>
      </tp>
      <tp t="s">
        <v>JER5 GY</v>
        <stp/>
        <stp>lon</stp>
        <stp>IGBarbaraRow481</stp>
        <stp>BarbaraRow</stp>
        <tr r="A1481" s="1"/>
      </tp>
      <tp t="s">
        <v>J15R LN</v>
        <stp/>
        <stp>lon</stp>
        <stp>IGBarbaraRow480</stp>
        <stp>BarbaraRow</stp>
        <tr r="A1480" s="1"/>
      </tp>
      <tp t="s">
        <v>XYLE GY</v>
        <stp/>
        <stp>lon</stp>
        <stp>IGBarbaraRow487</stp>
        <stp>BarbaraRow</stp>
        <tr r="A1487" s="1"/>
      </tp>
      <tp t="s">
        <v>XBCT GY</v>
        <stp/>
        <stp>lon</stp>
        <stp>IGBarbaraRow486</stp>
        <stp>BarbaraRow</stp>
        <tr r="A1486" s="1"/>
      </tp>
      <tp t="s">
        <v>ALQD LN</v>
        <stp/>
        <stp>lon</stp>
        <stp>IGBarbaraRow485</stp>
        <stp>BarbaraRow</stp>
        <tr r="A1485" s="1"/>
      </tp>
      <tp t="s">
        <v>ALQD GY</v>
        <stp/>
        <stp>lon</stp>
        <stp>IGBarbaraRow484</stp>
        <stp>BarbaraRow</stp>
        <tr r="A1484" s="1"/>
      </tp>
      <tp t="s">
        <v>No Publisher Yet</v>
        <stp/>
        <stp>lon</stp>
        <stp>HYBarbaraRow599</stp>
        <stp>BarbaraRow</stp>
        <tr r="A3598" s="1"/>
      </tp>
      <tp t="s">
        <v>No Publisher Yet</v>
        <stp/>
        <stp>lon</stp>
        <stp>HYBarbaraRow598</stp>
        <stp>BarbaraRow</stp>
        <tr r="A3597" s="1"/>
      </tp>
      <tp t="s">
        <v>No Publisher Yet</v>
        <stp/>
        <stp>lon</stp>
        <stp>HYBarbaraRow593</stp>
        <stp>BarbaraRow</stp>
        <tr r="A3592" s="1"/>
      </tp>
      <tp t="s">
        <v>No Publisher Yet</v>
        <stp/>
        <stp>lon</stp>
        <stp>HYBarbaraRow592</stp>
        <stp>BarbaraRow</stp>
        <tr r="A3591" s="1"/>
      </tp>
      <tp t="s">
        <v>No Publisher Yet</v>
        <stp/>
        <stp>lon</stp>
        <stp>HYBarbaraRow591</stp>
        <stp>BarbaraRow</stp>
        <tr r="A3590" s="1"/>
      </tp>
      <tp t="s">
        <v>No Publisher Yet</v>
        <stp/>
        <stp>lon</stp>
        <stp>HYBarbaraRow590</stp>
        <stp>BarbaraRow</stp>
        <tr r="A3589" s="1"/>
      </tp>
      <tp t="s">
        <v>No Publisher Yet</v>
        <stp/>
        <stp>lon</stp>
        <stp>HYBarbaraRow597</stp>
        <stp>BarbaraRow</stp>
        <tr r="A3596" s="1"/>
      </tp>
      <tp t="s">
        <v>No Publisher Yet</v>
        <stp/>
        <stp>lon</stp>
        <stp>HYBarbaraRow596</stp>
        <stp>BarbaraRow</stp>
        <tr r="A3595" s="1"/>
      </tp>
      <tp t="s">
        <v>No Publisher Yet</v>
        <stp/>
        <stp>lon</stp>
        <stp>HYBarbaraRow595</stp>
        <stp>BarbaraRow</stp>
        <tr r="A3594" s="1"/>
      </tp>
      <tp t="s">
        <v>No Publisher Yet</v>
        <stp/>
        <stp>lon</stp>
        <stp>HYBarbaraRow594</stp>
        <stp>BarbaraRow</stp>
        <tr r="A3593" s="1"/>
      </tp>
      <tp t="s">
        <v>No Publisher Yet</v>
        <stp/>
        <stp>lon</stp>
        <stp>HYBarbaraRow589</stp>
        <stp>BarbaraRow</stp>
        <tr r="A3588" s="1"/>
      </tp>
      <tp t="s">
        <v>No Publisher Yet</v>
        <stp/>
        <stp>lon</stp>
        <stp>HYBarbaraRow588</stp>
        <stp>BarbaraRow</stp>
        <tr r="A3587" s="1"/>
      </tp>
      <tp t="s">
        <v>No Publisher Yet</v>
        <stp/>
        <stp>lon</stp>
        <stp>HYBarbaraRow583</stp>
        <stp>BarbaraRow</stp>
        <tr r="A3582" s="1"/>
      </tp>
      <tp t="s">
        <v>No Publisher Yet</v>
        <stp/>
        <stp>lon</stp>
        <stp>HYBarbaraRow582</stp>
        <stp>BarbaraRow</stp>
        <tr r="A3581" s="1"/>
      </tp>
      <tp t="s">
        <v>No Publisher Yet</v>
        <stp/>
        <stp>lon</stp>
        <stp>HYBarbaraRow581</stp>
        <stp>BarbaraRow</stp>
        <tr r="A3580" s="1"/>
      </tp>
      <tp t="s">
        <v>No Publisher Yet</v>
        <stp/>
        <stp>lon</stp>
        <stp>HYBarbaraRow580</stp>
        <stp>BarbaraRow</stp>
        <tr r="A3579" s="1"/>
      </tp>
      <tp t="s">
        <v>No Publisher Yet</v>
        <stp/>
        <stp>lon</stp>
        <stp>HYBarbaraRow587</stp>
        <stp>BarbaraRow</stp>
        <tr r="A3586" s="1"/>
      </tp>
      <tp t="s">
        <v>No Publisher Yet</v>
        <stp/>
        <stp>lon</stp>
        <stp>HYBarbaraRow586</stp>
        <stp>BarbaraRow</stp>
        <tr r="A3585" s="1"/>
      </tp>
      <tp t="s">
        <v>No Publisher Yet</v>
        <stp/>
        <stp>lon</stp>
        <stp>HYBarbaraRow585</stp>
        <stp>BarbaraRow</stp>
        <tr r="A3584" s="1"/>
      </tp>
      <tp t="s">
        <v>No Publisher Yet</v>
        <stp/>
        <stp>lon</stp>
        <stp>HYBarbaraRow584</stp>
        <stp>BarbaraRow</stp>
        <tr r="A3583" s="1"/>
      </tp>
      <tp t="s">
        <v>No Publisher Yet</v>
        <stp/>
        <stp>lon</stp>
        <stp>HYBarbaraRow559</stp>
        <stp>BarbaraRow</stp>
        <tr r="A3558" s="1"/>
      </tp>
      <tp t="s">
        <v>No Publisher Yet</v>
        <stp/>
        <stp>lon</stp>
        <stp>HYBarbaraRow558</stp>
        <stp>BarbaraRow</stp>
        <tr r="A3557" s="1"/>
      </tp>
      <tp t="s">
        <v>No Publisher Yet</v>
        <stp/>
        <stp>lon</stp>
        <stp>HYBarbaraRow553</stp>
        <stp>BarbaraRow</stp>
        <tr r="A3552" s="1"/>
      </tp>
      <tp t="s">
        <v>No Publisher Yet</v>
        <stp/>
        <stp>lon</stp>
        <stp>HYBarbaraRow552</stp>
        <stp>BarbaraRow</stp>
        <tr r="A3551" s="1"/>
      </tp>
      <tp t="s">
        <v>No Publisher Yet</v>
        <stp/>
        <stp>lon</stp>
        <stp>HYBarbaraRow551</stp>
        <stp>BarbaraRow</stp>
        <tr r="A3550" s="1"/>
      </tp>
      <tp t="s">
        <v>No Publisher Yet</v>
        <stp/>
        <stp>lon</stp>
        <stp>HYBarbaraRow550</stp>
        <stp>BarbaraRow</stp>
        <tr r="A3549" s="1"/>
      </tp>
      <tp t="s">
        <v>No Publisher Yet</v>
        <stp/>
        <stp>lon</stp>
        <stp>HYBarbaraRow557</stp>
        <stp>BarbaraRow</stp>
        <tr r="A3556" s="1"/>
      </tp>
      <tp t="s">
        <v>No Publisher Yet</v>
        <stp/>
        <stp>lon</stp>
        <stp>HYBarbaraRow556</stp>
        <stp>BarbaraRow</stp>
        <tr r="A3555" s="1"/>
      </tp>
      <tp t="s">
        <v>No Publisher Yet</v>
        <stp/>
        <stp>lon</stp>
        <stp>HYBarbaraRow555</stp>
        <stp>BarbaraRow</stp>
        <tr r="A3554" s="1"/>
      </tp>
      <tp t="s">
        <v>No Publisher Yet</v>
        <stp/>
        <stp>lon</stp>
        <stp>HYBarbaraRow554</stp>
        <stp>BarbaraRow</stp>
        <tr r="A3553" s="1"/>
      </tp>
      <tp t="s">
        <v>No Publisher Yet</v>
        <stp/>
        <stp>lon</stp>
        <stp>HYBarbaraRow549</stp>
        <stp>BarbaraRow</stp>
        <tr r="A3548" s="1"/>
      </tp>
      <tp t="s">
        <v>No Publisher Yet</v>
        <stp/>
        <stp>lon</stp>
        <stp>HYBarbaraRow548</stp>
        <stp>BarbaraRow</stp>
        <tr r="A3547" s="1"/>
      </tp>
      <tp t="s">
        <v>No Publisher Yet</v>
        <stp/>
        <stp>lon</stp>
        <stp>HYBarbaraRow543</stp>
        <stp>BarbaraRow</stp>
        <tr r="A3542" s="1"/>
      </tp>
      <tp t="s">
        <v>No Publisher Yet</v>
        <stp/>
        <stp>lon</stp>
        <stp>HYBarbaraRow542</stp>
        <stp>BarbaraRow</stp>
        <tr r="A3541" s="1"/>
      </tp>
      <tp t="s">
        <v>No Publisher Yet</v>
        <stp/>
        <stp>lon</stp>
        <stp>HYBarbaraRow541</stp>
        <stp>BarbaraRow</stp>
        <tr r="A3540" s="1"/>
      </tp>
      <tp t="s">
        <v>No Publisher Yet</v>
        <stp/>
        <stp>lon</stp>
        <stp>HYBarbaraRow540</stp>
        <stp>BarbaraRow</stp>
        <tr r="A3539" s="1"/>
      </tp>
      <tp t="s">
        <v>No Publisher Yet</v>
        <stp/>
        <stp>lon</stp>
        <stp>HYBarbaraRow547</stp>
        <stp>BarbaraRow</stp>
        <tr r="A3546" s="1"/>
      </tp>
      <tp t="s">
        <v>No Publisher Yet</v>
        <stp/>
        <stp>lon</stp>
        <stp>HYBarbaraRow546</stp>
        <stp>BarbaraRow</stp>
        <tr r="A3545" s="1"/>
      </tp>
      <tp t="s">
        <v>No Publisher Yet</v>
        <stp/>
        <stp>lon</stp>
        <stp>HYBarbaraRow545</stp>
        <stp>BarbaraRow</stp>
        <tr r="A3544" s="1"/>
      </tp>
      <tp t="s">
        <v>No Publisher Yet</v>
        <stp/>
        <stp>lon</stp>
        <stp>HYBarbaraRow544</stp>
        <stp>BarbaraRow</stp>
        <tr r="A3543" s="1"/>
      </tp>
      <tp t="s">
        <v>No Publisher Yet</v>
        <stp/>
        <stp>lon</stp>
        <stp>HYBarbaraRow579</stp>
        <stp>BarbaraRow</stp>
        <tr r="A3578" s="1"/>
      </tp>
      <tp t="s">
        <v>No Publisher Yet</v>
        <stp/>
        <stp>lon</stp>
        <stp>HYBarbaraRow578</stp>
        <stp>BarbaraRow</stp>
        <tr r="A3577" s="1"/>
      </tp>
      <tp t="s">
        <v>No Publisher Yet</v>
        <stp/>
        <stp>lon</stp>
        <stp>HYBarbaraRow573</stp>
        <stp>BarbaraRow</stp>
        <tr r="A3572" s="1"/>
      </tp>
      <tp t="s">
        <v>No Publisher Yet</v>
        <stp/>
        <stp>lon</stp>
        <stp>HYBarbaraRow572</stp>
        <stp>BarbaraRow</stp>
        <tr r="A3571" s="1"/>
      </tp>
      <tp t="s">
        <v>No Publisher Yet</v>
        <stp/>
        <stp>lon</stp>
        <stp>HYBarbaraRow571</stp>
        <stp>BarbaraRow</stp>
        <tr r="A3570" s="1"/>
      </tp>
      <tp t="s">
        <v>No Publisher Yet</v>
        <stp/>
        <stp>lon</stp>
        <stp>HYBarbaraRow570</stp>
        <stp>BarbaraRow</stp>
        <tr r="A3569" s="1"/>
      </tp>
      <tp t="s">
        <v>No Publisher Yet</v>
        <stp/>
        <stp>lon</stp>
        <stp>HYBarbaraRow577</stp>
        <stp>BarbaraRow</stp>
        <tr r="A3576" s="1"/>
      </tp>
      <tp t="s">
        <v>No Publisher Yet</v>
        <stp/>
        <stp>lon</stp>
        <stp>HYBarbaraRow576</stp>
        <stp>BarbaraRow</stp>
        <tr r="A3575" s="1"/>
      </tp>
      <tp t="s">
        <v>No Publisher Yet</v>
        <stp/>
        <stp>lon</stp>
        <stp>HYBarbaraRow575</stp>
        <stp>BarbaraRow</stp>
        <tr r="A3574" s="1"/>
      </tp>
      <tp t="s">
        <v>No Publisher Yet</v>
        <stp/>
        <stp>lon</stp>
        <stp>HYBarbaraRow574</stp>
        <stp>BarbaraRow</stp>
        <tr r="A3573" s="1"/>
      </tp>
      <tp t="s">
        <v>No Publisher Yet</v>
        <stp/>
        <stp>lon</stp>
        <stp>HYBarbaraRow569</stp>
        <stp>BarbaraRow</stp>
        <tr r="A3568" s="1"/>
      </tp>
      <tp t="s">
        <v>No Publisher Yet</v>
        <stp/>
        <stp>lon</stp>
        <stp>HYBarbaraRow568</stp>
        <stp>BarbaraRow</stp>
        <tr r="A3567" s="1"/>
      </tp>
      <tp t="s">
        <v>No Publisher Yet</v>
        <stp/>
        <stp>lon</stp>
        <stp>HYBarbaraRow563</stp>
        <stp>BarbaraRow</stp>
        <tr r="A3562" s="1"/>
      </tp>
      <tp t="s">
        <v>No Publisher Yet</v>
        <stp/>
        <stp>lon</stp>
        <stp>HYBarbaraRow562</stp>
        <stp>BarbaraRow</stp>
        <tr r="A3561" s="1"/>
      </tp>
      <tp t="s">
        <v>No Publisher Yet</v>
        <stp/>
        <stp>lon</stp>
        <stp>HYBarbaraRow561</stp>
        <stp>BarbaraRow</stp>
        <tr r="A3560" s="1"/>
      </tp>
      <tp t="s">
        <v>No Publisher Yet</v>
        <stp/>
        <stp>lon</stp>
        <stp>HYBarbaraRow560</stp>
        <stp>BarbaraRow</stp>
        <tr r="A3559" s="1"/>
      </tp>
      <tp t="s">
        <v>No Publisher Yet</v>
        <stp/>
        <stp>lon</stp>
        <stp>HYBarbaraRow567</stp>
        <stp>BarbaraRow</stp>
        <tr r="A3566" s="1"/>
      </tp>
      <tp t="s">
        <v>No Publisher Yet</v>
        <stp/>
        <stp>lon</stp>
        <stp>HYBarbaraRow566</stp>
        <stp>BarbaraRow</stp>
        <tr r="A3565" s="1"/>
      </tp>
      <tp t="s">
        <v>No Publisher Yet</v>
        <stp/>
        <stp>lon</stp>
        <stp>HYBarbaraRow565</stp>
        <stp>BarbaraRow</stp>
        <tr r="A3564" s="1"/>
      </tp>
      <tp t="s">
        <v>No Publisher Yet</v>
        <stp/>
        <stp>lon</stp>
        <stp>HYBarbaraRow564</stp>
        <stp>BarbaraRow</stp>
        <tr r="A3563" s="1"/>
      </tp>
      <tp t="s">
        <v>No Publisher Yet</v>
        <stp/>
        <stp>lon</stp>
        <stp>HYBarbaraRow519</stp>
        <stp>BarbaraRow</stp>
        <tr r="A3518" s="1"/>
      </tp>
      <tp t="s">
        <v>No Publisher Yet</v>
        <stp/>
        <stp>lon</stp>
        <stp>HYBarbaraRow518</stp>
        <stp>BarbaraRow</stp>
        <tr r="A3517" s="1"/>
      </tp>
      <tp t="s">
        <v>No Publisher Yet</v>
        <stp/>
        <stp>lon</stp>
        <stp>HYBarbaraRow513</stp>
        <stp>BarbaraRow</stp>
        <tr r="A3512" s="1"/>
      </tp>
      <tp t="s">
        <v>No Publisher Yet</v>
        <stp/>
        <stp>lon</stp>
        <stp>HYBarbaraRow512</stp>
        <stp>BarbaraRow</stp>
        <tr r="A3511" s="1"/>
      </tp>
      <tp t="s">
        <v>No Publisher Yet</v>
        <stp/>
        <stp>lon</stp>
        <stp>HYBarbaraRow511</stp>
        <stp>BarbaraRow</stp>
        <tr r="A3510" s="1"/>
      </tp>
      <tp t="s">
        <v>No Publisher Yet</v>
        <stp/>
        <stp>lon</stp>
        <stp>HYBarbaraRow510</stp>
        <stp>BarbaraRow</stp>
        <tr r="A3509" s="1"/>
      </tp>
      <tp t="s">
        <v>No Publisher Yet</v>
        <stp/>
        <stp>lon</stp>
        <stp>HYBarbaraRow517</stp>
        <stp>BarbaraRow</stp>
        <tr r="A3516" s="1"/>
      </tp>
      <tp t="s">
        <v>No Publisher Yet</v>
        <stp/>
        <stp>lon</stp>
        <stp>HYBarbaraRow516</stp>
        <stp>BarbaraRow</stp>
        <tr r="A3515" s="1"/>
      </tp>
      <tp t="s">
        <v>No Publisher Yet</v>
        <stp/>
        <stp>lon</stp>
        <stp>HYBarbaraRow515</stp>
        <stp>BarbaraRow</stp>
        <tr r="A3514" s="1"/>
      </tp>
      <tp t="s">
        <v>No Publisher Yet</v>
        <stp/>
        <stp>lon</stp>
        <stp>HYBarbaraRow514</stp>
        <stp>BarbaraRow</stp>
        <tr r="A3513" s="1"/>
      </tp>
      <tp t="s">
        <v>No Publisher Yet</v>
        <stp/>
        <stp>lon</stp>
        <stp>HYBarbaraRow509</stp>
        <stp>BarbaraRow</stp>
        <tr r="A3508" s="1"/>
      </tp>
      <tp t="s">
        <v>No Publisher Yet</v>
        <stp/>
        <stp>lon</stp>
        <stp>HYBarbaraRow508</stp>
        <stp>BarbaraRow</stp>
        <tr r="A3507" s="1"/>
      </tp>
      <tp t="s">
        <v>No Publisher Yet</v>
        <stp/>
        <stp>lon</stp>
        <stp>HYBarbaraRow503</stp>
        <stp>BarbaraRow</stp>
        <tr r="A3502" s="1"/>
      </tp>
      <tp t="s">
        <v>No Publisher Yet</v>
        <stp/>
        <stp>lon</stp>
        <stp>HYBarbaraRow502</stp>
        <stp>BarbaraRow</stp>
        <tr r="A3501" s="1"/>
      </tp>
      <tp t="s">
        <v>No Publisher Yet</v>
        <stp/>
        <stp>lon</stp>
        <stp>HYBarbaraRow501</stp>
        <stp>BarbaraRow</stp>
        <tr r="A3500" s="1"/>
      </tp>
      <tp t="s">
        <v>No Publisher Yet</v>
        <stp/>
        <stp>lon</stp>
        <stp>HYBarbaraRow500</stp>
        <stp>BarbaraRow</stp>
        <tr r="A3499" s="1"/>
      </tp>
      <tp t="s">
        <v>No Publisher Yet</v>
        <stp/>
        <stp>lon</stp>
        <stp>HYBarbaraRow507</stp>
        <stp>BarbaraRow</stp>
        <tr r="A3506" s="1"/>
      </tp>
      <tp t="s">
        <v>No Publisher Yet</v>
        <stp/>
        <stp>lon</stp>
        <stp>HYBarbaraRow506</stp>
        <stp>BarbaraRow</stp>
        <tr r="A3505" s="1"/>
      </tp>
      <tp t="s">
        <v>No Publisher Yet</v>
        <stp/>
        <stp>lon</stp>
        <stp>HYBarbaraRow505</stp>
        <stp>BarbaraRow</stp>
        <tr r="A3504" s="1"/>
      </tp>
      <tp t="s">
        <v>No Publisher Yet</v>
        <stp/>
        <stp>lon</stp>
        <stp>HYBarbaraRow504</stp>
        <stp>BarbaraRow</stp>
        <tr r="A3503" s="1"/>
      </tp>
      <tp t="s">
        <v>No Publisher Yet</v>
        <stp/>
        <stp>lon</stp>
        <stp>HYBarbaraRow539</stp>
        <stp>BarbaraRow</stp>
        <tr r="A3538" s="1"/>
      </tp>
      <tp t="s">
        <v>No Publisher Yet</v>
        <stp/>
        <stp>lon</stp>
        <stp>HYBarbaraRow538</stp>
        <stp>BarbaraRow</stp>
        <tr r="A3537" s="1"/>
      </tp>
      <tp t="s">
        <v>No Publisher Yet</v>
        <stp/>
        <stp>lon</stp>
        <stp>HYBarbaraRow533</stp>
        <stp>BarbaraRow</stp>
        <tr r="A3532" s="1"/>
      </tp>
      <tp t="s">
        <v>No Publisher Yet</v>
        <stp/>
        <stp>lon</stp>
        <stp>HYBarbaraRow532</stp>
        <stp>BarbaraRow</stp>
        <tr r="A3531" s="1"/>
      </tp>
      <tp t="s">
        <v>No Publisher Yet</v>
        <stp/>
        <stp>lon</stp>
        <stp>HYBarbaraRow531</stp>
        <stp>BarbaraRow</stp>
        <tr r="A3530" s="1"/>
      </tp>
      <tp t="s">
        <v>No Publisher Yet</v>
        <stp/>
        <stp>lon</stp>
        <stp>HYBarbaraRow530</stp>
        <stp>BarbaraRow</stp>
        <tr r="A3529" s="1"/>
      </tp>
      <tp t="s">
        <v>No Publisher Yet</v>
        <stp/>
        <stp>lon</stp>
        <stp>HYBarbaraRow537</stp>
        <stp>BarbaraRow</stp>
        <tr r="A3536" s="1"/>
      </tp>
      <tp t="s">
        <v>No Publisher Yet</v>
        <stp/>
        <stp>lon</stp>
        <stp>HYBarbaraRow536</stp>
        <stp>BarbaraRow</stp>
        <tr r="A3535" s="1"/>
      </tp>
      <tp t="s">
        <v>No Publisher Yet</v>
        <stp/>
        <stp>lon</stp>
        <stp>HYBarbaraRow535</stp>
        <stp>BarbaraRow</stp>
        <tr r="A3534" s="1"/>
      </tp>
      <tp t="s">
        <v>No Publisher Yet</v>
        <stp/>
        <stp>lon</stp>
        <stp>HYBarbaraRow534</stp>
        <stp>BarbaraRow</stp>
        <tr r="A3533" s="1"/>
      </tp>
      <tp t="s">
        <v>No Publisher Yet</v>
        <stp/>
        <stp>lon</stp>
        <stp>HYBarbaraRow529</stp>
        <stp>BarbaraRow</stp>
        <tr r="A3528" s="1"/>
      </tp>
      <tp t="s">
        <v>No Publisher Yet</v>
        <stp/>
        <stp>lon</stp>
        <stp>HYBarbaraRow528</stp>
        <stp>BarbaraRow</stp>
        <tr r="A3527" s="1"/>
      </tp>
      <tp t="s">
        <v>No Publisher Yet</v>
        <stp/>
        <stp>lon</stp>
        <stp>HYBarbaraRow523</stp>
        <stp>BarbaraRow</stp>
        <tr r="A3522" s="1"/>
      </tp>
      <tp t="s">
        <v>No Publisher Yet</v>
        <stp/>
        <stp>lon</stp>
        <stp>HYBarbaraRow522</stp>
        <stp>BarbaraRow</stp>
        <tr r="A3521" s="1"/>
      </tp>
      <tp t="s">
        <v>No Publisher Yet</v>
        <stp/>
        <stp>lon</stp>
        <stp>HYBarbaraRow521</stp>
        <stp>BarbaraRow</stp>
        <tr r="A3520" s="1"/>
      </tp>
      <tp t="s">
        <v>No Publisher Yet</v>
        <stp/>
        <stp>lon</stp>
        <stp>HYBarbaraRow520</stp>
        <stp>BarbaraRow</stp>
        <tr r="A3519" s="1"/>
      </tp>
      <tp t="s">
        <v>No Publisher Yet</v>
        <stp/>
        <stp>lon</stp>
        <stp>HYBarbaraRow527</stp>
        <stp>BarbaraRow</stp>
        <tr r="A3526" s="1"/>
      </tp>
      <tp t="s">
        <v>No Publisher Yet</v>
        <stp/>
        <stp>lon</stp>
        <stp>HYBarbaraRow526</stp>
        <stp>BarbaraRow</stp>
        <tr r="A3525" s="1"/>
      </tp>
      <tp t="s">
        <v>No Publisher Yet</v>
        <stp/>
        <stp>lon</stp>
        <stp>HYBarbaraRow525</stp>
        <stp>BarbaraRow</stp>
        <tr r="A3524" s="1"/>
      </tp>
      <tp t="s">
        <v>No Publisher Yet</v>
        <stp/>
        <stp>lon</stp>
        <stp>HYBarbaraRow524</stp>
        <stp>BarbaraRow</stp>
        <tr r="A3523" s="1"/>
      </tp>
      <tp t="s">
        <v>272.729995895322</v>
        <stp/>
        <stp>lon</stp>
        <stp>LYXF GY</stp>
        <stp>BarbaraOurBid</stp>
        <tr r="B349" s="1"/>
      </tp>
      <tp t="s">
        <v>84.48</v>
        <stp/>
        <stp>lon</stp>
        <stp>GHYC SW</stp>
        <stp>BarbaraExchangeAsk</stp>
        <tr r="E3068" s="1"/>
      </tp>
      <tp t="s">
        <v>984.5</v>
        <stp/>
        <stp>lon</stp>
        <stp>GBPC LN</stp>
        <stp>BarbaraExchangeAsk</stp>
        <tr r="E1279" s="1"/>
      </tp>
      <tp t="s">
        <v>No Publisher Yet</v>
        <stp/>
        <stp>lon</stp>
        <stp>GHYC LN</stp>
        <stp>BarbaraExchangeAsk</stp>
        <tr r="E3069" s="1"/>
      </tp>
      <tp t="s">
        <v>No Publisher Yet</v>
        <stp/>
        <stp>lon</stp>
        <stp>IGBarbaraRow739</stp>
        <stp>BarbaraRow</stp>
        <tr r="A1739" s="1"/>
      </tp>
      <tp t="s">
        <v>No Publisher Yet</v>
        <stp/>
        <stp>lon</stp>
        <stp>IGBarbaraRow738</stp>
        <stp>BarbaraRow</stp>
        <tr r="A1738" s="1"/>
      </tp>
      <tp t="s">
        <v>No Publisher Yet</v>
        <stp/>
        <stp>lon</stp>
        <stp>IGBarbaraRow733</stp>
        <stp>BarbaraRow</stp>
        <tr r="A1733" s="1"/>
      </tp>
      <tp t="s">
        <v>No Publisher Yet</v>
        <stp/>
        <stp>lon</stp>
        <stp>IGBarbaraRow732</stp>
        <stp>BarbaraRow</stp>
        <tr r="A1732" s="1"/>
      </tp>
      <tp t="s">
        <v>No Publisher Yet</v>
        <stp/>
        <stp>lon</stp>
        <stp>IGBarbaraRow731</stp>
        <stp>BarbaraRow</stp>
        <tr r="A1731" s="1"/>
      </tp>
      <tp t="s">
        <v>No Publisher Yet</v>
        <stp/>
        <stp>lon</stp>
        <stp>IGBarbaraRow730</stp>
        <stp>BarbaraRow</stp>
        <tr r="A1730" s="1"/>
      </tp>
      <tp t="s">
        <v>No Publisher Yet</v>
        <stp/>
        <stp>lon</stp>
        <stp>IGBarbaraRow737</stp>
        <stp>BarbaraRow</stp>
        <tr r="A1737" s="1"/>
      </tp>
      <tp t="s">
        <v>No Publisher Yet</v>
        <stp/>
        <stp>lon</stp>
        <stp>IGBarbaraRow736</stp>
        <stp>BarbaraRow</stp>
        <tr r="A1736" s="1"/>
      </tp>
      <tp t="s">
        <v>No Publisher Yet</v>
        <stp/>
        <stp>lon</stp>
        <stp>IGBarbaraRow735</stp>
        <stp>BarbaraRow</stp>
        <tr r="A1735" s="1"/>
      </tp>
      <tp t="s">
        <v>No Publisher Yet</v>
        <stp/>
        <stp>lon</stp>
        <stp>IGBarbaraRow734</stp>
        <stp>BarbaraRow</stp>
        <tr r="A1734" s="1"/>
      </tp>
      <tp t="s">
        <v>No Publisher Yet</v>
        <stp/>
        <stp>lon</stp>
        <stp>IGBarbaraRow729</stp>
        <stp>BarbaraRow</stp>
        <tr r="A1729" s="1"/>
      </tp>
      <tp t="s">
        <v>No Publisher Yet</v>
        <stp/>
        <stp>lon</stp>
        <stp>IGBarbaraRow728</stp>
        <stp>BarbaraRow</stp>
        <tr r="A1728" s="1"/>
      </tp>
      <tp t="s">
        <v>No Publisher Yet</v>
        <stp/>
        <stp>lon</stp>
        <stp>IGBarbaraRow723</stp>
        <stp>BarbaraRow</stp>
        <tr r="A1723" s="1"/>
      </tp>
      <tp t="s">
        <v>No Publisher Yet</v>
        <stp/>
        <stp>lon</stp>
        <stp>IGBarbaraRow722</stp>
        <stp>BarbaraRow</stp>
        <tr r="A1722" s="1"/>
      </tp>
      <tp t="s">
        <v>No Publisher Yet</v>
        <stp/>
        <stp>lon</stp>
        <stp>IGBarbaraRow721</stp>
        <stp>BarbaraRow</stp>
        <tr r="A1721" s="1"/>
      </tp>
      <tp t="s">
        <v>No Publisher Yet</v>
        <stp/>
        <stp>lon</stp>
        <stp>IGBarbaraRow720</stp>
        <stp>BarbaraRow</stp>
        <tr r="A1720" s="1"/>
      </tp>
      <tp t="s">
        <v>No Publisher Yet</v>
        <stp/>
        <stp>lon</stp>
        <stp>IGBarbaraRow727</stp>
        <stp>BarbaraRow</stp>
        <tr r="A1727" s="1"/>
      </tp>
      <tp t="s">
        <v>No Publisher Yet</v>
        <stp/>
        <stp>lon</stp>
        <stp>IGBarbaraRow726</stp>
        <stp>BarbaraRow</stp>
        <tr r="A1726" s="1"/>
      </tp>
      <tp t="s">
        <v>No Publisher Yet</v>
        <stp/>
        <stp>lon</stp>
        <stp>IGBarbaraRow725</stp>
        <stp>BarbaraRow</stp>
        <tr r="A1725" s="1"/>
      </tp>
      <tp t="s">
        <v>No Publisher Yet</v>
        <stp/>
        <stp>lon</stp>
        <stp>IGBarbaraRow724</stp>
        <stp>BarbaraRow</stp>
        <tr r="A1724" s="1"/>
      </tp>
      <tp t="s">
        <v>No Publisher Yet</v>
        <stp/>
        <stp>lon</stp>
        <stp>IGBarbaraRow719</stp>
        <stp>BarbaraRow</stp>
        <tr r="A1719" s="1"/>
      </tp>
      <tp t="s">
        <v>No Publisher Yet</v>
        <stp/>
        <stp>lon</stp>
        <stp>IGBarbaraRow718</stp>
        <stp>BarbaraRow</stp>
        <tr r="A1718" s="1"/>
      </tp>
      <tp t="s">
        <v>No Publisher Yet</v>
        <stp/>
        <stp>lon</stp>
        <stp>IGBarbaraRow713</stp>
        <stp>BarbaraRow</stp>
        <tr r="A1713" s="1"/>
      </tp>
      <tp t="s">
        <v>No Publisher Yet</v>
        <stp/>
        <stp>lon</stp>
        <stp>IGBarbaraRow712</stp>
        <stp>BarbaraRow</stp>
        <tr r="A1712" s="1"/>
      </tp>
      <tp t="s">
        <v>No Publisher Yet</v>
        <stp/>
        <stp>lon</stp>
        <stp>IGBarbaraRow711</stp>
        <stp>BarbaraRow</stp>
        <tr r="A1711" s="1"/>
      </tp>
      <tp t="s">
        <v>No Publisher Yet</v>
        <stp/>
        <stp>lon</stp>
        <stp>IGBarbaraRow710</stp>
        <stp>BarbaraRow</stp>
        <tr r="A1710" s="1"/>
      </tp>
      <tp t="s">
        <v>No Publisher Yet</v>
        <stp/>
        <stp>lon</stp>
        <stp>IGBarbaraRow717</stp>
        <stp>BarbaraRow</stp>
        <tr r="A1717" s="1"/>
      </tp>
      <tp t="s">
        <v>No Publisher Yet</v>
        <stp/>
        <stp>lon</stp>
        <stp>IGBarbaraRow716</stp>
        <stp>BarbaraRow</stp>
        <tr r="A1716" s="1"/>
      </tp>
      <tp t="s">
        <v>No Publisher Yet</v>
        <stp/>
        <stp>lon</stp>
        <stp>IGBarbaraRow715</stp>
        <stp>BarbaraRow</stp>
        <tr r="A1715" s="1"/>
      </tp>
      <tp t="s">
        <v>No Publisher Yet</v>
        <stp/>
        <stp>lon</stp>
        <stp>IGBarbaraRow714</stp>
        <stp>BarbaraRow</stp>
        <tr r="A1714" s="1"/>
      </tp>
      <tp t="s">
        <v>No Publisher Yet</v>
        <stp/>
        <stp>lon</stp>
        <stp>IGBarbaraRow709</stp>
        <stp>BarbaraRow</stp>
        <tr r="A1709" s="1"/>
      </tp>
      <tp t="s">
        <v>No Publisher Yet</v>
        <stp/>
        <stp>lon</stp>
        <stp>IGBarbaraRow708</stp>
        <stp>BarbaraRow</stp>
        <tr r="A1708" s="1"/>
      </tp>
      <tp t="s">
        <v>No Publisher Yet</v>
        <stp/>
        <stp>lon</stp>
        <stp>IGBarbaraRow703</stp>
        <stp>BarbaraRow</stp>
        <tr r="A1703" s="1"/>
      </tp>
      <tp t="s">
        <v>No Publisher Yet</v>
        <stp/>
        <stp>lon</stp>
        <stp>IGBarbaraRow702</stp>
        <stp>BarbaraRow</stp>
        <tr r="A1702" s="1"/>
      </tp>
      <tp t="s">
        <v>No Publisher Yet</v>
        <stp/>
        <stp>lon</stp>
        <stp>IGBarbaraRow701</stp>
        <stp>BarbaraRow</stp>
        <tr r="A1701" s="1"/>
      </tp>
      <tp t="s">
        <v>No Publisher Yet</v>
        <stp/>
        <stp>lon</stp>
        <stp>IGBarbaraRow700</stp>
        <stp>BarbaraRow</stp>
        <tr r="A1700" s="1"/>
      </tp>
      <tp t="s">
        <v>No Publisher Yet</v>
        <stp/>
        <stp>lon</stp>
        <stp>IGBarbaraRow707</stp>
        <stp>BarbaraRow</stp>
        <tr r="A1707" s="1"/>
      </tp>
      <tp t="s">
        <v>No Publisher Yet</v>
        <stp/>
        <stp>lon</stp>
        <stp>IGBarbaraRow706</stp>
        <stp>BarbaraRow</stp>
        <tr r="A1706" s="1"/>
      </tp>
      <tp t="s">
        <v>No Publisher Yet</v>
        <stp/>
        <stp>lon</stp>
        <stp>IGBarbaraRow705</stp>
        <stp>BarbaraRow</stp>
        <tr r="A1705" s="1"/>
      </tp>
      <tp t="s">
        <v>No Publisher Yet</v>
        <stp/>
        <stp>lon</stp>
        <stp>IGBarbaraRow704</stp>
        <stp>BarbaraRow</stp>
        <tr r="A1704" s="1"/>
      </tp>
      <tp t="s">
        <v>No Publisher Yet</v>
        <stp/>
        <stp>lon</stp>
        <stp>IGBarbaraRow779</stp>
        <stp>BarbaraRow</stp>
        <tr r="A1779" s="1"/>
      </tp>
      <tp t="s">
        <v>No Publisher Yet</v>
        <stp/>
        <stp>lon</stp>
        <stp>IGBarbaraRow778</stp>
        <stp>BarbaraRow</stp>
        <tr r="A1778" s="1"/>
      </tp>
      <tp t="s">
        <v>No Publisher Yet</v>
        <stp/>
        <stp>lon</stp>
        <stp>IGBarbaraRow773</stp>
        <stp>BarbaraRow</stp>
        <tr r="A1773" s="1"/>
      </tp>
      <tp t="s">
        <v>No Publisher Yet</v>
        <stp/>
        <stp>lon</stp>
        <stp>IGBarbaraRow772</stp>
        <stp>BarbaraRow</stp>
        <tr r="A1772" s="1"/>
      </tp>
      <tp t="s">
        <v>No Publisher Yet</v>
        <stp/>
        <stp>lon</stp>
        <stp>IGBarbaraRow771</stp>
        <stp>BarbaraRow</stp>
        <tr r="A1771" s="1"/>
      </tp>
      <tp t="s">
        <v>No Publisher Yet</v>
        <stp/>
        <stp>lon</stp>
        <stp>IGBarbaraRow770</stp>
        <stp>BarbaraRow</stp>
        <tr r="A1770" s="1"/>
      </tp>
      <tp t="s">
        <v>No Publisher Yet</v>
        <stp/>
        <stp>lon</stp>
        <stp>IGBarbaraRow777</stp>
        <stp>BarbaraRow</stp>
        <tr r="A1777" s="1"/>
      </tp>
      <tp t="s">
        <v>No Publisher Yet</v>
        <stp/>
        <stp>lon</stp>
        <stp>IGBarbaraRow776</stp>
        <stp>BarbaraRow</stp>
        <tr r="A1776" s="1"/>
      </tp>
      <tp t="s">
        <v>No Publisher Yet</v>
        <stp/>
        <stp>lon</stp>
        <stp>IGBarbaraRow775</stp>
        <stp>BarbaraRow</stp>
        <tr r="A1775" s="1"/>
      </tp>
      <tp t="s">
        <v>No Publisher Yet</v>
        <stp/>
        <stp>lon</stp>
        <stp>IGBarbaraRow774</stp>
        <stp>BarbaraRow</stp>
        <tr r="A1774" s="1"/>
      </tp>
      <tp t="s">
        <v>No Publisher Yet</v>
        <stp/>
        <stp>lon</stp>
        <stp>IGBarbaraRow769</stp>
        <stp>BarbaraRow</stp>
        <tr r="A1769" s="1"/>
      </tp>
      <tp t="s">
        <v>No Publisher Yet</v>
        <stp/>
        <stp>lon</stp>
        <stp>IGBarbaraRow768</stp>
        <stp>BarbaraRow</stp>
        <tr r="A1768" s="1"/>
      </tp>
      <tp t="s">
        <v>No Publisher Yet</v>
        <stp/>
        <stp>lon</stp>
        <stp>IGBarbaraRow763</stp>
        <stp>BarbaraRow</stp>
        <tr r="A1763" s="1"/>
      </tp>
      <tp t="s">
        <v>No Publisher Yet</v>
        <stp/>
        <stp>lon</stp>
        <stp>IGBarbaraRow762</stp>
        <stp>BarbaraRow</stp>
        <tr r="A1762" s="1"/>
      </tp>
      <tp t="s">
        <v>No Publisher Yet</v>
        <stp/>
        <stp>lon</stp>
        <stp>IGBarbaraRow761</stp>
        <stp>BarbaraRow</stp>
        <tr r="A1761" s="1"/>
      </tp>
      <tp t="s">
        <v>No Publisher Yet</v>
        <stp/>
        <stp>lon</stp>
        <stp>IGBarbaraRow760</stp>
        <stp>BarbaraRow</stp>
        <tr r="A1760" s="1"/>
      </tp>
      <tp t="s">
        <v>No Publisher Yet</v>
        <stp/>
        <stp>lon</stp>
        <stp>IGBarbaraRow767</stp>
        <stp>BarbaraRow</stp>
        <tr r="A1767" s="1"/>
      </tp>
      <tp t="s">
        <v>No Publisher Yet</v>
        <stp/>
        <stp>lon</stp>
        <stp>IGBarbaraRow766</stp>
        <stp>BarbaraRow</stp>
        <tr r="A1766" s="1"/>
      </tp>
      <tp t="s">
        <v>No Publisher Yet</v>
        <stp/>
        <stp>lon</stp>
        <stp>IGBarbaraRow765</stp>
        <stp>BarbaraRow</stp>
        <tr r="A1765" s="1"/>
      </tp>
      <tp t="s">
        <v>No Publisher Yet</v>
        <stp/>
        <stp>lon</stp>
        <stp>IGBarbaraRow764</stp>
        <stp>BarbaraRow</stp>
        <tr r="A1764" s="1"/>
      </tp>
      <tp t="s">
        <v>No Publisher Yet</v>
        <stp/>
        <stp>lon</stp>
        <stp>IGBarbaraRow759</stp>
        <stp>BarbaraRow</stp>
        <tr r="A1759" s="1"/>
      </tp>
      <tp t="s">
        <v>No Publisher Yet</v>
        <stp/>
        <stp>lon</stp>
        <stp>IGBarbaraRow758</stp>
        <stp>BarbaraRow</stp>
        <tr r="A1758" s="1"/>
      </tp>
      <tp t="s">
        <v>No Publisher Yet</v>
        <stp/>
        <stp>lon</stp>
        <stp>IGBarbaraRow753</stp>
        <stp>BarbaraRow</stp>
        <tr r="A1753" s="1"/>
      </tp>
      <tp t="s">
        <v>No Publisher Yet</v>
        <stp/>
        <stp>lon</stp>
        <stp>IGBarbaraRow752</stp>
        <stp>BarbaraRow</stp>
        <tr r="A1752" s="1"/>
      </tp>
      <tp t="s">
        <v>No Publisher Yet</v>
        <stp/>
        <stp>lon</stp>
        <stp>IGBarbaraRow751</stp>
        <stp>BarbaraRow</stp>
        <tr r="A1751" s="1"/>
      </tp>
      <tp t="s">
        <v>No Publisher Yet</v>
        <stp/>
        <stp>lon</stp>
        <stp>IGBarbaraRow750</stp>
        <stp>BarbaraRow</stp>
        <tr r="A1750" s="1"/>
      </tp>
      <tp t="s">
        <v>No Publisher Yet</v>
        <stp/>
        <stp>lon</stp>
        <stp>IGBarbaraRow757</stp>
        <stp>BarbaraRow</stp>
        <tr r="A1757" s="1"/>
      </tp>
      <tp t="s">
        <v>No Publisher Yet</v>
        <stp/>
        <stp>lon</stp>
        <stp>IGBarbaraRow756</stp>
        <stp>BarbaraRow</stp>
        <tr r="A1756" s="1"/>
      </tp>
      <tp t="s">
        <v>No Publisher Yet</v>
        <stp/>
        <stp>lon</stp>
        <stp>IGBarbaraRow755</stp>
        <stp>BarbaraRow</stp>
        <tr r="A1755" s="1"/>
      </tp>
      <tp t="s">
        <v>No Publisher Yet</v>
        <stp/>
        <stp>lon</stp>
        <stp>IGBarbaraRow754</stp>
        <stp>BarbaraRow</stp>
        <tr r="A1754" s="1"/>
      </tp>
      <tp t="s">
        <v>No Publisher Yet</v>
        <stp/>
        <stp>lon</stp>
        <stp>IGBarbaraRow749</stp>
        <stp>BarbaraRow</stp>
        <tr r="A1749" s="1"/>
      </tp>
      <tp t="s">
        <v>No Publisher Yet</v>
        <stp/>
        <stp>lon</stp>
        <stp>IGBarbaraRow748</stp>
        <stp>BarbaraRow</stp>
        <tr r="A1748" s="1"/>
      </tp>
      <tp t="s">
        <v>No Publisher Yet</v>
        <stp/>
        <stp>lon</stp>
        <stp>IGBarbaraRow743</stp>
        <stp>BarbaraRow</stp>
        <tr r="A1743" s="1"/>
      </tp>
      <tp t="s">
        <v>No Publisher Yet</v>
        <stp/>
        <stp>lon</stp>
        <stp>IGBarbaraRow742</stp>
        <stp>BarbaraRow</stp>
        <tr r="A1742" s="1"/>
      </tp>
      <tp t="s">
        <v>No Publisher Yet</v>
        <stp/>
        <stp>lon</stp>
        <stp>IGBarbaraRow741</stp>
        <stp>BarbaraRow</stp>
        <tr r="A1741" s="1"/>
      </tp>
      <tp t="s">
        <v>No Publisher Yet</v>
        <stp/>
        <stp>lon</stp>
        <stp>IGBarbaraRow740</stp>
        <stp>BarbaraRow</stp>
        <tr r="A1740" s="1"/>
      </tp>
      <tp t="s">
        <v>No Publisher Yet</v>
        <stp/>
        <stp>lon</stp>
        <stp>IGBarbaraRow747</stp>
        <stp>BarbaraRow</stp>
        <tr r="A1747" s="1"/>
      </tp>
      <tp t="s">
        <v>No Publisher Yet</v>
        <stp/>
        <stp>lon</stp>
        <stp>IGBarbaraRow746</stp>
        <stp>BarbaraRow</stp>
        <tr r="A1746" s="1"/>
      </tp>
      <tp t="s">
        <v>No Publisher Yet</v>
        <stp/>
        <stp>lon</stp>
        <stp>IGBarbaraRow745</stp>
        <stp>BarbaraRow</stp>
        <tr r="A1745" s="1"/>
      </tp>
      <tp t="s">
        <v>No Publisher Yet</v>
        <stp/>
        <stp>lon</stp>
        <stp>IGBarbaraRow744</stp>
        <stp>BarbaraRow</stp>
        <tr r="A1744" s="1"/>
      </tp>
      <tp t="s">
        <v>No Publisher Yet</v>
        <stp/>
        <stp>lon</stp>
        <stp>IGBarbaraRow799</stp>
        <stp>BarbaraRow</stp>
        <tr r="A1799" s="1"/>
      </tp>
      <tp t="s">
        <v>No Publisher Yet</v>
        <stp/>
        <stp>lon</stp>
        <stp>IGBarbaraRow798</stp>
        <stp>BarbaraRow</stp>
        <tr r="A1798" s="1"/>
      </tp>
      <tp t="s">
        <v>No Publisher Yet</v>
        <stp/>
        <stp>lon</stp>
        <stp>IGBarbaraRow793</stp>
        <stp>BarbaraRow</stp>
        <tr r="A1793" s="1"/>
      </tp>
      <tp t="s">
        <v>No Publisher Yet</v>
        <stp/>
        <stp>lon</stp>
        <stp>IGBarbaraRow792</stp>
        <stp>BarbaraRow</stp>
        <tr r="A1792" s="1"/>
      </tp>
      <tp t="s">
        <v>No Publisher Yet</v>
        <stp/>
        <stp>lon</stp>
        <stp>IGBarbaraRow791</stp>
        <stp>BarbaraRow</stp>
        <tr r="A1791" s="1"/>
      </tp>
      <tp t="s">
        <v>No Publisher Yet</v>
        <stp/>
        <stp>lon</stp>
        <stp>IGBarbaraRow790</stp>
        <stp>BarbaraRow</stp>
        <tr r="A1790" s="1"/>
      </tp>
      <tp t="s">
        <v>No Publisher Yet</v>
        <stp/>
        <stp>lon</stp>
        <stp>IGBarbaraRow797</stp>
        <stp>BarbaraRow</stp>
        <tr r="A1797" s="1"/>
      </tp>
      <tp t="s">
        <v>No Publisher Yet</v>
        <stp/>
        <stp>lon</stp>
        <stp>IGBarbaraRow796</stp>
        <stp>BarbaraRow</stp>
        <tr r="A1796" s="1"/>
      </tp>
      <tp t="s">
        <v>No Publisher Yet</v>
        <stp/>
        <stp>lon</stp>
        <stp>IGBarbaraRow795</stp>
        <stp>BarbaraRow</stp>
        <tr r="A1795" s="1"/>
      </tp>
      <tp t="s">
        <v>No Publisher Yet</v>
        <stp/>
        <stp>lon</stp>
        <stp>IGBarbaraRow794</stp>
        <stp>BarbaraRow</stp>
        <tr r="A1794" s="1"/>
      </tp>
      <tp t="s">
        <v>No Publisher Yet</v>
        <stp/>
        <stp>lon</stp>
        <stp>IGBarbaraRow789</stp>
        <stp>BarbaraRow</stp>
        <tr r="A1789" s="1"/>
      </tp>
      <tp t="s">
        <v>No Publisher Yet</v>
        <stp/>
        <stp>lon</stp>
        <stp>IGBarbaraRow788</stp>
        <stp>BarbaraRow</stp>
        <tr r="A1788" s="1"/>
      </tp>
      <tp t="s">
        <v>No Publisher Yet</v>
        <stp/>
        <stp>lon</stp>
        <stp>IGBarbaraRow783</stp>
        <stp>BarbaraRow</stp>
        <tr r="A1783" s="1"/>
      </tp>
      <tp t="s">
        <v>No Publisher Yet</v>
        <stp/>
        <stp>lon</stp>
        <stp>IGBarbaraRow782</stp>
        <stp>BarbaraRow</stp>
        <tr r="A1782" s="1"/>
      </tp>
      <tp t="s">
        <v>No Publisher Yet</v>
        <stp/>
        <stp>lon</stp>
        <stp>IGBarbaraRow781</stp>
        <stp>BarbaraRow</stp>
        <tr r="A1781" s="1"/>
      </tp>
      <tp t="s">
        <v>No Publisher Yet</v>
        <stp/>
        <stp>lon</stp>
        <stp>IGBarbaraRow780</stp>
        <stp>BarbaraRow</stp>
        <tr r="A1780" s="1"/>
      </tp>
      <tp t="s">
        <v>No Publisher Yet</v>
        <stp/>
        <stp>lon</stp>
        <stp>IGBarbaraRow787</stp>
        <stp>BarbaraRow</stp>
        <tr r="A1787" s="1"/>
      </tp>
      <tp t="s">
        <v>No Publisher Yet</v>
        <stp/>
        <stp>lon</stp>
        <stp>IGBarbaraRow786</stp>
        <stp>BarbaraRow</stp>
        <tr r="A1786" s="1"/>
      </tp>
      <tp t="s">
        <v>No Publisher Yet</v>
        <stp/>
        <stp>lon</stp>
        <stp>IGBarbaraRow785</stp>
        <stp>BarbaraRow</stp>
        <tr r="A1785" s="1"/>
      </tp>
      <tp t="s">
        <v>No Publisher Yet</v>
        <stp/>
        <stp>lon</stp>
        <stp>IGBarbaraRow784</stp>
        <stp>BarbaraRow</stp>
        <tr r="A1784" s="1"/>
      </tp>
      <tp t="s">
        <v>No Publisher Yet</v>
        <stp/>
        <stp>lon</stp>
        <stp>HYBarbaraRow699</stp>
        <stp>BarbaraRow</stp>
        <tr r="A3698" s="1"/>
      </tp>
      <tp t="s">
        <v>No Publisher Yet</v>
        <stp/>
        <stp>lon</stp>
        <stp>HYBarbaraRow698</stp>
        <stp>BarbaraRow</stp>
        <tr r="A3697" s="1"/>
      </tp>
      <tp t="s">
        <v>No Publisher Yet</v>
        <stp/>
        <stp>lon</stp>
        <stp>HYBarbaraRow693</stp>
        <stp>BarbaraRow</stp>
        <tr r="A3692" s="1"/>
      </tp>
      <tp t="s">
        <v>No Publisher Yet</v>
        <stp/>
        <stp>lon</stp>
        <stp>HYBarbaraRow692</stp>
        <stp>BarbaraRow</stp>
        <tr r="A3691" s="1"/>
      </tp>
      <tp t="s">
        <v>No Publisher Yet</v>
        <stp/>
        <stp>lon</stp>
        <stp>HYBarbaraRow691</stp>
        <stp>BarbaraRow</stp>
        <tr r="A3690" s="1"/>
      </tp>
      <tp t="s">
        <v>No Publisher Yet</v>
        <stp/>
        <stp>lon</stp>
        <stp>HYBarbaraRow690</stp>
        <stp>BarbaraRow</stp>
        <tr r="A3689" s="1"/>
      </tp>
      <tp t="s">
        <v>No Publisher Yet</v>
        <stp/>
        <stp>lon</stp>
        <stp>HYBarbaraRow697</stp>
        <stp>BarbaraRow</stp>
        <tr r="A3696" s="1"/>
      </tp>
      <tp t="s">
        <v>No Publisher Yet</v>
        <stp/>
        <stp>lon</stp>
        <stp>HYBarbaraRow696</stp>
        <stp>BarbaraRow</stp>
        <tr r="A3695" s="1"/>
      </tp>
      <tp t="s">
        <v>No Publisher Yet</v>
        <stp/>
        <stp>lon</stp>
        <stp>HYBarbaraRow695</stp>
        <stp>BarbaraRow</stp>
        <tr r="A3694" s="1"/>
      </tp>
      <tp t="s">
        <v>No Publisher Yet</v>
        <stp/>
        <stp>lon</stp>
        <stp>HYBarbaraRow694</stp>
        <stp>BarbaraRow</stp>
        <tr r="A3693" s="1"/>
      </tp>
      <tp t="s">
        <v>No Publisher Yet</v>
        <stp/>
        <stp>lon</stp>
        <stp>HYBarbaraRow689</stp>
        <stp>BarbaraRow</stp>
        <tr r="A3688" s="1"/>
      </tp>
      <tp t="s">
        <v>No Publisher Yet</v>
        <stp/>
        <stp>lon</stp>
        <stp>HYBarbaraRow688</stp>
        <stp>BarbaraRow</stp>
        <tr r="A3687" s="1"/>
      </tp>
      <tp t="s">
        <v>No Publisher Yet</v>
        <stp/>
        <stp>lon</stp>
        <stp>HYBarbaraRow683</stp>
        <stp>BarbaraRow</stp>
        <tr r="A3682" s="1"/>
      </tp>
      <tp t="s">
        <v>No Publisher Yet</v>
        <stp/>
        <stp>lon</stp>
        <stp>HYBarbaraRow682</stp>
        <stp>BarbaraRow</stp>
        <tr r="A3681" s="1"/>
      </tp>
      <tp t="s">
        <v>No Publisher Yet</v>
        <stp/>
        <stp>lon</stp>
        <stp>HYBarbaraRow681</stp>
        <stp>BarbaraRow</stp>
        <tr r="A3680" s="1"/>
      </tp>
      <tp t="s">
        <v>No Publisher Yet</v>
        <stp/>
        <stp>lon</stp>
        <stp>HYBarbaraRow680</stp>
        <stp>BarbaraRow</stp>
        <tr r="A3679" s="1"/>
      </tp>
      <tp t="s">
        <v>No Publisher Yet</v>
        <stp/>
        <stp>lon</stp>
        <stp>HYBarbaraRow687</stp>
        <stp>BarbaraRow</stp>
        <tr r="A3686" s="1"/>
      </tp>
      <tp t="s">
        <v>No Publisher Yet</v>
        <stp/>
        <stp>lon</stp>
        <stp>HYBarbaraRow686</stp>
        <stp>BarbaraRow</stp>
        <tr r="A3685" s="1"/>
      </tp>
      <tp t="s">
        <v>No Publisher Yet</v>
        <stp/>
        <stp>lon</stp>
        <stp>HYBarbaraRow685</stp>
        <stp>BarbaraRow</stp>
        <tr r="A3684" s="1"/>
      </tp>
      <tp t="s">
        <v>No Publisher Yet</v>
        <stp/>
        <stp>lon</stp>
        <stp>HYBarbaraRow684</stp>
        <stp>BarbaraRow</stp>
        <tr r="A3683" s="1"/>
      </tp>
      <tp t="s">
        <v>No Publisher Yet</v>
        <stp/>
        <stp>lon</stp>
        <stp>HYBarbaraRow659</stp>
        <stp>BarbaraRow</stp>
        <tr r="A3658" s="1"/>
      </tp>
      <tp t="s">
        <v>No Publisher Yet</v>
        <stp/>
        <stp>lon</stp>
        <stp>HYBarbaraRow658</stp>
        <stp>BarbaraRow</stp>
        <tr r="A3657" s="1"/>
      </tp>
      <tp t="s">
        <v>No Publisher Yet</v>
        <stp/>
        <stp>lon</stp>
        <stp>HYBarbaraRow653</stp>
        <stp>BarbaraRow</stp>
        <tr r="A3652" s="1"/>
      </tp>
      <tp t="s">
        <v>No Publisher Yet</v>
        <stp/>
        <stp>lon</stp>
        <stp>HYBarbaraRow652</stp>
        <stp>BarbaraRow</stp>
        <tr r="A3651" s="1"/>
      </tp>
      <tp t="s">
        <v>No Publisher Yet</v>
        <stp/>
        <stp>lon</stp>
        <stp>HYBarbaraRow651</stp>
        <stp>BarbaraRow</stp>
        <tr r="A3650" s="1"/>
      </tp>
      <tp t="s">
        <v>No Publisher Yet</v>
        <stp/>
        <stp>lon</stp>
        <stp>HYBarbaraRow650</stp>
        <stp>BarbaraRow</stp>
        <tr r="A3649" s="1"/>
      </tp>
      <tp t="s">
        <v>No Publisher Yet</v>
        <stp/>
        <stp>lon</stp>
        <stp>HYBarbaraRow657</stp>
        <stp>BarbaraRow</stp>
        <tr r="A3656" s="1"/>
      </tp>
      <tp t="s">
        <v>No Publisher Yet</v>
        <stp/>
        <stp>lon</stp>
        <stp>HYBarbaraRow656</stp>
        <stp>BarbaraRow</stp>
        <tr r="A3655" s="1"/>
      </tp>
      <tp t="s">
        <v>No Publisher Yet</v>
        <stp/>
        <stp>lon</stp>
        <stp>HYBarbaraRow655</stp>
        <stp>BarbaraRow</stp>
        <tr r="A3654" s="1"/>
      </tp>
      <tp t="s">
        <v>No Publisher Yet</v>
        <stp/>
        <stp>lon</stp>
        <stp>HYBarbaraRow654</stp>
        <stp>BarbaraRow</stp>
        <tr r="A3653" s="1"/>
      </tp>
      <tp t="s">
        <v>No Publisher Yet</v>
        <stp/>
        <stp>lon</stp>
        <stp>HYBarbaraRow649</stp>
        <stp>BarbaraRow</stp>
        <tr r="A3648" s="1"/>
      </tp>
      <tp t="s">
        <v>No Publisher Yet</v>
        <stp/>
        <stp>lon</stp>
        <stp>HYBarbaraRow648</stp>
        <stp>BarbaraRow</stp>
        <tr r="A3647" s="1"/>
      </tp>
      <tp t="s">
        <v>No Publisher Yet</v>
        <stp/>
        <stp>lon</stp>
        <stp>HYBarbaraRow643</stp>
        <stp>BarbaraRow</stp>
        <tr r="A3642" s="1"/>
      </tp>
      <tp t="s">
        <v>No Publisher Yet</v>
        <stp/>
        <stp>lon</stp>
        <stp>HYBarbaraRow642</stp>
        <stp>BarbaraRow</stp>
        <tr r="A3641" s="1"/>
      </tp>
      <tp t="s">
        <v>No Publisher Yet</v>
        <stp/>
        <stp>lon</stp>
        <stp>HYBarbaraRow641</stp>
        <stp>BarbaraRow</stp>
        <tr r="A3640" s="1"/>
      </tp>
      <tp t="s">
        <v>No Publisher Yet</v>
        <stp/>
        <stp>lon</stp>
        <stp>HYBarbaraRow640</stp>
        <stp>BarbaraRow</stp>
        <tr r="A3639" s="1"/>
      </tp>
      <tp t="s">
        <v>No Publisher Yet</v>
        <stp/>
        <stp>lon</stp>
        <stp>HYBarbaraRow647</stp>
        <stp>BarbaraRow</stp>
        <tr r="A3646" s="1"/>
      </tp>
      <tp t="s">
        <v>No Publisher Yet</v>
        <stp/>
        <stp>lon</stp>
        <stp>HYBarbaraRow646</stp>
        <stp>BarbaraRow</stp>
        <tr r="A3645" s="1"/>
      </tp>
      <tp t="s">
        <v>No Publisher Yet</v>
        <stp/>
        <stp>lon</stp>
        <stp>HYBarbaraRow645</stp>
        <stp>BarbaraRow</stp>
        <tr r="A3644" s="1"/>
      </tp>
      <tp t="s">
        <v>No Publisher Yet</v>
        <stp/>
        <stp>lon</stp>
        <stp>HYBarbaraRow644</stp>
        <stp>BarbaraRow</stp>
        <tr r="A3643" s="1"/>
      </tp>
      <tp t="s">
        <v>No Publisher Yet</v>
        <stp/>
        <stp>lon</stp>
        <stp>HYBarbaraRow679</stp>
        <stp>BarbaraRow</stp>
        <tr r="A3678" s="1"/>
      </tp>
      <tp t="s">
        <v>No Publisher Yet</v>
        <stp/>
        <stp>lon</stp>
        <stp>HYBarbaraRow678</stp>
        <stp>BarbaraRow</stp>
        <tr r="A3677" s="1"/>
      </tp>
      <tp t="s">
        <v>No Publisher Yet</v>
        <stp/>
        <stp>lon</stp>
        <stp>HYBarbaraRow673</stp>
        <stp>BarbaraRow</stp>
        <tr r="A3672" s="1"/>
      </tp>
      <tp t="s">
        <v>No Publisher Yet</v>
        <stp/>
        <stp>lon</stp>
        <stp>HYBarbaraRow672</stp>
        <stp>BarbaraRow</stp>
        <tr r="A3671" s="1"/>
      </tp>
      <tp t="s">
        <v>No Publisher Yet</v>
        <stp/>
        <stp>lon</stp>
        <stp>HYBarbaraRow671</stp>
        <stp>BarbaraRow</stp>
        <tr r="A3670" s="1"/>
      </tp>
      <tp t="s">
        <v>No Publisher Yet</v>
        <stp/>
        <stp>lon</stp>
        <stp>HYBarbaraRow670</stp>
        <stp>BarbaraRow</stp>
        <tr r="A3669" s="1"/>
      </tp>
      <tp t="s">
        <v>No Publisher Yet</v>
        <stp/>
        <stp>lon</stp>
        <stp>HYBarbaraRow677</stp>
        <stp>BarbaraRow</stp>
        <tr r="A3676" s="1"/>
      </tp>
      <tp t="s">
        <v>No Publisher Yet</v>
        <stp/>
        <stp>lon</stp>
        <stp>HYBarbaraRow676</stp>
        <stp>BarbaraRow</stp>
        <tr r="A3675" s="1"/>
      </tp>
      <tp t="s">
        <v>No Publisher Yet</v>
        <stp/>
        <stp>lon</stp>
        <stp>HYBarbaraRow675</stp>
        <stp>BarbaraRow</stp>
        <tr r="A3674" s="1"/>
      </tp>
      <tp t="s">
        <v>No Publisher Yet</v>
        <stp/>
        <stp>lon</stp>
        <stp>HYBarbaraRow674</stp>
        <stp>BarbaraRow</stp>
        <tr r="A3673" s="1"/>
      </tp>
      <tp t="s">
        <v>No Publisher Yet</v>
        <stp/>
        <stp>lon</stp>
        <stp>HYBarbaraRow669</stp>
        <stp>BarbaraRow</stp>
        <tr r="A3668" s="1"/>
      </tp>
      <tp t="s">
        <v>No Publisher Yet</v>
        <stp/>
        <stp>lon</stp>
        <stp>HYBarbaraRow668</stp>
        <stp>BarbaraRow</stp>
        <tr r="A3667" s="1"/>
      </tp>
      <tp t="s">
        <v>No Publisher Yet</v>
        <stp/>
        <stp>lon</stp>
        <stp>HYBarbaraRow663</stp>
        <stp>BarbaraRow</stp>
        <tr r="A3662" s="1"/>
      </tp>
      <tp t="s">
        <v>No Publisher Yet</v>
        <stp/>
        <stp>lon</stp>
        <stp>HYBarbaraRow662</stp>
        <stp>BarbaraRow</stp>
        <tr r="A3661" s="1"/>
      </tp>
      <tp t="s">
        <v>No Publisher Yet</v>
        <stp/>
        <stp>lon</stp>
        <stp>HYBarbaraRow661</stp>
        <stp>BarbaraRow</stp>
        <tr r="A3660" s="1"/>
      </tp>
      <tp t="s">
        <v>No Publisher Yet</v>
        <stp/>
        <stp>lon</stp>
        <stp>HYBarbaraRow660</stp>
        <stp>BarbaraRow</stp>
        <tr r="A3659" s="1"/>
      </tp>
      <tp t="s">
        <v>No Publisher Yet</v>
        <stp/>
        <stp>lon</stp>
        <stp>HYBarbaraRow667</stp>
        <stp>BarbaraRow</stp>
        <tr r="A3666" s="1"/>
      </tp>
      <tp t="s">
        <v>No Publisher Yet</v>
        <stp/>
        <stp>lon</stp>
        <stp>HYBarbaraRow666</stp>
        <stp>BarbaraRow</stp>
        <tr r="A3665" s="1"/>
      </tp>
      <tp t="s">
        <v>No Publisher Yet</v>
        <stp/>
        <stp>lon</stp>
        <stp>HYBarbaraRow665</stp>
        <stp>BarbaraRow</stp>
        <tr r="A3664" s="1"/>
      </tp>
      <tp t="s">
        <v>No Publisher Yet</v>
        <stp/>
        <stp>lon</stp>
        <stp>HYBarbaraRow664</stp>
        <stp>BarbaraRow</stp>
        <tr r="A3663" s="1"/>
      </tp>
      <tp t="s">
        <v>No Publisher Yet</v>
        <stp/>
        <stp>lon</stp>
        <stp>HYBarbaraRow619</stp>
        <stp>BarbaraRow</stp>
        <tr r="A3618" s="1"/>
      </tp>
      <tp t="s">
        <v>No Publisher Yet</v>
        <stp/>
        <stp>lon</stp>
        <stp>HYBarbaraRow618</stp>
        <stp>BarbaraRow</stp>
        <tr r="A3617" s="1"/>
      </tp>
      <tp t="s">
        <v>No Publisher Yet</v>
        <stp/>
        <stp>lon</stp>
        <stp>HYBarbaraRow613</stp>
        <stp>BarbaraRow</stp>
        <tr r="A3612" s="1"/>
      </tp>
      <tp t="s">
        <v>No Publisher Yet</v>
        <stp/>
        <stp>lon</stp>
        <stp>HYBarbaraRow612</stp>
        <stp>BarbaraRow</stp>
        <tr r="A3611" s="1"/>
      </tp>
      <tp t="s">
        <v>No Publisher Yet</v>
        <stp/>
        <stp>lon</stp>
        <stp>HYBarbaraRow611</stp>
        <stp>BarbaraRow</stp>
        <tr r="A3610" s="1"/>
      </tp>
      <tp t="s">
        <v>No Publisher Yet</v>
        <stp/>
        <stp>lon</stp>
        <stp>HYBarbaraRow610</stp>
        <stp>BarbaraRow</stp>
        <tr r="A3609" s="1"/>
      </tp>
      <tp t="s">
        <v>No Publisher Yet</v>
        <stp/>
        <stp>lon</stp>
        <stp>HYBarbaraRow617</stp>
        <stp>BarbaraRow</stp>
        <tr r="A3616" s="1"/>
      </tp>
      <tp t="s">
        <v>No Publisher Yet</v>
        <stp/>
        <stp>lon</stp>
        <stp>HYBarbaraRow616</stp>
        <stp>BarbaraRow</stp>
        <tr r="A3615" s="1"/>
      </tp>
      <tp t="s">
        <v>No Publisher Yet</v>
        <stp/>
        <stp>lon</stp>
        <stp>HYBarbaraRow615</stp>
        <stp>BarbaraRow</stp>
        <tr r="A3614" s="1"/>
      </tp>
      <tp t="s">
        <v>No Publisher Yet</v>
        <stp/>
        <stp>lon</stp>
        <stp>HYBarbaraRow614</stp>
        <stp>BarbaraRow</stp>
        <tr r="A3613" s="1"/>
      </tp>
      <tp t="s">
        <v>No Publisher Yet</v>
        <stp/>
        <stp>lon</stp>
        <stp>HYBarbaraRow609</stp>
        <stp>BarbaraRow</stp>
        <tr r="A3608" s="1"/>
      </tp>
      <tp t="s">
        <v>No Publisher Yet</v>
        <stp/>
        <stp>lon</stp>
        <stp>HYBarbaraRow608</stp>
        <stp>BarbaraRow</stp>
        <tr r="A3607" s="1"/>
      </tp>
      <tp t="s">
        <v>No Publisher Yet</v>
        <stp/>
        <stp>lon</stp>
        <stp>HYBarbaraRow603</stp>
        <stp>BarbaraRow</stp>
        <tr r="A3602" s="1"/>
      </tp>
      <tp t="s">
        <v>No Publisher Yet</v>
        <stp/>
        <stp>lon</stp>
        <stp>HYBarbaraRow602</stp>
        <stp>BarbaraRow</stp>
        <tr r="A3601" s="1"/>
      </tp>
      <tp t="s">
        <v>No Publisher Yet</v>
        <stp/>
        <stp>lon</stp>
        <stp>HYBarbaraRow601</stp>
        <stp>BarbaraRow</stp>
        <tr r="A3600" s="1"/>
      </tp>
      <tp t="s">
        <v>No Publisher Yet</v>
        <stp/>
        <stp>lon</stp>
        <stp>HYBarbaraRow600</stp>
        <stp>BarbaraRow</stp>
        <tr r="A3599" s="1"/>
      </tp>
      <tp t="s">
        <v>No Publisher Yet</v>
        <stp/>
        <stp>lon</stp>
        <stp>HYBarbaraRow607</stp>
        <stp>BarbaraRow</stp>
        <tr r="A3606" s="1"/>
      </tp>
      <tp t="s">
        <v>No Publisher Yet</v>
        <stp/>
        <stp>lon</stp>
        <stp>HYBarbaraRow606</stp>
        <stp>BarbaraRow</stp>
        <tr r="A3605" s="1"/>
      </tp>
      <tp t="s">
        <v>No Publisher Yet</v>
        <stp/>
        <stp>lon</stp>
        <stp>HYBarbaraRow605</stp>
        <stp>BarbaraRow</stp>
        <tr r="A3604" s="1"/>
      </tp>
      <tp t="s">
        <v>No Publisher Yet</v>
        <stp/>
        <stp>lon</stp>
        <stp>HYBarbaraRow604</stp>
        <stp>BarbaraRow</stp>
        <tr r="A3603" s="1"/>
      </tp>
      <tp t="s">
        <v>No Publisher Yet</v>
        <stp/>
        <stp>lon</stp>
        <stp>HYBarbaraRow639</stp>
        <stp>BarbaraRow</stp>
        <tr r="A3638" s="1"/>
      </tp>
      <tp t="s">
        <v>No Publisher Yet</v>
        <stp/>
        <stp>lon</stp>
        <stp>HYBarbaraRow638</stp>
        <stp>BarbaraRow</stp>
        <tr r="A3637" s="1"/>
      </tp>
      <tp t="s">
        <v>No Publisher Yet</v>
        <stp/>
        <stp>lon</stp>
        <stp>HYBarbaraRow633</stp>
        <stp>BarbaraRow</stp>
        <tr r="A3632" s="1"/>
      </tp>
      <tp t="s">
        <v>No Publisher Yet</v>
        <stp/>
        <stp>lon</stp>
        <stp>HYBarbaraRow632</stp>
        <stp>BarbaraRow</stp>
        <tr r="A3631" s="1"/>
      </tp>
      <tp t="s">
        <v>No Publisher Yet</v>
        <stp/>
        <stp>lon</stp>
        <stp>HYBarbaraRow631</stp>
        <stp>BarbaraRow</stp>
        <tr r="A3630" s="1"/>
      </tp>
      <tp t="s">
        <v>No Publisher Yet</v>
        <stp/>
        <stp>lon</stp>
        <stp>HYBarbaraRow630</stp>
        <stp>BarbaraRow</stp>
        <tr r="A3629" s="1"/>
      </tp>
      <tp t="s">
        <v>No Publisher Yet</v>
        <stp/>
        <stp>lon</stp>
        <stp>HYBarbaraRow637</stp>
        <stp>BarbaraRow</stp>
        <tr r="A3636" s="1"/>
      </tp>
      <tp t="s">
        <v>No Publisher Yet</v>
        <stp/>
        <stp>lon</stp>
        <stp>HYBarbaraRow636</stp>
        <stp>BarbaraRow</stp>
        <tr r="A3635" s="1"/>
      </tp>
      <tp t="s">
        <v>No Publisher Yet</v>
        <stp/>
        <stp>lon</stp>
        <stp>HYBarbaraRow635</stp>
        <stp>BarbaraRow</stp>
        <tr r="A3634" s="1"/>
      </tp>
      <tp t="s">
        <v>No Publisher Yet</v>
        <stp/>
        <stp>lon</stp>
        <stp>HYBarbaraRow634</stp>
        <stp>BarbaraRow</stp>
        <tr r="A3633" s="1"/>
      </tp>
      <tp t="s">
        <v>No Publisher Yet</v>
        <stp/>
        <stp>lon</stp>
        <stp>HYBarbaraRow629</stp>
        <stp>BarbaraRow</stp>
        <tr r="A3628" s="1"/>
      </tp>
      <tp t="s">
        <v>No Publisher Yet</v>
        <stp/>
        <stp>lon</stp>
        <stp>HYBarbaraRow628</stp>
        <stp>BarbaraRow</stp>
        <tr r="A3627" s="1"/>
      </tp>
      <tp t="s">
        <v>No Publisher Yet</v>
        <stp/>
        <stp>lon</stp>
        <stp>HYBarbaraRow623</stp>
        <stp>BarbaraRow</stp>
        <tr r="A3622" s="1"/>
      </tp>
      <tp t="s">
        <v>No Publisher Yet</v>
        <stp/>
        <stp>lon</stp>
        <stp>HYBarbaraRow622</stp>
        <stp>BarbaraRow</stp>
        <tr r="A3621" s="1"/>
      </tp>
      <tp t="s">
        <v>No Publisher Yet</v>
        <stp/>
        <stp>lon</stp>
        <stp>HYBarbaraRow621</stp>
        <stp>BarbaraRow</stp>
        <tr r="A3620" s="1"/>
      </tp>
      <tp t="s">
        <v>No Publisher Yet</v>
        <stp/>
        <stp>lon</stp>
        <stp>HYBarbaraRow620</stp>
        <stp>BarbaraRow</stp>
        <tr r="A3619" s="1"/>
      </tp>
      <tp t="s">
        <v>No Publisher Yet</v>
        <stp/>
        <stp>lon</stp>
        <stp>HYBarbaraRow627</stp>
        <stp>BarbaraRow</stp>
        <tr r="A3626" s="1"/>
      </tp>
      <tp t="s">
        <v>No Publisher Yet</v>
        <stp/>
        <stp>lon</stp>
        <stp>HYBarbaraRow626</stp>
        <stp>BarbaraRow</stp>
        <tr r="A3625" s="1"/>
      </tp>
      <tp t="s">
        <v>No Publisher Yet</v>
        <stp/>
        <stp>lon</stp>
        <stp>HYBarbaraRow625</stp>
        <stp>BarbaraRow</stp>
        <tr r="A3624" s="1"/>
      </tp>
      <tp t="s">
        <v>No Publisher Yet</v>
        <stp/>
        <stp>lon</stp>
        <stp>HYBarbaraRow624</stp>
        <stp>BarbaraRow</stp>
        <tr r="A3623" s="1"/>
      </tp>
      <tp t="s">
        <v>251.890957232735</v>
        <stp/>
        <stp>lon</stp>
        <stp>XGLE IM</stp>
        <stp>BarbaraOurBid</stp>
        <tr r="B560" s="1"/>
      </tp>
      <tp t="s">
        <v>No Publisher Yet</v>
        <stp/>
        <stp>lon</stp>
        <stp>XTXE GY</stp>
        <stp>BarbaraOurBid</stp>
        <tr r="B3048" s="1"/>
      </tp>
      <tp t="s">
        <v>5.23014122792645</v>
        <stp/>
        <stp>lon</stp>
        <stp>SUOE LN</stp>
        <stp>BarbaraOurBid</stp>
        <tr r="B1034" s="1"/>
      </tp>
      <tp t="s">
        <v>No Publisher Yet</v>
        <stp/>
        <stp>lon</stp>
        <stp>IGBarbaraRow639</stp>
        <stp>BarbaraRow</stp>
        <tr r="A1639" s="1"/>
      </tp>
      <tp t="s">
        <v>No Publisher Yet</v>
        <stp/>
        <stp>lon</stp>
        <stp>IGBarbaraRow638</stp>
        <stp>BarbaraRow</stp>
        <tr r="A1638" s="1"/>
      </tp>
      <tp t="s">
        <v>No Publisher Yet</v>
        <stp/>
        <stp>lon</stp>
        <stp>IGBarbaraRow633</stp>
        <stp>BarbaraRow</stp>
        <tr r="A1633" s="1"/>
      </tp>
      <tp t="s">
        <v>No Publisher Yet</v>
        <stp/>
        <stp>lon</stp>
        <stp>IGBarbaraRow632</stp>
        <stp>BarbaraRow</stp>
        <tr r="A1632" s="1"/>
      </tp>
      <tp t="s">
        <v>No Publisher Yet</v>
        <stp/>
        <stp>lon</stp>
        <stp>IGBarbaraRow631</stp>
        <stp>BarbaraRow</stp>
        <tr r="A1631" s="1"/>
      </tp>
      <tp t="s">
        <v>No Publisher Yet</v>
        <stp/>
        <stp>lon</stp>
        <stp>IGBarbaraRow630</stp>
        <stp>BarbaraRow</stp>
        <tr r="A1630" s="1"/>
      </tp>
      <tp t="s">
        <v>No Publisher Yet</v>
        <stp/>
        <stp>lon</stp>
        <stp>IGBarbaraRow637</stp>
        <stp>BarbaraRow</stp>
        <tr r="A1637" s="1"/>
      </tp>
      <tp t="s">
        <v>No Publisher Yet</v>
        <stp/>
        <stp>lon</stp>
        <stp>IGBarbaraRow636</stp>
        <stp>BarbaraRow</stp>
        <tr r="A1636" s="1"/>
      </tp>
      <tp t="s">
        <v>No Publisher Yet</v>
        <stp/>
        <stp>lon</stp>
        <stp>IGBarbaraRow635</stp>
        <stp>BarbaraRow</stp>
        <tr r="A1635" s="1"/>
      </tp>
      <tp t="s">
        <v>No Publisher Yet</v>
        <stp/>
        <stp>lon</stp>
        <stp>IGBarbaraRow634</stp>
        <stp>BarbaraRow</stp>
        <tr r="A1634" s="1"/>
      </tp>
      <tp t="s">
        <v>No Publisher Yet</v>
        <stp/>
        <stp>lon</stp>
        <stp>IGBarbaraRow629</stp>
        <stp>BarbaraRow</stp>
        <tr r="A1629" s="1"/>
      </tp>
      <tp t="s">
        <v>No Publisher Yet</v>
        <stp/>
        <stp>lon</stp>
        <stp>IGBarbaraRow628</stp>
        <stp>BarbaraRow</stp>
        <tr r="A1628" s="1"/>
      </tp>
      <tp t="s">
        <v>No Publisher Yet</v>
        <stp/>
        <stp>lon</stp>
        <stp>IGBarbaraRow623</stp>
        <stp>BarbaraRow</stp>
        <tr r="A1623" s="1"/>
      </tp>
      <tp t="s">
        <v>No Publisher Yet</v>
        <stp/>
        <stp>lon</stp>
        <stp>IGBarbaraRow622</stp>
        <stp>BarbaraRow</stp>
        <tr r="A1622" s="1"/>
      </tp>
      <tp t="s">
        <v>No Publisher Yet</v>
        <stp/>
        <stp>lon</stp>
        <stp>IGBarbaraRow621</stp>
        <stp>BarbaraRow</stp>
        <tr r="A1621" s="1"/>
      </tp>
      <tp t="s">
        <v>No Publisher Yet</v>
        <stp/>
        <stp>lon</stp>
        <stp>IGBarbaraRow620</stp>
        <stp>BarbaraRow</stp>
        <tr r="A1620" s="1"/>
      </tp>
      <tp t="s">
        <v>No Publisher Yet</v>
        <stp/>
        <stp>lon</stp>
        <stp>IGBarbaraRow627</stp>
        <stp>BarbaraRow</stp>
        <tr r="A1627" s="1"/>
      </tp>
      <tp t="s">
        <v>No Publisher Yet</v>
        <stp/>
        <stp>lon</stp>
        <stp>IGBarbaraRow626</stp>
        <stp>BarbaraRow</stp>
        <tr r="A1626" s="1"/>
      </tp>
      <tp t="s">
        <v>No Publisher Yet</v>
        <stp/>
        <stp>lon</stp>
        <stp>IGBarbaraRow625</stp>
        <stp>BarbaraRow</stp>
        <tr r="A1625" s="1"/>
      </tp>
      <tp t="s">
        <v>No Publisher Yet</v>
        <stp/>
        <stp>lon</stp>
        <stp>IGBarbaraRow624</stp>
        <stp>BarbaraRow</stp>
        <tr r="A1624" s="1"/>
      </tp>
      <tp t="s">
        <v>No Publisher Yet</v>
        <stp/>
        <stp>lon</stp>
        <stp>IGBarbaraRow619</stp>
        <stp>BarbaraRow</stp>
        <tr r="A1619" s="1"/>
      </tp>
      <tp t="s">
        <v>No Publisher Yet</v>
        <stp/>
        <stp>lon</stp>
        <stp>IGBarbaraRow618</stp>
        <stp>BarbaraRow</stp>
        <tr r="A1618" s="1"/>
      </tp>
      <tp t="s">
        <v>No Publisher Yet</v>
        <stp/>
        <stp>lon</stp>
        <stp>IGBarbaraRow613</stp>
        <stp>BarbaraRow</stp>
        <tr r="A1613" s="1"/>
      </tp>
      <tp t="s">
        <v>No Publisher Yet</v>
        <stp/>
        <stp>lon</stp>
        <stp>IGBarbaraRow612</stp>
        <stp>BarbaraRow</stp>
        <tr r="A1612" s="1"/>
      </tp>
      <tp t="s">
        <v>No Publisher Yet</v>
        <stp/>
        <stp>lon</stp>
        <stp>IGBarbaraRow611</stp>
        <stp>BarbaraRow</stp>
        <tr r="A1611" s="1"/>
      </tp>
      <tp t="s">
        <v>No Publisher Yet</v>
        <stp/>
        <stp>lon</stp>
        <stp>IGBarbaraRow610</stp>
        <stp>BarbaraRow</stp>
        <tr r="A1610" s="1"/>
      </tp>
      <tp t="s">
        <v>No Publisher Yet</v>
        <stp/>
        <stp>lon</stp>
        <stp>IGBarbaraRow617</stp>
        <stp>BarbaraRow</stp>
        <tr r="A1617" s="1"/>
      </tp>
      <tp t="s">
        <v>No Publisher Yet</v>
        <stp/>
        <stp>lon</stp>
        <stp>IGBarbaraRow616</stp>
        <stp>BarbaraRow</stp>
        <tr r="A1616" s="1"/>
      </tp>
      <tp t="s">
        <v>No Publisher Yet</v>
        <stp/>
        <stp>lon</stp>
        <stp>IGBarbaraRow615</stp>
        <stp>BarbaraRow</stp>
        <tr r="A1615" s="1"/>
      </tp>
      <tp t="s">
        <v>No Publisher Yet</v>
        <stp/>
        <stp>lon</stp>
        <stp>IGBarbaraRow614</stp>
        <stp>BarbaraRow</stp>
        <tr r="A1614" s="1"/>
      </tp>
      <tp t="s">
        <v>No Publisher Yet</v>
        <stp/>
        <stp>lon</stp>
        <stp>IGBarbaraRow609</stp>
        <stp>BarbaraRow</stp>
        <tr r="A1609" s="1"/>
      </tp>
      <tp t="s">
        <v>No Publisher Yet</v>
        <stp/>
        <stp>lon</stp>
        <stp>IGBarbaraRow608</stp>
        <stp>BarbaraRow</stp>
        <tr r="A1608" s="1"/>
      </tp>
      <tp t="s">
        <v>No Publisher Yet</v>
        <stp/>
        <stp>lon</stp>
        <stp>IGBarbaraRow603</stp>
        <stp>BarbaraRow</stp>
        <tr r="A1603" s="1"/>
      </tp>
      <tp t="s">
        <v>No Publisher Yet</v>
        <stp/>
        <stp>lon</stp>
        <stp>IGBarbaraRow602</stp>
        <stp>BarbaraRow</stp>
        <tr r="A1602" s="1"/>
      </tp>
      <tp t="s">
        <v>No Publisher Yet</v>
        <stp/>
        <stp>lon</stp>
        <stp>IGBarbaraRow601</stp>
        <stp>BarbaraRow</stp>
        <tr r="A1601" s="1"/>
      </tp>
      <tp t="s">
        <v>No Publisher Yet</v>
        <stp/>
        <stp>lon</stp>
        <stp>IGBarbaraRow600</stp>
        <stp>BarbaraRow</stp>
        <tr r="A1600" s="1"/>
      </tp>
      <tp t="s">
        <v>No Publisher Yet</v>
        <stp/>
        <stp>lon</stp>
        <stp>IGBarbaraRow607</stp>
        <stp>BarbaraRow</stp>
        <tr r="A1607" s="1"/>
      </tp>
      <tp t="s">
        <v>No Publisher Yet</v>
        <stp/>
        <stp>lon</stp>
        <stp>IGBarbaraRow606</stp>
        <stp>BarbaraRow</stp>
        <tr r="A1606" s="1"/>
      </tp>
      <tp t="s">
        <v>No Publisher Yet</v>
        <stp/>
        <stp>lon</stp>
        <stp>IGBarbaraRow605</stp>
        <stp>BarbaraRow</stp>
        <tr r="A1605" s="1"/>
      </tp>
      <tp t="s">
        <v>No Publisher Yet</v>
        <stp/>
        <stp>lon</stp>
        <stp>IGBarbaraRow604</stp>
        <stp>BarbaraRow</stp>
        <tr r="A1604" s="1"/>
      </tp>
      <tp t="s">
        <v>No Publisher Yet</v>
        <stp/>
        <stp>lon</stp>
        <stp>IGBarbaraRow679</stp>
        <stp>BarbaraRow</stp>
        <tr r="A1679" s="1"/>
      </tp>
      <tp t="s">
        <v>No Publisher Yet</v>
        <stp/>
        <stp>lon</stp>
        <stp>IGBarbaraRow678</stp>
        <stp>BarbaraRow</stp>
        <tr r="A1678" s="1"/>
      </tp>
      <tp t="s">
        <v>No Publisher Yet</v>
        <stp/>
        <stp>lon</stp>
        <stp>IGBarbaraRow673</stp>
        <stp>BarbaraRow</stp>
        <tr r="A1673" s="1"/>
      </tp>
      <tp t="s">
        <v>No Publisher Yet</v>
        <stp/>
        <stp>lon</stp>
        <stp>IGBarbaraRow672</stp>
        <stp>BarbaraRow</stp>
        <tr r="A1672" s="1"/>
      </tp>
      <tp t="s">
        <v>No Publisher Yet</v>
        <stp/>
        <stp>lon</stp>
        <stp>IGBarbaraRow671</stp>
        <stp>BarbaraRow</stp>
        <tr r="A1671" s="1"/>
      </tp>
      <tp t="s">
        <v>No Publisher Yet</v>
        <stp/>
        <stp>lon</stp>
        <stp>IGBarbaraRow670</stp>
        <stp>BarbaraRow</stp>
        <tr r="A1670" s="1"/>
      </tp>
      <tp t="s">
        <v>No Publisher Yet</v>
        <stp/>
        <stp>lon</stp>
        <stp>IGBarbaraRow677</stp>
        <stp>BarbaraRow</stp>
        <tr r="A1677" s="1"/>
      </tp>
      <tp t="s">
        <v>No Publisher Yet</v>
        <stp/>
        <stp>lon</stp>
        <stp>IGBarbaraRow676</stp>
        <stp>BarbaraRow</stp>
        <tr r="A1676" s="1"/>
      </tp>
      <tp t="s">
        <v>No Publisher Yet</v>
        <stp/>
        <stp>lon</stp>
        <stp>IGBarbaraRow675</stp>
        <stp>BarbaraRow</stp>
        <tr r="A1675" s="1"/>
      </tp>
      <tp t="s">
        <v>No Publisher Yet</v>
        <stp/>
        <stp>lon</stp>
        <stp>IGBarbaraRow674</stp>
        <stp>BarbaraRow</stp>
        <tr r="A1674" s="1"/>
      </tp>
      <tp t="s">
        <v>No Publisher Yet</v>
        <stp/>
        <stp>lon</stp>
        <stp>IGBarbaraRow669</stp>
        <stp>BarbaraRow</stp>
        <tr r="A1669" s="1"/>
      </tp>
      <tp t="s">
        <v>No Publisher Yet</v>
        <stp/>
        <stp>lon</stp>
        <stp>IGBarbaraRow668</stp>
        <stp>BarbaraRow</stp>
        <tr r="A1668" s="1"/>
      </tp>
      <tp t="s">
        <v>No Publisher Yet</v>
        <stp/>
        <stp>lon</stp>
        <stp>IGBarbaraRow663</stp>
        <stp>BarbaraRow</stp>
        <tr r="A1663" s="1"/>
      </tp>
      <tp t="s">
        <v>No Publisher Yet</v>
        <stp/>
        <stp>lon</stp>
        <stp>IGBarbaraRow662</stp>
        <stp>BarbaraRow</stp>
        <tr r="A1662" s="1"/>
      </tp>
      <tp t="s">
        <v>No Publisher Yet</v>
        <stp/>
        <stp>lon</stp>
        <stp>IGBarbaraRow661</stp>
        <stp>BarbaraRow</stp>
        <tr r="A1661" s="1"/>
      </tp>
      <tp t="s">
        <v>No Publisher Yet</v>
        <stp/>
        <stp>lon</stp>
        <stp>IGBarbaraRow660</stp>
        <stp>BarbaraRow</stp>
        <tr r="A1660" s="1"/>
      </tp>
      <tp t="s">
        <v>No Publisher Yet</v>
        <stp/>
        <stp>lon</stp>
        <stp>IGBarbaraRow667</stp>
        <stp>BarbaraRow</stp>
        <tr r="A1667" s="1"/>
      </tp>
      <tp t="s">
        <v>No Publisher Yet</v>
        <stp/>
        <stp>lon</stp>
        <stp>IGBarbaraRow666</stp>
        <stp>BarbaraRow</stp>
        <tr r="A1666" s="1"/>
      </tp>
      <tp t="s">
        <v>No Publisher Yet</v>
        <stp/>
        <stp>lon</stp>
        <stp>IGBarbaraRow665</stp>
        <stp>BarbaraRow</stp>
        <tr r="A1665" s="1"/>
      </tp>
      <tp t="s">
        <v>No Publisher Yet</v>
        <stp/>
        <stp>lon</stp>
        <stp>IGBarbaraRow664</stp>
        <stp>BarbaraRow</stp>
        <tr r="A1664" s="1"/>
      </tp>
      <tp t="s">
        <v>No Publisher Yet</v>
        <stp/>
        <stp>lon</stp>
        <stp>IGBarbaraRow659</stp>
        <stp>BarbaraRow</stp>
        <tr r="A1659" s="1"/>
      </tp>
      <tp t="s">
        <v>No Publisher Yet</v>
        <stp/>
        <stp>lon</stp>
        <stp>IGBarbaraRow658</stp>
        <stp>BarbaraRow</stp>
        <tr r="A1658" s="1"/>
      </tp>
      <tp t="s">
        <v>No Publisher Yet</v>
        <stp/>
        <stp>lon</stp>
        <stp>IGBarbaraRow653</stp>
        <stp>BarbaraRow</stp>
        <tr r="A1653" s="1"/>
      </tp>
      <tp t="s">
        <v>No Publisher Yet</v>
        <stp/>
        <stp>lon</stp>
        <stp>IGBarbaraRow652</stp>
        <stp>BarbaraRow</stp>
        <tr r="A1652" s="1"/>
      </tp>
      <tp t="s">
        <v>No Publisher Yet</v>
        <stp/>
        <stp>lon</stp>
        <stp>IGBarbaraRow651</stp>
        <stp>BarbaraRow</stp>
        <tr r="A1651" s="1"/>
      </tp>
      <tp t="s">
        <v>No Publisher Yet</v>
        <stp/>
        <stp>lon</stp>
        <stp>IGBarbaraRow650</stp>
        <stp>BarbaraRow</stp>
        <tr r="A1650" s="1"/>
      </tp>
      <tp t="s">
        <v>No Publisher Yet</v>
        <stp/>
        <stp>lon</stp>
        <stp>IGBarbaraRow657</stp>
        <stp>BarbaraRow</stp>
        <tr r="A1657" s="1"/>
      </tp>
      <tp t="s">
        <v>No Publisher Yet</v>
        <stp/>
        <stp>lon</stp>
        <stp>IGBarbaraRow656</stp>
        <stp>BarbaraRow</stp>
        <tr r="A1656" s="1"/>
      </tp>
      <tp t="s">
        <v>No Publisher Yet</v>
        <stp/>
        <stp>lon</stp>
        <stp>IGBarbaraRow655</stp>
        <stp>BarbaraRow</stp>
        <tr r="A1655" s="1"/>
      </tp>
      <tp t="s">
        <v>No Publisher Yet</v>
        <stp/>
        <stp>lon</stp>
        <stp>IGBarbaraRow654</stp>
        <stp>BarbaraRow</stp>
        <tr r="A1654" s="1"/>
      </tp>
      <tp t="s">
        <v>No Publisher Yet</v>
        <stp/>
        <stp>lon</stp>
        <stp>IGBarbaraRow649</stp>
        <stp>BarbaraRow</stp>
        <tr r="A1649" s="1"/>
      </tp>
      <tp t="s">
        <v>No Publisher Yet</v>
        <stp/>
        <stp>lon</stp>
        <stp>IGBarbaraRow648</stp>
        <stp>BarbaraRow</stp>
        <tr r="A1648" s="1"/>
      </tp>
      <tp t="s">
        <v>No Publisher Yet</v>
        <stp/>
        <stp>lon</stp>
        <stp>IGBarbaraRow643</stp>
        <stp>BarbaraRow</stp>
        <tr r="A1643" s="1"/>
      </tp>
      <tp t="s">
        <v>No Publisher Yet</v>
        <stp/>
        <stp>lon</stp>
        <stp>IGBarbaraRow642</stp>
        <stp>BarbaraRow</stp>
        <tr r="A1642" s="1"/>
      </tp>
      <tp t="s">
        <v>No Publisher Yet</v>
        <stp/>
        <stp>lon</stp>
        <stp>IGBarbaraRow641</stp>
        <stp>BarbaraRow</stp>
        <tr r="A1641" s="1"/>
      </tp>
      <tp t="s">
        <v>No Publisher Yet</v>
        <stp/>
        <stp>lon</stp>
        <stp>IGBarbaraRow640</stp>
        <stp>BarbaraRow</stp>
        <tr r="A1640" s="1"/>
      </tp>
      <tp t="s">
        <v>No Publisher Yet</v>
        <stp/>
        <stp>lon</stp>
        <stp>IGBarbaraRow647</stp>
        <stp>BarbaraRow</stp>
        <tr r="A1647" s="1"/>
      </tp>
      <tp t="s">
        <v>No Publisher Yet</v>
        <stp/>
        <stp>lon</stp>
        <stp>IGBarbaraRow646</stp>
        <stp>BarbaraRow</stp>
        <tr r="A1646" s="1"/>
      </tp>
      <tp t="s">
        <v>No Publisher Yet</v>
        <stp/>
        <stp>lon</stp>
        <stp>IGBarbaraRow645</stp>
        <stp>BarbaraRow</stp>
        <tr r="A1645" s="1"/>
      </tp>
      <tp t="s">
        <v>No Publisher Yet</v>
        <stp/>
        <stp>lon</stp>
        <stp>IGBarbaraRow644</stp>
        <stp>BarbaraRow</stp>
        <tr r="A1644" s="1"/>
      </tp>
      <tp t="s">
        <v>No Publisher Yet</v>
        <stp/>
        <stp>lon</stp>
        <stp>IGBarbaraRow699</stp>
        <stp>BarbaraRow</stp>
        <tr r="A1699" s="1"/>
      </tp>
      <tp t="s">
        <v>No Publisher Yet</v>
        <stp/>
        <stp>lon</stp>
        <stp>IGBarbaraRow698</stp>
        <stp>BarbaraRow</stp>
        <tr r="A1698" s="1"/>
      </tp>
      <tp t="s">
        <v>No Publisher Yet</v>
        <stp/>
        <stp>lon</stp>
        <stp>IGBarbaraRow693</stp>
        <stp>BarbaraRow</stp>
        <tr r="A1693" s="1"/>
      </tp>
      <tp t="s">
        <v>No Publisher Yet</v>
        <stp/>
        <stp>lon</stp>
        <stp>IGBarbaraRow692</stp>
        <stp>BarbaraRow</stp>
        <tr r="A1692" s="1"/>
      </tp>
      <tp t="s">
        <v>No Publisher Yet</v>
        <stp/>
        <stp>lon</stp>
        <stp>IGBarbaraRow691</stp>
        <stp>BarbaraRow</stp>
        <tr r="A1691" s="1"/>
      </tp>
      <tp t="s">
        <v>No Publisher Yet</v>
        <stp/>
        <stp>lon</stp>
        <stp>IGBarbaraRow690</stp>
        <stp>BarbaraRow</stp>
        <tr r="A1690" s="1"/>
      </tp>
      <tp t="s">
        <v>No Publisher Yet</v>
        <stp/>
        <stp>lon</stp>
        <stp>IGBarbaraRow697</stp>
        <stp>BarbaraRow</stp>
        <tr r="A1697" s="1"/>
      </tp>
      <tp t="s">
        <v>No Publisher Yet</v>
        <stp/>
        <stp>lon</stp>
        <stp>IGBarbaraRow696</stp>
        <stp>BarbaraRow</stp>
        <tr r="A1696" s="1"/>
      </tp>
      <tp t="s">
        <v>No Publisher Yet</v>
        <stp/>
        <stp>lon</stp>
        <stp>IGBarbaraRow695</stp>
        <stp>BarbaraRow</stp>
        <tr r="A1695" s="1"/>
      </tp>
      <tp t="s">
        <v>No Publisher Yet</v>
        <stp/>
        <stp>lon</stp>
        <stp>IGBarbaraRow694</stp>
        <stp>BarbaraRow</stp>
        <tr r="A1694" s="1"/>
      </tp>
      <tp t="s">
        <v>No Publisher Yet</v>
        <stp/>
        <stp>lon</stp>
        <stp>IGBarbaraRow689</stp>
        <stp>BarbaraRow</stp>
        <tr r="A1689" s="1"/>
      </tp>
      <tp t="s">
        <v>No Publisher Yet</v>
        <stp/>
        <stp>lon</stp>
        <stp>IGBarbaraRow688</stp>
        <stp>BarbaraRow</stp>
        <tr r="A1688" s="1"/>
      </tp>
      <tp t="s">
        <v>No Publisher Yet</v>
        <stp/>
        <stp>lon</stp>
        <stp>IGBarbaraRow683</stp>
        <stp>BarbaraRow</stp>
        <tr r="A1683" s="1"/>
      </tp>
      <tp t="s">
        <v>No Publisher Yet</v>
        <stp/>
        <stp>lon</stp>
        <stp>IGBarbaraRow682</stp>
        <stp>BarbaraRow</stp>
        <tr r="A1682" s="1"/>
      </tp>
      <tp t="s">
        <v>No Publisher Yet</v>
        <stp/>
        <stp>lon</stp>
        <stp>IGBarbaraRow681</stp>
        <stp>BarbaraRow</stp>
        <tr r="A1681" s="1"/>
      </tp>
      <tp t="s">
        <v>No Publisher Yet</v>
        <stp/>
        <stp>lon</stp>
        <stp>IGBarbaraRow680</stp>
        <stp>BarbaraRow</stp>
        <tr r="A1680" s="1"/>
      </tp>
      <tp t="s">
        <v>No Publisher Yet</v>
        <stp/>
        <stp>lon</stp>
        <stp>IGBarbaraRow687</stp>
        <stp>BarbaraRow</stp>
        <tr r="A1687" s="1"/>
      </tp>
      <tp t="s">
        <v>No Publisher Yet</v>
        <stp/>
        <stp>lon</stp>
        <stp>IGBarbaraRow686</stp>
        <stp>BarbaraRow</stp>
        <tr r="A1686" s="1"/>
      </tp>
      <tp t="s">
        <v>No Publisher Yet</v>
        <stp/>
        <stp>lon</stp>
        <stp>IGBarbaraRow685</stp>
        <stp>BarbaraRow</stp>
        <tr r="A1685" s="1"/>
      </tp>
      <tp t="s">
        <v>No Publisher Yet</v>
        <stp/>
        <stp>lon</stp>
        <stp>IGBarbaraRow684</stp>
        <stp>BarbaraRow</stp>
        <tr r="A1684" s="1"/>
      </tp>
      <tp t="s">
        <v>No Publisher Yet</v>
        <stp/>
        <stp>lon</stp>
        <stp>HYBarbaraRow799</stp>
        <stp>BarbaraRow</stp>
        <tr r="A3798" s="1"/>
      </tp>
      <tp t="s">
        <v>No Publisher Yet</v>
        <stp/>
        <stp>lon</stp>
        <stp>HYBarbaraRow798</stp>
        <stp>BarbaraRow</stp>
        <tr r="A3797" s="1"/>
      </tp>
      <tp t="s">
        <v>No Publisher Yet</v>
        <stp/>
        <stp>lon</stp>
        <stp>HYBarbaraRow793</stp>
        <stp>BarbaraRow</stp>
        <tr r="A3792" s="1"/>
      </tp>
      <tp t="s">
        <v>No Publisher Yet</v>
        <stp/>
        <stp>lon</stp>
        <stp>HYBarbaraRow792</stp>
        <stp>BarbaraRow</stp>
        <tr r="A3791" s="1"/>
      </tp>
      <tp t="s">
        <v>No Publisher Yet</v>
        <stp/>
        <stp>lon</stp>
        <stp>HYBarbaraRow791</stp>
        <stp>BarbaraRow</stp>
        <tr r="A3790" s="1"/>
      </tp>
      <tp t="s">
        <v>No Publisher Yet</v>
        <stp/>
        <stp>lon</stp>
        <stp>HYBarbaraRow790</stp>
        <stp>BarbaraRow</stp>
        <tr r="A3789" s="1"/>
      </tp>
      <tp t="s">
        <v>No Publisher Yet</v>
        <stp/>
        <stp>lon</stp>
        <stp>HYBarbaraRow797</stp>
        <stp>BarbaraRow</stp>
        <tr r="A3796" s="1"/>
      </tp>
      <tp t="s">
        <v>No Publisher Yet</v>
        <stp/>
        <stp>lon</stp>
        <stp>HYBarbaraRow796</stp>
        <stp>BarbaraRow</stp>
        <tr r="A3795" s="1"/>
      </tp>
      <tp t="s">
        <v>No Publisher Yet</v>
        <stp/>
        <stp>lon</stp>
        <stp>HYBarbaraRow795</stp>
        <stp>BarbaraRow</stp>
        <tr r="A3794" s="1"/>
      </tp>
      <tp t="s">
        <v>No Publisher Yet</v>
        <stp/>
        <stp>lon</stp>
        <stp>HYBarbaraRow794</stp>
        <stp>BarbaraRow</stp>
        <tr r="A3793" s="1"/>
      </tp>
      <tp t="s">
        <v>No Publisher Yet</v>
        <stp/>
        <stp>lon</stp>
        <stp>HYBarbaraRow789</stp>
        <stp>BarbaraRow</stp>
        <tr r="A3788" s="1"/>
      </tp>
      <tp t="s">
        <v>No Publisher Yet</v>
        <stp/>
        <stp>lon</stp>
        <stp>HYBarbaraRow788</stp>
        <stp>BarbaraRow</stp>
        <tr r="A3787" s="1"/>
      </tp>
      <tp t="s">
        <v>No Publisher Yet</v>
        <stp/>
        <stp>lon</stp>
        <stp>HYBarbaraRow783</stp>
        <stp>BarbaraRow</stp>
        <tr r="A3782" s="1"/>
      </tp>
      <tp t="s">
        <v>No Publisher Yet</v>
        <stp/>
        <stp>lon</stp>
        <stp>HYBarbaraRow782</stp>
        <stp>BarbaraRow</stp>
        <tr r="A3781" s="1"/>
      </tp>
      <tp t="s">
        <v>No Publisher Yet</v>
        <stp/>
        <stp>lon</stp>
        <stp>HYBarbaraRow781</stp>
        <stp>BarbaraRow</stp>
        <tr r="A3780" s="1"/>
      </tp>
      <tp t="s">
        <v>No Publisher Yet</v>
        <stp/>
        <stp>lon</stp>
        <stp>HYBarbaraRow780</stp>
        <stp>BarbaraRow</stp>
        <tr r="A3779" s="1"/>
      </tp>
      <tp t="s">
        <v>No Publisher Yet</v>
        <stp/>
        <stp>lon</stp>
        <stp>HYBarbaraRow787</stp>
        <stp>BarbaraRow</stp>
        <tr r="A3786" s="1"/>
      </tp>
      <tp t="s">
        <v>No Publisher Yet</v>
        <stp/>
        <stp>lon</stp>
        <stp>HYBarbaraRow786</stp>
        <stp>BarbaraRow</stp>
        <tr r="A3785" s="1"/>
      </tp>
      <tp t="s">
        <v>No Publisher Yet</v>
        <stp/>
        <stp>lon</stp>
        <stp>HYBarbaraRow785</stp>
        <stp>BarbaraRow</stp>
        <tr r="A3784" s="1"/>
      </tp>
      <tp t="s">
        <v>No Publisher Yet</v>
        <stp/>
        <stp>lon</stp>
        <stp>HYBarbaraRow784</stp>
        <stp>BarbaraRow</stp>
        <tr r="A3783" s="1"/>
      </tp>
      <tp t="s">
        <v>No Publisher Yet</v>
        <stp/>
        <stp>lon</stp>
        <stp>HYBarbaraRow759</stp>
        <stp>BarbaraRow</stp>
        <tr r="A3758" s="1"/>
      </tp>
      <tp t="s">
        <v>No Publisher Yet</v>
        <stp/>
        <stp>lon</stp>
        <stp>HYBarbaraRow758</stp>
        <stp>BarbaraRow</stp>
        <tr r="A3757" s="1"/>
      </tp>
      <tp t="s">
        <v>No Publisher Yet</v>
        <stp/>
        <stp>lon</stp>
        <stp>HYBarbaraRow753</stp>
        <stp>BarbaraRow</stp>
        <tr r="A3752" s="1"/>
      </tp>
      <tp t="s">
        <v>No Publisher Yet</v>
        <stp/>
        <stp>lon</stp>
        <stp>HYBarbaraRow752</stp>
        <stp>BarbaraRow</stp>
        <tr r="A3751" s="1"/>
      </tp>
      <tp t="s">
        <v>No Publisher Yet</v>
        <stp/>
        <stp>lon</stp>
        <stp>HYBarbaraRow751</stp>
        <stp>BarbaraRow</stp>
        <tr r="A3750" s="1"/>
      </tp>
      <tp t="s">
        <v>No Publisher Yet</v>
        <stp/>
        <stp>lon</stp>
        <stp>HYBarbaraRow750</stp>
        <stp>BarbaraRow</stp>
        <tr r="A3749" s="1"/>
      </tp>
      <tp t="s">
        <v>No Publisher Yet</v>
        <stp/>
        <stp>lon</stp>
        <stp>HYBarbaraRow757</stp>
        <stp>BarbaraRow</stp>
        <tr r="A3756" s="1"/>
      </tp>
      <tp t="s">
        <v>No Publisher Yet</v>
        <stp/>
        <stp>lon</stp>
        <stp>HYBarbaraRow756</stp>
        <stp>BarbaraRow</stp>
        <tr r="A3755" s="1"/>
      </tp>
      <tp t="s">
        <v>No Publisher Yet</v>
        <stp/>
        <stp>lon</stp>
        <stp>HYBarbaraRow755</stp>
        <stp>BarbaraRow</stp>
        <tr r="A3754" s="1"/>
      </tp>
      <tp t="s">
        <v>No Publisher Yet</v>
        <stp/>
        <stp>lon</stp>
        <stp>HYBarbaraRow754</stp>
        <stp>BarbaraRow</stp>
        <tr r="A3753" s="1"/>
      </tp>
      <tp t="s">
        <v>No Publisher Yet</v>
        <stp/>
        <stp>lon</stp>
        <stp>HYBarbaraRow749</stp>
        <stp>BarbaraRow</stp>
        <tr r="A3748" s="1"/>
      </tp>
      <tp t="s">
        <v>No Publisher Yet</v>
        <stp/>
        <stp>lon</stp>
        <stp>HYBarbaraRow748</stp>
        <stp>BarbaraRow</stp>
        <tr r="A3747" s="1"/>
      </tp>
      <tp t="s">
        <v>No Publisher Yet</v>
        <stp/>
        <stp>lon</stp>
        <stp>HYBarbaraRow743</stp>
        <stp>BarbaraRow</stp>
        <tr r="A3742" s="1"/>
      </tp>
      <tp t="s">
        <v>No Publisher Yet</v>
        <stp/>
        <stp>lon</stp>
        <stp>HYBarbaraRow742</stp>
        <stp>BarbaraRow</stp>
        <tr r="A3741" s="1"/>
      </tp>
      <tp t="s">
        <v>No Publisher Yet</v>
        <stp/>
        <stp>lon</stp>
        <stp>HYBarbaraRow741</stp>
        <stp>BarbaraRow</stp>
        <tr r="A3740" s="1"/>
      </tp>
      <tp t="s">
        <v>No Publisher Yet</v>
        <stp/>
        <stp>lon</stp>
        <stp>HYBarbaraRow740</stp>
        <stp>BarbaraRow</stp>
        <tr r="A3739" s="1"/>
      </tp>
      <tp t="s">
        <v>No Publisher Yet</v>
        <stp/>
        <stp>lon</stp>
        <stp>HYBarbaraRow747</stp>
        <stp>BarbaraRow</stp>
        <tr r="A3746" s="1"/>
      </tp>
      <tp t="s">
        <v>No Publisher Yet</v>
        <stp/>
        <stp>lon</stp>
        <stp>HYBarbaraRow746</stp>
        <stp>BarbaraRow</stp>
        <tr r="A3745" s="1"/>
      </tp>
      <tp t="s">
        <v>No Publisher Yet</v>
        <stp/>
        <stp>lon</stp>
        <stp>HYBarbaraRow745</stp>
        <stp>BarbaraRow</stp>
        <tr r="A3744" s="1"/>
      </tp>
      <tp t="s">
        <v>No Publisher Yet</v>
        <stp/>
        <stp>lon</stp>
        <stp>HYBarbaraRow744</stp>
        <stp>BarbaraRow</stp>
        <tr r="A3743" s="1"/>
      </tp>
      <tp t="s">
        <v>No Publisher Yet</v>
        <stp/>
        <stp>lon</stp>
        <stp>HYBarbaraRow779</stp>
        <stp>BarbaraRow</stp>
        <tr r="A3778" s="1"/>
      </tp>
      <tp t="s">
        <v>No Publisher Yet</v>
        <stp/>
        <stp>lon</stp>
        <stp>HYBarbaraRow778</stp>
        <stp>BarbaraRow</stp>
        <tr r="A3777" s="1"/>
      </tp>
      <tp t="s">
        <v>No Publisher Yet</v>
        <stp/>
        <stp>lon</stp>
        <stp>HYBarbaraRow773</stp>
        <stp>BarbaraRow</stp>
        <tr r="A3772" s="1"/>
      </tp>
      <tp t="s">
        <v>No Publisher Yet</v>
        <stp/>
        <stp>lon</stp>
        <stp>HYBarbaraRow772</stp>
        <stp>BarbaraRow</stp>
        <tr r="A3771" s="1"/>
      </tp>
      <tp t="s">
        <v>No Publisher Yet</v>
        <stp/>
        <stp>lon</stp>
        <stp>HYBarbaraRow771</stp>
        <stp>BarbaraRow</stp>
        <tr r="A3770" s="1"/>
      </tp>
      <tp t="s">
        <v>No Publisher Yet</v>
        <stp/>
        <stp>lon</stp>
        <stp>HYBarbaraRow770</stp>
        <stp>BarbaraRow</stp>
        <tr r="A3769" s="1"/>
      </tp>
      <tp t="s">
        <v>No Publisher Yet</v>
        <stp/>
        <stp>lon</stp>
        <stp>HYBarbaraRow777</stp>
        <stp>BarbaraRow</stp>
        <tr r="A3776" s="1"/>
      </tp>
      <tp t="s">
        <v>No Publisher Yet</v>
        <stp/>
        <stp>lon</stp>
        <stp>HYBarbaraRow776</stp>
        <stp>BarbaraRow</stp>
        <tr r="A3775" s="1"/>
      </tp>
      <tp t="s">
        <v>No Publisher Yet</v>
        <stp/>
        <stp>lon</stp>
        <stp>HYBarbaraRow775</stp>
        <stp>BarbaraRow</stp>
        <tr r="A3774" s="1"/>
      </tp>
      <tp t="s">
        <v>No Publisher Yet</v>
        <stp/>
        <stp>lon</stp>
        <stp>HYBarbaraRow774</stp>
        <stp>BarbaraRow</stp>
        <tr r="A3773" s="1"/>
      </tp>
      <tp t="s">
        <v>No Publisher Yet</v>
        <stp/>
        <stp>lon</stp>
        <stp>HYBarbaraRow769</stp>
        <stp>BarbaraRow</stp>
        <tr r="A3768" s="1"/>
      </tp>
      <tp t="s">
        <v>No Publisher Yet</v>
        <stp/>
        <stp>lon</stp>
        <stp>HYBarbaraRow768</stp>
        <stp>BarbaraRow</stp>
        <tr r="A3767" s="1"/>
      </tp>
      <tp t="s">
        <v>No Publisher Yet</v>
        <stp/>
        <stp>lon</stp>
        <stp>HYBarbaraRow763</stp>
        <stp>BarbaraRow</stp>
        <tr r="A3762" s="1"/>
      </tp>
      <tp t="s">
        <v>No Publisher Yet</v>
        <stp/>
        <stp>lon</stp>
        <stp>HYBarbaraRow762</stp>
        <stp>BarbaraRow</stp>
        <tr r="A3761" s="1"/>
      </tp>
      <tp t="s">
        <v>No Publisher Yet</v>
        <stp/>
        <stp>lon</stp>
        <stp>HYBarbaraRow761</stp>
        <stp>BarbaraRow</stp>
        <tr r="A3760" s="1"/>
      </tp>
      <tp t="s">
        <v>No Publisher Yet</v>
        <stp/>
        <stp>lon</stp>
        <stp>HYBarbaraRow760</stp>
        <stp>BarbaraRow</stp>
        <tr r="A3759" s="1"/>
      </tp>
      <tp t="s">
        <v>No Publisher Yet</v>
        <stp/>
        <stp>lon</stp>
        <stp>HYBarbaraRow767</stp>
        <stp>BarbaraRow</stp>
        <tr r="A3766" s="1"/>
      </tp>
      <tp t="s">
        <v>No Publisher Yet</v>
        <stp/>
        <stp>lon</stp>
        <stp>HYBarbaraRow766</stp>
        <stp>BarbaraRow</stp>
        <tr r="A3765" s="1"/>
      </tp>
      <tp t="s">
        <v>No Publisher Yet</v>
        <stp/>
        <stp>lon</stp>
        <stp>HYBarbaraRow765</stp>
        <stp>BarbaraRow</stp>
        <tr r="A3764" s="1"/>
      </tp>
      <tp t="s">
        <v>No Publisher Yet</v>
        <stp/>
        <stp>lon</stp>
        <stp>HYBarbaraRow764</stp>
        <stp>BarbaraRow</stp>
        <tr r="A3763" s="1"/>
      </tp>
      <tp t="s">
        <v>No Publisher Yet</v>
        <stp/>
        <stp>lon</stp>
        <stp>HYBarbaraRow719</stp>
        <stp>BarbaraRow</stp>
        <tr r="A3718" s="1"/>
      </tp>
      <tp t="s">
        <v>No Publisher Yet</v>
        <stp/>
        <stp>lon</stp>
        <stp>HYBarbaraRow718</stp>
        <stp>BarbaraRow</stp>
        <tr r="A3717" s="1"/>
      </tp>
      <tp t="s">
        <v>No Publisher Yet</v>
        <stp/>
        <stp>lon</stp>
        <stp>HYBarbaraRow713</stp>
        <stp>BarbaraRow</stp>
        <tr r="A3712" s="1"/>
      </tp>
      <tp t="s">
        <v>No Publisher Yet</v>
        <stp/>
        <stp>lon</stp>
        <stp>HYBarbaraRow712</stp>
        <stp>BarbaraRow</stp>
        <tr r="A3711" s="1"/>
      </tp>
      <tp t="s">
        <v>No Publisher Yet</v>
        <stp/>
        <stp>lon</stp>
        <stp>HYBarbaraRow711</stp>
        <stp>BarbaraRow</stp>
        <tr r="A3710" s="1"/>
      </tp>
      <tp t="s">
        <v>No Publisher Yet</v>
        <stp/>
        <stp>lon</stp>
        <stp>HYBarbaraRow710</stp>
        <stp>BarbaraRow</stp>
        <tr r="A3709" s="1"/>
      </tp>
      <tp t="s">
        <v>No Publisher Yet</v>
        <stp/>
        <stp>lon</stp>
        <stp>HYBarbaraRow717</stp>
        <stp>BarbaraRow</stp>
        <tr r="A3716" s="1"/>
      </tp>
      <tp t="s">
        <v>No Publisher Yet</v>
        <stp/>
        <stp>lon</stp>
        <stp>HYBarbaraRow716</stp>
        <stp>BarbaraRow</stp>
        <tr r="A3715" s="1"/>
      </tp>
      <tp t="s">
        <v>No Publisher Yet</v>
        <stp/>
        <stp>lon</stp>
        <stp>HYBarbaraRow715</stp>
        <stp>BarbaraRow</stp>
        <tr r="A3714" s="1"/>
      </tp>
      <tp t="s">
        <v>No Publisher Yet</v>
        <stp/>
        <stp>lon</stp>
        <stp>HYBarbaraRow714</stp>
        <stp>BarbaraRow</stp>
        <tr r="A3713" s="1"/>
      </tp>
      <tp t="s">
        <v>No Publisher Yet</v>
        <stp/>
        <stp>lon</stp>
        <stp>HYBarbaraRow709</stp>
        <stp>BarbaraRow</stp>
        <tr r="A3708" s="1"/>
      </tp>
      <tp t="s">
        <v>No Publisher Yet</v>
        <stp/>
        <stp>lon</stp>
        <stp>HYBarbaraRow708</stp>
        <stp>BarbaraRow</stp>
        <tr r="A3707" s="1"/>
      </tp>
      <tp t="s">
        <v>No Publisher Yet</v>
        <stp/>
        <stp>lon</stp>
        <stp>HYBarbaraRow703</stp>
        <stp>BarbaraRow</stp>
        <tr r="A3702" s="1"/>
      </tp>
      <tp t="s">
        <v>No Publisher Yet</v>
        <stp/>
        <stp>lon</stp>
        <stp>HYBarbaraRow702</stp>
        <stp>BarbaraRow</stp>
        <tr r="A3701" s="1"/>
      </tp>
      <tp t="s">
        <v>No Publisher Yet</v>
        <stp/>
        <stp>lon</stp>
        <stp>HYBarbaraRow701</stp>
        <stp>BarbaraRow</stp>
        <tr r="A3700" s="1"/>
      </tp>
      <tp t="s">
        <v>No Publisher Yet</v>
        <stp/>
        <stp>lon</stp>
        <stp>HYBarbaraRow700</stp>
        <stp>BarbaraRow</stp>
        <tr r="A3699" s="1"/>
      </tp>
      <tp t="s">
        <v>No Publisher Yet</v>
        <stp/>
        <stp>lon</stp>
        <stp>HYBarbaraRow707</stp>
        <stp>BarbaraRow</stp>
        <tr r="A3706" s="1"/>
      </tp>
      <tp t="s">
        <v>No Publisher Yet</v>
        <stp/>
        <stp>lon</stp>
        <stp>HYBarbaraRow706</stp>
        <stp>BarbaraRow</stp>
        <tr r="A3705" s="1"/>
      </tp>
      <tp t="s">
        <v>No Publisher Yet</v>
        <stp/>
        <stp>lon</stp>
        <stp>HYBarbaraRow705</stp>
        <stp>BarbaraRow</stp>
        <tr r="A3704" s="1"/>
      </tp>
      <tp t="s">
        <v>No Publisher Yet</v>
        <stp/>
        <stp>lon</stp>
        <stp>HYBarbaraRow704</stp>
        <stp>BarbaraRow</stp>
        <tr r="A3703" s="1"/>
      </tp>
      <tp t="s">
        <v>No Publisher Yet</v>
        <stp/>
        <stp>lon</stp>
        <stp>HYBarbaraRow739</stp>
        <stp>BarbaraRow</stp>
        <tr r="A3738" s="1"/>
      </tp>
      <tp t="s">
        <v>No Publisher Yet</v>
        <stp/>
        <stp>lon</stp>
        <stp>HYBarbaraRow738</stp>
        <stp>BarbaraRow</stp>
        <tr r="A3737" s="1"/>
      </tp>
      <tp t="s">
        <v>No Publisher Yet</v>
        <stp/>
        <stp>lon</stp>
        <stp>HYBarbaraRow733</stp>
        <stp>BarbaraRow</stp>
        <tr r="A3732" s="1"/>
      </tp>
      <tp t="s">
        <v>No Publisher Yet</v>
        <stp/>
        <stp>lon</stp>
        <stp>HYBarbaraRow732</stp>
        <stp>BarbaraRow</stp>
        <tr r="A3731" s="1"/>
      </tp>
      <tp t="s">
        <v>No Publisher Yet</v>
        <stp/>
        <stp>lon</stp>
        <stp>HYBarbaraRow731</stp>
        <stp>BarbaraRow</stp>
        <tr r="A3730" s="1"/>
      </tp>
      <tp t="s">
        <v>No Publisher Yet</v>
        <stp/>
        <stp>lon</stp>
        <stp>HYBarbaraRow730</stp>
        <stp>BarbaraRow</stp>
        <tr r="A3729" s="1"/>
      </tp>
      <tp t="s">
        <v>No Publisher Yet</v>
        <stp/>
        <stp>lon</stp>
        <stp>HYBarbaraRow737</stp>
        <stp>BarbaraRow</stp>
        <tr r="A3736" s="1"/>
      </tp>
      <tp t="s">
        <v>No Publisher Yet</v>
        <stp/>
        <stp>lon</stp>
        <stp>HYBarbaraRow736</stp>
        <stp>BarbaraRow</stp>
        <tr r="A3735" s="1"/>
      </tp>
      <tp t="s">
        <v>No Publisher Yet</v>
        <stp/>
        <stp>lon</stp>
        <stp>HYBarbaraRow735</stp>
        <stp>BarbaraRow</stp>
        <tr r="A3734" s="1"/>
      </tp>
      <tp t="s">
        <v>No Publisher Yet</v>
        <stp/>
        <stp>lon</stp>
        <stp>HYBarbaraRow734</stp>
        <stp>BarbaraRow</stp>
        <tr r="A3733" s="1"/>
      </tp>
      <tp t="s">
        <v>No Publisher Yet</v>
        <stp/>
        <stp>lon</stp>
        <stp>HYBarbaraRow729</stp>
        <stp>BarbaraRow</stp>
        <tr r="A3728" s="1"/>
      </tp>
      <tp t="s">
        <v>No Publisher Yet</v>
        <stp/>
        <stp>lon</stp>
        <stp>HYBarbaraRow728</stp>
        <stp>BarbaraRow</stp>
        <tr r="A3727" s="1"/>
      </tp>
      <tp t="s">
        <v>No Publisher Yet</v>
        <stp/>
        <stp>lon</stp>
        <stp>HYBarbaraRow723</stp>
        <stp>BarbaraRow</stp>
        <tr r="A3722" s="1"/>
      </tp>
      <tp t="s">
        <v>No Publisher Yet</v>
        <stp/>
        <stp>lon</stp>
        <stp>HYBarbaraRow722</stp>
        <stp>BarbaraRow</stp>
        <tr r="A3721" s="1"/>
      </tp>
      <tp t="s">
        <v>No Publisher Yet</v>
        <stp/>
        <stp>lon</stp>
        <stp>HYBarbaraRow721</stp>
        <stp>BarbaraRow</stp>
        <tr r="A3720" s="1"/>
      </tp>
      <tp t="s">
        <v>No Publisher Yet</v>
        <stp/>
        <stp>lon</stp>
        <stp>HYBarbaraRow720</stp>
        <stp>BarbaraRow</stp>
        <tr r="A3719" s="1"/>
      </tp>
      <tp t="s">
        <v>No Publisher Yet</v>
        <stp/>
        <stp>lon</stp>
        <stp>HYBarbaraRow727</stp>
        <stp>BarbaraRow</stp>
        <tr r="A3726" s="1"/>
      </tp>
      <tp t="s">
        <v>No Publisher Yet</v>
        <stp/>
        <stp>lon</stp>
        <stp>HYBarbaraRow726</stp>
        <stp>BarbaraRow</stp>
        <tr r="A3725" s="1"/>
      </tp>
      <tp t="s">
        <v>No Publisher Yet</v>
        <stp/>
        <stp>lon</stp>
        <stp>HYBarbaraRow725</stp>
        <stp>BarbaraRow</stp>
        <tr r="A3724" s="1"/>
      </tp>
      <tp t="s">
        <v>No Publisher Yet</v>
        <stp/>
        <stp>lon</stp>
        <stp>HYBarbaraRow724</stp>
        <stp>BarbaraRow</stp>
        <tr r="A3723" s="1"/>
      </tp>
      <tp t="s">
        <v>17.7572443683458</v>
        <stp/>
        <stp>lon</stp>
        <stp>XYLD IM</stp>
        <stp>BarbaraOurBid</stp>
        <tr r="B1208" s="1"/>
      </tp>
      <tp t="s">
        <v>189.647372502226</v>
        <stp/>
        <stp>lon</stp>
        <stp>LYXD GY</stp>
        <stp>BarbaraOurBid</stp>
        <tr r="B341" s="1"/>
      </tp>
      <tp t="s">
        <v>83.88</v>
        <stp/>
        <stp>lon</stp>
        <stp>HYLD IM</stp>
        <stp>BarbaraOurBid</stp>
        <tr r="B3052" s="1"/>
      </tp>
      <tp t="s">
        <v>56.762569006548</v>
        <stp/>
        <stp>lon</stp>
        <stp>EMLD IM</stp>
        <stp>BarbaraOurBid</stp>
        <tr r="B4018" s="1"/>
      </tp>
      <tp t="s">
        <v>258.469137589045</v>
        <stp/>
        <stp>lon</stp>
        <stp>X1G SW</stp>
        <stp>BarbaraOurAsk</stp>
        <tr r="F278" s="1"/>
      </tp>
      <tp t="s">
        <v>6.66785231930853</v>
        <stp/>
        <stp>lon</stp>
        <stp>DTLA LN</stp>
        <stp>BarbaraOurAsk</stp>
        <tr r="F134" s="1"/>
      </tp>
      <tp t="s">
        <v>5.792</v>
        <stp/>
        <stp>lon</stp>
        <stp>HYLA LN</stp>
        <stp>BarbaraOurAsk</stp>
        <tr r="F3053" s="1"/>
      </tp>
      <tp t="s">
        <v>5.44461442843803</v>
        <stp/>
        <stp>lon</stp>
        <stp>IGLA LN</stp>
        <stp>BarbaraOurAsk</stp>
        <tr r="F147" s="1"/>
      </tp>
      <tp t="s">
        <v>171.02</v>
        <stp/>
        <stp>lon</stp>
        <stp>XBEC SW</stp>
        <stp>BarbaraExchangeAsk</stp>
        <tr r="E1347" s="1"/>
      </tp>
      <tp t="s">
        <v>No Publisher Yet</v>
        <stp/>
        <stp>lon</stp>
        <stp>XTXC GY</stp>
        <stp>BarbaraExchangeAsk</stp>
        <tr r="E3047" s="1"/>
      </tp>
      <tp t="s">
        <v>162.6</v>
        <stp/>
        <stp>lon</stp>
        <stp>XBLC LN</stp>
        <stp>BarbaraExchangeAsk</stp>
        <tr r="E1012" s="1"/>
      </tp>
      <tp t="s">
        <v>162.58</v>
        <stp/>
        <stp>lon</stp>
        <stp>XBLC IM</stp>
        <stp>BarbaraExchangeAsk</stp>
        <tr r="E1013" s="1"/>
      </tp>
      <tp t="s">
        <v>162.555</v>
        <stp/>
        <stp>lon</stp>
        <stp>XBLC GY</stp>
        <stp>BarbaraExchangeAsk</stp>
        <tr r="E1011" s="1"/>
      </tp>
      <tp t="s">
        <v>196.93</v>
        <stp/>
        <stp>lon</stp>
        <stp>X03C GY</stp>
        <stp>BarbaraExchangeAsk</stp>
        <tr r="E545" s="1"/>
      </tp>
      <tp t="s">
        <v>207.0620485</v>
        <stp/>
        <stp>lon</stp>
        <stp>X03C SW</stp>
        <stp>BarbaraExchangeAsk</stp>
        <tr r="E546" s="1"/>
      </tp>
      <tp t="s">
        <v>ROB</v>
        <stp/>
        <stp>lon</stp>
        <stp>US7 SW</stp>
        <stp>BarbaraOwner</stp>
        <tr r="I271" s="1"/>
      </tp>
      <tp t="s">
        <v>31.766899927694</v>
        <stp/>
        <stp>lon</stp>
        <stp>SEUC SW</stp>
        <stp>BarbaraOurAsk</stp>
        <tr r="F1166" s="1"/>
      </tp>
      <tp t="s">
        <v>ROB</v>
        <stp/>
        <stp>lon</stp>
        <stp>US3 SW</stp>
        <stp>BarbaraOwner</stp>
        <tr r="I268" s="1"/>
      </tp>
      <tp t="s">
        <v>ROB</v>
        <stp/>
        <stp>lon</stp>
        <stp>US1 SW</stp>
        <stp>BarbaraOwner</stp>
        <tr r="I265" s="1"/>
      </tp>
      <tp t="s">
        <v>162.680898418498</v>
        <stp/>
        <stp>lon</stp>
        <stp>XBLC LN</stp>
        <stp>BarbaraOurAsk</stp>
        <tr r="F1012" s="1"/>
      </tp>
      <tp t="s">
        <v>60.4849654429571</v>
        <stp/>
        <stp>lon</stp>
        <stp>EMLC LN</stp>
        <stp>BarbaraOurAsk</stp>
        <tr r="F4036" s="1"/>
      </tp>
      <tp t="s">
        <v>70.5135359547858</v>
        <stp/>
        <stp>lon</stp>
        <stp>GOVY SW</stp>
        <stp>BarbaraOurBid</stp>
        <tr r="B230" s="1"/>
      </tp>
      <tp t="s">
        <v>100.069040301393</v>
        <stp/>
        <stp>lon</stp>
        <stp>BUOY LN</stp>
        <stp>BarbaraOurBid</stp>
        <tr r="B1353" s="1"/>
      </tp>
      <tp t="s">
        <v>46.697</v>
        <stp/>
        <stp>lon</stp>
        <stp>ZPRC GY</stp>
        <stp>BarbaraExchangeAsk</stp>
        <tr r="E1197" s="1"/>
      </tp>
      <tp t="s">
        <v>103.500376516863</v>
        <stp/>
        <stp>lon</stp>
        <stp>EMLB LN</stp>
        <stp>BarbaraOurAsk</stp>
        <tr r="F4040" s="1"/>
      </tp>
      <tp t="s">
        <v>124.710154</v>
        <stp/>
        <stp>lon</stp>
        <stp>JRUB SW</stp>
        <stp>BarbaraOurAsk</stp>
        <tr r="F1424" s="1"/>
      </tp>
      <tp t="s">
        <v>5.25110371781793</v>
        <stp/>
        <stp>lon</stp>
        <stp>SUOE IM</stp>
        <stp>BarbaraOurAsk</stp>
        <tr r="F1035" s="1"/>
      </tp>
      <tp t="s">
        <v>252.369981173024</v>
        <stp/>
        <stp>lon</stp>
        <stp>XGLE LN</stp>
        <stp>BarbaraOurAsk</stp>
        <tr r="F559" s="1"/>
      </tp>
      <tp t="s">
        <v>4.59136632290833</v>
        <stp/>
        <stp>lon</stp>
        <stp>FLOE IM</stp>
        <stp>BarbaraOurAsk</stp>
        <tr r="F1301" s="1"/>
      </tp>
      <tp t="s">
        <v>5.71810863555727</v>
        <stp/>
        <stp>lon</stp>
        <stp>GILE LN</stp>
        <stp>BarbaraOurAsk</stp>
        <tr r="F156" s="1"/>
      </tp>
      <tp t="s">
        <v>5.38148256055558</v>
        <stp/>
        <stp>lon</stp>
        <stp>DTLE LN</stp>
        <stp>BarbaraOurAsk</stp>
        <tr r="F131" s="1"/>
      </tp>
      <tp t="s">
        <v>51.3893684721633</v>
        <stp/>
        <stp>lon</stp>
        <stp>SLQD US</stp>
        <stp>BarbaraOurAsk</stp>
        <tr r="F1109" s="1"/>
      </tp>
      <tp t="s">
        <v>20.2682663469481</v>
        <stp/>
        <stp>lon</stp>
        <stp>XYLD LN</stp>
        <stp>BarbaraOurAsk</stp>
        <tr r="F1207" s="1"/>
      </tp>
      <tp t="s">
        <v>95.61</v>
        <stp/>
        <stp>lon</stp>
        <stp>HYLD LN</stp>
        <stp>BarbaraOurAsk</stp>
        <tr r="F3051" s="1"/>
      </tp>
      <tp t="s">
        <v>5.4500396960436</v>
        <stp/>
        <stp>lon</stp>
        <stp>GILG LN</stp>
        <stp>BarbaraOurAsk</stp>
        <tr r="F159" s="1"/>
      </tp>
      <tp t="s">
        <v>23089.5051327627</v>
        <stp/>
        <stp>lon</stp>
        <stp>GILI LN</stp>
        <stp>BarbaraOurAsk</stp>
        <tr r="F439" s="1"/>
      </tp>
      <tp t="s">
        <v>50.5213475</v>
        <stp/>
        <stp>lon</stp>
        <stp>EGRI FP</stp>
        <stp>BarbaraOurAsk</stp>
        <tr r="F1533" s="1"/>
      </tp>
      <tp t="s">
        <v>69.69780574727</v>
        <stp/>
        <stp>lon</stp>
        <stp>EMLI LN</stp>
        <stp>BarbaraOurAsk</stp>
        <tr r="F4079" s="1"/>
      </tp>
      <tp t="s">
        <v>476.068940244183</v>
        <stp/>
        <stp>lon</stp>
        <stp>FLOS LN</stp>
        <stp>BarbaraOurBid</stp>
        <tr r="B1303" s="1"/>
      </tp>
      <tp t="s">
        <v>240.6682631016</v>
        <stp/>
        <stp>lon</stp>
        <stp>IBCI NA</stp>
        <stp>BarbaraOurAsk</stp>
        <tr r="F34" s="1"/>
      </tp>
      <tp t="s">
        <v>0</v>
        <stp/>
        <stp>lon</stp>
        <stp>CBUS5E IM</stp>
        <stp>BarbaraPosition</stp>
        <tr r="G1231" s="1"/>
      </tp>
      <tp t="s">
        <v>20.78</v>
        <stp/>
        <stp>lon</stp>
        <stp>PRUC LN</stp>
        <stp>BarbaraExchangeAsk</stp>
        <tr r="E1473" s="1"/>
      </tp>
      <tp t="s">
        <v>1728</v>
        <stp/>
        <stp>lon</stp>
        <stp>PRIC LN</stp>
        <stp>BarbaraExchangeAsk</stp>
        <tr r="E1201" s="1"/>
      </tp>
      <tp t="s">
        <v>20.51</v>
        <stp/>
        <stp>lon</stp>
        <stp>PR1C GY</stp>
        <stp>BarbaraExchangeAsk</stp>
        <tr r="E1145" s="1"/>
      </tp>
      <tp t="s">
        <v/>
        <stp/>
        <stp>lon</stp>
        <stp>XYPH GR</stp>
        <stp>BarbaraOurAsk</stp>
        <tr r="F638" s="1"/>
      </tp>
      <tp t="s">
        <v>5.31800208587779</v>
        <stp/>
        <stp>lon</stp>
        <stp>IGLH LN</stp>
        <stp>BarbaraOurAsk</stp>
        <tr r="F146" s="1"/>
      </tp>
      <tp t="s">
        <v>44.34</v>
        <stp/>
        <stp>lon</stp>
        <stp>SUSC IM</stp>
        <stp>BarbaraExchangeAsk</stp>
        <tr r="E1188" s="1"/>
      </tp>
      <tp t="s">
        <v>59.454</v>
        <stp/>
        <stp>lon</stp>
        <stp>SYBC GY</stp>
        <stp>BarbaraExchangeAsk</stp>
        <tr r="E1043" s="1"/>
      </tp>
      <tp t="s">
        <v>133.97</v>
        <stp/>
        <stp>lon</stp>
        <stp>STYC LN</stp>
        <stp>BarbaraExchangeAsk</stp>
        <tr r="E3103" s="1"/>
      </tp>
      <tp t="s">
        <v>50.36</v>
        <stp/>
        <stp>lon</stp>
        <stp>SUSC LN</stp>
        <stp>BarbaraExchangeAsk</stp>
        <tr r="E1114" s="1"/>
      </tp>
      <tp t="s">
        <v>30.45</v>
        <stp/>
        <stp>lon</stp>
        <stp>SUKC LN</stp>
        <stp>BarbaraExchangeAsk</stp>
        <tr r="E1101" s="1"/>
      </tp>
      <tp t="s">
        <v>10.828</v>
        <stp/>
        <stp>lon</stp>
        <stp>SRIC IM</stp>
        <stp>BarbaraExchangeAsk</stp>
        <tr r="E1492" s="1"/>
      </tp>
      <tp t="s">
        <v>10.8294</v>
        <stp/>
        <stp>lon</stp>
        <stp>SRIC FP</stp>
        <stp>BarbaraExchangeAsk</stp>
        <tr r="E1087" s="1"/>
      </tp>
      <tp t="s">
        <v>31.74</v>
        <stp/>
        <stp>lon</stp>
        <stp>SEUC SW</stp>
        <stp>BarbaraExchangeAsk</stp>
        <tr r="E1166" s="1"/>
      </tp>
      <tp t="s">
        <v>30.165</v>
        <stp/>
        <stp>lon</stp>
        <stp>SEUC IM</stp>
        <stp>BarbaraExchangeAsk</stp>
        <tr r="E1038" s="1"/>
      </tp>
      <tp t="s">
        <v>30.17</v>
        <stp/>
        <stp>lon</stp>
        <stp>SEUC LN</stp>
        <stp>BarbaraExchangeAsk</stp>
        <tr r="E1037" s="1"/>
      </tp>
      <tp t="s">
        <v>46.62</v>
        <stp/>
        <stp>lon</stp>
        <stp>SUSC SW</stp>
        <stp>BarbaraExchangeAsk</stp>
        <tr r="E1189" s="1"/>
      </tp>
      <tp t="s">
        <v>114.96</v>
        <stp/>
        <stp>lon</stp>
        <stp>STHC SW</stp>
        <stp>BarbaraExchangeAsk</stp>
        <tr r="E3096" s="1"/>
      </tp>
      <tp t="s">
        <v>134.18</v>
        <stp/>
        <stp>lon</stp>
        <stp>STYC SW</stp>
        <stp>BarbaraExchangeAsk</stp>
        <tr r="E3104" s="1"/>
      </tp>
      <tp t="s">
        <v>1080.8801</v>
        <stp/>
        <stp>lon</stp>
        <stp>SMTC LN</stp>
        <stp>BarbaraExchangeAsk</stp>
        <tr r="E433" s="1"/>
      </tp>
      <tp t="s">
        <v>9.888</v>
        <stp/>
        <stp>lon</stp>
        <stp>USDC LN</stp>
        <stp>BarbaraExchangeAsk</stp>
        <tr r="E1280" s="1"/>
      </tp>
      <tp t="s">
        <v>8.708</v>
        <stp/>
        <stp>lon</stp>
        <stp>USDC IM</stp>
        <stp>BarbaraExchangeAsk</stp>
        <tr r="E1282" s="1"/>
      </tp>
      <tp t="s">
        <v>14.724</v>
        <stp/>
        <stp>lon</stp>
        <stp>UIMC GY</stp>
        <stp>BarbaraExchangeAsk</stp>
        <tr r="E1500" s="1"/>
      </tp>
      <tp t="s">
        <v>9.9174</v>
        <stp/>
        <stp>lon</stp>
        <stp>TABC GY</stp>
        <stp>BarbaraExchangeAsk</stp>
        <tr r="E1360" s="1"/>
      </tp>
      <tp t="s">
        <v>24.5110931679465</v>
        <stp/>
        <stp>lon</stp>
        <stp>VGOV LN</stp>
        <stp>BarbaraOurBid</stp>
        <tr r="B846" s="1"/>
      </tp>
      <tp t="s">
        <v>75.4338257845552</v>
        <stp/>
        <stp>lon</stp>
        <stp>BBLL LN</stp>
        <stp>BarbaraOurAsk</stp>
        <tr r="F735" s="1"/>
      </tp>
      <tp t="s">
        <v/>
        <stp/>
        <stp>lon</stp>
        <stp>EGOV LN</stp>
        <stp>BarbaraOurBid</stp>
        <tr r="B696" s="1"/>
      </tp>
      <tp t="s">
        <v>4442.77932173709</v>
        <stp/>
        <stp>lon</stp>
        <stp>GGOV LN</stp>
        <stp>BarbaraOurBid</stp>
        <tr r="B294" s="1"/>
      </tp>
      <tp t="s">
        <v>83.5575265134732</v>
        <stp/>
        <stp>lon</stp>
        <stp>SGLO LN</stp>
        <stp>BarbaraOurAsk</stp>
        <tr r="F143" s="1"/>
      </tp>
      <tp t="s">
        <v>112.927926108743</v>
        <stp/>
        <stp>lon</stp>
        <stp>IGLO LN</stp>
        <stp>BarbaraOurAsk</stp>
        <tr r="F142" s="1"/>
      </tp>
      <tp t="s">
        <v>45.335</v>
        <stp/>
        <stp>lon</stp>
        <stp>VUSC IM</stp>
        <stp>BarbaraExchangeAsk</stp>
        <tr r="E1384" s="1"/>
      </tp>
      <tp t="s">
        <v>38.19</v>
        <stp/>
        <stp>lon</stp>
        <stp>VUSC LN</stp>
        <stp>BarbaraExchangeAsk</stp>
        <tr r="E1381" s="1"/>
      </tp>
      <tp t="s">
        <v>45.334</v>
        <stp/>
        <stp>lon</stp>
        <stp>VUSC GY</stp>
        <stp>BarbaraExchangeAsk</stp>
        <tr r="E1382" s="1"/>
      </tp>
      <tp t="s">
        <v>51.49</v>
        <stp/>
        <stp>lon</stp>
        <stp>VDUC LN</stp>
        <stp>BarbaraExchangeAsk</stp>
        <tr r="E1380" s="1"/>
      </tp>
      <tp t="s">
        <v>47.665</v>
        <stp/>
        <stp>lon</stp>
        <stp>VUSC SW</stp>
        <stp>BarbaraExchangeAsk</stp>
        <tr r="E1383" s="1"/>
      </tp>
      <tp t="s">
        <v>135.2845732</v>
        <stp/>
        <stp>lon</stp>
        <stp>XEON IM</stp>
        <stp>BarbaraOurAsk</stp>
        <tr r="F627" s="1"/>
      </tp>
      <tp t="s">
        <v>100.708264589278</v>
        <stp/>
        <stp>lon</stp>
        <stp>AFRN FP</stp>
        <stp>BarbaraOurAsk</stp>
        <tr r="F1050" s="1"/>
      </tp>
      <tp t="s">
        <v>16.6321936588959</v>
        <stp/>
        <stp>lon</stp>
        <stp>IGLT IM</stp>
        <stp>BarbaraOurBid</stp>
        <tr r="B5" s="1"/>
      </tp>
      <tp t="s">
        <v>4.99319268445728</v>
        <stp/>
        <stp>lon</stp>
        <stp>FLOT LN</stp>
        <stp>BarbaraOurBid</stp>
        <tr r="B1113" s="1"/>
      </tp>
      <tp t="s">
        <v>RFQIn</v>
        <stp/>
        <stp>lon</stp>
        <stp>-163121.167574293</stp>
        <stp>BarbaraOurAsk</stp>
        <tr r="F2007" s="1"/>
      </tp>
      <tp t="s">
        <v>16.2465520901278</v>
        <stp/>
        <stp>lon</stp>
        <stp>TIP10D IM</stp>
        <stp>BarbaraOurAsk</stp>
        <tr r="F689" s="1"/>
      </tp>
      <tp t="s">
        <v/>
        <stp/>
        <stp>lon</stp>
        <stp>INFL10 IM</stp>
        <stp>BarbaraComment</stp>
        <tr r="H677" s="1"/>
      </tp>
      <tp t="s">
        <v/>
        <stp/>
        <stp>lon</stp>
        <stp>INFL10 SW</stp>
        <stp>BarbaraComment</stp>
        <tr r="H676" s="1"/>
      </tp>
      <tp t="s">
        <v>158.782635987784</v>
        <stp/>
        <stp>lon</stp>
        <stp>LYUS10 SW</stp>
        <stp>BarbaraOurBid</stp>
        <tr r="B383" s="1"/>
      </tp>
      <tp t="s">
        <v>101.069551245988</v>
        <stp/>
        <stp>lon</stp>
        <stp>LYUS13 SW</stp>
        <stp>BarbaraOurBid</stp>
        <tr r="B389" s="1"/>
      </tp>
      <tp t="s">
        <v>99.7674649193833</v>
        <stp/>
        <stp>lon</stp>
        <stp>LYMA13 SW</stp>
        <stp>BarbaraOurBid</stp>
        <tr r="B369" s="1"/>
      </tp>
      <tp t="s">
        <v>971.4300402</v>
        <stp/>
        <stp>lon</stp>
        <stp>ETFL53 GY</stp>
        <stp>BarbaraOurAsk</stp>
        <tr r="F1491" s="1"/>
      </tp>
      <tp t="s">
        <v>2628.61786749427</v>
        <stp/>
        <stp>lon</stp>
        <stp>LQDEN MM</stp>
        <stp>BarbaraOurBid</stp>
        <tr r="B1439" s="1"/>
      </tp>
      <tp t="s">
        <v>17.7046541875415</v>
        <stp/>
        <stp>lon</stp>
        <stp>GIL5 LN</stp>
        <stp>BarbaraOurAsk</stp>
        <tr r="F440" s="1"/>
      </tp>
      <tp t="s">
        <v>241.97</v>
        <stp/>
        <stp>lon</stp>
        <stp>MTE FP</stp>
        <stp>BarbaraExchangeAsk</stp>
        <tr r="E343" s="1"/>
      </tp>
      <tp t="s">
        <v>13.16</v>
        <stp/>
        <stp>lon</stp>
        <stp>ECE IM</stp>
        <stp>BarbaraExchangeAsk</stp>
        <tr r="E1530" s="1"/>
      </tp>
      <tp t="s">
        <v/>
        <stp/>
        <stp>lon</stp>
        <stp/>
        <stp>BarbaraOurBid</stp>
        <tr r="B831" s="1"/>
        <tr r="B528" s="1"/>
        <tr r="B822" s="1"/>
        <tr r="B317" s="1"/>
        <tr r="B459" s="1"/>
        <tr r="B709" s="1"/>
        <tr r="B864" s="1"/>
        <tr r="B411" s="1"/>
        <tr r="B639" s="1"/>
        <tr r="B641" s="1"/>
        <tr r="B832" s="1"/>
        <tr r="B480" s="1"/>
        <tr r="B620" s="1"/>
        <tr r="B816" s="1"/>
        <tr r="B237" s="1"/>
        <tr r="B752" s="1"/>
        <tr r="B239" s="1"/>
        <tr r="B482" s="1"/>
        <tr r="B751" s="1"/>
        <tr r="B645" s="1"/>
        <tr r="B479" s="1"/>
        <tr r="B865" s="1"/>
        <tr r="B529" s="1"/>
        <tr r="B823" s="1"/>
        <tr r="B821" s="1"/>
        <tr r="B817" s="1"/>
        <tr r="B481" s="1"/>
        <tr r="B316" s="1"/>
        <tr r="B525" s="1"/>
        <tr r="B640" s="1"/>
        <tr r="B240" s="1"/>
        <tr r="B527" s="1"/>
        <tr r="B224" s="1"/>
        <tr r="B175" s="1"/>
        <tr r="B642" s="1"/>
        <tr r="B754" s="1"/>
        <tr r="B705" s="1"/>
        <tr r="B227" s="1"/>
        <tr r="B322" s="1"/>
        <tr r="B530" s="1"/>
        <tr r="B749" s="1"/>
        <tr r="B833" s="1"/>
        <tr r="B234" s="1"/>
        <tr r="B649" s="1"/>
        <tr r="B648" s="1"/>
        <tr r="B651" s="1"/>
        <tr r="B650" s="1"/>
        <tr r="B483" s="1"/>
        <tr r="B617" s="1"/>
        <tr r="B616" s="1"/>
        <tr r="B646" s="1"/>
        <tr r="B755" s="1"/>
        <tr r="B458" s="1"/>
        <tr r="B644" s="1"/>
        <tr r="B862" s="1"/>
        <tr r="B863" s="1"/>
        <tr r="B706" s="1"/>
        <tr r="B526" s="1"/>
        <tr r="B238" s="1"/>
        <tr r="B818" s="1"/>
        <tr r="B753" s="1"/>
        <tr r="B621" s="1"/>
        <tr r="B707" s="1"/>
        <tr r="B825" s="1"/>
        <tr r="B824" s="1"/>
        <tr r="B455" s="1"/>
        <tr r="B596" s="1"/>
        <tr r="B524" s="1"/>
        <tr r="B236" s="1"/>
        <tr r="B830" s="1"/>
        <tr r="B521" s="1"/>
        <tr r="B233" s="1"/>
        <tr r="B520" s="1"/>
        <tr r="B232" s="1"/>
        <tr r="B83" s="1"/>
        <tr r="B220" s="1"/>
        <tr r="B868" s="1"/>
        <tr r="B643" s="1"/>
        <tr r="B860" s="1"/>
        <tr r="B750" s="1"/>
        <tr r="B859" s="1"/>
        <tr r="B476" s="1"/>
        <tr r="B457" s="1"/>
        <tr r="B323" s="1"/>
        <tr r="B235" s="1"/>
        <tr r="B861" s="1"/>
        <tr r="B595" s="1"/>
        <tr r="B748" s="1"/>
        <tr r="B829" s="1"/>
        <tr r="B647" s="1"/>
        <tr r="B484" s="1"/>
        <tr r="B477" s="1"/>
        <tr r="B700" s="1"/>
        <tr r="B523" s="1"/>
        <tr r="B756" s="1"/>
        <tr r="B851" s="1"/>
        <tr r="B475" s="1"/>
        <tr r="B840" s="1"/>
        <tr r="B708" s="1"/>
        <tr r="B478" s="1"/>
        <tr r="B522" s="1"/>
        <tr r="B456" s="1"/>
        <tr r="B231" s="1"/>
        <tr r="B324" s="1"/>
        <tr r="B531" s="1"/>
        <tr r="B3139" s="1"/>
        <tr r="B4026" s="1"/>
        <tr r="B3138" s="1"/>
        <tr r="B3117" s="1"/>
        <tr r="B4052" s="1"/>
        <tr r="B3006" s="1"/>
        <tr r="B3001" s="1"/>
        <tr r="B4035" s="1"/>
        <tr r="B4030" s="1"/>
        <tr r="B4051" s="1"/>
      </tp>
      <tp t="s">
        <v>52.9647125</v>
        <stp/>
        <stp>lon</stp>
        <stp>LQCSX IX</stp>
        <stp>BarbaraOurAsk</stp>
        <tr r="F1452" s="1"/>
      </tp>
      <tp t="s">
        <v>50.5664149637887</v>
        <stp/>
        <stp>lon</stp>
        <stp>BINFU IM</stp>
        <stp>BarbaraOurAsk</stp>
        <tr r="F285" s="1"/>
      </tp>
      <tp t="s">
        <v>50.635477208784</v>
        <stp/>
        <stp>lon</stp>
        <stp>ieasx ix</stp>
        <stp>BarbaraOurAsk</stp>
        <tr r="F1174" s="1"/>
      </tp>
      <tp t="s">
        <v>14.7030819157228</v>
        <stp/>
        <stp>lon</stp>
        <stp>CBSEU IM</stp>
        <stp>BarbaraOurBid</stp>
        <tr r="B1081" s="1"/>
      </tp>
      <tp t="s">
        <v>0</v>
        <stp/>
        <stp>lon</stp>
        <stp>C10GR GY</stp>
        <stp>BarbaraPosition</stp>
        <tr r="G247" s="1"/>
      </tp>
      <tp t="s">
        <v>244.108878035992</v>
        <stp/>
        <stp>lon</stp>
        <stp>C53 FP</stp>
        <stp>BarbaraOurBid</stp>
        <tr r="B254" s="1"/>
      </tp>
      <tp t="s">
        <v>369.258653959466</v>
        <stp/>
        <stp>lon</stp>
        <stp>FLO5 LN</stp>
        <stp>BarbaraOurBid</stp>
        <tr r="B1299" s="1"/>
      </tp>
      <tp t="s">
        <v>0</v>
        <stp/>
        <stp>lon</stp>
        <stp>C13GR GY</stp>
        <stp>BarbaraPosition</stp>
        <tr r="G250" s="1"/>
      </tp>
      <tp t="s">
        <v>273.3101</v>
        <stp/>
        <stp>lon</stp>
        <stp>MTF FP</stp>
        <stp>BarbaraExchangeBid</stp>
        <tr r="C347" s="1"/>
      </tp>
      <tp t="s">
        <v>28.93</v>
        <stp/>
        <stp>lon</stp>
        <stp>IUCB IM</stp>
        <stp>BarbaraExchangeAsk</stp>
        <tr r="E1315" s="1"/>
      </tp>
      <tp t="s">
        <v>5.192</v>
        <stp/>
        <stp>lon</stp>
        <stp>SDIA SW</stp>
        <stp>BarbaraExchangeBid</stp>
        <tr r="C1334" s="1"/>
      </tp>
      <tp t="s">
        <v>27.939</v>
        <stp/>
        <stp>lon</stp>
        <stp>SPFA GY</stp>
        <stp>BarbaraExchangeBid</stp>
        <tr r="C4023" s="1"/>
      </tp>
      <tp t="s">
        <v>32.88</v>
        <stp/>
        <stp>lon</stp>
        <stp>IUCB LN</stp>
        <stp>BarbaraExchangeAsk</stp>
        <tr r="E1118" s="1"/>
      </tp>
      <tp t="s">
        <v>172.74</v>
        <stp/>
        <stp>lon</stp>
        <stp>IITB SW</stp>
        <stp>BarbaraExchangeAsk</stp>
        <tr r="E88" s="1"/>
      </tp>
      <tp t="s">
        <v>5.2067</v>
        <stp/>
        <stp>lon</stp>
        <stp>SUOA NA</stp>
        <stp>BarbaraExchangeBid</stp>
        <tr r="C1458" s="1"/>
      </tp>
      <tp t="s">
        <v>110.15</v>
        <stp/>
        <stp>lon</stp>
        <stp>IS3B GY</stp>
        <stp>BarbaraExchangeAsk</stp>
        <tr r="E1020" s="1"/>
      </tp>
      <tp t="s">
        <v>110.28</v>
        <stp/>
        <stp>lon</stp>
        <stp>IS3B GR</stp>
        <stp>BarbaraExchangeAsk</stp>
        <tr r="E1021" s="1"/>
      </tp>
      <tp t="s">
        <v>5.259</v>
        <stp/>
        <stp>lon</stp>
        <stp>IEBB SW</stp>
        <stp>BarbaraExchangeAsk</stp>
        <tr r="E1030" s="1"/>
      </tp>
      <tp t="s">
        <v>4.893</v>
        <stp/>
        <stp>lon</stp>
        <stp>IDBB SW</stp>
        <stp>BarbaraExchangeAsk</stp>
        <tr r="E1516" s="1"/>
      </tp>
      <tp t="s">
        <v>107.97</v>
        <stp/>
        <stp>lon</stp>
        <stp>STEA LN</stp>
        <stp>BarbaraExchangeBid</stp>
        <tr r="C3102" s="1"/>
      </tp>
      <tp t="s">
        <v>5.255</v>
        <stp/>
        <stp>lon</stp>
        <stp>IEBB IM</stp>
        <stp>BarbaraExchangeAsk</stp>
        <tr r="E1029" s="1"/>
      </tp>
      <tp t="s">
        <v>4.9206</v>
        <stp/>
        <stp>lon</stp>
        <stp>SECA GR</stp>
        <stp>BarbaraExchangeBid</stp>
        <tr r="C173" s="1"/>
      </tp>
      <tp t="s">
        <v>158.92</v>
        <stp/>
        <stp>lon</stp>
        <stp>IFRB NA</stp>
        <stp>BarbaraExchangeAsk</stp>
        <tr r="E82" s="1"/>
      </tp>
      <tp t="s">
        <v>5.204</v>
        <stp/>
        <stp>lon</stp>
        <stp>SUOA SW</stp>
        <stp>BarbaraExchangeBid</stp>
        <tr r="C1558" s="1"/>
      </tp>
      <tp t="s">
        <v>158.93</v>
        <stp/>
        <stp>lon</stp>
        <stp>IFRB LN</stp>
        <stp>BarbaraExchangeAsk</stp>
        <tr r="E81" s="1"/>
      </tp>
      <tp t="s">
        <v>3025.5</v>
        <stp/>
        <stp>lon</stp>
        <stp>IGCB LN</stp>
        <stp>BarbaraExchangeAsk</stp>
        <tr r="E1268" s="1"/>
      </tp>
      <tp t="s">
        <v>4.9468</v>
        <stp/>
        <stp>lon</stp>
        <stp>ICGB GY</stp>
        <stp>BarbaraExchangeAsk</stp>
        <tr r="E4049" s="1"/>
      </tp>
      <tp t="s">
        <v>70.94</v>
        <stp/>
        <stp>lon</stp>
        <stp>SGEA LN</stp>
        <stp>BarbaraExchangeBid</stp>
        <tr r="C4010" s="1"/>
      </tp>
      <tp t="s">
        <v>32.865</v>
        <stp/>
        <stp>lon</stp>
        <stp>IUCB SW</stp>
        <stp>BarbaraExchangeAsk</stp>
        <tr r="E1316" s="1"/>
      </tp>
      <tp t="s">
        <v>111.33</v>
        <stp/>
        <stp>lon</stp>
        <stp>SEGA LN</stp>
        <stp>BarbaraExchangeBid</stp>
        <tr r="C76" s="1"/>
      </tp>
      <tp t="s">
        <v>5.809</v>
        <stp/>
        <stp>lon</stp>
        <stp>SDHA LN</stp>
        <stp>BarbaraExchangeBid</stp>
        <tr r="C3107" s="1"/>
      </tp>
      <tp t="s">
        <v>5.615</v>
        <stp/>
        <stp>lon</stp>
        <stp>SDIA LN</stp>
        <stp>BarbaraExchangeBid</stp>
        <tr r="C1108" s="1"/>
      </tp>
      <tp t="s">
        <v>172.7</v>
        <stp/>
        <stp>lon</stp>
        <stp>IITB IM</stp>
        <stp>BarbaraExchangeAsk</stp>
        <tr r="E87" s="1"/>
      </tp>
      <tp t="s">
        <v>71.96</v>
        <stp/>
        <stp>lon</stp>
        <stp>SAAA LN</stp>
        <stp>BarbaraExchangeBid</stp>
        <tr r="C10" s="1"/>
      </tp>
      <tp t="s">
        <v>132.19</v>
        <stp/>
        <stp>lon</stp>
        <stp>SEGA IM</stp>
        <stp>BarbaraExchangeBid</stp>
        <tr r="C77" s="1"/>
      </tp>
      <tp t="s">
        <v>45.33</v>
        <stp/>
        <stp>lon</stp>
        <stp>SJNK LN</stp>
        <stp>BarbaraOurBid</stp>
        <tr r="B3113" s="1"/>
      </tp>
      <tp t="s">
        <v>100.410281712252</v>
        <stp/>
        <stp>lon</stp>
        <stp>SXRK GR</stp>
        <stp>BarbaraOurBid</stp>
        <tr r="B499" s="1"/>
      </tp>
      <tp t="s">
        <v>120.96</v>
        <stp/>
        <stp>lon</stp>
        <stp>HYBB FP</stp>
        <stp>BarbaraExchangeAsk</stp>
        <tr r="E3049" s="1"/>
      </tp>
      <tp t="s">
        <v>120.93</v>
        <stp/>
        <stp>lon</stp>
        <stp>HYBB IM</stp>
        <stp>BarbaraExchangeAsk</stp>
        <tr r="E3050" s="1"/>
      </tp>
      <tp t="s">
        <v>84.3827293898688</v>
        <stp/>
        <stp>lon</stp>
        <stp>BBTP SW</stp>
        <stp>BarbaraOurAsk</stp>
        <tr r="F732" s="1"/>
      </tp>
      <tp t="s">
        <v>133.298715506235</v>
        <stp/>
        <stp>lon</stp>
        <stp>IBTS SW</stp>
        <stp>BarbaraOurAsk</stp>
        <tr r="F107" s="1"/>
      </tp>
      <tp t="s">
        <v>124.45</v>
        <stp/>
        <stp>lon</stp>
        <stp>JRUB LN</stp>
        <stp>BarbaraExchangeAsk</stp>
        <tr r="E1421" s="1"/>
      </tp>
      <tp t="s">
        <v>107.965</v>
        <stp/>
        <stp>lon</stp>
        <stp>JREB LN</stp>
        <stp>BarbaraExchangeAsk</stp>
        <tr r="E1426" s="1"/>
      </tp>
      <tp t="s">
        <v>94.05</v>
        <stp/>
        <stp>lon</stp>
        <stp>JIGB SW</stp>
        <stp>BarbaraExchangeAsk</stp>
        <tr r="E1545" s="1"/>
      </tp>
      <tp t="s">
        <v>109.61</v>
        <stp/>
        <stp>lon</stp>
        <stp>JRUB IM</stp>
        <stp>BarbaraExchangeAsk</stp>
        <tr r="E1423" s="1"/>
      </tp>
      <tp t="s">
        <v>107.96</v>
        <stp/>
        <stp>lon</stp>
        <stp>JREB IM</stp>
        <stp>BarbaraExchangeAsk</stp>
        <tr r="E1427" s="1"/>
      </tp>
      <tp t="s">
        <v>107.955</v>
        <stp/>
        <stp>lon</stp>
        <stp>JREB GY</stp>
        <stp>BarbaraExchangeAsk</stp>
        <tr r="E1483" s="1"/>
      </tp>
      <tp t="s">
        <v>107.96</v>
        <stp/>
        <stp>lon</stp>
        <stp>JREB GR</stp>
        <stp>BarbaraExchangeAsk</stp>
        <tr r="E1428" s="1"/>
      </tp>
      <tp t="s">
        <v>109.62</v>
        <stp/>
        <stp>lon</stp>
        <stp>JRUB GY</stp>
        <stp>BarbaraExchangeAsk</stp>
        <tr r="E1425" s="1"/>
      </tp>
      <tp t="s">
        <v>93.965</v>
        <stp/>
        <stp>lon</stp>
        <stp>JIGB LN</stp>
        <stp>BarbaraExchangeAsk</stp>
        <tr r="E1544" s="1"/>
      </tp>
      <tp t="s">
        <v>107.98</v>
        <stp/>
        <stp>lon</stp>
        <stp>JREB SW</stp>
        <stp>BarbaraExchangeAsk</stp>
        <tr r="E1429" s="1"/>
      </tp>
      <tp t="s">
        <v>124.58</v>
        <stp/>
        <stp>lon</stp>
        <stp>JRUB SW</stp>
        <stp>BarbaraExchangeAsk</stp>
        <tr r="E1424" s="1"/>
      </tp>
      <tp t="s">
        <v>90.28</v>
        <stp/>
        <stp>lon</stp>
        <stp>PJSA GR</stp>
        <stp>BarbaraExchangeBid</stp>
        <tr r="C4043" s="1"/>
      </tp>
      <tp t="s">
        <v>209.045290016186</v>
        <stp/>
        <stp>lon</stp>
        <stp>XBTR SW</stp>
        <stp>BarbaraOurAsk</stp>
        <tr r="F571" s="1"/>
      </tp>
      <tp t="s">
        <v>110.960661839233</v>
        <stp/>
        <stp>lon</stp>
        <stp>BBTR SW</stp>
        <stp>BarbaraOurAsk</stp>
        <tr r="F730" s="1"/>
      </tp>
      <tp t="s">
        <v/>
        <stp/>
        <stp>lon</stp>
        <stp>LUTR SW</stp>
        <stp>BarbaraOurAsk</stp>
        <tr r="F212" s="1"/>
      </tp>
      <tp t="s">
        <v>62.015218</v>
        <stp/>
        <stp>lon</stp>
        <stp>CLMU LN</stp>
        <stp>BarbaraOurAsk</stp>
        <tr r="F1525" s="1"/>
      </tp>
      <tp t="s">
        <v>5.0248545434553</v>
        <stp/>
        <stp>lon</stp>
        <stp>CYBU NA</stp>
        <stp>BarbaraOurAsk</stp>
        <tr r="F4053" s="1"/>
      </tp>
      <tp t="s">
        <v>55.51</v>
        <stp/>
        <stp>lon</stp>
        <stp>VCPA SW</stp>
        <stp>BarbaraExchangeBid</stp>
        <tr r="C1409" s="1"/>
      </tp>
      <tp t="s">
        <v>55.89</v>
        <stp/>
        <stp>lon</stp>
        <stp>VECA SW</stp>
        <stp>BarbaraExchangeBid</stp>
        <tr r="C1400" s="1"/>
      </tp>
      <tp t="s">
        <v>41.23</v>
        <stp/>
        <stp>lon</stp>
        <stp>LEMB US</stp>
        <stp>BarbaraExchangeAsk</stp>
        <tr r="E4029" s="1"/>
      </tp>
      <tp t="s">
        <v>40.075</v>
        <stp/>
        <stp>lon</stp>
        <stp>VSCA LN</stp>
        <stp>BarbaraExchangeBid</stp>
        <tr r="C1388" s="1"/>
      </tp>
      <tp t="s">
        <v>53.174</v>
        <stp/>
        <stp>lon</stp>
        <stp>VECA GY</stp>
        <stp>BarbaraExchangeBid</stp>
        <tr r="C1399" s="1"/>
      </tp>
      <tp t="s">
        <v>27.102</v>
        <stp/>
        <stp>lon</stp>
        <stp>VGEA GY</stp>
        <stp>BarbaraExchangeBid</stp>
        <tr r="C838" s="1"/>
      </tp>
      <tp t="s">
        <v>50.02</v>
        <stp/>
        <stp>lon</stp>
        <stp>VSCA SW</stp>
        <stp>BarbaraExchangeBid</stp>
        <tr r="C1389" s="1"/>
      </tp>
      <tp t="s">
        <v>27.575</v>
        <stp/>
        <stp>lon</stp>
        <stp>VGVA LN</stp>
        <stp>BarbaraExchangeBid</stp>
        <tr r="C848" s="1"/>
      </tp>
      <tp t="s">
        <v>135.275</v>
        <stp/>
        <stp>lon</stp>
        <stp>LCVB GY</stp>
        <stp>BarbaraExchangeAsk</stp>
        <tr r="E1499" s="1"/>
      </tp>
      <tp t="s">
        <v>44.775</v>
        <stp/>
        <stp>lon</stp>
        <stp>VECA LN</stp>
        <stp>BarbaraExchangeBid</stp>
        <tr r="C1398" s="1"/>
      </tp>
      <tp t="s">
        <v>27.87</v>
        <stp/>
        <stp>lon</stp>
        <stp>VDTA LN</stp>
        <stp>BarbaraExchangeBid</stp>
        <tr r="C856" s="1"/>
      </tp>
      <tp t="s">
        <v>59.98</v>
        <stp/>
        <stp>lon</stp>
        <stp>VDPA LN</stp>
        <stp>BarbaraExchangeBid</stp>
        <tr r="C1407" s="1"/>
      </tp>
      <tp t="s">
        <v>54.04</v>
        <stp/>
        <stp>lon</stp>
        <stp>VDCA LN</stp>
        <stp>BarbaraExchangeBid</stp>
        <tr r="C1386" s="1"/>
      </tp>
      <tp t="s">
        <v>44.49</v>
        <stp/>
        <stp>lon</stp>
        <stp>VCPA LN</stp>
        <stp>BarbaraExchangeBid</stp>
        <tr r="C1408" s="1"/>
      </tp>
      <tp t="s">
        <v>27.09</v>
        <stp/>
        <stp>lon</stp>
        <stp>VGEA IM</stp>
        <stp>BarbaraExchangeBid</stp>
        <tr r="C839" s="1"/>
      </tp>
      <tp t="s">
        <v>111.284268084562</v>
        <stp/>
        <stp>lon</stp>
        <stp>SXRN GR</stp>
        <stp>BarbaraOurBid</stp>
        <tr r="B486" s="1"/>
      </tp>
      <tp t="s">
        <v>26.4981042374005</v>
        <stp/>
        <stp>lon</stp>
        <stp>CHNT IM</stp>
        <stp>BarbaraOurAsk</stp>
        <tr r="F4074" s="1"/>
      </tp>
      <tp t="s">
        <v>89.45757</v>
        <stp/>
        <stp>lon</stp>
        <stp>MINT IM</stp>
        <stp>BarbaraOurAsk</stp>
        <tr r="F1198" s="1"/>
      </tp>
      <tp t="s">
        <v>6.275</v>
        <stp/>
        <stp>lon</stp>
        <stp>OM3B GR</stp>
        <stp>BarbaraExchangeAsk</stp>
        <tr r="E21" s="1"/>
      </tp>
      <tp t="s">
        <v>228.63</v>
        <stp/>
        <stp>lon</stp>
        <stp>TPSA NA</stp>
        <stp>BarbaraExchangeBid</stp>
        <tr r="C26" s="1"/>
      </tp>
      <tp t="s">
        <v>99.044</v>
        <stp/>
        <stp>lon</stp>
        <stp>TABA GR</stp>
        <stp>BarbaraExchangeBid</stp>
        <tr r="C1359" s="1"/>
      </tp>
      <tp t="s">
        <v>23.73</v>
        <stp/>
        <stp>lon</stp>
        <stp>TIPA LN</stp>
        <stp>BarbaraExchangeBid</stp>
        <tr r="C406" s="1"/>
      </tp>
      <tp t="s">
        <v>45.6741517900833</v>
        <stp/>
        <stp>lon</stp>
        <stp>SEML IM</stp>
        <stp>BarbaraOurBid</stp>
        <tr r="B4003" s="1"/>
      </tp>
      <tp t="s">
        <v>-27</v>
        <stp/>
        <stp>lon</stp>
        <stp>IBTMXX IX</stp>
        <stp>BarbaraPosition</stp>
        <tr r="G116" s="1"/>
      </tp>
      <tp t="s">
        <v/>
        <stp/>
        <stp>lon</stp>
        <stp>BTPL FP</stp>
        <stp>BarbaraOurBid</stp>
        <tr r="B441" s="1"/>
      </tp>
      <tp t="s">
        <v>23.7942282661116</v>
        <stp/>
        <stp>lon</stp>
        <stp>VUTY SW</stp>
        <stp>BarbaraOurAsk</stp>
        <tr r="F855" s="1"/>
      </tp>
      <tp t="s">
        <v>28.6464194931941</v>
        <stp/>
        <stp>lon</stp>
        <stp>VETY SW</stp>
        <stp>BarbaraOurAsk</stp>
        <tr r="F836" s="1"/>
      </tp>
      <tp t="s">
        <v>134.142919024401</v>
        <stp/>
        <stp>lon</stp>
        <stp>IEAC NA</stp>
        <stp>BarbaraOurBid</stp>
        <tr r="B1004" s="1"/>
      </tp>
      <tp t="s">
        <v>5.625</v>
        <stp/>
        <stp>lon</stp>
        <stp>CNYB SW</stp>
        <stp>BarbaraExchangeAsk</stp>
        <tr r="E4047" s="1"/>
      </tp>
      <tp t="s">
        <v>5.091</v>
        <stp/>
        <stp>lon</stp>
        <stp>CYGB LN</stp>
        <stp>BarbaraExchangeAsk</stp>
        <tr r="E4055" s="1"/>
      </tp>
      <tp t="s">
        <v>16.208</v>
        <stp/>
        <stp>lon</stp>
        <stp>CBBB SW</stp>
        <stp>BarbaraExchangeAsk</stp>
        <tr r="E1287" s="1"/>
      </tp>
      <tp t="s">
        <v>16.204</v>
        <stp/>
        <stp>lon</stp>
        <stp>CBBB IM</stp>
        <stp>BarbaraExchangeAsk</stp>
        <tr r="E1286" s="1"/>
      </tp>
      <tp t="s">
        <v>16.206</v>
        <stp/>
        <stp>lon</stp>
        <stp>CBBB FP</stp>
        <stp>BarbaraExchangeAsk</stp>
        <tr r="E1048" s="1"/>
      </tp>
      <tp t="s">
        <v>4.95</v>
        <stp/>
        <stp>lon</stp>
        <stp>CNYB IM</stp>
        <stp>BarbaraExchangeAsk</stp>
        <tr r="E4048" s="1"/>
      </tp>
      <tp t="s">
        <v>5.6202</v>
        <stp/>
        <stp>lon</stp>
        <stp>CNYB NA</stp>
        <stp>BarbaraExchangeAsk</stp>
        <tr r="E4046" s="1"/>
      </tp>
      <tp t="s">
        <v>122.12</v>
        <stp/>
        <stp>lon</stp>
        <stp>COCB LN</stp>
        <stp>BarbaraExchangeAsk</stp>
        <tr r="E1273" s="1"/>
      </tp>
      <tp t="s">
        <v>21.21</v>
        <stp/>
        <stp>lon</stp>
        <stp>XHYA GY</stp>
        <stp>BarbaraOurBid</stp>
        <tr r="B3046" s="1"/>
      </tp>
      <tp t="s">
        <v>5.27958625740625</v>
        <stp/>
        <stp>lon</stp>
        <stp>ERNA LN</stp>
        <stp>BarbaraOurBid</stp>
        <tr r="B1312" s="1"/>
      </tp>
      <tp t="s">
        <v>21.22</v>
        <stp/>
        <stp>lon</stp>
        <stp>XHYA GY</stp>
        <stp>BarbaraExchangeBid</stp>
        <tr r="C3046" s="1"/>
      </tp>
      <tp t="s">
        <v>103.38</v>
        <stp/>
        <stp>lon</stp>
        <stp>EMLB SW</stp>
        <stp>BarbaraExchangeAsk</stp>
        <tr r="E4042" s="1"/>
      </tp>
      <tp t="s">
        <v>41.325</v>
        <stp/>
        <stp>lon</stp>
        <stp>EHYB SW</stp>
        <stp>BarbaraExchangeAsk</stp>
        <tr r="E1085" s="1"/>
      </tp>
      <tp t="s">
        <v>39.534</v>
        <stp/>
        <stp>lon</stp>
        <stp>EIBB GY</stp>
        <stp>BarbaraExchangeAsk</stp>
        <tr r="E769" s="1"/>
      </tp>
      <tp t="s">
        <v>52.59</v>
        <stp/>
        <stp>lon</stp>
        <stp>EBBB IM</stp>
        <stp>BarbaraExchangeAsk</stp>
        <tr r="E1293" s="1"/>
      </tp>
      <tp t="s">
        <v>52.6</v>
        <stp/>
        <stp>lon</stp>
        <stp>EBBB FP</stp>
        <stp>BarbaraExchangeAsk</stp>
        <tr r="E1292" s="1"/>
      </tp>
      <tp t="s">
        <v>3480</v>
        <stp/>
        <stp>lon</stp>
        <stp>EHYB LN</stp>
        <stp>BarbaraExchangeAsk</stp>
        <tr r="E1254" s="1"/>
      </tp>
      <tp t="s">
        <v>39.54</v>
        <stp/>
        <stp>lon</stp>
        <stp>EIBB IM</stp>
        <stp>BarbaraExchangeAsk</stp>
        <tr r="E768" s="1"/>
      </tp>
      <tp t="s">
        <v>41.315</v>
        <stp/>
        <stp>lon</stp>
        <stp>EHYB IM</stp>
        <stp>BarbaraExchangeAsk</stp>
        <tr r="E1084" s="1"/>
      </tp>
      <tp t="s">
        <v>44.77</v>
        <stp/>
        <stp>lon</stp>
        <stp>EMGB LN</stp>
        <stp>BarbaraExchangeAsk</stp>
        <tr r="E4039" s="1"/>
      </tp>
      <tp t="s">
        <v>103.35</v>
        <stp/>
        <stp>lon</stp>
        <stp>EMLB LN</stp>
        <stp>BarbaraExchangeAsk</stp>
        <tr r="E4040" s="1"/>
      </tp>
      <tp t="s">
        <v>17.1</v>
        <stp/>
        <stp>lon</stp>
        <stp>XHYG GY</stp>
        <stp>BarbaraOurBid</stp>
        <tr r="B3041" s="1"/>
      </tp>
      <tp t="s">
        <v>6.13</v>
        <stp/>
        <stp>lon</stp>
        <stp>WING LN</stp>
        <stp>BarbaraOurBid</stp>
        <tr r="B3121" s="1"/>
      </tp>
      <tp t="s">
        <v>5.189</v>
        <stp/>
        <stp>lon</stp>
        <stp>DDBB SW</stp>
        <stp>BarbaraExchangeAsk</stp>
        <tr r="E827" s="1"/>
      </tp>
      <tp t="s">
        <v>5.183</v>
        <stp/>
        <stp>lon</stp>
        <stp>DDBB NA</stp>
        <stp>BarbaraExchangeAsk</stp>
        <tr r="E826" s="1"/>
      </tp>
      <tp t="s">
        <v>238</v>
        <stp/>
        <stp>lon</stp>
        <stp>DBZB GY</stp>
        <stp>BarbaraExchangeAsk</stp>
        <tr r="E591" s="1"/>
      </tp>
      <tp t="s">
        <v>53.01</v>
        <stp/>
        <stp>lon</stp>
        <stp>GCVB LN</stp>
        <stp>BarbaraExchangeAsk</stp>
        <tr r="E1132" s="1"/>
      </tp>
      <tp t="s">
        <v>99.8283739810441</v>
        <stp/>
        <stp>lon</stp>
        <stp>ERNE LN</stp>
        <stp>BarbaraOurBid</stp>
        <tr r="B1025" s="1"/>
      </tp>
      <tp t="s">
        <v>241.17</v>
        <stp/>
        <stp>lon</stp>
        <stp>AHYE GY</stp>
        <stp>BarbaraOurBid</stp>
        <tr r="B3040" s="1"/>
      </tp>
      <tp t="s">
        <v>99.6563457830048</v>
        <stp/>
        <stp>lon</stp>
        <stp>ERND LN</stp>
        <stp>BarbaraOurBid</stp>
        <tr r="B1106" s="1"/>
      </tp>
      <tp t="s">
        <v>9.79242817676489</v>
        <stp/>
        <stp>lon</stp>
        <stp>GBND LN</stp>
        <stp>BarbaraOurBid</stp>
        <tr r="B867" s="1"/>
      </tp>
      <tp t="s">
        <v>9.6961761</v>
        <stp/>
        <stp>lon</stp>
        <stp>CLMD IM</stp>
        <stp>BarbaraOurBid</stp>
        <tr r="B1524" s="1"/>
      </tp>
      <tp t="s">
        <v>56.8084908206342</v>
        <stp/>
        <stp>lon</stp>
        <stp>CBND LN</stp>
        <stp>BarbaraOurBid</stp>
        <tr r="B4056" s="1"/>
      </tp>
      <tp t="s">
        <v>5.7213</v>
        <stp/>
        <stp>lon</stp>
        <stp>CYBA NA</stp>
        <stp>BarbaraExchangeBid</stp>
        <tr r="C4050" s="1"/>
      </tp>
      <tp t="s">
        <v>5.874</v>
        <stp/>
        <stp>lon</stp>
        <stp>CRPA LN</stp>
        <stp>BarbaraExchangeBid</stp>
        <tr r="C1528" s="1"/>
      </tp>
      <tp t="s">
        <v>5.73641173854978</v>
        <stp/>
        <stp>lon</stp>
        <stp>CYBA NA</stp>
        <stp>BarbaraOurAsk</stp>
        <tr r="F4050" s="1"/>
      </tp>
      <tp t="s">
        <v>4.9955509441499</v>
        <stp/>
        <stp>lon</stp>
        <stp>IBTA SW</stp>
        <stp>BarbaraOurAsk</stp>
        <tr r="F110" s="1"/>
      </tp>
      <tp t="s">
        <v>183.72</v>
        <stp/>
        <stp>lon</stp>
        <stp>BTMA NA</stp>
        <stp>BarbaraExchangeBid</stp>
        <tr r="C120" s="1"/>
      </tp>
      <tp t="s">
        <v>290.7</v>
        <stp/>
        <stp>lon</stp>
        <stp>XGGB LN</stp>
        <stp>BarbaraExchangeAsk</stp>
        <tr r="E588" s="1"/>
      </tp>
      <tp t="s">
        <v>158.63</v>
        <stp/>
        <stp>lon</stp>
        <stp>X03B GY</stp>
        <stp>BarbaraExchangeAsk</stp>
        <tr r="E532" s="1"/>
      </tp>
      <tp t="s">
        <v>166.7915135</v>
        <stp/>
        <stp>lon</stp>
        <stp>X03B SW</stp>
        <stp>BarbaraExchangeAsk</stp>
        <tr r="E533" s="1"/>
      </tp>
      <tp t="s">
        <v>242.16</v>
        <stp/>
        <stp>lon</stp>
        <stp>AM3A IM</stp>
        <stp>BarbaraExchangeBid</stp>
        <tr r="C273" s="1"/>
      </tp>
      <tp t="s">
        <v>242.1541</v>
        <stp/>
        <stp>lon</stp>
        <stp>AM3A FP</stp>
        <stp>BarbaraExchangeBid</stp>
        <tr r="C272" s="1"/>
      </tp>
      <tp t="s">
        <v>No Publisher Yet</v>
        <stp/>
        <stp>lon</stp>
        <stp>IBTC SW</stp>
        <stp>BarbaraOurAsk</stp>
        <tr r="F113" s="1"/>
      </tp>
      <tp t="s">
        <v>5.14073288069465</v>
        <stp/>
        <stp>lon</stp>
        <stp>IDTC SW</stp>
        <stp>BarbaraOurAsk</stp>
        <tr r="F126" s="1"/>
      </tp>
      <tp t="s">
        <v>238.732399338769</v>
        <stp/>
        <stp>lon</stp>
        <stp>DBZB GY</stp>
        <stp>BarbaraOurAsk</stp>
        <tr r="F591" s="1"/>
      </tp>
      <tp t="s">
        <v>5.19936769418371</v>
        <stp/>
        <stp>lon</stp>
        <stp>DDBB NA</stp>
        <stp>BarbaraOurAsk</stp>
        <tr r="F826" s="1"/>
      </tp>
      <tp t="s">
        <v>172.744940980848</v>
        <stp/>
        <stp>lon</stp>
        <stp>IITB SW</stp>
        <stp>BarbaraOurAsk</stp>
        <tr r="F88" s="1"/>
      </tp>
      <tp t="s">
        <v>4196</v>
        <stp/>
        <stp>lon</stp>
        <stp>GLTA LN</stp>
        <stp>BarbaraExchangeBid</stp>
        <tr r="C772" s="1"/>
      </tp>
      <tp t="s">
        <v>5.398</v>
        <stp/>
        <stp>lon</stp>
        <stp>GAAA LN</stp>
        <stp>BarbaraExchangeBid</stp>
        <tr r="C13" s="1"/>
      </tp>
      <tp t="s">
        <v>121.811187643262</v>
        <stp/>
        <stp>lon</stp>
        <stp>XUTE SW</stp>
        <stp>BarbaraOurAsk</stp>
        <tr r="F580" s="1"/>
      </tp>
      <tp t="s">
        <v>5.09490148571242</v>
        <stp/>
        <stp>lon</stp>
        <stp>CYBE NA</stp>
        <stp>BarbaraOurAsk</stp>
        <tr r="F4054" s="1"/>
      </tp>
      <tp t="s">
        <v>99.9982010957922</v>
        <stp/>
        <stp>lon</stp>
        <stp>ERNE IM</stp>
        <stp>BarbaraOurAsk</stp>
        <tr r="F1026" s="1"/>
      </tp>
      <tp t="s">
        <v>5.29884565302994</v>
        <stp/>
        <stp>lon</stp>
        <stp>IBTE SW</stp>
        <stp>BarbaraOurAsk</stp>
        <tr r="F112" s="1"/>
      </tp>
      <tp t="s">
        <v>4.932</v>
        <stp/>
        <stp>lon</stp>
        <stp>FLOA SW</stp>
        <stp>BarbaraExchangeBid</stp>
        <tr r="C1489" s="1"/>
      </tp>
      <tp t="s">
        <v>5.332</v>
        <stp/>
        <stp>lon</stp>
        <stp>FLOA LN</stp>
        <stp>BarbaraExchangeBid</stp>
        <tr r="C1300" s="1"/>
      </tp>
      <tp t="s">
        <v>226.496746957529</v>
        <stp/>
        <stp>lon</stp>
        <stp>XUTD SW</stp>
        <stp>BarbaraOurAsk</stp>
        <tr r="F577" s="1"/>
      </tp>
      <tp t="s">
        <v>50.1609242291153</v>
        <stp/>
        <stp>lon</stp>
        <stp>CBND IM</stp>
        <stp>BarbaraOurAsk</stp>
        <tr r="F4057" s="1"/>
      </tp>
      <tp t="s">
        <v>10.8</v>
        <stp/>
        <stp>lon</stp>
        <stp>EUHA GY</stp>
        <stp>BarbaraExchangeBid</stp>
        <tr r="C3033" s="1"/>
      </tp>
      <tp t="s">
        <v>5.209</v>
        <stp/>
        <stp>lon</stp>
        <stp>EHYA SW</stp>
        <stp>BarbaraExchangeBid</stp>
        <tr r="C3025" s="1"/>
      </tp>
      <tp t="s">
        <v>29.37</v>
        <stp/>
        <stp>lon</stp>
        <stp>EMDA SW</stp>
        <stp>BarbaraExchangeBid</stp>
        <tr r="C4022" s="1"/>
      </tp>
      <tp t="s">
        <v>5.292</v>
        <stp/>
        <stp>lon</stp>
        <stp>ERNA LN</stp>
        <stp>BarbaraExchangeBid</stp>
        <tr r="C1312" s="1"/>
      </tp>
      <tp t="s">
        <v>5.24</v>
        <stp/>
        <stp>lon</stp>
        <stp>EDMA GR</stp>
        <stp>BarbaraExchangeBid</stp>
        <tr r="C91" s="1"/>
      </tp>
      <tp t="s">
        <v>4.896</v>
        <stp/>
        <stp>lon</stp>
        <stp>ERNA SW</stp>
        <stp>BarbaraExchangeBid</stp>
        <tr r="C1313" s="1"/>
      </tp>
      <tp t="s">
        <v>4.934</v>
        <stp/>
        <stp>lon</stp>
        <stp>EMGA LN</stp>
        <stp>BarbaraExchangeBid</stp>
        <tr r="C4007" s="1"/>
      </tp>
      <tp t="s">
        <v>41.83</v>
        <stp/>
        <stp>lon</stp>
        <stp>EHBA IM</stp>
        <stp>BarbaraExchangeBid</stp>
        <tr r="C1534" s="1"/>
      </tp>
      <tp t="s">
        <v>5.213</v>
        <stp/>
        <stp>lon</stp>
        <stp>EHYA NA</stp>
        <stp>BarbaraExchangeBid</stp>
        <tr r="C3023" s="1"/>
      </tp>
      <tp t="s">
        <v>10.792</v>
        <stp/>
        <stp>lon</stp>
        <stp>EUHA SW</stp>
        <stp>BarbaraExchangeBid</stp>
        <tr r="C3034" s="1"/>
      </tp>
      <tp t="s">
        <v>41.813</v>
        <stp/>
        <stp>lon</stp>
        <stp>EHBA GY</stp>
        <stp>BarbaraExchangeBid</stp>
        <tr r="C1255" s="1"/>
      </tp>
      <tp t="s">
        <v>5.43</v>
        <stp/>
        <stp>lon</stp>
        <stp>WING IM</stp>
        <stp>BarbaraOurAsk</stp>
        <tr r="F3122" s="1"/>
      </tp>
      <tp t="s">
        <v>9.867977</v>
        <stp/>
        <stp>lon</stp>
        <stp>KLMG LN</stp>
        <stp>BarbaraOurAsk</stp>
        <tr r="F1546" s="1"/>
      </tp>
      <tp t="s">
        <v>6.16781262251413</v>
        <stp/>
        <stp>lon</stp>
        <stp>IBTG SW</stp>
        <stp>BarbaraOurAsk</stp>
        <tr r="F115" s="1"/>
      </tp>
      <tp t="s">
        <v>6.659</v>
        <stp/>
        <stp>lon</stp>
        <stp>DTLA LN</stp>
        <stp>BarbaraExchangeBid</stp>
        <tr r="C134" s="1"/>
      </tp>
      <tp t="s">
        <v>242.14</v>
        <stp/>
        <stp>lon</stp>
        <stp>DE5A GY</stp>
        <stp>BarbaraExchangeBid</stp>
        <tr r="C274" s="1"/>
      </tp>
      <tp t="s">
        <v>6.1649022</v>
        <stp/>
        <stp>lon</stp>
        <stp>DTLA SW</stp>
        <stp>BarbaraExchangeBid</stp>
        <tr r="C135" s="1"/>
      </tp>
      <tp t="s">
        <v>5.583</v>
        <stp/>
        <stp>lon</stp>
        <stp>DHYA LN</stp>
        <stp>BarbaraExchangeBid</stp>
        <tr r="C3083" s="1"/>
      </tp>
      <tp t="s">
        <v>5.22725110934485</v>
        <stp/>
        <stp>lon</stp>
        <stp>CGBI NA</stp>
        <stp>BarbaraOurAsk</stp>
        <tr r="F4044" s="1"/>
      </tp>
      <tp t="s">
        <v>100.370740815423</v>
        <stp/>
        <stp>lon</stp>
        <stp>ERNS LN</stp>
        <stp>BarbaraOurBid</stp>
        <tr r="B1099" s="1"/>
      </tp>
      <tp t="s">
        <v/>
        <stp/>
        <stp>lon</stp>
        <stp>BTPS FP</stp>
        <stp>BarbaraOurBid</stp>
        <tr r="B443" s="1"/>
      </tp>
      <tp t="s">
        <v>92.24</v>
        <stp/>
        <stp>lon</stp>
        <stp>JPPA GY</stp>
        <stp>BarbaraExchangeBid</stp>
        <tr r="C1478" s="1"/>
      </tp>
      <tp t="s">
        <v>92.24</v>
        <stp/>
        <stp>lon</stp>
        <stp>JPSA IM</stp>
        <stp>BarbaraExchangeBid</stp>
        <tr r="C1477" s="1"/>
      </tp>
      <tp t="s">
        <v>104.76</v>
        <stp/>
        <stp>lon</stp>
        <stp>JPSA LN</stp>
        <stp>BarbaraExchangeBid</stp>
        <tr r="C1475" s="1"/>
      </tp>
      <tp t="s">
        <v>104.76</v>
        <stp/>
        <stp>lon</stp>
        <stp>JPSA SW</stp>
        <stp>BarbaraExchangeBid</stp>
        <tr r="C1479" s="1"/>
      </tp>
      <tp t="s">
        <v>89.49</v>
        <stp/>
        <stp>lon</stp>
        <stp>PJSB GR</stp>
        <stp>BarbaraExchangeAsk</stp>
        <tr r="E1199" s="1"/>
      </tp>
      <tp t="s">
        <v>101.94</v>
        <stp/>
        <stp>lon</stp>
        <stp>JGSA LN</stp>
        <stp>BarbaraExchangeBid</stp>
        <tr r="C1474" s="1"/>
      </tp>
      <tp t="s">
        <v>97.01</v>
        <stp/>
        <stp>lon</stp>
        <stp>IAAA SW</stp>
        <stp>BarbaraExchangeBid</stp>
        <tr r="C12" s="1"/>
      </tp>
      <tp t="s">
        <v>67.168</v>
        <stp/>
        <stp>lon</stp>
        <stp>SYBB GY</stp>
        <stp>BarbaraExchangeAsk</stp>
        <tr r="E226" s="1"/>
      </tp>
      <tp t="s">
        <v>4.994</v>
        <stp/>
        <stp>lon</stp>
        <stp>IBTA SW</stp>
        <stp>BarbaraExchangeBid</stp>
        <tr r="C110" s="1"/>
      </tp>
      <tp t="s">
        <v>132.18</v>
        <stp/>
        <stp>lon</stp>
        <stp>IEGA SW</stp>
        <stp>BarbaraExchangeBid</stp>
        <tr r="C80" s="1"/>
      </tp>
      <tp t="s">
        <v>5.353</v>
        <stp/>
        <stp>lon</stp>
        <stp>IEAA SW</stp>
        <stp>BarbaraExchangeBid</stp>
        <tr r="C1308" s="1"/>
      </tp>
      <tp t="s">
        <v>5.0317</v>
        <stp/>
        <stp>lon</stp>
        <stp>IX5A NA</stp>
        <stp>BarbaraExchangeBid</stp>
        <tr r="C1456" s="1"/>
      </tp>
      <tp t="s">
        <v>5.386</v>
        <stp/>
        <stp>lon</stp>
        <stp>IGLA SW</stp>
        <stp>BarbaraExchangeBid</stp>
        <tr r="C148" s="1"/>
      </tp>
      <tp t="s">
        <v>88.36</v>
        <stp/>
        <stp>lon</stp>
        <stp>IGEA SW</stp>
        <stp>BarbaraExchangeBid</stp>
        <tr r="C4011" s="1"/>
      </tp>
      <tp t="s">
        <v>#N/A Real Time</v>
        <stp/>
        <stp>lon</stp>
        <stp>IGAA SW</stp>
        <stp>BarbaraExchangeBid</stp>
        <tr r="C4014" s="1"/>
      </tp>
      <tp t="s">
        <v>5.771</v>
        <stp/>
        <stp>lon</stp>
        <stp>IUAA LN</stp>
        <stp>BarbaraExchangeBid</stp>
        <tr r="C1131" s="1"/>
      </tp>
      <tp t="s">
        <v>143.295</v>
        <stp/>
        <stp>lon</stp>
        <stp>IBCA GY</stp>
        <stp>BarbaraExchangeBid</stp>
        <tr r="C47" s="1"/>
      </tp>
      <tp t="s">
        <v>6.208</v>
        <stp/>
        <stp>lon</stp>
        <stp>IHYA LN</stp>
        <stp>BarbaraExchangeBid</stp>
        <tr r="C3072" s="1"/>
      </tp>
      <tp t="s">
        <v>95.49</v>
        <stp/>
        <stp>lon</stp>
        <stp>IGEA LN</stp>
        <stp>BarbaraExchangeBid</stp>
        <tr r="C4009" s="1"/>
      </tp>
      <tp t="s">
        <v>5.682</v>
        <stp/>
        <stp>lon</stp>
        <stp>IGAA LN</stp>
        <stp>BarbaraExchangeBid</stp>
        <tr r="C4013" s="1"/>
      </tp>
      <tp t="s">
        <v>5.436</v>
        <stp/>
        <stp>lon</stp>
        <stp>IGLA LN</stp>
        <stp>BarbaraExchangeBid</stp>
        <tr r="C147" s="1"/>
      </tp>
      <tp t="s">
        <v>132.18</v>
        <stp/>
        <stp>lon</stp>
        <stp>IEGA NA</stp>
        <stp>BarbaraExchangeBid</stp>
        <tr r="C78" s="1"/>
      </tp>
      <tp t="s">
        <v>5.358</v>
        <stp/>
        <stp>lon</stp>
        <stp>IEAA LN</stp>
        <stp>BarbaraExchangeBid</stp>
        <tr r="C1005" s="1"/>
      </tp>
      <tp t="s">
        <v>5.394</v>
        <stp/>
        <stp>lon</stp>
        <stp>IBTA LN</stp>
        <stp>BarbaraExchangeBid</stp>
        <tr r="C109" s="1"/>
      </tp>
      <tp t="s">
        <v>97.03</v>
        <stp/>
        <stp>lon</stp>
        <stp>IAAA LN</stp>
        <stp>BarbaraExchangeBid</stp>
        <tr r="C9" s="1"/>
      </tp>
      <tp t="s">
        <v>40.06</v>
        <stp/>
        <stp>lon</stp>
        <stp>SJNK IM</stp>
        <stp>BarbaraOurAsk</stp>
        <tr r="F3114" s="1"/>
      </tp>
      <tp t="s">
        <v>22.925</v>
        <stp/>
        <stp>lon</stp>
        <stp>HYFA IM</stp>
        <stp>BarbaraExchangeBid</stp>
        <tr r="C3134" s="1"/>
      </tp>
      <tp t="s">
        <v>26.03</v>
        <stp/>
        <stp>lon</stp>
        <stp>HYFA LN</stp>
        <stp>BarbaraExchangeBid</stp>
        <tr r="C3133" s="1"/>
      </tp>
      <tp t="s">
        <v>5.765</v>
        <stp/>
        <stp>lon</stp>
        <stp>HYLA LN</stp>
        <stp>BarbaraExchangeBid</stp>
        <tr r="C3053" s="1"/>
      </tp>
      <tp t="s">
        <v>22.93</v>
        <stp/>
        <stp>lon</stp>
        <stp>HYFA FP</stp>
        <stp>BarbaraExchangeBid</stp>
        <tr r="C3136" s="1"/>
      </tp>
      <tp t="s">
        <v>5.764</v>
        <stp/>
        <stp>lon</stp>
        <stp>HYLA SW</stp>
        <stp>BarbaraExchangeBid</stp>
        <tr r="C3054" s="1"/>
      </tp>
      <tp t="s">
        <v>8.7098</v>
        <stp/>
        <stp>lon</stp>
        <stp>USAB GY</stp>
        <stp>BarbaraExchangeAsk</stp>
        <tr r="E1283" s="1"/>
      </tp>
      <tp t="s">
        <v>16.2485</v>
        <stp/>
        <stp>lon</stp>
        <stp>UIMB GY</stp>
        <stp>BarbaraExchangeAsk</stp>
        <tr r="E690" s="1"/>
      </tp>
      <tp t="s">
        <v>50.89</v>
        <stp/>
        <stp>lon</stp>
        <stp>UBBB IM</stp>
        <stp>BarbaraExchangeAsk</stp>
        <tr r="E1341" s="1"/>
      </tp>
      <tp t="s">
        <v>57.803</v>
        <stp/>
        <stp>lon</stp>
        <stp>UBBB FP</stp>
        <stp>BarbaraExchangeAsk</stp>
        <tr r="E1340" s="1"/>
      </tp>
      <tp t="s">
        <v>208.842614037034</v>
        <stp/>
        <stp>lon</stp>
        <stp>IBTM SW</stp>
        <stp>BarbaraOurAsk</stp>
        <tr r="F121" s="1"/>
      </tp>
      <tp t="s">
        <v>4070</v>
        <stp/>
        <stp>lon</stp>
        <stp>TRGB LN</stp>
        <stp>BarbaraExchangeAsk</stp>
        <tr r="E813" s="1"/>
      </tp>
      <tp t="s">
        <v>40.7</v>
        <stp/>
        <stp>lon</stp>
        <stp>TRGB SW</stp>
        <stp>BarbaraExchangeAsk</stp>
        <tr r="E814" s="1"/>
      </tp>
      <tp t="s">
        <v>38.6120470592107</v>
        <stp/>
        <stp>lon</stp>
        <stp>SEML LN</stp>
        <stp>BarbaraOurAsk</stp>
        <tr r="F4004" s="1"/>
      </tp>
      <tp t="s">
        <v>4001</v>
        <stp/>
        <stp>lon</stp>
        <stp>T3GB LN</stp>
        <stp>BarbaraExchangeAsk</stp>
        <tr r="E786" s="1"/>
      </tp>
      <tp t="s">
        <v>52.0644842546398</v>
        <stp/>
        <stp>lon</stp>
        <stp>IEML LN</stp>
        <stp>BarbaraOurAsk</stp>
        <tr r="F4002" s="1"/>
      </tp>
      <tp t="s">
        <v>5.49245221658505</v>
        <stp/>
        <stp>lon</stp>
        <stp>IDTL SW</stp>
        <stp>BarbaraOurAsk</stp>
        <tr r="F129" s="1"/>
      </tp>
      <tp t="s">
        <v>40.01</v>
        <stp/>
        <stp>lon</stp>
        <stp>T3GB SW</stp>
        <stp>BarbaraExchangeAsk</stp>
        <tr r="E787" s="1"/>
      </tp>
      <tp t="s">
        <v>10.384</v>
        <stp/>
        <stp>lon</stp>
        <stp>MDBA GY</stp>
        <stp>BarbaraExchangeBid</stp>
        <tr r="C702" s="1"/>
      </tp>
      <tp t="s">
        <v>10.382</v>
        <stp/>
        <stp>lon</stp>
        <stp>MDBA IM</stp>
        <stp>BarbaraExchangeBid</stp>
        <tr r="C703" s="1"/>
      </tp>
      <tp t="s">
        <v>73.9051460326763</v>
        <stp/>
        <stp>lon</stp>
        <stp>ERNU LN</stp>
        <stp>BarbaraOurBid</stp>
        <tr r="B1160" s="1"/>
      </tp>
      <tp t="s">
        <v>111.44</v>
        <stp/>
        <stp>lon</stp>
        <stp>LQDA NA</stp>
        <stp>BarbaraExchangeBid</stp>
        <tr r="C1154" s="1"/>
      </tp>
      <tp t="s">
        <v>150.35</v>
        <stp/>
        <stp>lon</stp>
        <stp>LYXA GY</stp>
        <stp>BarbaraExchangeBid</stp>
        <tr r="C364" s="1"/>
      </tp>
      <tp t="s">
        <v>6.416</v>
        <stp/>
        <stp>lon</stp>
        <stp>LQDA LN</stp>
        <stp>BarbaraExchangeBid</stp>
        <tr r="C1104" s="1"/>
      </tp>
      <tp t="s">
        <v>5.937</v>
        <stp/>
        <stp>lon</stp>
        <stp>LQDA SW</stp>
        <stp>BarbaraExchangeBid</stp>
        <tr r="C1325" s="1"/>
      </tp>
      <tp t="s">
        <v>101.183715</v>
        <stp/>
        <stp>lon</stp>
        <stp>MINT LN</stp>
        <stp>BarbaraOurBid</stp>
        <tr r="B1133" s="1"/>
      </tp>
      <tp t="s">
        <v>30.0166589192944</v>
        <stp/>
        <stp>lon</stp>
        <stp>CHNT LN</stp>
        <stp>BarbaraOurBid</stp>
        <tr r="B4071" s="1"/>
      </tp>
      <tp t="s">
        <v>10.7504603049379</v>
        <stp/>
        <stp>lon</stp>
        <stp>UST10F IM</stp>
        <stp>BarbaraOurAsk</stp>
        <tr r="F669" s="1"/>
      </tp>
      <tp t="s">
        <v>0.432784912794821</v>
        <stp/>
        <stp>lon</stp>
        <stp>-193887.945574293</stp>
        <stp>BarbaraOurAsk</stp>
        <tr r="F2005" s="1"/>
      </tp>
      <tp t="s">
        <v/>
        <stp/>
        <stp>lon</stp>
        <stp>XGIIEUR SW</stp>
        <stp>BarbaraComment</stp>
        <tr r="H605" s="1"/>
      </tp>
      <tp t="s">
        <v>117.16510061001</v>
        <stp/>
        <stp>lon</stp>
        <stp>LYUS37 SW</stp>
        <stp>BarbaraOurAsk</stp>
        <tr r="F395" s="1"/>
      </tp>
      <tp t="s">
        <v>darren</v>
        <stp/>
        <stp>lon</stp>
        <stp>CBUS5AN MM</stp>
        <stp>BarbaraComment</stp>
        <tr r="H1289" s="1"/>
      </tp>
      <tp t="s">
        <v/>
        <stp/>
        <stp>lon</stp>
        <stp>CBUSACN MM</stp>
        <stp>BarbaraComment</stp>
        <tr r="H1291" s="1"/>
      </tp>
      <tp t="s">
        <v>111.744959958411</v>
        <stp/>
        <stp>lon</stp>
        <stp>LYMA35 SW</stp>
        <stp>BarbaraOurAsk</stp>
        <tr r="F373" s="1"/>
      </tp>
      <tp t="s">
        <v>5.93</v>
        <stp/>
        <stp>lon</stp>
        <stp>3SUA GR</stp>
        <stp>BarbaraExchangeBid</stp>
        <tr r="C137" s="1"/>
      </tp>
      <tp t="s">
        <v>116.25705</v>
        <stp/>
        <stp>lon</stp>
        <stp>HLQDN MM</stp>
        <stp>BarbaraOurBid</stp>
        <tr r="B1437" s="1"/>
      </tp>
      <tp t="s">
        <v>5.0942</v>
        <stp/>
        <stp>lon</stp>
        <stp>36BA GY</stp>
        <stp>BarbaraExchangeBid</stp>
        <tr r="C1509" s="1"/>
      </tp>
      <tp t="s">
        <v>20.78216</v>
        <stp/>
        <stp>lon</stp>
        <stp>XAT1 SW</stp>
        <stp>BarbaraOurAsk</stp>
        <tr r="F1265" s="1"/>
      </tp>
      <tp t="s">
        <v>26.3024023480727</v>
        <stp/>
        <stp>lon</stp>
        <stp>IAT1 SW</stp>
        <stp>BarbaraOurAsk</stp>
        <tr r="F1460" s="1"/>
      </tp>
      <tp t="s">
        <v>0</v>
        <stp/>
        <stp>lon</stp>
        <stp>UST10F SW</stp>
        <stp>BarbaraPosition</stp>
        <tr r="G668" s="1"/>
      </tp>
      <tp t="s">
        <v>2157.75300963707</v>
        <stp/>
        <stp>lon</stp>
        <stp>SDIGN MM</stp>
        <stp>BarbaraOurAsk</stp>
        <tr r="F1444" s="1"/>
      </tp>
      <tp t="s">
        <v>280.671965539828</v>
        <stp/>
        <stp>lon</stp>
        <stp>C73 FP</stp>
        <stp>BarbaraOurAsk</stp>
        <tr r="F260" s="1"/>
      </tp>
      <tp t="s">
        <v/>
        <stp/>
        <stp>lon</stp>
        <stp>522.422</stp>
        <stp>BarbaraOurBid</stp>
        <tr r="B3003" s="1"/>
      </tp>
      <tp t="s">
        <v>132.58</v>
        <stp/>
        <stp>lon</stp>
        <stp>LQD US</stp>
        <stp>BarbaraExchangeAsk</stp>
        <tr r="E1129" s="1"/>
      </tp>
      <tp t="s">
        <v>189.87</v>
        <stp/>
        <stp>lon</stp>
        <stp>MTD FP</stp>
        <stp>BarbaraExchangeAsk</stp>
        <tr r="E339" s="1"/>
      </tp>
      <tp t="s">
        <v>4.5844</v>
        <stp/>
        <stp>lon</stp>
        <stp>5UOA GY</stp>
        <stp>BarbaraExchangeBid</stp>
        <tr r="C1513" s="1"/>
      </tp>
      <tp t="s">
        <v>2074.66660196761</v>
        <stp/>
        <stp>lon</stp>
        <stp>ERNDN MM</stp>
        <stp>BarbaraOurBid</stp>
        <tr r="B1447" s="1"/>
      </tp>
      <tp t="s">
        <v>9.52</v>
        <stp/>
        <stp>lon</stp>
        <stp>XHY1 GY</stp>
        <stp>BarbaraOurBid</stp>
        <tr r="B3044" s="1"/>
      </tp>
      <tp t="s">
        <v>83.9299936491554</v>
        <stp/>
        <stp>lon</stp>
        <stp>ERN1 LN</stp>
        <stp>BarbaraOurBid</stp>
        <tr r="B1179" s="1"/>
      </tp>
      <tp t="s">
        <v>0</v>
        <stp/>
        <stp>lon</stp>
        <stp>UST10F IM</stp>
        <stp>BarbaraPosition</stp>
        <tr r="G669" s="1"/>
      </tp>
      <tp t="s">
        <v>2265.823865</v>
        <stp/>
        <stp>lon</stp>
        <stp>IUAGN MM</stp>
        <stp>BarbaraOurAsk</stp>
        <tr r="F1435" s="1"/>
      </tp>
      <tp t="s">
        <v>20.6342868443575</v>
        <stp/>
        <stp>lon</stp>
        <stp>ETFGG IM</stp>
        <stp>BarbaraOurAsk</stp>
        <tr r="F311" s="1"/>
      </tp>
      <tp t="s">
        <v>102.7465241</v>
        <stp/>
        <stp>lon</stp>
        <stp>JER5 GR</stp>
        <stp>BarbaraOurBid</stp>
        <tr r="B1419" s="1"/>
      </tp>
      <tp t="s">
        <v>50.75</v>
        <stp/>
        <stp>lon</stp>
        <stp>6PSB GR</stp>
        <stp>BarbaraExchangeAsk</stp>
        <tr r="E773" s="1"/>
      </tp>
      <tp t="s">
        <v>86.67</v>
        <stp/>
        <stp>lon</stp>
        <stp>HYG US</stp>
        <stp>BarbaraExchangeBid</stp>
        <tr r="C3118" s="1"/>
      </tp>
      <tp t="s">
        <v>257.573</v>
        <stp/>
        <stp>lon</stp>
        <stp>X1G FP</stp>
        <stp>BarbaraExchangeBid</stp>
        <tr r="C275" s="1"/>
      </tp>
      <tp t="s">
        <v>114.23</v>
        <stp/>
        <stp>lon</stp>
        <stp>AGG US</stp>
        <stp>BarbaraExchangeBid</stp>
        <tr r="C1130" s="1"/>
      </tp>
      <tp t="s">
        <v>257.6201</v>
        <stp/>
        <stp>lon</stp>
        <stp>X1G IM</stp>
        <stp>BarbaraExchangeBid</stp>
        <tr r="C276" s="1"/>
      </tp>
      <tp t="s">
        <v>194.09</v>
        <stp/>
        <stp>lon</stp>
        <stp>EMG IM</stp>
        <stp>BarbaraExchangeBid</stp>
        <tr r="C358" s="1"/>
      </tp>
      <tp t="s">
        <v>257.45</v>
        <stp/>
        <stp>lon</stp>
        <stp>X1G SW</stp>
        <stp>BarbaraExchangeBid</stp>
        <tr r="C278" s="1"/>
      </tp>
      <tp t="s">
        <v>5.792</v>
        <stp/>
        <stp>lon</stp>
        <stp>IUAA LN</stp>
        <stp>BarbaraExchangeAsk</stp>
        <tr r="E1131" s="1"/>
      </tp>
      <tp t="s">
        <v>5.445</v>
        <stp/>
        <stp>lon</stp>
        <stp>IGLA SW</stp>
        <stp>BarbaraExchangeAsk</stp>
        <tr r="E148" s="1"/>
      </tp>
      <tp t="s">
        <v>88.77</v>
        <stp/>
        <stp>lon</stp>
        <stp>IGEA SW</stp>
        <stp>BarbaraExchangeAsk</stp>
        <tr r="E4011" s="1"/>
      </tp>
      <tp t="s">
        <v>#N/A Real Time</v>
        <stp/>
        <stp>lon</stp>
        <stp>IGAA SW</stp>
        <stp>BarbaraExchangeAsk</stp>
        <tr r="E4014" s="1"/>
      </tp>
      <tp t="s">
        <v>132.24</v>
        <stp/>
        <stp>lon</stp>
        <stp>IEGA SW</stp>
        <stp>BarbaraExchangeAsk</stp>
        <tr r="E80" s="1"/>
      </tp>
      <tp t="s">
        <v>5.365</v>
        <stp/>
        <stp>lon</stp>
        <stp>IEAA SW</stp>
        <stp>BarbaraExchangeAsk</stp>
        <tr r="E1308" s="1"/>
      </tp>
      <tp t="s">
        <v>5.0371</v>
        <stp/>
        <stp>lon</stp>
        <stp>IX5A NA</stp>
        <stp>BarbaraExchangeAsk</stp>
        <tr r="E1456" s="1"/>
      </tp>
      <tp t="s">
        <v>67.128</v>
        <stp/>
        <stp>lon</stp>
        <stp>SYBB GY</stp>
        <stp>BarbaraExchangeBid</stp>
        <tr r="C226" s="1"/>
      </tp>
      <tp t="s">
        <v>4.9955</v>
        <stp/>
        <stp>lon</stp>
        <stp>IBTA SW</stp>
        <stp>BarbaraExchangeAsk</stp>
        <tr r="E110" s="1"/>
      </tp>
      <tp t="s">
        <v>97.19</v>
        <stp/>
        <stp>lon</stp>
        <stp>IAAA SW</stp>
        <stp>BarbaraExchangeAsk</stp>
        <tr r="E12" s="1"/>
      </tp>
      <tp t="s">
        <v>97.2</v>
        <stp/>
        <stp>lon</stp>
        <stp>IAAA LN</stp>
        <stp>BarbaraExchangeAsk</stp>
        <tr r="E9" s="1"/>
      </tp>
      <tp t="s">
        <v>5.396</v>
        <stp/>
        <stp>lon</stp>
        <stp>IBTA LN</stp>
        <stp>BarbaraExchangeAsk</stp>
        <tr r="E109" s="1"/>
      </tp>
      <tp t="s">
        <v>5.362</v>
        <stp/>
        <stp>lon</stp>
        <stp>IEAA LN</stp>
        <stp>BarbaraExchangeAsk</stp>
        <tr r="E1005" s="1"/>
      </tp>
      <tp t="s">
        <v>95.87</v>
        <stp/>
        <stp>lon</stp>
        <stp>IGEA LN</stp>
        <stp>BarbaraExchangeAsk</stp>
        <tr r="E4009" s="1"/>
      </tp>
      <tp t="s">
        <v>5.713</v>
        <stp/>
        <stp>lon</stp>
        <stp>IGAA LN</stp>
        <stp>BarbaraExchangeAsk</stp>
        <tr r="E4013" s="1"/>
      </tp>
      <tp t="s">
        <v>5.442</v>
        <stp/>
        <stp>lon</stp>
        <stp>IGLA LN</stp>
        <stp>BarbaraExchangeAsk</stp>
        <tr r="E147" s="1"/>
      </tp>
      <tp t="s">
        <v>132.25</v>
        <stp/>
        <stp>lon</stp>
        <stp>IEGA NA</stp>
        <stp>BarbaraExchangeAsk</stp>
        <tr r="E78" s="1"/>
      </tp>
      <tp t="s">
        <v>6.218</v>
        <stp/>
        <stp>lon</stp>
        <stp>IHYA LN</stp>
        <stp>BarbaraExchangeAsk</stp>
        <tr r="E3072" s="1"/>
      </tp>
      <tp t="s">
        <v>143.32</v>
        <stp/>
        <stp>lon</stp>
        <stp>IBCA GY</stp>
        <stp>BarbaraExchangeAsk</stp>
        <tr r="E47" s="1"/>
      </tp>
      <tp t="s">
        <v>39.91</v>
        <stp/>
        <stp>lon</stp>
        <stp>SJNK IM</stp>
        <stp>BarbaraOurBid</stp>
        <tr r="B3114" s="1"/>
      </tp>
      <tp t="s">
        <v>22.99</v>
        <stp/>
        <stp>lon</stp>
        <stp>HYFA FP</stp>
        <stp>BarbaraExchangeAsk</stp>
        <tr r="E3136" s="1"/>
      </tp>
      <tp t="s">
        <v>0</v>
        <stp/>
        <stp>lon</stp>
        <stp>C3MGR GY</stp>
        <stp>BarbaraPosition</stp>
        <tr r="G299" s="1"/>
      </tp>
      <tp t="s">
        <v>26.12</v>
        <stp/>
        <stp>lon</stp>
        <stp>HYFA LN</stp>
        <stp>BarbaraExchangeAsk</stp>
        <tr r="E3133" s="1"/>
      </tp>
      <tp t="s">
        <v>5.785</v>
        <stp/>
        <stp>lon</stp>
        <stp>HYLA LN</stp>
        <stp>BarbaraExchangeAsk</stp>
        <tr r="E3053" s="1"/>
      </tp>
      <tp t="s">
        <v>22.995</v>
        <stp/>
        <stp>lon</stp>
        <stp>HYFA IM</stp>
        <stp>BarbaraExchangeAsk</stp>
        <tr r="E3134" s="1"/>
      </tp>
      <tp t="s">
        <v>5.785</v>
        <stp/>
        <stp>lon</stp>
        <stp>HYLA SW</stp>
        <stp>BarbaraExchangeAsk</stp>
        <tr r="E3054" s="1"/>
      </tp>
      <tp t="s">
        <v/>
        <stp/>
        <stp>lon</stp>
        <stp>BTPS FP</stp>
        <stp>BarbaraOurAsk</stp>
        <tr r="F443" s="1"/>
      </tp>
      <tp t="s">
        <v>100.551570895963</v>
        <stp/>
        <stp>lon</stp>
        <stp>ERNS LN</stp>
        <stp>BarbaraOurAsk</stp>
        <tr r="F1099" s="1"/>
      </tp>
      <tp t="s">
        <v>5.21159284341571</v>
        <stp/>
        <stp>lon</stp>
        <stp>CGBI NA</stp>
        <stp>BarbaraOurBid</stp>
        <tr r="B4044" s="1"/>
      </tp>
      <tp t="s">
        <v>104.815</v>
        <stp/>
        <stp>lon</stp>
        <stp>JPSA LN</stp>
        <stp>BarbaraExchangeAsk</stp>
        <tr r="E1475" s="1"/>
      </tp>
      <tp t="s">
        <v>92.31</v>
        <stp/>
        <stp>lon</stp>
        <stp>JPSA IM</stp>
        <stp>BarbaraExchangeAsk</stp>
        <tr r="E1477" s="1"/>
      </tp>
      <tp t="s">
        <v>92.314</v>
        <stp/>
        <stp>lon</stp>
        <stp>JPPA GY</stp>
        <stp>BarbaraExchangeAsk</stp>
        <tr r="E1478" s="1"/>
      </tp>
      <tp t="s">
        <v>102.005</v>
        <stp/>
        <stp>lon</stp>
        <stp>JGSA LN</stp>
        <stp>BarbaraExchangeAsk</stp>
        <tr r="E1474" s="1"/>
      </tp>
      <tp t="s">
        <v>89.16</v>
        <stp/>
        <stp>lon</stp>
        <stp>PJSB GR</stp>
        <stp>BarbaraExchangeBid</stp>
        <tr r="C1199" s="1"/>
      </tp>
      <tp t="s">
        <v>104.84</v>
        <stp/>
        <stp>lon</stp>
        <stp>JPSA SW</stp>
        <stp>BarbaraExchangeAsk</stp>
        <tr r="E1479" s="1"/>
      </tp>
      <tp t="s">
        <v>10.406</v>
        <stp/>
        <stp>lon</stp>
        <stp>MDBA IM</stp>
        <stp>BarbaraExchangeAsk</stp>
        <tr r="E703" s="1"/>
      </tp>
      <tp t="s">
        <v>10.409</v>
        <stp/>
        <stp>lon</stp>
        <stp>MDBA GY</stp>
        <stp>BarbaraExchangeAsk</stp>
        <tr r="E702" s="1"/>
      </tp>
      <tp t="s">
        <v>74.2015075205267</v>
        <stp/>
        <stp>lon</stp>
        <stp>ERNU LN</stp>
        <stp>BarbaraOurAsk</stp>
        <tr r="F1160" s="1"/>
      </tp>
      <tp t="s">
        <v>6.424</v>
        <stp/>
        <stp>lon</stp>
        <stp>LQDA LN</stp>
        <stp>BarbaraExchangeAsk</stp>
        <tr r="E1104" s="1"/>
      </tp>
      <tp t="s">
        <v>150.41</v>
        <stp/>
        <stp>lon</stp>
        <stp>LYXA GY</stp>
        <stp>BarbaraExchangeAsk</stp>
        <tr r="E364" s="1"/>
      </tp>
      <tp t="s">
        <v>111.65</v>
        <stp/>
        <stp>lon</stp>
        <stp>LQDA NA</stp>
        <stp>BarbaraExchangeAsk</stp>
        <tr r="E1154" s="1"/>
      </tp>
      <tp t="s">
        <v>5.959</v>
        <stp/>
        <stp>lon</stp>
        <stp>LQDA SW</stp>
        <stp>BarbaraExchangeAsk</stp>
        <tr r="E1325" s="1"/>
      </tp>
      <tp t="s">
        <v>30.0978012691964</v>
        <stp/>
        <stp>lon</stp>
        <stp>CHNT LN</stp>
        <stp>BarbaraOurAsk</stp>
        <tr r="F4071" s="1"/>
      </tp>
      <tp t="s">
        <v>101.386285</v>
        <stp/>
        <stp>lon</stp>
        <stp>MINT LN</stp>
        <stp>BarbaraOurAsk</stp>
        <tr r="F1133" s="1"/>
      </tp>
      <tp t="s">
        <v>8.6872</v>
        <stp/>
        <stp>lon</stp>
        <stp>USAB GY</stp>
        <stp>BarbaraExchangeBid</stp>
        <tr r="C1283" s="1"/>
      </tp>
      <tp t="s">
        <v>57.731</v>
        <stp/>
        <stp>lon</stp>
        <stp>UBBB FP</stp>
        <stp>BarbaraExchangeBid</stp>
        <tr r="C1340" s="1"/>
      </tp>
      <tp t="s">
        <v>50.82</v>
        <stp/>
        <stp>lon</stp>
        <stp>UBBB IM</stp>
        <stp>BarbaraExchangeBid</stp>
        <tr r="C1341" s="1"/>
      </tp>
      <tp t="s">
        <v>16.185</v>
        <stp/>
        <stp>lon</stp>
        <stp>UIMB GY</stp>
        <stp>BarbaraExchangeBid</stp>
        <tr r="C690" s="1"/>
      </tp>
      <tp t="s">
        <v>208.696497265594</v>
        <stp/>
        <stp>lon</stp>
        <stp>IBTM SW</stp>
        <stp>BarbaraOurBid</stp>
        <tr r="B121" s="1"/>
      </tp>
      <tp t="s">
        <v>4067</v>
        <stp/>
        <stp>lon</stp>
        <stp>TRGB LN</stp>
        <stp>BarbaraExchangeBid</stp>
        <tr r="C813" s="1"/>
      </tp>
      <tp t="s">
        <v>40.67</v>
        <stp/>
        <stp>lon</stp>
        <stp>TRGB SW</stp>
        <stp>BarbaraExchangeBid</stp>
        <tr r="C814" s="1"/>
      </tp>
      <tp t="s">
        <v>3999</v>
        <stp/>
        <stp>lon</stp>
        <stp>T3GB LN</stp>
        <stp>BarbaraExchangeBid</stp>
        <tr r="C786" s="1"/>
      </tp>
      <tp t="s">
        <v>38.469396460989</v>
        <stp/>
        <stp>lon</stp>
        <stp>SEML LN</stp>
        <stp>BarbaraOurBid</stp>
        <tr r="B4004" s="1"/>
      </tp>
      <tp t="s">
        <v>39.99</v>
        <stp/>
        <stp>lon</stp>
        <stp>T3GB SW</stp>
        <stp>BarbaraExchangeBid</stp>
        <tr r="C787" s="1"/>
      </tp>
      <tp t="s">
        <v>51.8721341879976</v>
        <stp/>
        <stp>lon</stp>
        <stp>IEML LN</stp>
        <stp>BarbaraOurBid</stp>
        <tr r="B4002" s="1"/>
      </tp>
      <tp t="s">
        <v>5.48476816231981</v>
        <stp/>
        <stp>lon</stp>
        <stp>IDTL SW</stp>
        <stp>BarbaraOurBid</stp>
        <tr r="B129" s="1"/>
      </tp>
      <tp t="s">
        <v>35</v>
        <stp/>
        <stp>lon</stp>
        <stp>CGB GY</stp>
        <stp>BarbaraOwner</stp>
        <tr r="I4063" s="1"/>
      </tp>
      <tp t="s">
        <v>242.2994</v>
        <stp/>
        <stp>lon</stp>
        <stp>AM3A FP</stp>
        <stp>BarbaraExchangeAsk</stp>
        <tr r="E272" s="1"/>
      </tp>
      <tp t="s">
        <v>242.3</v>
        <stp/>
        <stp>lon</stp>
        <stp>AM3A IM</stp>
        <stp>BarbaraExchangeAsk</stp>
        <tr r="E273" s="1"/>
      </tp>
      <tp t="s">
        <v>No Publisher Yet</v>
        <stp/>
        <stp>lon</stp>
        <stp>IBTC SW</stp>
        <stp>BarbaraOurBid</stp>
        <tr r="B113" s="1"/>
      </tp>
      <tp t="s">
        <v>5.13354088905583</v>
        <stp/>
        <stp>lon</stp>
        <stp>IDTC SW</stp>
        <stp>BarbaraOurBid</stp>
        <tr r="B126" s="1"/>
      </tp>
      <tp t="s">
        <v>172.624061829864</v>
        <stp/>
        <stp>lon</stp>
        <stp>IITB SW</stp>
        <stp>BarbaraOurBid</stp>
        <tr r="B88" s="1"/>
      </tp>
      <tp t="s">
        <v>237.304289272933</v>
        <stp/>
        <stp>lon</stp>
        <stp>DBZB GY</stp>
        <stp>BarbaraOurBid</stp>
        <tr r="B591" s="1"/>
      </tp>
      <tp t="s">
        <v>5.16309906054217</v>
        <stp/>
        <stp>lon</stp>
        <stp>DDBB NA</stp>
        <stp>BarbaraOurBid</stp>
        <tr r="B826" s="1"/>
      </tp>
      <tp t="s">
        <v>5.885</v>
        <stp/>
        <stp>lon</stp>
        <stp>CRPA LN</stp>
        <stp>BarbaraExchangeAsk</stp>
        <tr r="E1528" s="1"/>
      </tp>
      <tp t="s">
        <v>5.7301</v>
        <stp/>
        <stp>lon</stp>
        <stp>CYBA NA</stp>
        <stp>BarbaraExchangeAsk</stp>
        <tr r="E4050" s="1"/>
      </tp>
      <tp t="s">
        <v>4.99380285093809</v>
        <stp/>
        <stp>lon</stp>
        <stp>IBTA SW</stp>
        <stp>BarbaraOurBid</stp>
        <tr r="B110" s="1"/>
      </tp>
      <tp t="s">
        <v>5.72266085144179</v>
        <stp/>
        <stp>lon</stp>
        <stp>CYBA NA</stp>
        <stp>BarbaraOurBid</stp>
        <tr r="B4050" s="1"/>
      </tp>
      <tp t="s">
        <v>183.81</v>
        <stp/>
        <stp>lon</stp>
        <stp>BTMA NA</stp>
        <stp>BarbaraExchangeAsk</stp>
        <tr r="E120" s="1"/>
      </tp>
      <tp t="s">
        <v>290.3999</v>
        <stp/>
        <stp>lon</stp>
        <stp>XGGB LN</stp>
        <stp>BarbaraExchangeBid</stp>
        <tr r="C588" s="1"/>
      </tp>
      <tp t="s">
        <v>158.55</v>
        <stp/>
        <stp>lon</stp>
        <stp>X03B GY</stp>
        <stp>BarbaraExchangeBid</stp>
        <tr r="C532" s="1"/>
      </tp>
      <tp t="s">
        <v>166.7073975</v>
        <stp/>
        <stp>lon</stp>
        <stp>X03B SW</stp>
        <stp>BarbaraExchangeBid</stp>
        <tr r="C533" s="1"/>
      </tp>
      <tp t="s">
        <v>29.46</v>
        <stp/>
        <stp>lon</stp>
        <stp>EMDA SW</stp>
        <stp>BarbaraExchangeAsk</stp>
        <tr r="E4022" s="1"/>
      </tp>
      <tp t="s">
        <v>5.297</v>
        <stp/>
        <stp>lon</stp>
        <stp>ERNA LN</stp>
        <stp>BarbaraExchangeAsk</stp>
        <tr r="E1312" s="1"/>
      </tp>
      <tp t="s">
        <v>5.222</v>
        <stp/>
        <stp>lon</stp>
        <stp>EHYA SW</stp>
        <stp>BarbaraExchangeAsk</stp>
        <tr r="E3025" s="1"/>
      </tp>
      <tp t="s">
        <v>10.83</v>
        <stp/>
        <stp>lon</stp>
        <stp>EUHA GY</stp>
        <stp>BarbaraExchangeAsk</stp>
        <tr r="E3033" s="1"/>
      </tp>
      <tp t="s">
        <v>41.987</v>
        <stp/>
        <stp>lon</stp>
        <stp>EHBA GY</stp>
        <stp>BarbaraExchangeAsk</stp>
        <tr r="E1255" s="1"/>
      </tp>
      <tp t="s">
        <v>5.2183</v>
        <stp/>
        <stp>lon</stp>
        <stp>EHYA NA</stp>
        <stp>BarbaraExchangeAsk</stp>
        <tr r="E3023" s="1"/>
      </tp>
      <tp t="s">
        <v>10.844</v>
        <stp/>
        <stp>lon</stp>
        <stp>EUHA SW</stp>
        <stp>BarbaraExchangeAsk</stp>
        <tr r="E3034" s="1"/>
      </tp>
      <tp t="s">
        <v>4.947</v>
        <stp/>
        <stp>lon</stp>
        <stp>ERNA SW</stp>
        <stp>BarbaraExchangeAsk</stp>
        <tr r="E1313" s="1"/>
      </tp>
      <tp t="s">
        <v>4.954</v>
        <stp/>
        <stp>lon</stp>
        <stp>EMGA LN</stp>
        <stp>BarbaraExchangeAsk</stp>
        <tr r="E4007" s="1"/>
      </tp>
      <tp t="s">
        <v>41.975</v>
        <stp/>
        <stp>lon</stp>
        <stp>EHBA IM</stp>
        <stp>BarbaraExchangeAsk</stp>
        <tr r="E1534" s="1"/>
      </tp>
      <tp t="s">
        <v>5.43</v>
        <stp/>
        <stp>lon</stp>
        <stp>EDMA GR</stp>
        <stp>BarbaraExchangeAsk</stp>
        <tr r="E91" s="1"/>
      </tp>
      <tp t="s">
        <v>5.4</v>
        <stp/>
        <stp>lon</stp>
        <stp>WING IM</stp>
        <stp>BarbaraOurBid</stp>
        <tr r="B3122" s="1"/>
      </tp>
      <tp t="s">
        <v>6.16472979519243</v>
        <stp/>
        <stp>lon</stp>
        <stp>IBTG SW</stp>
        <stp>BarbaraOurBid</stp>
        <tr r="B115" s="1"/>
      </tp>
      <tp t="s">
        <v>9.760023</v>
        <stp/>
        <stp>lon</stp>
        <stp>KLMG LN</stp>
        <stp>BarbaraOurBid</stp>
        <tr r="B1546" s="1"/>
      </tp>
      <tp t="s">
        <v>6.665</v>
        <stp/>
        <stp>lon</stp>
        <stp>DTLA LN</stp>
        <stp>BarbaraExchangeAsk</stp>
        <tr r="E134" s="1"/>
      </tp>
      <tp t="s">
        <v>5.589</v>
        <stp/>
        <stp>lon</stp>
        <stp>DHYA LN</stp>
        <stp>BarbaraExchangeAsk</stp>
        <tr r="E3083" s="1"/>
      </tp>
      <tp t="s">
        <v>6.170457</v>
        <stp/>
        <stp>lon</stp>
        <stp>DTLA SW</stp>
        <stp>BarbaraExchangeAsk</stp>
        <tr r="E135" s="1"/>
      </tp>
      <tp t="s">
        <v>242.3</v>
        <stp/>
        <stp>lon</stp>
        <stp>DE5A GY</stp>
        <stp>BarbaraExchangeAsk</stp>
        <tr r="E274" s="1"/>
      </tp>
      <tp t="s">
        <v>5.415</v>
        <stp/>
        <stp>lon</stp>
        <stp>GAAA LN</stp>
        <stp>BarbaraExchangeAsk</stp>
        <tr r="E13" s="1"/>
      </tp>
      <tp t="s">
        <v>4199</v>
        <stp/>
        <stp>lon</stp>
        <stp>GLTA LN</stp>
        <stp>BarbaraExchangeAsk</stp>
        <tr r="E772" s="1"/>
      </tp>
      <tp t="s">
        <v>121.507115781946</v>
        <stp/>
        <stp>lon</stp>
        <stp>XUTE SW</stp>
        <stp>BarbaraOurBid</stp>
        <tr r="B580" s="1"/>
      </tp>
      <tp t="s">
        <v>5.29619715717698</v>
        <stp/>
        <stp>lon</stp>
        <stp>IBTE SW</stp>
        <stp>BarbaraOurBid</stp>
        <tr r="B112" s="1"/>
      </tp>
      <tp t="s">
        <v>99.7784248296476</v>
        <stp/>
        <stp>lon</stp>
        <stp>ERNE IM</stp>
        <stp>BarbaraOurBid</stp>
        <tr r="B1026" s="1"/>
      </tp>
      <tp t="s">
        <v>5.08116173939657</v>
        <stp/>
        <stp>lon</stp>
        <stp>CYBE NA</stp>
        <stp>BarbaraOurBid</stp>
        <tr r="B4054" s="1"/>
      </tp>
      <tp t="s">
        <v>4.983</v>
        <stp/>
        <stp>lon</stp>
        <stp>FLOA SW</stp>
        <stp>BarbaraExchangeAsk</stp>
        <tr r="E1489" s="1"/>
      </tp>
      <tp t="s">
        <v>5.333</v>
        <stp/>
        <stp>lon</stp>
        <stp>FLOA LN</stp>
        <stp>BarbaraExchangeAsk</stp>
        <tr r="E1300" s="1"/>
      </tp>
      <tp t="s">
        <v>226.111971830291</v>
        <stp/>
        <stp>lon</stp>
        <stp>XUTD SW</stp>
        <stp>BarbaraOurBid</stp>
        <tr r="B577" s="1"/>
      </tp>
      <tp t="s">
        <v>50.0206840016151</v>
        <stp/>
        <stp>lon</stp>
        <stp>CBND IM</stp>
        <stp>BarbaraOurBid</stp>
        <tr r="B4057" s="1"/>
      </tp>
      <tp t="s">
        <v>16.17</v>
        <stp/>
        <stp>lon</stp>
        <stp>CBBB SW</stp>
        <stp>BarbaraExchangeBid</stp>
        <tr r="C1287" s="1"/>
      </tp>
      <tp t="s">
        <v>5.076</v>
        <stp/>
        <stp>lon</stp>
        <stp>CYGB LN</stp>
        <stp>BarbaraExchangeBid</stp>
        <tr r="C4055" s="1"/>
      </tp>
      <tp t="s">
        <v>5.607</v>
        <stp/>
        <stp>lon</stp>
        <stp>CNYB SW</stp>
        <stp>BarbaraExchangeBid</stp>
        <tr r="C4047" s="1"/>
      </tp>
      <tp t="s">
        <v>121.58</v>
        <stp/>
        <stp>lon</stp>
        <stp>COCB LN</stp>
        <stp>BarbaraExchangeBid</stp>
        <tr r="C1273" s="1"/>
      </tp>
      <tp t="s">
        <v>5.6113</v>
        <stp/>
        <stp>lon</stp>
        <stp>CNYB NA</stp>
        <stp>BarbaraExchangeBid</stp>
        <tr r="C4046" s="1"/>
      </tp>
      <tp t="s">
        <v>4.9405</v>
        <stp/>
        <stp>lon</stp>
        <stp>CNYB IM</stp>
        <stp>BarbaraExchangeBid</stp>
        <tr r="C4048" s="1"/>
      </tp>
      <tp t="s">
        <v>16.186</v>
        <stp/>
        <stp>lon</stp>
        <stp>CBBB FP</stp>
        <stp>BarbaraExchangeBid</stp>
        <tr r="C1048" s="1"/>
      </tp>
      <tp t="s">
        <v>16.188</v>
        <stp/>
        <stp>lon</stp>
        <stp>CBBB IM</stp>
        <stp>BarbaraExchangeBid</stp>
        <tr r="C1286" s="1"/>
      </tp>
      <tp t="s">
        <v>21.29</v>
        <stp/>
        <stp>lon</stp>
        <stp>XHYA GY</stp>
        <stp>BarbaraOurAsk</stp>
        <tr r="F3046" s="1"/>
      </tp>
      <tp t="s">
        <v>5.31135909345885</v>
        <stp/>
        <stp>lon</stp>
        <stp>ERNA LN</stp>
        <stp>BarbaraOurAsk</stp>
        <tr r="F1312" s="1"/>
      </tp>
      <tp t="s">
        <v>21.284</v>
        <stp/>
        <stp>lon</stp>
        <stp>XHYA GY</stp>
        <stp>BarbaraExchangeAsk</stp>
        <tr r="E3046" s="1"/>
      </tp>
      <tp t="s">
        <v>23.6518899115785</v>
        <stp/>
        <stp>lon</stp>
        <stp>VUTY SW</stp>
        <stp>BarbaraOurBid</stp>
        <tr r="B855" s="1"/>
      </tp>
      <tp t="s">
        <v>28.5892124647504</v>
        <stp/>
        <stp>lon</stp>
        <stp>VETY SW</stp>
        <stp>BarbaraOurBid</stp>
        <tr r="B836" s="1"/>
      </tp>
      <tp t="s">
        <v>134.344274351667</v>
        <stp/>
        <stp>lon</stp>
        <stp>IEAC NA</stp>
        <stp>BarbaraOurAsk</stp>
        <tr r="F1004" s="1"/>
      </tp>
      <tp t="s">
        <v>52.91</v>
        <stp/>
        <stp>lon</stp>
        <stp>GCVB LN</stp>
        <stp>BarbaraExchangeBid</stp>
        <tr r="C1132" s="1"/>
      </tp>
      <tp t="s">
        <v>241.82</v>
        <stp/>
        <stp>lon</stp>
        <stp>AHYE GY</stp>
        <stp>BarbaraOurAsk</stp>
        <tr r="F3040" s="1"/>
      </tp>
      <tp t="s">
        <v>99.9482519443957</v>
        <stp/>
        <stp>lon</stp>
        <stp>ERNE LN</stp>
        <stp>BarbaraOurAsk</stp>
        <tr r="F1025" s="1"/>
      </tp>
      <tp t="s">
        <v>9.8034239</v>
        <stp/>
        <stp>lon</stp>
        <stp>CLMD IM</stp>
        <stp>BarbaraOurAsk</stp>
        <tr r="F1524" s="1"/>
      </tp>
      <tp t="s">
        <v>56.9677616470063</v>
        <stp/>
        <stp>lon</stp>
        <stp>CBND LN</stp>
        <stp>BarbaraOurAsk</stp>
        <tr r="F4056" s="1"/>
      </tp>
      <tp t="s">
        <v>9.83165673230526</v>
        <stp/>
        <stp>lon</stp>
        <stp>GBND LN</stp>
        <stp>BarbaraOurAsk</stp>
        <tr r="F867" s="1"/>
      </tp>
      <tp t="s">
        <v>100.105923282778</v>
        <stp/>
        <stp>lon</stp>
        <stp>ERND LN</stp>
        <stp>BarbaraOurAsk</stp>
        <tr r="F1106" s="1"/>
      </tp>
      <tp t="s">
        <v>41.145</v>
        <stp/>
        <stp>lon</stp>
        <stp>EHYB SW</stp>
        <stp>BarbaraExchangeBid</stp>
        <tr r="C1085" s="1"/>
      </tp>
      <tp t="s">
        <v>102.8</v>
        <stp/>
        <stp>lon</stp>
        <stp>EMLB SW</stp>
        <stp>BarbaraExchangeBid</stp>
        <tr r="C4042" s="1"/>
      </tp>
      <tp t="s">
        <v>41.185</v>
        <stp/>
        <stp>lon</stp>
        <stp>EHYB IM</stp>
        <stp>BarbaraExchangeBid</stp>
        <tr r="C1084" s="1"/>
      </tp>
      <tp t="s">
        <v>44.62</v>
        <stp/>
        <stp>lon</stp>
        <stp>EMGB LN</stp>
        <stp>BarbaraExchangeBid</stp>
        <tr r="C4039" s="1"/>
      </tp>
      <tp t="s">
        <v>102.82</v>
        <stp/>
        <stp>lon</stp>
        <stp>EMLB LN</stp>
        <stp>BarbaraExchangeBid</stp>
        <tr r="C4040" s="1"/>
      </tp>
      <tp t="s">
        <v>39.49</v>
        <stp/>
        <stp>lon</stp>
        <stp>EIBB IM</stp>
        <stp>BarbaraExchangeBid</stp>
        <tr r="C768" s="1"/>
      </tp>
      <tp t="s">
        <v>52.531</v>
        <stp/>
        <stp>lon</stp>
        <stp>EBBB FP</stp>
        <stp>BarbaraExchangeBid</stp>
        <tr r="C1292" s="1"/>
      </tp>
      <tp t="s">
        <v>3466</v>
        <stp/>
        <stp>lon</stp>
        <stp>EHYB LN</stp>
        <stp>BarbaraExchangeBid</stp>
        <tr r="C1254" s="1"/>
      </tp>
      <tp t="s">
        <v>52.55</v>
        <stp/>
        <stp>lon</stp>
        <stp>EBBB IM</stp>
        <stp>BarbaraExchangeBid</stp>
        <tr r="C1293" s="1"/>
      </tp>
      <tp t="s">
        <v>39.5</v>
        <stp/>
        <stp>lon</stp>
        <stp>EIBB GY</stp>
        <stp>BarbaraExchangeBid</stp>
        <tr r="C769" s="1"/>
      </tp>
      <tp t="s">
        <v>6.17</v>
        <stp/>
        <stp>lon</stp>
        <stp>WING LN</stp>
        <stp>BarbaraOurAsk</stp>
        <tr r="F3121" s="1"/>
      </tp>
      <tp t="s">
        <v>17.14</v>
        <stp/>
        <stp>lon</stp>
        <stp>XHYG GY</stp>
        <stp>BarbaraOurAsk</stp>
        <tr r="F3041" s="1"/>
      </tp>
      <tp t="s">
        <v>5.174</v>
        <stp/>
        <stp>lon</stp>
        <stp>DDBB SW</stp>
        <stp>BarbaraExchangeBid</stp>
        <tr r="C827" s="1"/>
      </tp>
      <tp t="s">
        <v>237.82</v>
        <stp/>
        <stp>lon</stp>
        <stp>DBZB GY</stp>
        <stp>BarbaraExchangeBid</stp>
        <tr r="C591" s="1"/>
      </tp>
      <tp t="s">
        <v>5.1742</v>
        <stp/>
        <stp>lon</stp>
        <stp>DDBB NA</stp>
        <stp>BarbaraExchangeBid</stp>
        <tr r="C826" s="1"/>
      </tp>
      <tp t="s">
        <v>133.252070284852</v>
        <stp/>
        <stp>lon</stp>
        <stp>IBTS SW</stp>
        <stp>BarbaraOurBid</stp>
        <tr r="B107" s="1"/>
      </tp>
      <tp t="s">
        <v>107.775</v>
        <stp/>
        <stp>lon</stp>
        <stp>JREB GY</stp>
        <stp>BarbaraExchangeBid</stp>
        <tr r="C1483" s="1"/>
      </tp>
      <tp t="s">
        <v>107.77</v>
        <stp/>
        <stp>lon</stp>
        <stp>JREB GR</stp>
        <stp>BarbaraExchangeBid</stp>
        <tr r="C1428" s="1"/>
      </tp>
      <tp t="s">
        <v>109.325</v>
        <stp/>
        <stp>lon</stp>
        <stp>JRUB GY</stp>
        <stp>BarbaraExchangeBid</stp>
        <tr r="C1425" s="1"/>
      </tp>
      <tp t="s">
        <v>109.32</v>
        <stp/>
        <stp>lon</stp>
        <stp>JRUB IM</stp>
        <stp>BarbaraExchangeBid</stp>
        <tr r="C1423" s="1"/>
      </tp>
      <tp t="s">
        <v>107.78</v>
        <stp/>
        <stp>lon</stp>
        <stp>JREB IM</stp>
        <stp>BarbaraExchangeBid</stp>
        <tr r="C1427" s="1"/>
      </tp>
      <tp t="s">
        <v>93.66</v>
        <stp/>
        <stp>lon</stp>
        <stp>JIGB SW</stp>
        <stp>BarbaraExchangeBid</stp>
        <tr r="C1545" s="1"/>
      </tp>
      <tp t="s">
        <v>124.105</v>
        <stp/>
        <stp>lon</stp>
        <stp>JRUB LN</stp>
        <stp>BarbaraExchangeBid</stp>
        <tr r="C1421" s="1"/>
      </tp>
      <tp t="s">
        <v>107.77</v>
        <stp/>
        <stp>lon</stp>
        <stp>JREB LN</stp>
        <stp>BarbaraExchangeBid</stp>
        <tr r="C1426" s="1"/>
      </tp>
      <tp t="s">
        <v>91.63</v>
        <stp/>
        <stp>lon</stp>
        <stp>PJSA GR</stp>
        <stp>BarbaraExchangeAsk</stp>
        <tr r="E4043" s="1"/>
      </tp>
      <tp t="s">
        <v>107.8</v>
        <stp/>
        <stp>lon</stp>
        <stp>JREB SW</stp>
        <stp>BarbaraExchangeBid</stp>
        <tr r="C1429" s="1"/>
      </tp>
      <tp t="s">
        <v>124.08</v>
        <stp/>
        <stp>lon</stp>
        <stp>JRUB SW</stp>
        <stp>BarbaraExchangeBid</stp>
        <tr r="C1424" s="1"/>
      </tp>
      <tp t="s">
        <v>93.71</v>
        <stp/>
        <stp>lon</stp>
        <stp>JIGB LN</stp>
        <stp>BarbaraExchangeBid</stp>
        <tr r="C1544" s="1"/>
      </tp>
      <tp t="s">
        <v>208.752860553733</v>
        <stp/>
        <stp>lon</stp>
        <stp>XBTR SW</stp>
        <stp>BarbaraOurBid</stp>
        <tr r="B571" s="1"/>
      </tp>
      <tp t="s">
        <v/>
        <stp/>
        <stp>lon</stp>
        <stp>LUTR SW</stp>
        <stp>BarbaraOurBid</stp>
        <tr r="B212" s="1"/>
      </tp>
      <tp t="s">
        <v>110.783266696405</v>
        <stp/>
        <stp>lon</stp>
        <stp>BBTR SW</stp>
        <stp>BarbaraOurBid</stp>
        <tr r="B730" s="1"/>
      </tp>
      <tp t="s">
        <v>4.8805</v>
        <stp/>
        <stp>lon</stp>
        <stp>IDBB SW</stp>
        <stp>BarbaraExchangeBid</stp>
        <tr r="C1516" s="1"/>
      </tp>
      <tp t="s">
        <v>108.23</v>
        <stp/>
        <stp>lon</stp>
        <stp>STEA LN</stp>
        <stp>BarbaraExchangeAsk</stp>
        <tr r="E3102" s="1"/>
      </tp>
      <tp t="s">
        <v>5.246</v>
        <stp/>
        <stp>lon</stp>
        <stp>IEBB SW</stp>
        <stp>BarbaraExchangeBid</stp>
        <tr r="C1030" s="1"/>
      </tp>
      <tp t="s">
        <v>5.2187</v>
        <stp/>
        <stp>lon</stp>
        <stp>SUOA NA</stp>
        <stp>BarbaraExchangeAsk</stp>
        <tr r="E1458" s="1"/>
      </tp>
      <tp t="s">
        <v>110.07</v>
        <stp/>
        <stp>lon</stp>
        <stp>IS3B GY</stp>
        <stp>BarbaraExchangeBid</stp>
        <tr r="C1020" s="1"/>
      </tp>
      <tp t="s">
        <v>110.06</v>
        <stp/>
        <stp>lon</stp>
        <stp>IS3B GR</stp>
        <stp>BarbaraExchangeBid</stp>
        <tr r="C1021" s="1"/>
      </tp>
      <tp t="s">
        <v>172.6</v>
        <stp/>
        <stp>lon</stp>
        <stp>IITB SW</stp>
        <stp>BarbaraExchangeBid</stp>
        <tr r="C88" s="1"/>
      </tp>
      <tp t="s">
        <v>32.76</v>
        <stp/>
        <stp>lon</stp>
        <stp>IUCB LN</stp>
        <stp>BarbaraExchangeBid</stp>
        <tr r="C1118" s="1"/>
      </tp>
      <tp t="s">
        <v>5.206</v>
        <stp/>
        <stp>lon</stp>
        <stp>SDIA SW</stp>
        <stp>BarbaraExchangeAsk</stp>
        <tr r="E1334" s="1"/>
      </tp>
      <tp t="s">
        <v>28.009</v>
        <stp/>
        <stp>lon</stp>
        <stp>SPFA GY</stp>
        <stp>BarbaraExchangeAsk</stp>
        <tr r="E4023" s="1"/>
      </tp>
      <tp t="s">
        <v>28.855</v>
        <stp/>
        <stp>lon</stp>
        <stp>IUCB IM</stp>
        <stp>BarbaraExchangeBid</stp>
        <tr r="C1315" s="1"/>
      </tp>
      <tp t="s">
        <v>132.24</v>
        <stp/>
        <stp>lon</stp>
        <stp>SEGA IM</stp>
        <stp>BarbaraExchangeAsk</stp>
        <tr r="E77" s="1"/>
      </tp>
      <tp t="s">
        <v>72.09</v>
        <stp/>
        <stp>lon</stp>
        <stp>SAAA LN</stp>
        <stp>BarbaraExchangeAsk</stp>
        <tr r="E10" s="1"/>
      </tp>
      <tp t="s">
        <v>172.65</v>
        <stp/>
        <stp>lon</stp>
        <stp>IITB IM</stp>
        <stp>BarbaraExchangeBid</stp>
        <tr r="C87" s="1"/>
      </tp>
      <tp t="s">
        <v>5.82</v>
        <stp/>
        <stp>lon</stp>
        <stp>SDHA LN</stp>
        <stp>BarbaraExchangeAsk</stp>
        <tr r="E3107" s="1"/>
      </tp>
      <tp t="s">
        <v>5.621</v>
        <stp/>
        <stp>lon</stp>
        <stp>SDIA LN</stp>
        <stp>BarbaraExchangeAsk</stp>
        <tr r="E1108" s="1"/>
      </tp>
      <tp t="s">
        <v>32.755</v>
        <stp/>
        <stp>lon</stp>
        <stp>IUCB SW</stp>
        <stp>BarbaraExchangeBid</stp>
        <tr r="C1316" s="1"/>
      </tp>
      <tp t="s">
        <v>111.4</v>
        <stp/>
        <stp>lon</stp>
        <stp>SEGA LN</stp>
        <stp>BarbaraExchangeAsk</stp>
        <tr r="E76" s="1"/>
      </tp>
      <tp t="s">
        <v>4.9413</v>
        <stp/>
        <stp>lon</stp>
        <stp>ICGB GY</stp>
        <stp>BarbaraExchangeBid</stp>
        <tr r="C4049" s="1"/>
      </tp>
      <tp t="s">
        <v>71.09</v>
        <stp/>
        <stp>lon</stp>
        <stp>SGEA LN</stp>
        <stp>BarbaraExchangeAsk</stp>
        <tr r="E4010" s="1"/>
      </tp>
      <tp t="s">
        <v>3018.5</v>
        <stp/>
        <stp>lon</stp>
        <stp>IGCB LN</stp>
        <stp>BarbaraExchangeBid</stp>
        <tr r="C1268" s="1"/>
      </tp>
      <tp t="s">
        <v>158.79</v>
        <stp/>
        <stp>lon</stp>
        <stp>IFRB LN</stp>
        <stp>BarbaraExchangeBid</stp>
        <tr r="C81" s="1"/>
      </tp>
      <tp t="s">
        <v>5.221</v>
        <stp/>
        <stp>lon</stp>
        <stp>SUOA SW</stp>
        <stp>BarbaraExchangeAsk</stp>
        <tr r="E1558" s="1"/>
      </tp>
      <tp t="s">
        <v>158.83</v>
        <stp/>
        <stp>lon</stp>
        <stp>IFRB NA</stp>
        <stp>BarbaraExchangeBid</stp>
        <tr r="C82" s="1"/>
      </tp>
      <tp t="s">
        <v>4.9439</v>
        <stp/>
        <stp>lon</stp>
        <stp>SECA GR</stp>
        <stp>BarbaraExchangeAsk</stp>
        <tr r="E173" s="1"/>
      </tp>
      <tp t="s">
        <v>5.25</v>
        <stp/>
        <stp>lon</stp>
        <stp>IEBB IM</stp>
        <stp>BarbaraExchangeBid</stp>
        <tr r="C1029" s="1"/>
      </tp>
      <tp t="s">
        <v>45.5</v>
        <stp/>
        <stp>lon</stp>
        <stp>SJNK LN</stp>
        <stp>BarbaraOurAsk</stp>
        <tr r="F3113" s="1"/>
      </tp>
      <tp t="s">
        <v>100.450453859367</v>
        <stp/>
        <stp>lon</stp>
        <stp>SXRK GR</stp>
        <stp>BarbaraOurAsk</stp>
        <tr r="F499" s="1"/>
      </tp>
      <tp t="s">
        <v>120.83</v>
        <stp/>
        <stp>lon</stp>
        <stp>HYBB IM</stp>
        <stp>BarbaraExchangeBid</stp>
        <tr r="C3050" s="1"/>
      </tp>
      <tp t="s">
        <v>120.83</v>
        <stp/>
        <stp>lon</stp>
        <stp>HYBB FP</stp>
        <stp>BarbaraExchangeBid</stp>
        <tr r="C3049" s="1"/>
      </tp>
      <tp t="s">
        <v>84.2478249463998</v>
        <stp/>
        <stp>lon</stp>
        <stp>BBTP SW</stp>
        <stp>BarbaraOurBid</stp>
        <tr r="B732" s="1"/>
      </tp>
      <tp t="s">
        <v>6.05</v>
        <stp/>
        <stp>lon</stp>
        <stp>OM3B GR</stp>
        <stp>BarbaraExchangeBid</stp>
        <tr r="C21" s="1"/>
      </tp>
      <tp t="s">
        <v>228.86</v>
        <stp/>
        <stp>lon</stp>
        <stp>TPSA NA</stp>
        <stp>BarbaraExchangeAsk</stp>
        <tr r="E26" s="1"/>
      </tp>
      <tp t="s">
        <v>23.75</v>
        <stp/>
        <stp>lon</stp>
        <stp>TIPA LN</stp>
        <stp>BarbaraExchangeAsk</stp>
        <tr r="E406" s="1"/>
      </tp>
      <tp t="s">
        <v>99.2</v>
        <stp/>
        <stp>lon</stp>
        <stp>TABA GR</stp>
        <stp>BarbaraExchangeAsk</stp>
        <tr r="E1359" s="1"/>
      </tp>
      <tp t="s">
        <v>45.8435187590383</v>
        <stp/>
        <stp>lon</stp>
        <stp>SEML IM</stp>
        <stp>BarbaraOurAsk</stp>
        <tr r="F4003" s="1"/>
      </tp>
      <tp t="s">
        <v/>
        <stp/>
        <stp>lon</stp>
        <stp>BTPL FP</stp>
        <stp>BarbaraOurAsk</stp>
        <tr r="F441" s="1"/>
      </tp>
      <tp t="s">
        <v>61.336782</v>
        <stp/>
        <stp>lon</stp>
        <stp>CLMU LN</stp>
        <stp>BarbaraOurBid</stp>
        <tr r="B1525" s="1"/>
      </tp>
      <tp t="s">
        <v>5.01681839245372</v>
        <stp/>
        <stp>lon</stp>
        <stp>CYBU NA</stp>
        <stp>BarbaraOurBid</stp>
        <tr r="B4053" s="1"/>
      </tp>
      <tp t="s">
        <v>41.22</v>
        <stp/>
        <stp>lon</stp>
        <stp>LEMB US</stp>
        <stp>BarbaraExchangeBid</stp>
        <tr r="C4029" s="1"/>
      </tp>
      <tp t="s">
        <v>40.13</v>
        <stp/>
        <stp>lon</stp>
        <stp>VSCA LN</stp>
        <stp>BarbaraExchangeAsk</stp>
        <tr r="E1388" s="1"/>
      </tp>
      <tp t="s">
        <v>55.99</v>
        <stp/>
        <stp>lon</stp>
        <stp>VECA SW</stp>
        <stp>BarbaraExchangeAsk</stp>
        <tr r="E1400" s="1"/>
      </tp>
      <tp t="s">
        <v>55.65</v>
        <stp/>
        <stp>lon</stp>
        <stp>VCPA SW</stp>
        <stp>BarbaraExchangeAsk</stp>
        <tr r="E1409" s="1"/>
      </tp>
      <tp t="s">
        <v>27.115</v>
        <stp/>
        <stp>lon</stp>
        <stp>VGEA IM</stp>
        <stp>BarbaraExchangeAsk</stp>
        <tr r="E839" s="1"/>
      </tp>
      <tp t="s">
        <v>44.555</v>
        <stp/>
        <stp>lon</stp>
        <stp>VCPA LN</stp>
        <stp>BarbaraExchangeAsk</stp>
        <tr r="E1408" s="1"/>
      </tp>
      <tp t="s">
        <v>27.885</v>
        <stp/>
        <stp>lon</stp>
        <stp>VDTA LN</stp>
        <stp>BarbaraExchangeAsk</stp>
        <tr r="E856" s="1"/>
      </tp>
      <tp t="s">
        <v>60.08</v>
        <stp/>
        <stp>lon</stp>
        <stp>VDPA LN</stp>
        <stp>BarbaraExchangeAsk</stp>
        <tr r="E1407" s="1"/>
      </tp>
      <tp t="s">
        <v>54.09</v>
        <stp/>
        <stp>lon</stp>
        <stp>VDCA LN</stp>
        <stp>BarbaraExchangeAsk</stp>
        <tr r="E1386" s="1"/>
      </tp>
      <tp t="s">
        <v>44.84</v>
        <stp/>
        <stp>lon</stp>
        <stp>VECA LN</stp>
        <stp>BarbaraExchangeAsk</stp>
        <tr r="E1398" s="1"/>
      </tp>
      <tp t="s">
        <v>27.595</v>
        <stp/>
        <stp>lon</stp>
        <stp>VGVA LN</stp>
        <stp>BarbaraExchangeAsk</stp>
        <tr r="E848" s="1"/>
      </tp>
      <tp t="s">
        <v>135.07</v>
        <stp/>
        <stp>lon</stp>
        <stp>LCVB GY</stp>
        <stp>BarbaraExchangeBid</stp>
        <tr r="C1499" s="1"/>
      </tp>
      <tp t="s">
        <v>27.118</v>
        <stp/>
        <stp>lon</stp>
        <stp>VGEA GY</stp>
        <stp>BarbaraExchangeAsk</stp>
        <tr r="E838" s="1"/>
      </tp>
      <tp t="s">
        <v>50.1</v>
        <stp/>
        <stp>lon</stp>
        <stp>VSCA SW</stp>
        <stp>BarbaraExchangeAsk</stp>
        <tr r="E1389" s="1"/>
      </tp>
      <tp t="s">
        <v>53.214</v>
        <stp/>
        <stp>lon</stp>
        <stp>VECA GY</stp>
        <stp>BarbaraExchangeAsk</stp>
        <tr r="E1399" s="1"/>
      </tp>
      <tp t="s">
        <v>111.328790696318</v>
        <stp/>
        <stp>lon</stp>
        <stp>SXRN GR</stp>
        <stp>BarbaraOurAsk</stp>
        <tr r="F486" s="1"/>
      </tp>
      <tp t="s">
        <v>88.92243</v>
        <stp/>
        <stp>lon</stp>
        <stp>MINT IM</stp>
        <stp>BarbaraOurBid</stp>
        <tr r="B1198" s="1"/>
      </tp>
      <tp t="s">
        <v>26.4266665125468</v>
        <stp/>
        <stp>lon</stp>
        <stp>CHNT IM</stp>
        <stp>BarbaraOurBid</stp>
        <tr r="B4074" s="1"/>
      </tp>
      <tp t="s">
        <v>-1.97496597187008E-03</v>
        <stp/>
        <stp>lon</stp>
        <stp>-193887.945574293</stp>
        <stp>BarbaraOurBid</stp>
        <tr r="B2005" s="1"/>
      </tp>
      <tp t="s">
        <v>10.6170799041322</v>
        <stp/>
        <stp>lon</stp>
        <stp>UST10F IM</stp>
        <stp>BarbaraOurBid</stp>
        <tr r="B669" s="1"/>
      </tp>
      <tp t="s">
        <v>111.588626447927</v>
        <stp/>
        <stp>lon</stp>
        <stp>LYMA35 SW</stp>
        <stp>BarbaraOurBid</stp>
        <tr r="B373" s="1"/>
      </tp>
      <tp t="s">
        <v>116.931004504896</v>
        <stp/>
        <stp>lon</stp>
        <stp>LYUS37 SW</stp>
        <stp>BarbaraOurBid</stp>
        <tr r="B395" s="1"/>
      </tp>
      <tp t="s">
        <v>9.57</v>
        <stp/>
        <stp>lon</stp>
        <stp>XHY1 GY</stp>
        <stp>BarbaraOurAsk</stp>
        <tr r="F3044" s="1"/>
      </tp>
      <tp t="s">
        <v>84.2244848549419</v>
        <stp/>
        <stp>lon</stp>
        <stp>ERN1 LN</stp>
        <stp>BarbaraOurAsk</stp>
        <tr r="F1179" s="1"/>
      </tp>
      <tp t="s">
        <v>2241.036135</v>
        <stp/>
        <stp>lon</stp>
        <stp>IUAGN MM</stp>
        <stp>BarbaraOurBid</stp>
        <tr r="B1435" s="1"/>
      </tp>
      <tp t="s">
        <v>20.4289705573489</v>
        <stp/>
        <stp>lon</stp>
        <stp>ETFGG IM</stp>
        <stp>BarbaraOurBid</stp>
        <tr r="B311" s="1"/>
      </tp>
      <tp t="s">
        <v>103.4682759</v>
        <stp/>
        <stp>lon</stp>
        <stp>JER5 GR</stp>
        <stp>BarbaraOurAsk</stp>
        <tr r="F1419" s="1"/>
      </tp>
      <tp t="s">
        <v>48.7</v>
        <stp/>
        <stp>lon</stp>
        <stp>6PSB GR</stp>
        <stp>BarbaraExchangeBid</stp>
        <tr r="C773" s="1"/>
      </tp>
      <tp t="s">
        <v>257.75</v>
        <stp/>
        <stp>lon</stp>
        <stp>X1G IM</stp>
        <stp>BarbaraExchangeAsk</stp>
        <tr r="E276" s="1"/>
      </tp>
      <tp t="s">
        <v>114.24</v>
        <stp/>
        <stp>lon</stp>
        <stp>AGG US</stp>
        <stp>BarbaraExchangeAsk</stp>
        <tr r="E1130" s="1"/>
      </tp>
      <tp t="s">
        <v>257.7329</v>
        <stp/>
        <stp>lon</stp>
        <stp>X1G FP</stp>
        <stp>BarbaraExchangeAsk</stp>
        <tr r="E275" s="1"/>
      </tp>
      <tp t="s">
        <v>86.68</v>
        <stp/>
        <stp>lon</stp>
        <stp>HYG US</stp>
        <stp>BarbaraExchangeAsk</stp>
        <tr r="E3118" s="1"/>
      </tp>
      <tp t="s">
        <v>257.9</v>
        <stp/>
        <stp>lon</stp>
        <stp>X1G SW</stp>
        <stp>BarbaraExchangeAsk</stp>
        <tr r="E278" s="1"/>
      </tp>
      <tp t="s">
        <v>194.17</v>
        <stp/>
        <stp>lon</stp>
        <stp>EMG IM</stp>
        <stp>BarbaraExchangeAsk</stp>
        <tr r="E358" s="1"/>
      </tp>
      <tp t="s">
        <v>2089.24027604064</v>
        <stp/>
        <stp>lon</stp>
        <stp>ERNDN MM</stp>
        <stp>BarbaraOurAsk</stp>
        <tr r="F1447" s="1"/>
      </tp>
      <tp t="s">
        <v>6.44</v>
        <stp/>
        <stp>lon</stp>
        <stp>3SUA GR</stp>
        <stp>BarbaraExchangeAsk</stp>
        <tr r="E137" s="1"/>
      </tp>
      <tp t="s">
        <v>117.54295</v>
        <stp/>
        <stp>lon</stp>
        <stp>HLQDN MM</stp>
        <stp>BarbaraOurAsk</stp>
        <tr r="F1437" s="1"/>
      </tp>
      <tp t="s">
        <v>20.65784</v>
        <stp/>
        <stp>lon</stp>
        <stp>XAT1 SW</stp>
        <stp>BarbaraOurBid</stp>
        <tr r="B1265" s="1"/>
      </tp>
      <tp t="s">
        <v>5.1032</v>
        <stp/>
        <stp>lon</stp>
        <stp>36BA GY</stp>
        <stp>BarbaraExchangeAsk</stp>
        <tr r="E1509" s="1"/>
      </tp>
      <tp t="s">
        <v>26.1450599611451</v>
        <stp/>
        <stp>lon</stp>
        <stp>IAT1 SW</stp>
        <stp>BarbaraOurBid</stp>
        <tr r="B1460" s="1"/>
      </tp>
      <tp t="s">
        <v>2134.14755652319</v>
        <stp/>
        <stp>lon</stp>
        <stp>SDIGN MM</stp>
        <stp>BarbaraOurBid</stp>
        <tr r="B1444" s="1"/>
      </tp>
      <tp t="s">
        <v>4.5953</v>
        <stp/>
        <stp>lon</stp>
        <stp>5UOA GY</stp>
        <stp>BarbaraExchangeAsk</stp>
        <tr r="E1513" s="1"/>
      </tp>
      <tp t="s">
        <v>279.551518571606</v>
        <stp/>
        <stp>lon</stp>
        <stp>C73 FP</stp>
        <stp>BarbaraOurBid</stp>
        <tr r="B260" s="1"/>
      </tp>
      <tp t="s">
        <v>0</v>
        <stp/>
        <stp>lon</stp>
        <stp>C33GR GY</stp>
        <stp>BarbaraPosition</stp>
        <tr r="G253" s="1"/>
      </tp>
      <tp t="s">
        <v>64403.6942477282</v>
        <stp/>
        <stp>lon</stp>
        <stp>522.422</stp>
        <stp>BarbaraOurAsk</stp>
        <tr r="F3003" s="1"/>
      </tp>
      <tp t="s">
        <v>132.57</v>
        <stp/>
        <stp>lon</stp>
        <stp>LQD US</stp>
        <stp>BarbaraExchangeBid</stp>
        <tr r="C1129" s="1"/>
      </tp>
      <tp t="s">
        <v>189.77</v>
        <stp/>
        <stp>lon</stp>
        <stp>MTD FP</stp>
        <stp>BarbaraExchangeBid</stp>
        <tr r="C339" s="1"/>
      </tp>
      <tp t="s">
        <v>31.69</v>
        <stp/>
        <stp>lon</stp>
        <stp>SEUC SW</stp>
        <stp>BarbaraExchangeBid</stp>
        <tr r="C1166" s="1"/>
      </tp>
      <tp t="s">
        <v>10.823</v>
        <stp/>
        <stp>lon</stp>
        <stp>SRIC FP</stp>
        <stp>BarbaraExchangeBid</stp>
        <tr r="C1087" s="1"/>
      </tp>
      <tp t="s">
        <v>10.818</v>
        <stp/>
        <stp>lon</stp>
        <stp>SRIC IM</stp>
        <stp>BarbaraExchangeBid</stp>
        <tr r="C1492" s="1"/>
      </tp>
      <tp t="s">
        <v>50.28</v>
        <stp/>
        <stp>lon</stp>
        <stp>SUSC LN</stp>
        <stp>BarbaraExchangeBid</stp>
        <tr r="C1114" s="1"/>
      </tp>
      <tp t="s">
        <v>30.4</v>
        <stp/>
        <stp>lon</stp>
        <stp>SUKC LN</stp>
        <stp>BarbaraExchangeBid</stp>
        <tr r="C1101" s="1"/>
      </tp>
      <tp t="s">
        <v>133.8</v>
        <stp/>
        <stp>lon</stp>
        <stp>STYC LN</stp>
        <stp>BarbaraExchangeBid</stp>
        <tr r="C3103" s="1"/>
      </tp>
      <tp t="s">
        <v>59.41</v>
        <stp/>
        <stp>lon</stp>
        <stp>SYBC GY</stp>
        <stp>BarbaraExchangeBid</stp>
        <tr r="C1043" s="1"/>
      </tp>
      <tp t="s">
        <v>44.27</v>
        <stp/>
        <stp>lon</stp>
        <stp>SUSC IM</stp>
        <stp>BarbaraExchangeBid</stp>
        <tr r="C1188" s="1"/>
      </tp>
      <tp t="s">
        <v>1080.73</v>
        <stp/>
        <stp>lon</stp>
        <stp>SMTC LN</stp>
        <stp>BarbaraExchangeBid</stp>
        <tr r="C433" s="1"/>
      </tp>
      <tp t="s">
        <v>114.54</v>
        <stp/>
        <stp>lon</stp>
        <stp>STHC SW</stp>
        <stp>BarbaraExchangeBid</stp>
        <tr r="C3096" s="1"/>
      </tp>
      <tp t="s">
        <v>133.54</v>
        <stp/>
        <stp>lon</stp>
        <stp>STYC SW</stp>
        <stp>BarbaraExchangeBid</stp>
        <tr r="C3104" s="1"/>
      </tp>
      <tp t="s">
        <v>46.53</v>
        <stp/>
        <stp>lon</stp>
        <stp>SUSC SW</stp>
        <stp>BarbaraExchangeBid</stp>
        <tr r="C1189" s="1"/>
      </tp>
      <tp t="s">
        <v>30.15</v>
        <stp/>
        <stp>lon</stp>
        <stp>SEUC LN</stp>
        <stp>BarbaraExchangeBid</stp>
        <tr r="C1037" s="1"/>
      </tp>
      <tp t="s">
        <v>30.155</v>
        <stp/>
        <stp>lon</stp>
        <stp>SEUC IM</stp>
        <stp>BarbaraExchangeBid</stp>
        <tr r="C1038" s="1"/>
      </tp>
      <tp t="s">
        <v>477.49929259344</v>
        <stp/>
        <stp>lon</stp>
        <stp>FLOS LN</stp>
        <stp>BarbaraOurAsk</stp>
        <tr r="F1303" s="1"/>
      </tp>
      <tp t="s">
        <v>240.187407431068</v>
        <stp/>
        <stp>lon</stp>
        <stp>IBCI NA</stp>
        <stp>BarbaraOurBid</stp>
        <tr r="B34" s="1"/>
      </tp>
      <tp t="s">
        <v>49.9686525</v>
        <stp/>
        <stp>lon</stp>
        <stp>EGRI FP</stp>
        <stp>BarbaraOurBid</stp>
        <tr r="B1533" s="1"/>
      </tp>
      <tp t="s">
        <v>69.176375779086</v>
        <stp/>
        <stp>lon</stp>
        <stp>EMLI LN</stp>
        <stp>BarbaraOurBid</stp>
        <tr r="B4079" s="1"/>
      </tp>
      <tp t="s">
        <v>22997.3314595781</v>
        <stp/>
        <stp>lon</stp>
        <stp>GILI LN</stp>
        <stp>BarbaraOurBid</stp>
        <tr r="B439" s="1"/>
      </tp>
      <tp t="s">
        <v>20.495</v>
        <stp/>
        <stp>lon</stp>
        <stp>PR1C GY</stp>
        <stp>BarbaraExchangeBid</stp>
        <tr r="C1145" s="1"/>
      </tp>
      <tp t="s">
        <v>20.76</v>
        <stp/>
        <stp>lon</stp>
        <stp>PRUC LN</stp>
        <stp>BarbaraExchangeBid</stp>
        <tr r="C1473" s="1"/>
      </tp>
      <tp t="s">
        <v>1726.2</v>
        <stp/>
        <stp>lon</stp>
        <stp>PRIC LN</stp>
        <stp>BarbaraExchangeBid</stp>
        <tr r="C1201" s="1"/>
      </tp>
      <tp t="s">
        <v/>
        <stp/>
        <stp>lon</stp>
        <stp>XYPH GR</stp>
        <stp>BarbaraOurBid</stp>
        <tr r="B638" s="1"/>
      </tp>
      <tp t="s">
        <v>5.31056209095401</v>
        <stp/>
        <stp>lon</stp>
        <stp>IGLH LN</stp>
        <stp>BarbaraOurBid</stp>
        <tr r="B146" s="1"/>
      </tp>
      <tp t="s">
        <v>ROB</v>
        <stp/>
        <stp>lon</stp>
        <stp>CB3 FP</stp>
        <stp>BarbaraOwner</stp>
        <tr r="I241" s="1"/>
      </tp>
      <tp t="s">
        <v>83.4406278054499</v>
        <stp/>
        <stp>lon</stp>
        <stp>SGLO LN</stp>
        <stp>BarbaraOurBid</stp>
        <tr r="B143" s="1"/>
      </tp>
      <tp t="s">
        <v>112.252385174893</v>
        <stp/>
        <stp>lon</stp>
        <stp>IGLO LN</stp>
        <stp>BarbaraOurBid</stp>
        <tr r="B142" s="1"/>
      </tp>
      <tp t="s">
        <v>45.279</v>
        <stp/>
        <stp>lon</stp>
        <stp>VUSC GY</stp>
        <stp>BarbaraExchangeBid</stp>
        <tr r="C1382" s="1"/>
      </tp>
      <tp t="s">
        <v>38.13</v>
        <stp/>
        <stp>lon</stp>
        <stp>VUSC LN</stp>
        <stp>BarbaraExchangeBid</stp>
        <tr r="C1381" s="1"/>
      </tp>
      <tp t="s">
        <v>45.28</v>
        <stp/>
        <stp>lon</stp>
        <stp>VUSC IM</stp>
        <stp>BarbaraExchangeBid</stp>
        <tr r="C1384" s="1"/>
      </tp>
      <tp t="s">
        <v>47.6</v>
        <stp/>
        <stp>lon</stp>
        <stp>VUSC SW</stp>
        <stp>BarbaraExchangeBid</stp>
        <tr r="C1383" s="1"/>
      </tp>
      <tp t="s">
        <v>51.415</v>
        <stp/>
        <stp>lon</stp>
        <stp>VDUC LN</stp>
        <stp>BarbaraExchangeBid</stp>
        <tr r="C1380" s="1"/>
      </tp>
      <tp t="s">
        <v>No Publisher Yet</v>
        <stp/>
        <stp>lon</stp>
        <stp>CC4 FP</stp>
        <stp>BarbaraOwner</stp>
        <tr r="I1045" s="1"/>
      </tp>
      <tp t="s">
        <v>135.2034268</v>
        <stp/>
        <stp>lon</stp>
        <stp>XEON IM</stp>
        <stp>BarbaraOurBid</stp>
        <tr r="B627" s="1"/>
      </tp>
      <tp t="s">
        <v>4.99818437963319</v>
        <stp/>
        <stp>lon</stp>
        <stp>FLOT LN</stp>
        <stp>BarbaraOurAsk</stp>
        <tr r="F1113" s="1"/>
      </tp>
      <tp t="s">
        <v>16.6455047382548</v>
        <stp/>
        <stp>lon</stp>
        <stp>IGLT IM</stp>
        <stp>BarbaraOurAsk</stp>
        <tr r="F5" s="1"/>
      </tp>
      <tp t="s">
        <v>100.356137790015</v>
        <stp/>
        <stp>lon</stp>
        <stp>AFRN FP</stp>
        <stp>BarbaraOurBid</stp>
        <tr r="B1050" s="1"/>
      </tp>
      <tp t="s">
        <v>8.689</v>
        <stp/>
        <stp>lon</stp>
        <stp>USDC IM</stp>
        <stp>BarbaraExchangeBid</stp>
        <tr r="C1282" s="1"/>
      </tp>
      <tp t="s">
        <v>9.869</v>
        <stp/>
        <stp>lon</stp>
        <stp>USDC LN</stp>
        <stp>BarbaraExchangeBid</stp>
        <tr r="C1280" s="1"/>
      </tp>
      <tp t="s">
        <v>14.715</v>
        <stp/>
        <stp>lon</stp>
        <stp>UIMC GY</stp>
        <stp>BarbaraExchangeBid</stp>
        <tr r="C1500" s="1"/>
      </tp>
      <tp t="s">
        <v>9.902</v>
        <stp/>
        <stp>lon</stp>
        <stp>TABC GY</stp>
        <stp>BarbaraExchangeBid</stp>
        <tr r="C1360" s="1"/>
      </tp>
      <tp t="s">
        <v>24.609334022327</v>
        <stp/>
        <stp>lon</stp>
        <stp>VGOV LN</stp>
        <stp>BarbaraOurAsk</stp>
        <tr r="F846" s="1"/>
      </tp>
      <tp t="s">
        <v>4487.43037019676</v>
        <stp/>
        <stp>lon</stp>
        <stp>GGOV LN</stp>
        <stp>BarbaraOurAsk</stp>
        <tr r="F294" s="1"/>
      </tp>
      <tp t="s">
        <v/>
        <stp/>
        <stp>lon</stp>
        <stp>EGOV LN</stp>
        <stp>BarbaraOurAsk</stp>
        <tr r="F696" s="1"/>
      </tp>
      <tp t="s">
        <v>75.4036582877408</v>
        <stp/>
        <stp>lon</stp>
        <stp>BBLL LN</stp>
        <stp>BarbaraOurBid</stp>
        <tr r="B735" s="1"/>
      </tp>
      <tp t="s">
        <v>No Publisher Yet</v>
        <stp/>
        <stp>lon</stp>
        <stp>CNB FP</stp>
        <stp>BarbaraOwner</stp>
        <tr r="I1061" s="1"/>
      </tp>
      <tp t="s">
        <v>162.37217517939</v>
        <stp/>
        <stp>lon</stp>
        <stp>XBLC LN</stp>
        <stp>BarbaraOurBid</stp>
        <tr r="B1012" s="1"/>
      </tp>
      <tp t="s">
        <v>31.6337053787309</v>
        <stp/>
        <stp>lon</stp>
        <stp>SEUC SW</stp>
        <stp>BarbaraOurBid</stp>
        <tr r="B1166" s="1"/>
      </tp>
      <tp t="s">
        <v>100.570639500899</v>
        <stp/>
        <stp>lon</stp>
        <stp>BUOY LN</stp>
        <stp>BarbaraOurAsk</stp>
        <tr r="F1353" s="1"/>
      </tp>
      <tp t="s">
        <v>70.6547041949355</v>
        <stp/>
        <stp>lon</stp>
        <stp>GOVY SW</stp>
        <stp>BarbaraOurAsk</stp>
        <tr r="F230" s="1"/>
      </tp>
      <tp t="s">
        <v>60.0322336656894</v>
        <stp/>
        <stp>lon</stp>
        <stp>EMLC LN</stp>
        <stp>BarbaraOurBid</stp>
        <tr r="B4036" s="1"/>
      </tp>
      <tp t="s">
        <v>46.566</v>
        <stp/>
        <stp>lon</stp>
        <stp>ZPRC GY</stp>
        <stp>BarbaraExchangeBid</stp>
        <tr r="C1197" s="1"/>
      </tp>
      <tp t="s">
        <v>123.345846</v>
        <stp/>
        <stp>lon</stp>
        <stp>JRUB SW</stp>
        <stp>BarbaraOurBid</stp>
        <tr r="B1424" s="1"/>
      </tp>
      <tp t="s">
        <v>102.726059485565</v>
        <stp/>
        <stp>lon</stp>
        <stp>EMLB LN</stp>
        <stp>BarbaraOurBid</stp>
        <tr r="B4040" s="1"/>
      </tp>
      <tp t="s">
        <v>256.922961292401</v>
        <stp/>
        <stp>lon</stp>
        <stp>X1G SW</stp>
        <stp>BarbaraOurBid</stp>
        <tr r="B278" s="1"/>
      </tp>
      <tp t="s">
        <v>5.43699730022797</v>
        <stp/>
        <stp>lon</stp>
        <stp>IGLA LN</stp>
        <stp>BarbaraOurBid</stp>
        <tr r="B147" s="1"/>
      </tp>
      <tp t="s">
        <v>5.755</v>
        <stp/>
        <stp>lon</stp>
        <stp>HYLA LN</stp>
        <stp>BarbaraOurBid</stp>
        <tr r="B3053" s="1"/>
      </tp>
      <tp t="s">
        <v>6.65852385598583</v>
        <stp/>
        <stp>lon</stp>
        <stp>DTLA LN</stp>
        <stp>BarbaraOurBid</stp>
        <tr r="B134" s="1"/>
      </tp>
      <tp t="s">
        <v>No Publisher Yet</v>
        <stp/>
        <stp>lon</stp>
        <stp>XTXC GY</stp>
        <stp>BarbaraExchangeBid</stp>
        <tr r="C3047" s="1"/>
      </tp>
      <tp t="s">
        <v>170.78</v>
        <stp/>
        <stp>lon</stp>
        <stp>XBEC SW</stp>
        <stp>BarbaraExchangeBid</stp>
        <tr r="C1347" s="1"/>
      </tp>
      <tp t="s">
        <v>162.49</v>
        <stp/>
        <stp>lon</stp>
        <stp>XBLC GY</stp>
        <stp>BarbaraExchangeBid</stp>
        <tr r="C1011" s="1"/>
      </tp>
      <tp t="s">
        <v>162.51</v>
        <stp/>
        <stp>lon</stp>
        <stp>XBLC IM</stp>
        <stp>BarbaraExchangeBid</stp>
        <tr r="C1013" s="1"/>
      </tp>
      <tp t="s">
        <v>162.44</v>
        <stp/>
        <stp>lon</stp>
        <stp>XBLC LN</stp>
        <stp>BarbaraExchangeBid</stp>
        <tr r="C1012" s="1"/>
      </tp>
      <tp t="s">
        <v>196.725</v>
        <stp/>
        <stp>lon</stp>
        <stp>X03C GY</stp>
        <stp>BarbaraExchangeBid</stp>
        <tr r="C545" s="1"/>
      </tp>
      <tp t="s">
        <v>206.84650125</v>
        <stp/>
        <stp>lon</stp>
        <stp>X03C SW</stp>
        <stp>BarbaraExchangeBid</stp>
        <tr r="C546" s="1"/>
      </tp>
      <tp t="s">
        <v>5.41743726515999</v>
        <stp/>
        <stp>lon</stp>
        <stp>GILG LN</stp>
        <stp>BarbaraOurBid</stp>
        <tr r="B159" s="1"/>
      </tp>
      <tp t="s">
        <v>251.890957232735</v>
        <stp/>
        <stp>lon</stp>
        <stp>XGLE LN</stp>
        <stp>BarbaraOurBid</stp>
        <tr r="B559" s="1"/>
      </tp>
      <tp t="s">
        <v>5.23014122792645</v>
        <stp/>
        <stp>lon</stp>
        <stp>SUOE IM</stp>
        <stp>BarbaraOurBid</stp>
        <tr r="B1035" s="1"/>
      </tp>
      <tp t="s">
        <v>5.3739537551346</v>
        <stp/>
        <stp>lon</stp>
        <stp>DTLE LN</stp>
        <stp>BarbaraOurBid</stp>
        <tr r="B131" s="1"/>
      </tp>
      <tp t="s">
        <v>5.68390260184507</v>
        <stp/>
        <stp>lon</stp>
        <stp>GILE LN</stp>
        <stp>BarbaraOurBid</stp>
        <tr r="B156" s="1"/>
      </tp>
      <tp t="s">
        <v>4.57761285414275</v>
        <stp/>
        <stp>lon</stp>
        <stp>FLOE IM</stp>
        <stp>BarbaraOurBid</stp>
        <tr r="B1301" s="1"/>
      </tp>
      <tp t="s">
        <v>ROB</v>
        <stp/>
        <stp>lon</stp>
        <stp>CI3 FP</stp>
        <stp>BarbaraOwner</stp>
        <tr r="I279" s="1"/>
      </tp>
      <tp t="s">
        <v>20.1672281298646</v>
        <stp/>
        <stp>lon</stp>
        <stp>XYLD LN</stp>
        <stp>BarbaraOurBid</stp>
        <tr r="B1207" s="1"/>
      </tp>
      <tp t="s">
        <v>51.1330623949954</v>
        <stp/>
        <stp>lon</stp>
        <stp>SLQD US</stp>
        <stp>BarbaraOurBid</stp>
        <tr r="B1109" s="1"/>
      </tp>
      <tp t="s">
        <v>95.26</v>
        <stp/>
        <stp>lon</stp>
        <stp>HYLD LN</stp>
        <stp>BarbaraOurBid</stp>
        <tr r="B3051" s="1"/>
      </tp>
      <tp t="s">
        <v>5.365</v>
        <stp/>
        <stp>lon</stp>
        <stp>CORC SW</stp>
        <stp>BarbaraExchangeBid</stp>
        <tr r="C1454" s="1"/>
      </tp>
      <tp t="s">
        <v>91.1335533299846</v>
        <stp/>
        <stp>lon</stp>
        <stp>PJSA GR</stp>
        <stp>BarbaraOurAsk</stp>
        <tr r="F4043" s="1"/>
      </tp>
      <tp t="s">
        <v>5.33699251293727</v>
        <stp/>
        <stp>lon</stp>
        <stp>FLOA LN</stp>
        <stp>BarbaraOurAsk</stp>
        <tr r="F1300" s="1"/>
      </tp>
      <tp t="s">
        <v>150.506010128154</v>
        <stp/>
        <stp>lon</stp>
        <stp>LYXA GY</stp>
        <stp>BarbaraOurAsk</stp>
        <tr r="F364" s="1"/>
      </tp>
      <tp t="s">
        <v>162.680898418498</v>
        <stp/>
        <stp>lon</stp>
        <stp>XBLC IM</stp>
        <stp>BarbaraOurAsk</stp>
        <tr r="F1013" s="1"/>
      </tp>
      <tp t="s">
        <v>No Publisher Yet</v>
        <stp/>
        <stp>lon</stp>
        <stp>XTXC GY</stp>
        <stp>BarbaraOurAsk</stp>
        <tr r="F3047" s="1"/>
      </tp>
      <tp t="s">
        <v>53.2509635759794</v>
        <stp/>
        <stp>lon</stp>
        <stp>EMLC IM</stp>
        <stp>BarbaraOurAsk</stp>
        <tr r="F4038" s="1"/>
      </tp>
      <tp t="s">
        <v>169.510956872442</v>
        <stp/>
        <stp>lon</stp>
        <stp>LYXC GY</stp>
        <stp>BarbaraOurAsk</stp>
        <tr r="F337" s="1"/>
      </tp>
      <tp t="s">
        <v>49.9014752926809</v>
        <stp/>
        <stp>lon</stp>
        <stp>6PSB GR</stp>
        <stp>BarbaraOurAsk</stp>
        <tr r="F773" s="1"/>
      </tp>
      <tp t="s">
        <v>89.45398</v>
        <stp/>
        <stp>lon</stp>
        <stp>PJSB GR</stp>
        <stp>BarbaraOurAsk</stp>
        <tr r="F1199" s="1"/>
      </tp>
      <tp t="s">
        <v>139.187217425549</v>
        <stp/>
        <stp>lon</stp>
        <stp>IBCX NA</stp>
        <stp>BarbaraOurBid</stp>
        <tr r="B1008" s="1"/>
      </tp>
      <tp t="s">
        <v>No Publisher Yet</v>
        <stp/>
        <stp>lon</stp>
        <stp>CRP FP</stp>
        <stp>BarbaraOwner</stp>
        <tr r="I1053" s="1"/>
      </tp>
      <tp t="s">
        <v>84.08</v>
        <stp/>
        <stp>lon</stp>
        <stp>GHYC SW</stp>
        <stp>BarbaraExchangeBid</stp>
        <tr r="C3068" s="1"/>
      </tp>
      <tp t="s">
        <v>No Publisher Yet</v>
        <stp/>
        <stp>lon</stp>
        <stp>GHYC LN</stp>
        <stp>BarbaraExchangeBid</stp>
        <tr r="C3069" s="1"/>
      </tp>
      <tp t="s">
        <v>981</v>
        <stp/>
        <stp>lon</stp>
        <stp>GBPC LN</stp>
        <stp>BarbaraExchangeBid</stp>
        <tr r="C1279" s="1"/>
      </tp>
      <tp t="s">
        <v>5.24481497085049</v>
        <stp/>
        <stp>lon</stp>
        <stp>SUOE LN</stp>
        <stp>BarbaraOurAsk</stp>
        <tr r="F1034" s="1"/>
      </tp>
      <tp t="s">
        <v>252.369981173024</v>
        <stp/>
        <stp>lon</stp>
        <stp>XGLE IM</stp>
        <stp>BarbaraOurAsk</stp>
        <tr r="F560" s="1"/>
      </tp>
      <tp t="s">
        <v>No Publisher Yet</v>
        <stp/>
        <stp>lon</stp>
        <stp>XTXE GY</stp>
        <stp>BarbaraOurAsk</stp>
        <tr r="F3048" s="1"/>
      </tp>
      <tp t="s">
        <v>ROB</v>
        <stp/>
        <stp>lon</stp>
        <stp>CSH FP</stp>
        <stp>BarbaraOwner</stp>
        <tr r="I425" s="1"/>
      </tp>
      <tp t="s">
        <v>17.8462085184878</v>
        <stp/>
        <stp>lon</stp>
        <stp>XYLD IM</stp>
        <stp>BarbaraOurAsk</stp>
        <tr r="F1208" s="1"/>
      </tp>
      <tp t="s">
        <v>56.8763786687166</v>
        <stp/>
        <stp>lon</stp>
        <stp>EMLD IM</stp>
        <stp>BarbaraOurAsk</stp>
        <tr r="F4018" s="1"/>
      </tp>
      <tp t="s">
        <v>84.18</v>
        <stp/>
        <stp>lon</stp>
        <stp>HYLD IM</stp>
        <stp>BarbaraOurAsk</stp>
        <tr r="F3052" s="1"/>
      </tp>
      <tp t="s">
        <v>190.02704692165</v>
        <stp/>
        <stp>lon</stp>
        <stp>LYXD GY</stp>
        <stp>BarbaraOurAsk</stp>
        <tr r="F341" s="1"/>
      </tp>
      <tp t="s">
        <v>5.027</v>
        <stp/>
        <stp>lon</stp>
        <stp>EHYC SW</stp>
        <stp>BarbaraExchangeBid</stp>
        <tr r="C3026" s="1"/>
      </tp>
      <tp t="s">
        <v>28.98</v>
        <stp/>
        <stp>lon</stp>
        <stp>EMLC US</stp>
        <stp>BarbaraExchangeBid</stp>
        <tr r="C4028" s="1"/>
      </tp>
      <tp t="s">
        <v>60.16</v>
        <stp/>
        <stp>lon</stp>
        <stp>EMLC LN</stp>
        <stp>BarbaraExchangeBid</stp>
        <tr r="C4036" s="1"/>
      </tp>
      <tp t="s">
        <v>52.98</v>
        <stp/>
        <stp>lon</stp>
        <stp>EMLC IM</stp>
        <stp>BarbaraExchangeBid</stp>
        <tr r="C4038" s="1"/>
      </tp>
      <tp t="s">
        <v>0</v>
        <stp/>
        <stp>lon</stp>
        <stp>EM1C GY</stp>
        <stp>BarbaraExchangeBid</stp>
        <tr r="C4037" s="1"/>
      </tp>
      <tp t="s">
        <v>5.08539941229534</v>
        <stp/>
        <stp>lon</stp>
        <stp>SUOG LN</stp>
        <stp>BarbaraOurAsk</stp>
        <tr r="F1184" s="1"/>
      </tp>
      <tp t="s">
        <v>5.078</v>
        <stp/>
        <stp>lon</stp>
        <stp>DHYC SW</stp>
        <stp>BarbaraExchangeBid</stp>
        <tr r="C3085" s="1"/>
      </tp>
      <tp t="s">
        <v>5.325</v>
        <stp/>
        <stp>lon</stp>
        <stp>DTLC SW</stp>
        <stp>BarbaraExchangeBid</stp>
        <tr r="C133" s="1"/>
      </tp>
      <tp t="s">
        <v>274.09706354392</v>
        <stp/>
        <stp>lon</stp>
        <stp>LYXF GY</stp>
        <stp>BarbaraOurAsk</stp>
        <tr r="F349" s="1"/>
      </tp>
      <tp t="s">
        <v>132.525690712512</v>
        <stp/>
        <stp>lon</stp>
        <stp>IGLS LN</stp>
        <stp>BarbaraOurBid</stp>
        <tr r="B3" s="1"/>
      </tp>
      <tp t="s">
        <v>61.3619481798965</v>
        <stp/>
        <stp>lon</stp>
        <stp>EMLI IM</stp>
        <stp>BarbaraOurAsk</stp>
        <tr r="F4081" s="1"/>
      </tp>
      <tp t="s">
        <v>14204.0305534125</v>
        <stp/>
        <stp>lon</stp>
        <stp>GILS LN</stp>
        <stp>BarbaraOurBid</stp>
        <tr r="B326" s="1"/>
      </tp>
      <tp t="s">
        <v>18.0331526124368</v>
        <stp/>
        <stp>lon</stp>
        <stp>CBUS SW</stp>
        <stp>BarbaraOurBid</stp>
        <tr r="B1237" s="1"/>
      </tp>
      <tp t="s">
        <v>98.91</v>
        <stp/>
        <stp>lon</stp>
        <stp>JRUC GR</stp>
        <stp>BarbaraExchangeBid</stp>
        <tr r="C733" s="1"/>
      </tp>
      <tp t="s">
        <v>30.0322805358227</v>
        <stp/>
        <stp>lon</stp>
        <stp>EUCR NA</stp>
        <stp>BarbaraOurBid</stp>
        <tr r="B1535" s="1"/>
      </tp>
      <tp t="s">
        <v>4.978</v>
        <stp/>
        <stp>lon</stp>
        <stp>IBTC SW</stp>
        <stp>BarbaraExchangeBid</stp>
        <tr r="C113" s="1"/>
      </tp>
      <tp t="s">
        <v>25.22</v>
        <stp/>
        <stp>lon</stp>
        <stp>IQEC FP</stp>
        <stp>BarbaraExchangeBid</stp>
        <tr r="C1276" s="1"/>
      </tp>
      <tp t="s">
        <v>5.134</v>
        <stp/>
        <stp>lon</stp>
        <stp>IDTC SW</stp>
        <stp>BarbaraExchangeBid</stp>
        <tr r="C126" s="1"/>
      </tp>
      <tp t="s">
        <v>5.081</v>
        <stp/>
        <stp>lon</stp>
        <stp>IEGC SW</stp>
        <stp>BarbaraExchangeBid</stp>
        <tr r="C1539" s="1"/>
      </tp>
      <tp t="s">
        <v>5.313</v>
        <stp/>
        <stp>lon</stp>
        <stp>IHYC SW</stp>
        <stp>BarbaraExchangeBid</stp>
        <tr r="C3081" s="1"/>
      </tp>
      <tp t="s">
        <v>25.23</v>
        <stp/>
        <stp>lon</stp>
        <stp>IQEC IM</stp>
        <stp>BarbaraExchangeBid</stp>
        <tr r="C1277" s="1"/>
      </tp>
      <tp t="s">
        <v>-</v>
        <stp/>
        <stp>lon</stp>
        <stp>IGBC GY</stp>
        <stp>BarbaraExchangeBid</stp>
        <tr r="C1269" s="1"/>
      </tp>
      <tp t="s">
        <v>4.4181</v>
        <stp/>
        <stp>lon</stp>
        <stp>IBCC GY</stp>
        <stp>BarbaraExchangeBid</stp>
        <tr r="C102" s="1"/>
      </tp>
      <tp t="s">
        <v>134.2</v>
        <stp/>
        <stp>lon</stp>
        <stp>IEAC NA</stp>
        <stp>BarbaraExchangeBid</stp>
        <tr r="C1004" s="1"/>
      </tp>
      <tp t="s">
        <v>134.2</v>
        <stp/>
        <stp>lon</stp>
        <stp>IEAC LN</stp>
        <stp>BarbaraExchangeBid</stp>
        <tr r="C1002" s="1"/>
      </tp>
      <tp t="s">
        <v>112.99</v>
        <stp/>
        <stp>lon</stp>
        <stp>IEBC LN</stp>
        <stp>BarbaraExchangeBid</stp>
        <tr r="C1310" s="1"/>
      </tp>
      <tp t="s">
        <v>134.21</v>
        <stp/>
        <stp>lon</stp>
        <stp>IEAC IM</stp>
        <stp>BarbaraExchangeBid</stp>
        <tr r="C1003" s="1"/>
      </tp>
      <tp t="s">
        <v>5.273</v>
        <stp/>
        <stp>lon</stp>
        <stp>HIHC SW</stp>
        <stp>BarbaraExchangeBid</stp>
        <tr r="C3016" s="1"/>
      </tp>
      <tp t="s">
        <v>5.466</v>
        <stp/>
        <stp>lon</stp>
        <stp>HYLC SW</stp>
        <stp>BarbaraExchangeBid</stp>
        <tr r="C3056" s="1"/>
      </tp>
      <tp t="s">
        <v>61.42419855</v>
        <stp/>
        <stp>lon</stp>
        <stp>UCRP FP</stp>
        <stp>BarbaraOurBid</stp>
        <tr r="B1344" s="1"/>
      </tp>
      <tp t="s">
        <v>53.7659787015</v>
        <stp/>
        <stp>lon</stp>
        <stp>VECP NA</stp>
        <stp>BarbaraOurBid</stp>
        <tr r="B1394" s="1"/>
      </tp>
      <tp t="s">
        <v>49.6452659625</v>
        <stp/>
        <stp>lon</stp>
        <stp>VUCP NA</stp>
        <stp>BarbaraOurBid</stp>
        <tr r="B1404" s="1"/>
      </tp>
      <tp t="s">
        <v>95.74005</v>
        <stp/>
        <stp>lon</stp>
        <stp>IRCP NA</stp>
        <stp>BarbaraOurBid</stp>
        <tr r="B1127" s="1"/>
      </tp>
      <tp t="s">
        <v>76.1836691527479</v>
        <stp/>
        <stp>lon</stp>
        <stp>EMLP LN</stp>
        <stp>BarbaraOurBid</stp>
        <tr r="B4041" s="1"/>
      </tp>
      <tp t="s">
        <v>54.1931245933366</v>
        <stp/>
        <stp>lon</stp>
        <stp>ECRP FP</stp>
        <stp>BarbaraOurBid</stp>
        <tr r="B1089" s="1"/>
      </tp>
      <tp t="s">
        <v>35.8555900553949</v>
        <stp/>
        <stp>lon</stp>
        <stp>LGOV IM</stp>
        <stp>BarbaraOurBid</stp>
        <tr r="B223" s="1"/>
      </tp>
      <tp t="s">
        <v>156.188250733338</v>
        <stp/>
        <stp>lon</stp>
        <stp>ICOV IM</stp>
        <stp>BarbaraOurBid</stp>
        <tr r="B1022" s="1"/>
      </tp>
      <tp t="s">
        <v>55.7508000133613</v>
        <stp/>
        <stp>lon</stp>
        <stp>EGOV IM</stp>
        <stp>BarbaraOurBid</stp>
        <tr r="B289" s="1"/>
      </tp>
      <tp t="s">
        <v>52.7491188869845</v>
        <stp/>
        <stp>lon</stp>
        <stp>GGOV IM</stp>
        <stp>BarbaraOurBid</stp>
        <tr r="B292" s="1"/>
      </tp>
      <tp t="s">
        <v>10.498</v>
        <stp/>
        <stp>lon</stp>
        <stp>MDBC SW</stp>
        <stp>BarbaraExchangeBid</stp>
        <tr r="C1552" s="1"/>
      </tp>
      <tp t="s">
        <v>4.4310942</v>
        <stp/>
        <stp>lon</stp>
        <stp>SUOU IM</stp>
        <stp>BarbaraOurBid</stp>
        <tr r="B1559" s="1"/>
      </tp>
      <tp t="s">
        <v>104.54</v>
        <stp/>
        <stp>lon</stp>
        <stp>LDCC SW</stp>
        <stp>BarbaraExchangeBid</stp>
        <tr r="C1200" s="1"/>
      </tp>
      <tp t="s">
        <v>37.46</v>
        <stp/>
        <stp>lon</stp>
        <stp>LUSC LN</stp>
        <stp>BarbaraExchangeBid</stp>
        <tr r="C1115" s="1"/>
      </tp>
      <tp t="s">
        <v>169.37</v>
        <stp/>
        <stp>lon</stp>
        <stp>LYXC GY</stp>
        <stp>BarbaraExchangeBid</stp>
        <tr r="C337" s="1"/>
      </tp>
      <tp t="s">
        <v>33.015</v>
        <stp/>
        <stp>lon</stp>
        <stp>LUSC IM</stp>
        <stp>BarbaraExchangeBid</stp>
        <tr r="C1332" s="1"/>
      </tp>
      <tp t="s">
        <v>-</v>
        <stp/>
        <stp>lon</stp>
        <stp>LUSC SW</stp>
        <stp>BarbaraExchangeBid</stp>
        <tr r="C1333" s="1"/>
      </tp>
      <tp t="s">
        <v/>
        <stp/>
        <stp>lon</stp>
        <stp>XBOT IM</stp>
        <stp>BarbaraOurBid</stp>
        <tr r="B625" s="1"/>
      </tp>
      <tp t="s">
        <v>14.0081324653319</v>
        <stp/>
        <stp>lon</stp>
        <stp>IGLT LN</stp>
        <stp>BarbaraOurBid</stp>
        <tr r="B4" s="1"/>
      </tp>
      <tp t="s">
        <v>100.12727883512</v>
        <stp/>
        <stp>lon</stp>
        <stp>FLOT IM</stp>
        <stp>BarbaraOurBid</stp>
        <tr r="B1067" s="1"/>
      </tp>
      <tp t="s">
        <v>16.181695594758</v>
        <stp/>
        <stp>lon</stp>
        <stp>TIP10D IM</stp>
        <stp>BarbaraOurBid</stp>
        <tr r="B689" s="1"/>
      </tp>
      <tp t="s">
        <v>RFQ In</v>
        <stp/>
        <stp>lon</stp>
        <stp>-163121.167574293</stp>
        <stp>BarbaraOurBid</stp>
        <tr r="B2007" s="1"/>
      </tp>
      <tp t="s">
        <v>960.8027598</v>
        <stp/>
        <stp>lon</stp>
        <stp>ETFL53 GY</stp>
        <stp>BarbaraOurBid</stp>
        <tr r="B1491" s="1"/>
      </tp>
      <tp t="s">
        <v>101.221231412941</v>
        <stp/>
        <stp>lon</stp>
        <stp>LYUS13 SW</stp>
        <stp>BarbaraOurAsk</stp>
        <tr r="F389" s="1"/>
      </tp>
      <tp t="s">
        <v>99.8672822929895</v>
        <stp/>
        <stp>lon</stp>
        <stp>LYMA13 SW</stp>
        <stp>BarbaraOurAsk</stp>
        <tr r="F369" s="1"/>
      </tp>
      <tp t="s">
        <v>159.546320008567</v>
        <stp/>
        <stp>lon</stp>
        <stp>LYUS10 SW</stp>
        <stp>BarbaraOurAsk</stp>
        <tr r="F383" s="1"/>
      </tp>
      <tp t="s">
        <v>244.842304810262</v>
        <stp/>
        <stp>lon</stp>
        <stp>C53 FP</stp>
        <stp>BarbaraOurAsk</stp>
        <tr r="F254" s="1"/>
      </tp>
      <tp t="s">
        <v>371.109574530691</v>
        <stp/>
        <stp>lon</stp>
        <stp>FLO5 LN</stp>
        <stp>BarbaraOurAsk</stp>
        <tr r="F1299" s="1"/>
      </tp>
      <tp t="s">
        <v>273.51</v>
        <stp/>
        <stp>lon</stp>
        <stp>MTF FP</stp>
        <stp>BarbaraExchangeAsk</stp>
        <tr r="E347" s="1"/>
      </tp>
      <tp t="s">
        <v>14.7325175151536</v>
        <stp/>
        <stp>lon</stp>
        <stp>CBSEU IM</stp>
        <stp>BarbaraOurAsk</stp>
        <tr r="F1081" s="1"/>
      </tp>
      <tp t="s">
        <v>50.3645530278055</v>
        <stp/>
        <stp>lon</stp>
        <stp>BINFU IM</stp>
        <stp>BarbaraOurBid</stp>
        <tr r="B285" s="1"/>
      </tp>
      <tp t="s">
        <v>ROB</v>
        <stp/>
        <stp>lon</stp>
        <stp>C73 FP</stp>
        <stp>BarbaraOwner</stp>
        <tr r="I260" s="1"/>
      </tp>
      <tp t="s">
        <v>52.3852875</v>
        <stp/>
        <stp>lon</stp>
        <stp>LQCSX IX</stp>
        <stp>BarbaraOurBid</stp>
        <tr r="B1452" s="1"/>
      </tp>
      <tp t="s">
        <v>ROB</v>
        <stp/>
        <stp>lon</stp>
        <stp>C53 FP</stp>
        <stp>BarbaraOwner</stp>
        <tr r="I254" s="1"/>
      </tp>
      <tp t="s">
        <v>ROB</v>
        <stp/>
        <stp>lon</stp>
        <stp>C3M FP</stp>
        <stp>BarbaraOwner</stp>
        <tr r="I297" s="1"/>
      </tp>
      <tp t="s">
        <v>ROB</v>
        <stp/>
        <stp>lon</stp>
        <stp>C33 FP</stp>
        <stp>BarbaraOwner</stp>
        <tr r="I251" s="1"/>
      </tp>
      <tp t="s">
        <v>50.3325730579838</v>
        <stp/>
        <stp>lon</stp>
        <stp>ieasx ix</stp>
        <stp>BarbaraOurBid</stp>
        <tr r="B1174" s="1"/>
      </tp>
      <tp t="s">
        <v>ROB</v>
        <stp/>
        <stp>lon</stp>
        <stp>C13 FP</stp>
        <stp>BarbaraOwner</stp>
        <tr r="I248" s="1"/>
      </tp>
      <tp t="s">
        <v>ROB</v>
        <stp/>
        <stp>lon</stp>
        <stp>C10 FP</stp>
        <stp>BarbaraOwner</stp>
        <tr r="I245" s="1"/>
      </tp>
      <tp t="s">
        <v/>
        <stp/>
        <stp>lon</stp>
        <stp/>
        <stp>BarbaraOurAsk</stp>
        <tr r="F4051" s="1"/>
        <tr r="F4030" s="1"/>
        <tr r="F3001" s="1"/>
        <tr r="F3006" s="1"/>
        <tr r="F4035" s="1"/>
        <tr r="F3117" s="1"/>
        <tr r="F4052" s="1"/>
        <tr r="F4026" s="1"/>
        <tr r="F3138" s="1"/>
        <tr r="F324" s="1"/>
        <tr r="F3139" s="1"/>
        <tr r="F478" s="1"/>
        <tr r="F522" s="1"/>
        <tr r="F477" s="1"/>
        <tr r="F231" s="1"/>
        <tr r="F851" s="1"/>
        <tr r="F220" s="1"/>
        <tr r="F700" s="1"/>
        <tr r="F457" s="1"/>
        <tr r="F830" s="1"/>
        <tr r="F596" s="1"/>
        <tr r="F818" s="1"/>
        <tr r="F859" s="1"/>
        <tr r="F860" s="1"/>
        <tr r="F868" s="1"/>
        <tr r="F748" s="1"/>
        <tr r="F323" s="1"/>
        <tr r="F524" s="1"/>
        <tr r="F235" s="1"/>
        <tr r="F756" s="1"/>
        <tr r="F484" s="1"/>
        <tr r="F750" s="1"/>
        <tr r="F708" s="1"/>
        <tr r="F523" s="1"/>
        <tr r="F646" s="1"/>
        <tr r="F840" s="1"/>
        <tr r="F829" s="1"/>
        <tr r="F861" s="1"/>
        <tr r="F531" s="1"/>
        <tr r="F456" s="1"/>
        <tr r="F475" s="1"/>
        <tr r="F643" s="1"/>
        <tr r="F647" s="1"/>
        <tr r="F595" s="1"/>
        <tr r="F641" s="1"/>
        <tr r="F455" s="1"/>
        <tr r="F706" s="1"/>
        <tr r="F526" s="1"/>
        <tr r="F833" s="1"/>
        <tr r="F316" s="1"/>
        <tr r="F651" s="1"/>
        <tr r="F649" s="1"/>
        <tr r="F755" s="1"/>
        <tr r="F644" s="1"/>
        <tr r="F458" s="1"/>
        <tr r="F825" s="1"/>
        <tr r="F621" s="1"/>
        <tr r="F862" s="1"/>
        <tr r="F530" s="1"/>
        <tr r="F863" s="1"/>
        <tr r="F232" s="1"/>
        <tr r="F521" s="1"/>
        <tr r="F238" s="1"/>
        <tr r="F236" s="1"/>
        <tr r="F234" s="1"/>
        <tr r="F754" s="1"/>
        <tr r="F476" s="1"/>
        <tr r="F520" s="1"/>
        <tr r="F707" s="1"/>
        <tr r="F617" s="1"/>
        <tr r="F83" s="1"/>
        <tr r="F233" s="1"/>
        <tr r="F824" s="1"/>
        <tr r="F616" s="1"/>
        <tr r="F751" s="1"/>
        <tr r="F528" s="1"/>
        <tr r="F753" s="1"/>
        <tr r="F483" s="1"/>
        <tr r="F650" s="1"/>
        <tr r="F322" s="1"/>
        <tr r="F705" s="1"/>
        <tr r="F823" s="1"/>
        <tr r="F479" s="1"/>
        <tr r="F864" s="1"/>
        <tr r="F481" s="1"/>
        <tr r="F645" s="1"/>
        <tr r="F237" s="1"/>
        <tr r="F639" s="1"/>
        <tr r="F648" s="1"/>
        <tr r="F640" s="1"/>
        <tr r="F239" s="1"/>
        <tr r="F620" s="1"/>
        <tr r="F832" s="1"/>
        <tr r="F709" s="1"/>
        <tr r="F831" s="1"/>
        <tr r="F529" s="1"/>
        <tr r="F822" s="1"/>
        <tr r="F817" s="1"/>
        <tr r="F482" s="1"/>
        <tr r="F752" s="1"/>
        <tr r="F480" s="1"/>
        <tr r="F642" s="1"/>
        <tr r="F175" s="1"/>
        <tr r="F527" s="1"/>
        <tr r="F525" s="1"/>
        <tr r="F865" s="1"/>
        <tr r="F816" s="1"/>
        <tr r="F411" s="1"/>
        <tr r="F227" s="1"/>
        <tr r="F749" s="1"/>
        <tr r="F224" s="1"/>
        <tr r="F240" s="1"/>
        <tr r="F821" s="1"/>
        <tr r="F459" s="1"/>
        <tr r="F317" s="1"/>
      </tp>
      <tp t="s">
        <v>2657.69257492759</v>
        <stp/>
        <stp>lon</stp>
        <stp>LQDEN MM</stp>
        <stp>BarbaraOurAsk</stp>
        <tr r="F1439" s="1"/>
      </tp>
      <tp t="s">
        <v>17.6692802531009</v>
        <stp/>
        <stp>lon</stp>
        <stp>GIL5 LN</stp>
        <stp>BarbaraOurBid</stp>
        <tr r="B440" s="1"/>
      </tp>
      <tp t="s">
        <v>13.122</v>
        <stp/>
        <stp>lon</stp>
        <stp>ECE IM</stp>
        <stp>BarbaraExchangeBid</stp>
        <tr r="C1530" s="1"/>
      </tp>
      <tp t="s">
        <v>241.81</v>
        <stp/>
        <stp>lon</stp>
        <stp>MTE FP</stp>
        <stp>BarbaraExchangeBid</stp>
        <tr r="C343" s="1"/>
      </tp>
      <tp t="s">
        <v>104.3</v>
        <stp/>
        <stp>lon</stp>
        <stp>IGLO SW</stp>
        <stp>BarbaraExchangeAsk</stp>
        <tr r="E144" s="1"/>
      </tp>
      <tp t="s">
        <v>138.415</v>
        <stp/>
        <stp>lon</stp>
        <stp>SXRL GY</stp>
        <stp>BarbaraExchangeBid</stp>
        <tr r="C504" s="1"/>
      </tp>
      <tp t="s">
        <v>88.06</v>
        <stp/>
        <stp>lon</stp>
        <stp>SYBL GY</stp>
        <stp>BarbaraExchangeBid</stp>
        <tr r="C182" s="1"/>
      </tp>
      <tp t="s">
        <v>112.62</v>
        <stp/>
        <stp>lon</stp>
        <stp>IGLO LN</stp>
        <stp>BarbaraExchangeAsk</stp>
        <tr r="E142" s="1"/>
      </tp>
      <tp t="s">
        <v>143.15</v>
        <stp/>
        <stp>lon</stp>
        <stp>SGIL LN</stp>
        <stp>BarbaraExchangeBid</stp>
        <tr r="C152" s="1"/>
      </tp>
      <tp t="s">
        <v>38.51</v>
        <stp/>
        <stp>lon</stp>
        <stp>SEML LN</stp>
        <stp>BarbaraExchangeBid</stp>
        <tr r="C4004" s="1"/>
      </tp>
      <tp t="s">
        <v>45.73</v>
        <stp/>
        <stp>lon</stp>
        <stp>SEML IM</stp>
        <stp>BarbaraExchangeBid</stp>
        <tr r="C4003" s="1"/>
      </tp>
      <tp t="s">
        <v>54.3606752985</v>
        <stp/>
        <stp>lon</stp>
        <stp>VECP IM</stp>
        <stp>BarbaraOurAsk</stp>
        <tr r="F1396" s="1"/>
      </tp>
      <tp t="s">
        <v>50.1943840375</v>
        <stp/>
        <stp>lon</stp>
        <stp>VUCP IM</stp>
        <stp>BarbaraOurAsk</stp>
        <tr r="F1402" s="1"/>
      </tp>
      <tp t="s">
        <v>96.1189625</v>
        <stp/>
        <stp>lon</stp>
        <stp>IRCP IM</stp>
        <stp>BarbaraOurAsk</stp>
        <tr r="F1126" s="1"/>
      </tp>
      <tp t="s">
        <v>5.004</v>
        <stp/>
        <stp>lon</stp>
        <stp>QDVL GY</stp>
        <stp>BarbaraExchangeBid</stp>
        <tr r="C1033" s="1"/>
      </tp>
      <tp t="s">
        <v>202.297151041074</v>
        <stp/>
        <stp>lon</stp>
        <stp>IBCI LN</stp>
        <stp>BarbaraOurBid</stp>
        <tr r="B32" s="1"/>
      </tp>
      <tp t="s">
        <v>30.1678324539884</v>
        <stp/>
        <stp>lon</stp>
        <stp>EUCR IM</stp>
        <stp>BarbaraOurAsk</stp>
        <tr r="F1039" s="1"/>
      </tp>
      <tp t="s">
        <v>5.0661112</v>
        <stp/>
        <stp>lon</stp>
        <stp>SUOU NA</stp>
        <stp>BarbaraOurAsk</stp>
        <tr r="F1560" s="1"/>
      </tp>
      <tp t="s">
        <v>63.7660996824367</v>
        <stp/>
        <stp>lon</stp>
        <stp>UKCO LN</stp>
        <stp>BarbaraOurBid</stp>
        <tr r="B1100" s="1"/>
      </tp>
      <tp t="s">
        <v>60.5171067530056</v>
        <stp/>
        <stp>lon</stp>
        <stp>GGOU NA</stp>
        <stp>BarbaraOurAsk</stp>
        <tr r="F293" s="1"/>
      </tp>
      <tp t="s">
        <v>59.3003728058702</v>
        <stp/>
        <stp>lon</stp>
        <stp>EUCO LN</stp>
        <stp>BarbaraOurBid</stp>
        <tr r="B1297" s="1"/>
      </tp>
      <tp t="s">
        <v>94.86</v>
        <stp/>
        <stp>lon</stp>
        <stp>IHYU SW</stp>
        <stp>BarbaraOurAsk</stp>
        <tr r="F3080" s="1"/>
      </tp>
      <tp t="s">
        <v>92.58693</v>
        <stp/>
        <stp>lon</stp>
        <stp>LDCU IM</stp>
        <stp>BarbaraOurAsk</stp>
        <tr r="F1375" s="1"/>
      </tp>
      <tp t="s">
        <v>65.281</v>
        <stp/>
        <stp>lon</stp>
        <stp>UIFL FP</stp>
        <stp>BarbaraExchangeBid</stp>
        <tr r="C282" s="1"/>
      </tp>
      <tp t="s">
        <v>1363</v>
        <stp/>
        <stp>lon</stp>
        <stp>UBTL LN</stp>
        <stp>BarbaraExchangeBid</stp>
        <tr r="C691" s="1"/>
      </tp>
      <tp t="s">
        <v>10.891</v>
        <stp/>
        <stp>lon</stp>
        <stp>UIQL GY</stp>
        <stp>BarbaraExchangeBid</stp>
        <tr r="C1252" s="1"/>
      </tp>
      <tp t="s">
        <v>101.14</v>
        <stp/>
        <stp>lon</stp>
        <stp>TBIL SW</stp>
        <stp>BarbaraExchangeBid</stp>
        <tr r="C177" s="1"/>
      </tp>
      <tp t="s">
        <v>0</v>
        <stp/>
        <stp>lon</stp>
        <stp>IHYMXX IX</stp>
        <stp>BarbaraPosition</stp>
        <tr r="G3078" s="1"/>
      </tp>
      <tp t="s">
        <v>156.735730831051</v>
        <stp/>
        <stp>lon</stp>
        <stp>ICOV NA</stp>
        <stp>BarbaraOurAsk</stp>
        <tr r="F1023" s="1"/>
      </tp>
      <tp t="s">
        <v>2985.13098</v>
        <stp/>
        <stp>lon</stp>
        <stp>IGCB LN</stp>
        <stp>BarbaraOurBid</stp>
        <tr r="B1268" s="1"/>
      </tp>
      <tp t="s">
        <v>32.7127317106715</v>
        <stp/>
        <stp>lon</stp>
        <stp>IUCB LN</stp>
        <stp>BarbaraOurBid</stp>
        <tr r="B1118" s="1"/>
      </tp>
      <tp t="s">
        <v>139.59175032847</v>
        <stp/>
        <stp>lon</stp>
        <stp>IBCX IM</stp>
        <stp>BarbaraOurAsk</stp>
        <tr r="F1007" s="1"/>
      </tp>
      <tp t="s">
        <v>121.48445</v>
        <stp/>
        <stp>lon</stp>
        <stp>COCB LN</stp>
        <stp>BarbaraOurBid</stp>
        <tr r="B1273" s="1"/>
      </tp>
      <tp t="s">
        <v>102.62</v>
        <stp/>
        <stp>lon</stp>
        <stp>CCBO LN</stp>
        <stp>BarbaraExchangeAsk</stp>
        <tr r="E1274" s="1"/>
      </tp>
      <tp t="s">
        <v>110.86</v>
        <stp/>
        <stp>lon</stp>
        <stp>YIEL LN</stp>
        <stp>BarbaraExchangeBid</stp>
        <tr r="C3018" s="1"/>
      </tp>
      <tp t="s">
        <v>90.29</v>
        <stp/>
        <stp>lon</stp>
        <stp>CCBO IM</stp>
        <stp>BarbaraExchangeAsk</stp>
        <tr r="E1275" s="1"/>
      </tp>
      <tp t="s">
        <v>103.74</v>
        <stp/>
        <stp>lon</stp>
        <stp>COBO IM</stp>
        <stp>BarbaraExchangeAsk</stp>
        <tr r="E1526" s="1"/>
      </tp>
      <tp t="s">
        <v>110.86</v>
        <stp/>
        <stp>lon</stp>
        <stp>YIEL FP</stp>
        <stp>BarbaraExchangeBid</stp>
        <tr r="C3017" s="1"/>
      </tp>
      <tp t="s">
        <v>44.56105875</v>
        <stp/>
        <stp>lon</stp>
        <stp>VECA LN</stp>
        <stp>BarbaraOurBid</stp>
        <tr r="B1398" s="1"/>
      </tp>
      <tp t="s">
        <v>53.988895</v>
        <stp/>
        <stp>lon</stp>
        <stp>VDCA LN</stp>
        <stp>BarbaraOurBid</stp>
        <tr r="B1386" s="1"/>
      </tp>
      <tp t="s">
        <v>39.861885</v>
        <stp/>
        <stp>lon</stp>
        <stp>VSCA LN</stp>
        <stp>BarbaraOurBid</stp>
        <tr r="B1388" s="1"/>
      </tp>
      <tp t="s">
        <v>59.47</v>
        <stp/>
        <stp>lon</stp>
        <stp>EUCO IM</stp>
        <stp>BarbaraExchangeAsk</stp>
        <tr r="E1042" s="1"/>
      </tp>
      <tp t="s">
        <v>59.47</v>
        <stp/>
        <stp>lon</stp>
        <stp>EUCO LN</stp>
        <stp>BarbaraExchangeAsk</stp>
        <tr r="E1297" s="1"/>
      </tp>
      <tp t="s">
        <v>59.458</v>
        <stp/>
        <stp>lon</stp>
        <stp>EUCO FP</stp>
        <stp>BarbaraExchangeAsk</stp>
        <tr r="E1041" s="1"/>
      </tp>
      <tp t="s">
        <v>-</v>
        <stp/>
        <stp>lon</stp>
        <stp>EUCO SW</stp>
        <stp>BarbaraExchangeAsk</stp>
        <tr r="E1172" s="1"/>
      </tp>
      <tp t="s">
        <v>115.565417820209</v>
        <stp/>
        <stp>lon</stp>
        <stp>XUTE GY</stp>
        <stp>BarbaraOurBid</stp>
        <tr r="B578" s="1"/>
      </tp>
      <tp t="s">
        <v>28.6203388880352</v>
        <stp/>
        <stp>lon</stp>
        <stp>VDTE GY</stp>
        <stp>BarbaraOurBid</stp>
        <tr r="B857" s="1"/>
      </tp>
      <tp t="s">
        <v>4.90508026115534</v>
        <stp/>
        <stp>lon</stp>
        <stp>IGLE NA</stp>
        <stp>BarbaraOurBid</stp>
        <tr r="B155" s="1"/>
      </tp>
      <tp t="s">
        <v>199.094806577697</v>
        <stp/>
        <stp>lon</stp>
        <stp>XUTD GY</stp>
        <stp>BarbaraOurBid</stp>
        <tr r="B574" s="1"/>
      </tp>
      <tp t="s">
        <v>14.65752870468</v>
        <stp/>
        <stp>lon</stp>
        <stp>CBUS5 SW</stp>
        <stp>BarbaraOurBid</stp>
        <tr r="B1229" s="1"/>
      </tp>
      <tp t="s">
        <v>5.2283381</v>
        <stp/>
        <stp>lon</stp>
        <stp>SUOA NA</stp>
        <stp>BarbaraOurAsk</stp>
        <tr r="F1458" s="1"/>
      </tp>
      <tp t="s">
        <v>5.2265</v>
        <stp/>
        <stp>lon</stp>
        <stp>EHYA SW</stp>
        <stp>BarbaraOurAsk</stp>
        <tr r="F3025" s="1"/>
      </tp>
      <tp t="s">
        <v/>
        <stp/>
        <stp>lon</stp>
        <stp>BTPL FP</stp>
        <stp>BarbaraExchangeBid</stp>
        <tr r="C441" s="1"/>
      </tp>
      <tp t="s">
        <v>101.66</v>
        <stp/>
        <stp>lon</stp>
        <stp>BBIL SW</stp>
        <stp>BarbaraExchangeBid</stp>
        <tr r="C738" s="1"/>
      </tp>
      <tp t="s">
        <v>89.504</v>
        <stp/>
        <stp>lon</stp>
        <stp>BBLL GY</stp>
        <stp>BarbaraExchangeBid</stp>
        <tr r="C737" s="1"/>
      </tp>
      <tp t="s">
        <v>89.51</v>
        <stp/>
        <stp>lon</stp>
        <stp>BBIL IM</stp>
        <stp>BarbaraExchangeBid</stp>
        <tr r="C736" s="1"/>
      </tp>
      <tp t="s">
        <v>75.4</v>
        <stp/>
        <stp>lon</stp>
        <stp>BBLL LN</stp>
        <stp>BarbaraExchangeBid</stp>
        <tr r="C735" s="1"/>
      </tp>
      <tp t="s">
        <v>101.68</v>
        <stp/>
        <stp>lon</stp>
        <stp>BBIL LN</stp>
        <stp>BarbaraExchangeBid</stp>
        <tr r="C734" s="1"/>
      </tp>
      <tp t="s">
        <v>20</v>
        <stp/>
        <stp>lon</stp>
        <stp>CIB IM</stp>
        <stp>BarbaraOwner</stp>
        <tr r="I4070" s="1"/>
      </tp>
      <tp t="s">
        <v>134.22</v>
        <stp/>
        <stp>lon</stp>
        <stp>STYC SW</stp>
        <stp>BarbaraOurAsk</stp>
        <tr r="F3104" s="1"/>
      </tp>
      <tp t="s">
        <v>ROB</v>
        <stp/>
        <stp>lon</stp>
        <stp>CI3 IM</stp>
        <stp>BarbaraOwner</stp>
        <tr r="I280" s="1"/>
      </tp>
      <tp t="s">
        <v>84.65</v>
        <stp/>
        <stp>lon</stp>
        <stp>GHYC SW</stp>
        <stp>BarbaraOurAsk</stp>
        <tr r="F3068" s="1"/>
      </tp>
      <tp t="s">
        <v>5.1019</v>
        <stp/>
        <stp>lon</stp>
        <stp>DHYC SW</stp>
        <stp>BarbaraOurAsk</stp>
        <tr r="F3085" s="1"/>
      </tp>
      <tp t="s">
        <v>5.0466</v>
        <stp/>
        <stp>lon</stp>
        <stp>EHYC SW</stp>
        <stp>BarbaraOurAsk</stp>
        <tr r="F3026" s="1"/>
      </tp>
      <tp t="s">
        <v>5.3353</v>
        <stp/>
        <stp>lon</stp>
        <stp>IHYC SW</stp>
        <stp>BarbaraOurAsk</stp>
        <tr r="F3081" s="1"/>
      </tp>
      <tp t="s">
        <v>5.62555620269559</v>
        <stp/>
        <stp>lon</stp>
        <stp>CNYB SW</stp>
        <stp>BarbaraOurAsk</stp>
        <tr r="F4047" s="1"/>
      </tp>
      <tp t="s">
        <v>139.21511624644</v>
        <stp/>
        <stp>lon</stp>
        <stp>IBCX LN</stp>
        <stp>BarbaraOurBid</stp>
        <tr r="B1006" s="1"/>
      </tp>
      <tp t="s">
        <v>41.2758242307145</v>
        <stp/>
        <stp>lon</stp>
        <stp>EHYB SW</stp>
        <stp>BarbaraOurAsk</stp>
        <tr r="F1085" s="1"/>
      </tp>
      <tp t="s">
        <v>28.9623768942957</v>
        <stp/>
        <stp>lon</stp>
        <stp>IUCB IM</stp>
        <stp>BarbaraOurAsk</stp>
        <tr r="F1315" s="1"/>
      </tp>
      <tp t="s">
        <v>74.18</v>
        <stp/>
        <stp>lon</stp>
        <stp>GLTL LN</stp>
        <stp>BarbaraExchangeBid</stp>
        <tr r="C181" s="1"/>
      </tp>
      <tp t="s">
        <v>53.2941143</v>
        <stp/>
        <stp>lon</stp>
        <stp>VUCE IM</stp>
        <stp>BarbaraOurAsk</stp>
        <tr r="F1566" s="1"/>
        <tr r="F1576" s="1"/>
      </tp>
      <tp t="s">
        <v>5.6003</v>
        <stp/>
        <stp>lon</stp>
        <stp>DHYE SW</stp>
        <stp>BarbaraOurAsk</stp>
        <tr r="F3084" s="1"/>
        <tr r="F3088" s="1"/>
      </tp>
      <tp t="s">
        <v>105.75849</v>
        <stp/>
        <stp>lon</stp>
        <stp>LDCE IM</stp>
        <stp>BarbaraOurAsk</stp>
        <tr r="F1373" s="1"/>
      </tp>
      <tp t="s">
        <v>59.73</v>
        <stp/>
        <stp>lon</stp>
        <stp>EMDL SW</stp>
        <stp>BarbaraExchangeBid</stp>
        <tr r="C4021" s="1"/>
      </tp>
      <tp t="s">
        <v>47.86</v>
        <stp/>
        <stp>lon</stp>
        <stp>EMDL LN</stp>
        <stp>BarbaraExchangeBid</stp>
        <tr r="C4017" s="1"/>
      </tp>
      <tp t="s">
        <v>53.36</v>
        <stp/>
        <stp>lon</stp>
        <stp>EMIL LN</stp>
        <stp>BarbaraExchangeBid</stp>
        <tr r="C4032" s="1"/>
      </tp>
      <tp t="s">
        <v>107.57</v>
        <stp/>
        <stp>lon</stp>
        <stp>IHYG SW</stp>
        <stp>BarbaraOurAsk</stp>
        <tr r="F3015" s="1"/>
      </tp>
      <tp t="s">
        <v>No Publisher Yet</v>
        <stp/>
        <stp>lon</stp>
        <stp>CC4 IM</stp>
        <stp>BarbaraOwner</stp>
        <tr r="I1046" s="1"/>
      </tp>
      <tp t="s">
        <v>240.6682631016</v>
        <stp/>
        <stp>lon</stp>
        <stp>IBCI IM</stp>
        <stp>BarbaraOurAsk</stp>
        <tr r="F33" s="1"/>
      </tp>
      <tp t="s">
        <v>ROB</v>
        <stp/>
        <stp>lon</stp>
        <stp>CB3 IM</stp>
        <stp>BarbaraOwner</stp>
        <tr r="I242" s="1"/>
      </tp>
      <tp t="s">
        <v>208.752860553733</v>
        <stp/>
        <stp>lon</stp>
        <stp>XBTR GY</stp>
        <stp>BarbaraOurBid</stp>
        <tr r="B570" s="1"/>
      </tp>
      <tp t="s">
        <v/>
        <stp/>
        <stp>lon</stp>
        <stp>XSTR GY</stp>
        <stp>BarbaraOurBid</stp>
        <tr r="B634" s="1"/>
      </tp>
      <tp t="s">
        <v>0</v>
        <stp/>
        <stp>lon</stp>
        <stp>LYYIEL SW</stp>
        <stp>BarbaraPosition</stp>
        <tr r="G3021" s="1"/>
      </tp>
      <tp t="s">
        <v>30.2822367020517</v>
        <stp/>
        <stp>lon</stp>
        <stp>USCR LN</stp>
        <stp>BarbaraOurBid</stp>
        <tr r="B1116" s="1"/>
      </tp>
      <tp t="s">
        <v>97.5462416979878</v>
        <stp/>
        <stp>lon</stp>
        <stp>BBTR GY</stp>
        <stp>BarbaraOurBid</stp>
        <tr r="B729" s="1"/>
      </tp>
      <tp t="s">
        <v>290.1686565</v>
        <stp/>
        <stp>lon</stp>
        <stp>IBGL SW</stp>
        <stp>BarbaraExchangeBid</stp>
        <tr r="C73" s="1"/>
      </tp>
      <tp t="s">
        <v>5.48</v>
        <stp/>
        <stp>lon</stp>
        <stp>IDTL SW</stp>
        <stp>BarbaraExchangeBid</stp>
        <tr r="C129" s="1"/>
      </tp>
      <tp t="s">
        <v>48.035</v>
        <stp/>
        <stp>lon</stp>
        <stp>IEML SW</stp>
        <stp>BarbaraExchangeBid</stp>
        <tr r="C4006" s="1"/>
      </tp>
      <tp t="s">
        <v>192.88</v>
        <stp/>
        <stp>lon</stp>
        <stp>IGIL SW</stp>
        <stp>BarbaraExchangeBid</stp>
        <tr r="C153" s="1"/>
      </tp>
      <tp t="s">
        <v>87.894</v>
        <stp/>
        <stp>lon</stp>
        <stp>IS3L GY</stp>
        <stp>BarbaraExchangeBid</stp>
        <tr r="C1162" s="1"/>
      </tp>
      <tp t="s">
        <v>146.55</v>
        <stp/>
        <stp>lon</stp>
        <stp>IS0L GY</stp>
        <stp>BarbaraExchangeBid</stp>
        <tr r="C86" s="1"/>
      </tp>
      <tp t="s">
        <v>100.7</v>
        <stp/>
        <stp>lon</stp>
        <stp>INFL SW</stp>
        <stp>BarbaraExchangeBid</stp>
        <tr r="C415" s="1"/>
      </tp>
      <tp t="s">
        <v>8484</v>
        <stp/>
        <stp>lon</stp>
        <stp>INFL LN</stp>
        <stp>BarbaraExchangeBid</stp>
        <tr r="C413" s="1"/>
      </tp>
      <tp t="s">
        <v>100.78</v>
        <stp/>
        <stp>lon</stp>
        <stp>INFL IM</stp>
        <stp>BarbaraExchangeBid</stp>
        <tr r="C414" s="1"/>
      </tp>
      <tp t="s">
        <v>275.97</v>
        <stp/>
        <stp>lon</stp>
        <stp>IBCL GY</stp>
        <stp>BarbaraExchangeBid</stp>
        <tr r="C72" s="1"/>
      </tp>
      <tp t="s">
        <v>83.52</v>
        <stp/>
        <stp>lon</stp>
        <stp>SGLO LN</stp>
        <stp>BarbaraExchangeAsk</stp>
        <tr r="E143" s="1"/>
      </tp>
      <tp t="s">
        <v>275.99</v>
        <stp/>
        <stp>lon</stp>
        <stp>IBGL IM</stp>
        <stp>BarbaraExchangeBid</stp>
        <tr r="C70" s="1"/>
      </tp>
      <tp t="s">
        <v>192.83</v>
        <stp/>
        <stp>lon</stp>
        <stp>IGIL LN</stp>
        <stp>BarbaraExchangeBid</stp>
        <tr r="C151" s="1"/>
      </tp>
      <tp t="s">
        <v>51.95</v>
        <stp/>
        <stp>lon</stp>
        <stp>IEML LN</stp>
        <stp>BarbaraExchangeBid</stp>
        <tr r="C4002" s="1"/>
      </tp>
      <tp t="s">
        <v>5.485</v>
        <stp/>
        <stp>lon</stp>
        <stp>IDTL LN</stp>
        <stp>BarbaraExchangeBid</stp>
        <tr r="C127" s="1"/>
      </tp>
      <tp t="s">
        <v>100.74</v>
        <stp/>
        <stp>lon</stp>
        <stp>INFL FP</stp>
        <stp>BarbaraExchangeBid</stp>
        <tr r="C412" s="1"/>
      </tp>
      <tp t="s">
        <v>406.75</v>
        <stp/>
        <stp>lon</stp>
        <stp>IBTL LN</stp>
        <stp>BarbaraExchangeBid</stp>
        <tr r="C128" s="1"/>
      </tp>
      <tp t="s">
        <v>232.36</v>
        <stp/>
        <stp>lon</stp>
        <stp>IBGL LN</stp>
        <stp>BarbaraExchangeBid</stp>
        <tr r="C69" s="1"/>
      </tp>
      <tp t="s">
        <v>275.95</v>
        <stp/>
        <stp>lon</stp>
        <stp>IBGL NA</stp>
        <stp>BarbaraExchangeBid</stp>
        <tr r="C71" s="1"/>
      </tp>
      <tp t="s">
        <v>45.3939525</v>
        <stp/>
        <stp>lon</stp>
        <stp>VECP LN</stp>
        <stp>BarbaraOurBid</stp>
        <tr r="B1393" s="1"/>
      </tp>
      <tp t="s">
        <v>56.1554618625</v>
        <stp/>
        <stp>lon</stp>
        <stp>VDCP LN</stp>
        <stp>BarbaraOurBid</stp>
        <tr r="B1401" s="1"/>
      </tp>
      <tp t="s">
        <v>41.70933</v>
        <stp/>
        <stp>lon</stp>
        <stp>VUCP LN</stp>
        <stp>BarbaraOurBid</stp>
        <tr r="B1403" s="1"/>
      </tp>
      <tp t="s">
        <v>95.6582002</v>
        <stp/>
        <stp>lon</stp>
        <stp>IRCP LN</stp>
        <stp>BarbaraOurBid</stp>
        <tr r="B1125" s="1"/>
      </tp>
      <tp t="s">
        <v>35</v>
        <stp/>
        <stp>lon</stp>
        <stp>CGB IM</stp>
        <stp>BarbaraOwner</stp>
        <tr r="I4062" s="1"/>
      </tp>
      <tp t="s">
        <v>63.88</v>
        <stp/>
        <stp>lon</stp>
        <stp>UKCO LN</stp>
        <stp>BarbaraExchangeAsk</stp>
        <tr r="E1100" s="1"/>
      </tp>
      <tp t="s">
        <v>100.43</v>
        <stp/>
        <stp>lon</stp>
        <stp>NK4L GY</stp>
        <stp>BarbaraExchangeBid</stp>
        <tr r="C1068" s="1"/>
      </tp>
      <tp t="s">
        <v>5.25839789686111</v>
        <stp/>
        <stp>lon</stp>
        <stp>SGLU NA</stp>
        <stp>BarbaraOurBid</stp>
        <tr r="B149" s="1"/>
      </tp>
      <tp t="s">
        <v>104.51551</v>
        <stp/>
        <stp>lon</stp>
        <stp>LDCU LN</stp>
        <stp>BarbaraOurBid</stp>
        <tr r="B1134" s="1"/>
      </tp>
      <tp t="s">
        <v>59.5381687870467</v>
        <stp/>
        <stp>lon</stp>
        <stp>EUCO IM</stp>
        <stp>BarbaraOurAsk</stp>
        <tr r="F1042" s="1"/>
      </tp>
      <tp t="s">
        <v>19.6402702554986</v>
        <stp/>
        <stp>lon</stp>
        <stp>CBUSE SW</stp>
        <stp>BarbaraOurBid</stp>
        <tr r="B1242" s="1"/>
      </tp>
      <tp t="s">
        <v>6.09</v>
        <stp/>
        <stp>lon</stp>
        <stp>2B7L GR</stp>
        <stp>BarbaraExchangeBid</stp>
        <tr r="C513" s="1"/>
      </tp>
      <tp t="s">
        <v>103.3473264</v>
        <stp/>
        <stp>lon</stp>
        <stp>LYCSH SW</stp>
        <stp>BarbaraOurBid</stp>
        <tr r="B429" s="1"/>
      </tp>
      <tp t="s">
        <v>72.46398</v>
        <stp/>
        <stp>lon</stp>
        <stp>CBESG SW</stp>
        <stp>BarbaraOurBid</stp>
        <tr r="B1150" s="1"/>
      </tp>
      <tp t="s">
        <v>51.27</v>
        <stp/>
        <stp>lon</stp>
        <stp>10AL GY</stp>
        <stp>BarbaraExchangeBid</stp>
        <tr r="C290" s="1"/>
      </tp>
      <tp t="s">
        <v>174.02</v>
        <stp/>
        <stp>lon</stp>
        <stp>MTI FP</stp>
        <stp>BarbaraExchangeAsk</stp>
        <tr r="E351" s="1"/>
      </tp>
      <tp t="s">
        <v>174</v>
        <stp/>
        <stp>lon</stp>
        <stp>EMI IM</stp>
        <stp>BarbaraExchangeAsk</stp>
        <tr r="E353" s="1"/>
      </tp>
      <tp t="s">
        <v>ROB</v>
        <stp/>
        <stp>lon</stp>
        <stp>C3M IM</stp>
        <stp>BarbaraOwner</stp>
        <tr r="I298" s="1"/>
      </tp>
      <tp t="s">
        <v>ROB</v>
        <stp/>
        <stp>lon</stp>
        <stp>C33 IM</stp>
        <stp>BarbaraOwner</stp>
        <tr r="I252" s="1"/>
      </tp>
      <tp t="s">
        <v>ROB</v>
        <stp/>
        <stp>lon</stp>
        <stp>C13 IM</stp>
        <stp>BarbaraOwner</stp>
        <tr r="I249" s="1"/>
      </tp>
      <tp t="s">
        <v>ROB</v>
        <stp/>
        <stp>lon</stp>
        <stp>C10 IM</stp>
        <stp>BarbaraOwner</stp>
        <tr r="I246" s="1"/>
      </tp>
      <tp t="s">
        <v>50.5664149637887</v>
        <stp/>
        <stp>lon</stp>
        <stp>BINFU NA</stp>
        <stp>BarbaraOurAsk</stp>
        <tr r="F286" s="1"/>
      </tp>
      <tp t="s">
        <v>ROB</v>
        <stp/>
        <stp>lon</stp>
        <stp>C73 IM</stp>
        <stp>BarbaraOwner</stp>
        <tr r="I261" s="1"/>
      </tp>
      <tp t="s">
        <v>119.094528401864</v>
        <stp/>
        <stp>lon</stp>
        <stp>LYUSG SW</stp>
        <stp>BarbaraOurBid</stp>
        <tr r="B404" s="1"/>
      </tp>
      <tp t="s">
        <v>17.22544</v>
        <stp/>
        <stp>lon</stp>
        <stp>CBUSH SW</stp>
        <stp>BarbaraOurBid</stp>
        <tr r="B1243" s="1"/>
      </tp>
      <tp t="s">
        <v>ROB</v>
        <stp/>
        <stp>lon</stp>
        <stp>C53 IM</stp>
        <stp>BarbaraOwner</stp>
        <tr r="I255" s="1"/>
      </tp>
      <tp t="s">
        <v>20.653852</v>
        <stp/>
        <stp>lon</stp>
        <stp>XAT1 GY</stp>
        <stp>BarbaraOurBid</stp>
        <tr r="B1266" s="1"/>
      </tp>
      <tp t="s">
        <v>17.0681415</v>
        <stp/>
        <stp>lon</stp>
        <stp>UET0 GY</stp>
        <stp>BarbaraOurBid</stp>
        <tr r="B1574" s="1"/>
        <tr r="B1564" s="1"/>
      </tp>
      <tp t="s">
        <v>47.9284645382052</v>
        <stp/>
        <stp>lon</stp>
        <stp>XAT6 GY</stp>
        <stp>BarbaraOurBid</stp>
        <tr r="B815" s="1"/>
      </tp>
      <tp t="s">
        <v>74.36</v>
        <stp/>
        <stp>lon</stp>
        <stp>SWIM LN</stp>
        <stp>BarbaraExchangeBid</stp>
        <tr r="C1354" s="1"/>
      </tp>
      <tp t="s">
        <v>161.765</v>
        <stp/>
        <stp>lon</stp>
        <stp>SXRM GY</stp>
        <stp>BarbaraExchangeBid</stp>
        <tr r="C514" s="1"/>
      </tp>
      <tp t="s">
        <v>56.828</v>
        <stp/>
        <stp>lon</stp>
        <stp>SYBM GY</stp>
        <stp>BarbaraExchangeBid</stp>
        <tr r="C4019" s="1"/>
      </tp>
      <tp t="s">
        <v>173.92</v>
        <stp/>
        <stp>lon</stp>
        <stp>IBCN GY</stp>
        <stp>BarbaraExchangeAsk</stp>
        <tr r="E52" s="1"/>
      </tp>
      <tp t="s">
        <v>5.43268858971853</v>
        <stp/>
        <stp>lon</stp>
        <stp>QDVQ GY</stp>
        <stp>BarbaraOurAsk</stp>
        <tr r="F3129" s="1"/>
      </tp>
      <tp t="s">
        <v>49.94</v>
        <stp/>
        <stp>lon</stp>
        <stp>HFRN IM</stp>
        <stp>BarbaraExchangeAsk</stp>
        <tr r="E1194" s="1"/>
      </tp>
      <tp t="s">
        <v>42.5796096547343</v>
        <stp/>
        <stp>lon</stp>
        <stp>TRXS SW</stp>
        <stp>BarbaraOurAsk</stp>
        <tr r="F806" s="1"/>
      </tp>
      <tp t="s">
        <v>78.2383572</v>
        <stp/>
        <stp>lon</stp>
        <stp>JPAS LN</stp>
        <stp>BarbaraOurAsk</stp>
        <tr r="F1476" s="1"/>
      </tp>
      <tp t="s">
        <v>28.1314215</v>
        <stp/>
        <stp>lon</stp>
        <stp>FVUI GY</stp>
        <stp>BarbaraOurBid</stp>
        <tr r="B1538" s="1"/>
      </tp>
      <tp t="s">
        <v>113.75023</v>
        <stp/>
        <stp>lon</stp>
        <stp>COVR GY</stp>
        <stp>BarbaraOurAsk</stp>
        <tr r="F1137" s="1"/>
      </tp>
      <tp t="s">
        <v>6.618</v>
        <stp/>
        <stp>lon</stp>
        <stp>WIAU LN</stp>
        <stp>BarbaraOurAsk</stp>
        <tr r="F3124" s="1"/>
      </tp>
      <tp t="s">
        <v>40.5480225358702</v>
        <stp/>
        <stp>lon</stp>
        <stp>XZBU IM</stp>
        <stp>BarbaraOurAsk</stp>
        <tr r="F1578" s="1"/>
        <tr r="F1568" s="1"/>
      </tp>
      <tp t="s">
        <v>102.08283</v>
        <stp/>
        <stp>lon</stp>
        <stp>CCBO LN</stp>
        <stp>BarbaraOurBid</stp>
        <tr r="B1274" s="1"/>
      </tp>
      <tp t="s">
        <v>ROB</v>
        <stp/>
        <stp>lon</stp>
        <stp>MAA FP</stp>
        <stp>BarbaraOwner</stp>
        <tr r="I362" s="1"/>
      </tp>
      <tp t="s">
        <v>0</v>
        <stp/>
        <stp>lon</stp>
        <stp>LYXCSH GY</stp>
        <stp>BarbaraPosition</stp>
        <tr r="G428" s="1"/>
      </tp>
      <tp t="s">
        <v>138.6</v>
        <stp/>
        <stp>lon</stp>
        <stp>AFIN SW</stp>
        <stp>BarbaraExchangeAsk</stp>
        <tr r="E1142" s="1"/>
      </tp>
      <tp t="s">
        <v>100.67</v>
        <stp/>
        <stp>lon</stp>
        <stp>AFRN IM</stp>
        <stp>BarbaraExchangeAsk</stp>
        <tr r="E1051" s="1"/>
      </tp>
      <tp t="s">
        <v>138.55</v>
        <stp/>
        <stp>lon</stp>
        <stp>AFIN IM</stp>
        <stp>BarbaraExchangeAsk</stp>
        <tr r="E1141" s="1"/>
      </tp>
      <tp t="s">
        <v>138.56</v>
        <stp/>
        <stp>lon</stp>
        <stp>AFIN FP</stp>
        <stp>BarbaraExchangeAsk</stp>
        <tr r="E1140" s="1"/>
      </tp>
      <tp t="s">
        <v>100.6682</v>
        <stp/>
        <stp>lon</stp>
        <stp>AFRN FP</stp>
        <stp>BarbaraExchangeAsk</stp>
        <tr r="E1050" s="1"/>
      </tp>
      <tp t="s">
        <v>138.555</v>
        <stp/>
        <stp>lon</stp>
        <stp>AFIN GY</stp>
        <stp>BarbaraExchangeAsk</stp>
        <tr r="E1143" s="1"/>
      </tp>
      <tp t="s">
        <v>4.40837316519107</v>
        <stp/>
        <stp>lon</stp>
        <stp>QDVY GY</stp>
        <stp>BarbaraOurAsk</stp>
        <tr r="F1183" s="1"/>
      </tp>
      <tp t="s">
        <v>112.870152618864</v>
        <stp/>
        <stp>lon</stp>
        <stp>IEBC LN</stp>
        <stp>BarbaraOurBid</stp>
        <tr r="B1310" s="1"/>
      </tp>
      <tp t="s">
        <v>134.116071647433</v>
        <stp/>
        <stp>lon</stp>
        <stp>IEAC IM</stp>
        <stp>BarbaraOurBid</stp>
        <tr r="B1003" s="1"/>
      </tp>
      <tp t="s">
        <v>102.945</v>
        <stp/>
        <stp>lon</stp>
        <stp>ZPRM GY</stp>
        <stp>BarbaraExchangeBid</stp>
        <tr r="C176" s="1"/>
      </tp>
      <tp t="s">
        <v>153.772688540101</v>
        <stp/>
        <stp>lon</stp>
        <stp>SLXX SW</stp>
        <stp>BarbaraOurAsk</stp>
        <tr r="F1336" s="1"/>
      </tp>
      <tp t="s">
        <v>39.5405248866431</v>
        <stp/>
        <stp>lon</stp>
        <stp>EIBX IM</stp>
        <stp>BarbaraOurAsk</stp>
        <tr r="F766" s="1"/>
      </tp>
      <tp t="s">
        <v>108.869904</v>
        <stp/>
        <stp>lon</stp>
        <stp>JRUB GY</stp>
        <stp>BarbaraOurBid</stp>
        <tr r="B1425" s="1"/>
      </tp>
      <tp t="s">
        <v>183.760233570128</v>
        <stp/>
        <stp>lon</stp>
        <stp>BTMA NA</stp>
        <stp>BarbaraOurBid</stp>
        <tr r="B120" s="1"/>
      </tp>
      <tp t="s">
        <v>5.007</v>
        <stp/>
        <stp>lon</stp>
        <stp>EFRN SW</stp>
        <stp>BarbaraExchangeAsk</stp>
        <tr r="E1451" s="1"/>
      </tp>
      <tp t="s">
        <v>100.815</v>
        <stp/>
        <stp>lon</stp>
        <stp>EUIN GY</stp>
        <stp>BarbaraExchangeAsk</stp>
        <tr r="E416" s="1"/>
      </tp>
      <tp t="s">
        <v>5.008</v>
        <stp/>
        <stp>lon</stp>
        <stp>EFRN LN</stp>
        <stp>BarbaraExchangeAsk</stp>
        <tr r="E1363" s="1"/>
      </tp>
      <tp t="s">
        <v>5.008</v>
        <stp/>
        <stp>lon</stp>
        <stp>EFRN GY</stp>
        <stp>BarbaraExchangeAsk</stp>
        <tr r="E1364" s="1"/>
      </tp>
      <tp t="s">
        <v>1121.26904325524</v>
        <stp/>
        <stp>lon</stp>
        <stp>MDBG LN</stp>
        <stp>BarbaraOurBid</stp>
        <tr r="B704" s="1"/>
      </tp>
      <tp t="s">
        <v>10.58</v>
        <stp/>
        <stp>lon</stp>
        <stp>DRGN LN</stp>
        <stp>BarbaraExchangeAsk</stp>
        <tr r="E4064" s="1"/>
      </tp>
      <tp t="s">
        <v>9.317</v>
        <stp/>
        <stp>lon</stp>
        <stp>DRGN IM</stp>
        <stp>BarbaraExchangeAsk</stp>
        <tr r="E4066" s="1"/>
      </tp>
      <tp t="s">
        <v>9.3142</v>
        <stp/>
        <stp>lon</stp>
        <stp>DRGN GY</stp>
        <stp>BarbaraExchangeAsk</stp>
        <tr r="E4067" s="1"/>
      </tp>
      <tp t="s">
        <v>28.9668611312834</v>
        <stp/>
        <stp>lon</stp>
        <stp>VGUE GY</stp>
        <stp>BarbaraOurBid</stp>
        <tr r="B850" s="1"/>
      </tp>
      <tp t="s">
        <v>3974.004099</v>
        <stp/>
        <stp>lon</stp>
        <stp>IGBE LN</stp>
        <stp>BarbaraOurBid</stp>
        <tr r="B1540" s="1"/>
      </tp>
      <tp t="s">
        <v>89.78117265</v>
        <stp/>
        <stp>lon</stp>
        <stp>JRBE LN</stp>
        <stp>BarbaraOurBid</stp>
        <tr r="B1482" s="1"/>
      </tp>
      <tp t="s">
        <v>5.05850510145055</v>
        <stp/>
        <stp>lon</stp>
        <stp>CBUE GY</stp>
        <stp>BarbaraOurBid</stp>
        <tr r="B510" s="1"/>
      </tp>
      <tp t="s">
        <v>45.7986092597059</v>
        <stp/>
        <stp>lon</stp>
        <stp>XZBD LN</stp>
        <stp>BarbaraOurBid</stp>
        <tr r="B1117" s="1"/>
      </tp>
      <tp t="s">
        <v>57.45</v>
        <stp/>
        <stp>lon</stp>
        <stp>CLIM SW</stp>
        <stp>BarbaraExchangeBid</stp>
        <tr r="C1522" s="1"/>
      </tp>
      <tp t="s">
        <v>45.96</v>
        <stp/>
        <stp>lon</stp>
        <stp>CLIM LN</stp>
        <stp>BarbaraExchangeBid</stp>
        <tr r="C1495" s="1"/>
      </tp>
      <tp t="s">
        <v>54.63</v>
        <stp/>
        <stp>lon</stp>
        <stp>CLIM IM</stp>
        <stp>BarbaraExchangeBid</stp>
        <tr r="C1494" s="1"/>
      </tp>
      <tp t="s">
        <v>54.64</v>
        <stp/>
        <stp>lon</stp>
        <stp>CLIM FP</stp>
        <stp>BarbaraExchangeBid</stp>
        <tr r="C1493" s="1"/>
      </tp>
      <tp t="s">
        <v>72.1752551987373</v>
        <stp/>
        <stp>lon</stp>
        <stp>SAAA LN</stp>
        <stp>BarbaraOurAsk</stp>
        <tr r="F10" s="1"/>
      </tp>
      <tp t="s">
        <v>5.42009966501538</v>
        <stp/>
        <stp>lon</stp>
        <stp>GAAA LN</stp>
        <stp>BarbaraOurAsk</stp>
        <tr r="F13" s="1"/>
      </tp>
      <tp t="s">
        <v>41.97329035</v>
        <stp/>
        <stp>lon</stp>
        <stp>EHBA IM</stp>
        <stp>BarbaraOurAsk</stp>
        <tr r="F1534" s="1"/>
      </tp>
      <tp t="s">
        <v>5.36358693490081</v>
        <stp/>
        <stp>lon</stp>
        <stp>IEAA LN</stp>
        <stp>BarbaraOurAsk</stp>
        <tr r="F1005" s="1"/>
      </tp>
      <tp t="s">
        <v>5.73486592602352</v>
        <stp/>
        <stp>lon</stp>
        <stp>IGAA LN</stp>
        <stp>BarbaraOurAsk</stp>
        <tr r="F4013" s="1"/>
      </tp>
      <tp t="s">
        <v>97.3211141099773</v>
        <stp/>
        <stp>lon</stp>
        <stp>IAAA LN</stp>
        <stp>BarbaraOurAsk</stp>
        <tr r="F9" s="1"/>
      </tp>
      <tp t="s">
        <v>5.79595375</v>
        <stp/>
        <stp>lon</stp>
        <stp>IUAA LN</stp>
        <stp>BarbaraOurAsk</stp>
        <tr r="F1131" s="1"/>
      </tp>
      <tp t="s">
        <v>10.4187468914801</v>
        <stp/>
        <stp>lon</stp>
        <stp>MDBA IM</stp>
        <stp>BarbaraOurAsk</stp>
        <tr r="F703" s="1"/>
      </tp>
      <tp t="s">
        <v>#N/A Real Time</v>
        <stp/>
        <stp>lon</stp>
        <stp>XGIN SW</stp>
        <stp>BarbaraExchangeAsk</stp>
        <tr r="E602" s="1"/>
      </tp>
      <tp t="s">
        <v>135.26</v>
        <stp/>
        <stp>lon</stp>
        <stp>XEON SW</stp>
        <stp>BarbaraExchangeAsk</stp>
        <tr r="E628" s="1"/>
      </tp>
      <tp t="s">
        <v>263.156906</v>
        <stp/>
        <stp>lon</stp>
        <stp>XEIN SW</stp>
        <stp>BarbaraExchangeAsk</stp>
        <tr r="E569" s="1"/>
      </tp>
      <tp t="s">
        <v>135.2639</v>
        <stp/>
        <stp>lon</stp>
        <stp>XEON IM</stp>
        <stp>BarbaraExchangeAsk</stp>
        <tr r="E627" s="1"/>
      </tp>
      <tp t="s">
        <v>250.28</v>
        <stp/>
        <stp>lon</stp>
        <stp>XEIN IM</stp>
        <stp>BarbaraExchangeAsk</stp>
        <tr r="E568" s="1"/>
      </tp>
      <tp t="s">
        <v>267.6001</v>
        <stp/>
        <stp>lon</stp>
        <stp>XGIN IM</stp>
        <stp>BarbaraExchangeAsk</stp>
        <tr r="E601" s="1"/>
      </tp>
      <tp t="s">
        <v>267.6699</v>
        <stp/>
        <stp>lon</stp>
        <stp>XGIN GY</stp>
        <stp>BarbaraExchangeAsk</stp>
        <tr r="E600" s="1"/>
      </tp>
      <tp t="s">
        <v>99.73</v>
        <stp/>
        <stp>lon</stp>
        <stp>BB3M LN</stp>
        <stp>BarbaraExchangeBid</stp>
        <tr r="C739" s="1"/>
      </tp>
      <tp t="s">
        <v>250.19</v>
        <stp/>
        <stp>lon</stp>
        <stp>XEIN GY</stp>
        <stp>BarbaraExchangeAsk</stp>
        <tr r="E567" s="1"/>
      </tp>
      <tp t="s">
        <v>135.266</v>
        <stp/>
        <stp>lon</stp>
        <stp>XEON GY</stp>
        <stp>BarbaraExchangeAsk</stp>
        <tr r="E626" s="1"/>
      </tp>
      <tp t="s">
        <v>ROB</v>
        <stp/>
        <stp>lon</stp>
        <stp>MTX FP</stp>
        <stp>BarbaraOwner</stp>
        <tr r="I356" s="1"/>
      </tp>
      <tp t="s">
        <v>ROB</v>
        <stp/>
        <stp>lon</stp>
        <stp>MTF FP</stp>
        <stp>BarbaraOwner</stp>
        <tr r="I347" s="1"/>
      </tp>
      <tp t="s">
        <v>ROB</v>
        <stp/>
        <stp>lon</stp>
        <stp>MTE FP</stp>
        <stp>BarbaraOwner</stp>
        <tr r="I343" s="1"/>
      </tp>
      <tp t="s">
        <v>ROB</v>
        <stp/>
        <stp>lon</stp>
        <stp>MTD FP</stp>
        <stp>BarbaraOwner</stp>
        <tr r="I339" s="1"/>
      </tp>
      <tp t="s">
        <v>ROB</v>
        <stp/>
        <stp>lon</stp>
        <stp>MTC FP</stp>
        <stp>BarbaraOwner</stp>
        <tr r="I335" s="1"/>
      </tp>
      <tp t="s">
        <v>ROB</v>
        <stp/>
        <stp>lon</stp>
        <stp>MTB FP</stp>
        <stp>BarbaraOwner</stp>
        <tr r="I331" s="1"/>
      </tp>
      <tp t="s">
        <v>ROB</v>
        <stp/>
        <stp>lon</stp>
        <stp>MTA FP</stp>
        <stp>BarbaraOwner</stp>
        <tr r="I327" s="1"/>
      </tp>
      <tp t="s">
        <v>ROB</v>
        <stp/>
        <stp>lon</stp>
        <stp>MTI FP</stp>
        <stp>BarbaraOwner</stp>
        <tr r="I351" s="1"/>
      </tp>
      <tp t="s">
        <v>ROB</v>
        <stp/>
        <stp>lon</stp>
        <stp>MTH FP</stp>
        <stp>BarbaraOwner</stp>
        <tr r="I361" s="1"/>
      </tp>
      <tp t="s">
        <v>134.344274351667</v>
        <stp/>
        <stp>lon</stp>
        <stp>IEAC LN</stp>
        <stp>BarbaraOurAsk</stp>
        <tr r="F1002" s="1"/>
      </tp>
      <tp t="s">
        <v>51.2299018</v>
        <stp/>
        <stp>lon</stp>
        <stp>UBBB IM</stp>
        <stp>BarbaraOurAsk</stp>
        <tr r="F1341" s="1"/>
      </tp>
      <tp t="s">
        <v>16.2258793277335</v>
        <stp/>
        <stp>lon</stp>
        <stp>CBBB IM</stp>
        <stp>BarbaraOurAsk</stp>
        <tr r="F1286" s="1"/>
      </tp>
      <tp t="s">
        <v>39.5516267496006</v>
        <stp/>
        <stp>lon</stp>
        <stp>EIBB IM</stp>
        <stp>BarbaraOurAsk</stp>
        <tr r="F768" s="1"/>
      </tp>
      <tp t="s">
        <v>52.6661258</v>
        <stp/>
        <stp>lon</stp>
        <stp>EBBB IM</stp>
        <stp>BarbaraOurAsk</stp>
        <tr r="F1293" s="1"/>
      </tp>
      <tp t="s">
        <v>121.08</v>
        <stp/>
        <stp>lon</stp>
        <stp>HYBB IM</stp>
        <stp>BarbaraOurAsk</stp>
        <tr r="F3050" s="1"/>
      </tp>
      <tp t="s">
        <v>5.2649844964832</v>
        <stp/>
        <stp>lon</stp>
        <stp>IEBB IM</stp>
        <stp>BarbaraOurAsk</stp>
        <tr r="F1029" s="1"/>
      </tp>
      <tp t="s">
        <v>135.251055513476</v>
        <stp/>
        <stp>lon</stp>
        <stp>LCVB GY</stp>
        <stp>BarbaraOurAsk</stp>
        <tr r="F1499" s="1"/>
      </tp>
      <tp t="s">
        <v>41.3784494823517</v>
        <stp/>
        <stp>lon</stp>
        <stp>TRXE SW</stp>
        <stp>BarbaraOurAsk</stp>
        <tr r="F803" s="1"/>
      </tp>
      <tp t="s">
        <v>99.9982010957922</v>
        <stp/>
        <stp>lon</stp>
        <stp>ERNE NA</stp>
        <stp>BarbaraOurAsk</stp>
        <tr r="F1027" s="1"/>
      </tp>
      <tp t="s">
        <v>10.5612252050044</v>
        <stp/>
        <stp>lon</stp>
        <stp>MDBE IM</stp>
        <stp>BarbaraOurAsk</stp>
        <tr r="F698" s="1"/>
      </tp>
      <tp t="s">
        <v>217.66737758337</v>
        <stp/>
        <stp>lon</stp>
        <stp>XGVD GY</stp>
        <stp>BarbaraOurAsk</stp>
        <tr r="F589" s="1"/>
      </tp>
      <tp t="s">
        <v>88.0992817850913</v>
        <stp/>
        <stp>lon</stp>
        <stp>ERND NA</stp>
        <stp>BarbaraOurAsk</stp>
        <tr r="F1161" s="1"/>
      </tp>
      <tp t="s">
        <v>74</v>
        <stp/>
        <stp>lon</stp>
        <stp>EXVM IM</stp>
        <stp>BarbaraExchangeBid</stp>
        <tr r="C165" s="1"/>
      </tp>
      <tp t="s">
        <v>127.298641721182</v>
        <stp/>
        <stp>lon</stp>
        <stp>IEXF SW</stp>
        <stp>BarbaraOurAsk</stp>
        <tr r="F1171" s="1"/>
      </tp>
      <tp t="s">
        <v>10.8025</v>
        <stp/>
        <stp>lon</stp>
        <stp>JBEM GY</stp>
        <stp>BarbaraExchangeBid</stp>
        <tr r="C746" s="1"/>
      </tp>
      <tp t="s">
        <v>10.802</v>
        <stp/>
        <stp>lon</stp>
        <stp>JBEM FP</stp>
        <stp>BarbaraExchangeBid</stp>
        <tr r="C745" s="1"/>
      </tp>
      <tp t="s">
        <v>10.804</v>
        <stp/>
        <stp>lon</stp>
        <stp>JBEM IM</stp>
        <stp>BarbaraExchangeBid</stp>
        <tr r="C747" s="1"/>
      </tp>
      <tp t="s">
        <v>5.36708425</v>
        <stp/>
        <stp>lon</stp>
        <stp>IEAH LN</stp>
        <stp>BarbaraOurAsk</stp>
        <tr r="F1309" s="1"/>
      </tp>
      <tp t="s">
        <v>183.735</v>
        <stp/>
        <stp>lon</stp>
        <stp>IUSM GY</stp>
        <stp>BarbaraExchangeBid</stp>
        <tr r="C122" s="1"/>
      </tp>
      <tp t="s">
        <v>33.129</v>
        <stp/>
        <stp>lon</stp>
        <stp>SYBN GY</stp>
        <stp>BarbaraExchangeAsk</stp>
        <tr r="E1339" s="1"/>
      </tp>
      <tp t="s">
        <v>239.288991</v>
        <stp/>
        <stp>lon</stp>
        <stp>IBGM SW</stp>
        <stp>BarbaraExchangeBid</stp>
        <tr r="C63" s="1"/>
      </tp>
      <tp t="s">
        <v>208.6</v>
        <stp/>
        <stp>lon</stp>
        <stp>IBTM SW</stp>
        <stp>BarbaraExchangeBid</stp>
        <tr r="C121" s="1"/>
      </tp>
      <tp t="s">
        <v>111.32</v>
        <stp/>
        <stp>lon</stp>
        <stp>SXRN GR</stp>
        <stp>BarbaraExchangeAsk</stp>
        <tr r="E486" s="1"/>
      </tp>
      <tp t="s">
        <v>99.88</v>
        <stp/>
        <stp>lon</stp>
        <stp>IS3M GY</stp>
        <stp>BarbaraExchangeBid</stp>
        <tr r="C1028" s="1"/>
      </tp>
      <tp t="s">
        <v>172.66</v>
        <stp/>
        <stp>lon</stp>
        <stp>IS0M GY</stp>
        <stp>BarbaraExchangeBid</stp>
        <tr r="C89" s="1"/>
      </tp>
      <tp t="s">
        <v>227.58</v>
        <stp/>
        <stp>lon</stp>
        <stp>IBCM GY</stp>
        <stp>BarbaraExchangeBid</stp>
        <tr r="C62" s="1"/>
      </tp>
      <tp t="s">
        <v>5.351</v>
        <stp/>
        <stp>lon</stp>
        <stp>IGTM LN</stp>
        <stp>BarbaraExchangeBid</stp>
        <tr r="C123" s="1"/>
      </tp>
      <tp t="s">
        <v>183.71</v>
        <stp/>
        <stp>lon</stp>
        <stp>IBTM IM</stp>
        <stp>BarbaraExchangeBid</stp>
        <tr r="C119" s="1"/>
      </tp>
      <tp t="s">
        <v>227.57</v>
        <stp/>
        <stp>lon</stp>
        <stp>IBGM IM</stp>
        <stp>BarbaraExchangeBid</stp>
        <tr r="C60" s="1"/>
      </tp>
      <tp t="s">
        <v>208.65</v>
        <stp/>
        <stp>lon</stp>
        <stp>IDTM LN</stp>
        <stp>BarbaraExchangeBid</stp>
        <tr r="C117" s="1"/>
      </tp>
      <tp t="s">
        <v>154.73</v>
        <stp/>
        <stp>lon</stp>
        <stp>IBTM LN</stp>
        <stp>BarbaraExchangeBid</stp>
        <tr r="C118" s="1"/>
      </tp>
      <tp t="s">
        <v>191.58</v>
        <stp/>
        <stp>lon</stp>
        <stp>IBGM LN</stp>
        <stp>BarbaraExchangeBid</stp>
        <tr r="C59" s="1"/>
      </tp>
      <tp t="s">
        <v>227.58</v>
        <stp/>
        <stp>lon</stp>
        <stp>IBGM NA</stp>
        <stp>BarbaraExchangeBid</stp>
        <tr r="C61" s="1"/>
      </tp>
      <tp t="s">
        <v>0</v>
        <stp/>
        <stp>lon</stp>
        <stp>CBUS5AN MM</stp>
        <stp>BarbaraPosition</stp>
        <tr r="G1289" s="1"/>
      </tp>
      <tp t="s">
        <v>107.987428354456</v>
        <stp/>
        <stp>lon</stp>
        <stp>TIUP GY</stp>
        <stp>BarbaraOurBid</stp>
        <tr r="B401" s="1"/>
      </tp>
      <tp t="s">
        <v>5.12804775</v>
        <stp/>
        <stp>lon</stp>
        <stp>AGBP LN</stp>
        <stp>BarbaraOurBid</stp>
        <tr r="B1506" s="1"/>
      </tp>
      <tp t="s">
        <v>3.86501990760583</v>
        <stp/>
        <stp>lon</stp>
        <stp>CGBP LN</stp>
        <stp>BarbaraOurBid</stp>
        <tr r="B4045" s="1"/>
      </tp>
      <tp t="s">
        <v>4.7206</v>
        <stp/>
        <stp>lon</stp>
        <stp>OM3M GY</stp>
        <stp>BarbaraExchangeBid</stp>
        <tr r="C509" s="1"/>
      </tp>
      <tp t="s">
        <v>5.01003269085211</v>
        <stp/>
        <stp>lon</stp>
        <stp>QDVL GY</stp>
        <stp>BarbaraOurAsk</stp>
        <tr r="F1033" s="1"/>
      </tp>
      <tp t="s">
        <v>33.9812733130265</v>
        <stp/>
        <stp>lon</stp>
        <stp>XZBU LN</stp>
        <stp>BarbaraOurBid</stp>
        <tr r="B1206" s="1"/>
      </tp>
      <tp t="s">
        <v>104.1297811</v>
        <stp/>
        <stp>lon</stp>
        <stp>COBO IM</stp>
        <stp>BarbaraOurAsk</stp>
        <tr r="F1526" s="1"/>
      </tp>
      <tp t="s">
        <v>90.45054</v>
        <stp/>
        <stp>lon</stp>
        <stp>CCBO IM</stp>
        <stp>BarbaraOurAsk</stp>
        <tr r="F1275" s="1"/>
      </tp>
      <tp t="s">
        <v>5.21867632175755</v>
        <stp/>
        <stp>lon</stp>
        <stp>ICBU LN</stp>
        <stp>BarbaraOurBid</stp>
        <tr r="B1111" s="1"/>
      </tp>
      <tp t="s">
        <v>91.2648672</v>
        <stp/>
        <stp>lon</stp>
        <stp>JRBU LN</stp>
        <stp>BarbaraOurBid</stp>
        <tr r="B1422" s="1"/>
      </tp>
      <tp t="s">
        <v>133.245406681797</v>
        <stp/>
        <stp>lon</stp>
        <stp>IDBT LN</stp>
        <stp>BarbaraOurBid</stp>
        <tr r="B103" s="1"/>
      </tp>
      <tp t="s">
        <v>9.9864</v>
        <stp/>
        <stp>lon</stp>
        <stp>SRIC3 FP</stp>
        <stp>BarbaraExchangeBid</stp>
        <tr r="C1505" s="1"/>
      </tp>
      <tp t="s">
        <v>darren</v>
        <stp/>
        <stp>lon</stp>
        <stp>XDEPEUR SW</stp>
        <stp>BarbaraComment</stp>
        <tr r="H1349" s="1"/>
      </tp>
      <tp t="s">
        <v>326.89599345</v>
        <stp/>
        <stp>lon</stp>
        <stp>D3V3 GY</stp>
        <stp>BarbaraOurAsk</stp>
        <tr r="F1488" s="1"/>
      </tp>
      <tp t="s">
        <v>39.6009096897103</v>
        <stp/>
        <stp>lon</stp>
        <stp>EIB3 IM</stp>
        <stp>BarbaraOurAsk</stp>
        <tr r="F760" s="1"/>
      </tp>
      <tp t="s">
        <v>2042.77059794375</v>
        <stp/>
        <stp>lon</stp>
        <stp>LQDHN MM</stp>
        <stp>BarbaraOurBid</stp>
        <tr r="B1438" s="1"/>
      </tp>
      <tp t="s">
        <v>39.790149398821</v>
        <stp/>
        <stp>lon</stp>
        <stp>EIB5 IM</stp>
        <stp>BarbaraOurAsk</stp>
        <tr r="F762" s="1"/>
      </tp>
      <tp t="s">
        <v>110.972121753932</v>
        <stp/>
        <stp>lon</stp>
        <stp>EEX5 SW</stp>
        <stp>BarbaraOurAsk</stp>
        <tr r="F1295" s="1"/>
      </tp>
      <tp t="s">
        <v>103.367</v>
        <stp/>
        <stp>lon</stp>
        <stp>CSH FP</stp>
        <stp>BarbaraExchangeAsk</stp>
        <tr r="E425" s="1"/>
      </tp>
      <tp t="s">
        <v>134.71</v>
        <stp/>
        <stp>lon</stp>
        <stp>MTH FP</stp>
        <stp>BarbaraExchangeAsk</stp>
        <tr r="E361" s="1"/>
      </tp>
      <tp t="s">
        <v>39.9178033076994</v>
        <stp/>
        <stp>lon</stp>
        <stp>EIB7 IM</stp>
        <stp>BarbaraOurAsk</stp>
        <tr r="F764" s="1"/>
      </tp>
      <tp t="s">
        <v>0</v>
        <stp/>
        <stp>lon</stp>
        <stp>XG7SEUR SW</stp>
        <stp>BarbaraPosition</stp>
        <tr r="G587" s="1"/>
      </tp>
      <tp t="s">
        <v>0</v>
        <stp/>
        <stp>lon</stp>
        <stp>CBUSACN MM</stp>
        <stp>BarbaraPosition</stp>
        <tr r="G1291" s="1"/>
      </tp>
      <tp t="s">
        <v>ROB</v>
        <stp/>
        <stp>lon</stp>
        <stp>X1G SW</stp>
        <stp>BarbaraOwner</stp>
        <tr r="I278" s="1"/>
      </tp>
      <tp t="s">
        <v>155.844697959558</v>
        <stp/>
        <stp>lon</stp>
        <stp>LYCRP SW</stp>
        <stp>BarbaraOurBid</stp>
        <tr r="B1066" s="1"/>
      </tp>
      <tp t="s">
        <v>108.22</v>
        <stp/>
        <stp>lon</stp>
        <stp>JNK US</stp>
        <stp>BarbaraExchangeBid</stp>
        <tr r="C3119" s="1"/>
      </tp>
      <tp t="s">
        <v>99.898</v>
        <stp/>
        <stp>lon</stp>
        <stp>IS3M GY</stp>
        <stp>BarbaraExchangeAsk</stp>
        <tr r="E1028" s="1"/>
      </tp>
      <tp t="s">
        <v>172.735</v>
        <stp/>
        <stp>lon</stp>
        <stp>IS0M GY</stp>
        <stp>BarbaraExchangeAsk</stp>
        <tr r="E89" s="1"/>
      </tp>
      <tp t="s">
        <v>111.3</v>
        <stp/>
        <stp>lon</stp>
        <stp>SXRN GR</stp>
        <stp>BarbaraExchangeBid</stp>
        <tr r="C486" s="1"/>
      </tp>
      <tp t="s">
        <v>33.008</v>
        <stp/>
        <stp>lon</stp>
        <stp>SYBN GY</stp>
        <stp>BarbaraExchangeBid</stp>
        <tr r="C1339" s="1"/>
      </tp>
      <tp t="s">
        <v>239.4046505</v>
        <stp/>
        <stp>lon</stp>
        <stp>IBGM SW</stp>
        <stp>BarbaraExchangeAsk</stp>
        <tr r="E63" s="1"/>
      </tp>
      <tp t="s">
        <v>208.75</v>
        <stp/>
        <stp>lon</stp>
        <stp>IBTM SW</stp>
        <stp>BarbaraExchangeAsk</stp>
        <tr r="E121" s="1"/>
      </tp>
      <tp t="s">
        <v>183.815</v>
        <stp/>
        <stp>lon</stp>
        <stp>IUSM GY</stp>
        <stp>BarbaraExchangeAsk</stp>
        <tr r="E122" s="1"/>
      </tp>
      <tp t="s">
        <v>227.75</v>
        <stp/>
        <stp>lon</stp>
        <stp>IBGM NA</stp>
        <stp>BarbaraExchangeAsk</stp>
        <tr r="E61" s="1"/>
      </tp>
      <tp t="s">
        <v>154.81</v>
        <stp/>
        <stp>lon</stp>
        <stp>IBTM LN</stp>
        <stp>BarbaraExchangeAsk</stp>
        <tr r="E118" s="1"/>
      </tp>
      <tp t="s">
        <v>191.83</v>
        <stp/>
        <stp>lon</stp>
        <stp>IBGM LN</stp>
        <stp>BarbaraExchangeAsk</stp>
        <tr r="E59" s="1"/>
      </tp>
      <tp t="s">
        <v>208.75</v>
        <stp/>
        <stp>lon</stp>
        <stp>IDTM LN</stp>
        <stp>BarbaraExchangeAsk</stp>
        <tr r="E117" s="1"/>
      </tp>
      <tp t="s">
        <v>5.354</v>
        <stp/>
        <stp>lon</stp>
        <stp>IGTM LN</stp>
        <stp>BarbaraExchangeAsk</stp>
        <tr r="E123" s="1"/>
      </tp>
      <tp t="s">
        <v>183.79</v>
        <stp/>
        <stp>lon</stp>
        <stp>IBTM IM</stp>
        <stp>BarbaraExchangeAsk</stp>
        <tr r="E119" s="1"/>
      </tp>
      <tp t="s">
        <v>227.67</v>
        <stp/>
        <stp>lon</stp>
        <stp>IBGM IM</stp>
        <stp>BarbaraExchangeAsk</stp>
        <tr r="E60" s="1"/>
      </tp>
      <tp t="s">
        <v>227.69</v>
        <stp/>
        <stp>lon</stp>
        <stp>IBCM GY</stp>
        <stp>BarbaraExchangeAsk</stp>
        <tr r="E62" s="1"/>
      </tp>
      <tp t="s">
        <v>108.311877312958</v>
        <stp/>
        <stp>lon</stp>
        <stp>TIUP GY</stp>
        <stp>BarbaraOurAsk</stp>
        <tr r="F401" s="1"/>
      </tp>
      <tp t="s">
        <v>3.87663238604631</v>
        <stp/>
        <stp>lon</stp>
        <stp>CGBP LN</stp>
        <stp>BarbaraOurAsk</stp>
        <tr r="F4045" s="1"/>
      </tp>
      <tp t="s">
        <v>5.1666045</v>
        <stp/>
        <stp>lon</stp>
        <stp>AGBP LN</stp>
        <stp>BarbaraOurAsk</stp>
        <tr r="F1506" s="1"/>
      </tp>
      <tp t="s">
        <v>10.808</v>
        <stp/>
        <stp>lon</stp>
        <stp>JBEM IM</stp>
        <stp>BarbaraExchangeAsk</stp>
        <tr r="E747" s="1"/>
      </tp>
      <tp t="s">
        <v>10.8084</v>
        <stp/>
        <stp>lon</stp>
        <stp>JBEM FP</stp>
        <stp>BarbaraExchangeAsk</stp>
        <tr r="E745" s="1"/>
      </tp>
      <tp t="s">
        <v>10.808</v>
        <stp/>
        <stp>lon</stp>
        <stp>JBEM GY</stp>
        <stp>BarbaraExchangeAsk</stp>
        <tr r="E746" s="1"/>
      </tp>
      <tp t="s">
        <v>5.34031575</v>
        <stp/>
        <stp>lon</stp>
        <stp>IEAH LN</stp>
        <stp>BarbaraOurBid</stp>
        <tr r="B1309" s="1"/>
      </tp>
      <tp t="s">
        <v>34.1515201733122</v>
        <stp/>
        <stp>lon</stp>
        <stp>XZBU LN</stp>
        <stp>BarbaraOurAsk</stp>
        <tr r="F1206" s="1"/>
      </tp>
      <tp t="s">
        <v>92.2743328</v>
        <stp/>
        <stp>lon</stp>
        <stp>JRBU LN</stp>
        <stp>BarbaraOurAsk</stp>
        <tr r="F1422" s="1"/>
      </tp>
      <tp t="s">
        <v>5.23436372553037</v>
        <stp/>
        <stp>lon</stp>
        <stp>ICBU LN</stp>
        <stp>BarbaraOurAsk</stp>
        <tr r="F1111" s="1"/>
      </tp>
      <tp t="s">
        <v>102.9906189</v>
        <stp/>
        <stp>lon</stp>
        <stp>COBO IM</stp>
        <stp>BarbaraOurBid</stp>
        <tr r="B1526" s="1"/>
      </tp>
      <tp t="s">
        <v>89.90946</v>
        <stp/>
        <stp>lon</stp>
        <stp>CCBO IM</stp>
        <stp>BarbaraOurBid</stp>
        <tr r="B1275" s="1"/>
      </tp>
      <tp t="s">
        <v>133.298715506235</v>
        <stp/>
        <stp>lon</stp>
        <stp>IDBT LN</stp>
        <stp>BarbaraOurAsk</stp>
        <tr r="F103" s="1"/>
      </tp>
      <tp t="s">
        <v>4.7229</v>
        <stp/>
        <stp>lon</stp>
        <stp>OM3M GY</stp>
        <stp>BarbaraExchangeAsk</stp>
        <tr r="E509" s="1"/>
      </tp>
      <tp t="s">
        <v>4.9990271272776</v>
        <stp/>
        <stp>lon</stp>
        <stp>QDVL GY</stp>
        <stp>BarbaraOurBid</stp>
        <tr r="B1033" s="1"/>
      </tp>
      <tp t="s">
        <v>134.142919024401</v>
        <stp/>
        <stp>lon</stp>
        <stp>IEAC LN</stp>
        <stp>BarbaraOurBid</stp>
        <tr r="B1002" s="1"/>
      </tp>
      <tp t="s">
        <v>50.7708982</v>
        <stp/>
        <stp>lon</stp>
        <stp>UBBB IM</stp>
        <stp>BarbaraOurBid</stp>
        <tr r="B1341" s="1"/>
      </tp>
      <tp t="s">
        <v>134.711131140168</v>
        <stp/>
        <stp>lon</stp>
        <stp>LCVB GY</stp>
        <stp>BarbaraOurBid</stp>
        <tr r="B1499" s="1"/>
      </tp>
      <tp t="s">
        <v>5.24816178016892</v>
        <stp/>
        <stp>lon</stp>
        <stp>IEBB IM</stp>
        <stp>BarbaraOurBid</stp>
        <tr r="B1029" s="1"/>
      </tp>
      <tp t="s">
        <v>120.59</v>
        <stp/>
        <stp>lon</stp>
        <stp>HYBB IM</stp>
        <stp>BarbaraOurBid</stp>
        <tr r="B3050" s="1"/>
      </tp>
      <tp t="s">
        <v>39.4726025203306</v>
        <stp/>
        <stp>lon</stp>
        <stp>EIBB IM</stp>
        <stp>BarbaraOurBid</stp>
        <tr r="B768" s="1"/>
      </tp>
      <tp t="s">
        <v>52.3510742</v>
        <stp/>
        <stp>lon</stp>
        <stp>EBBB IM</stp>
        <stp>BarbaraOurBid</stp>
        <tr r="B1293" s="1"/>
      </tp>
      <tp t="s">
        <v>16.1610406491012</v>
        <stp/>
        <stp>lon</stp>
        <stp>CBBB IM</stp>
        <stp>BarbaraOurBid</stp>
        <tr r="B1286" s="1"/>
      </tp>
      <tp t="s">
        <v>57.54</v>
        <stp/>
        <stp>lon</stp>
        <stp>CLIM SW</stp>
        <stp>BarbaraExchangeAsk</stp>
        <tr r="E1522" s="1"/>
      </tp>
      <tp t="s">
        <v>54.699</v>
        <stp/>
        <stp>lon</stp>
        <stp>CLIM FP</stp>
        <stp>BarbaraExchangeAsk</stp>
        <tr r="E1493" s="1"/>
      </tp>
      <tp t="s">
        <v>54.69</v>
        <stp/>
        <stp>lon</stp>
        <stp>CLIM IM</stp>
        <stp>BarbaraExchangeAsk</stp>
        <tr r="E1494" s="1"/>
      </tp>
      <tp t="s">
        <v>46.08</v>
        <stp/>
        <stp>lon</stp>
        <stp>CLIM LN</stp>
        <stp>BarbaraExchangeAsk</stp>
        <tr r="E1495" s="1"/>
      </tp>
      <tp t="s">
        <v>71.8152788635815</v>
        <stp/>
        <stp>lon</stp>
        <stp>SAAA LN</stp>
        <stp>BarbaraOurBid</stp>
        <tr r="B10" s="1"/>
      </tp>
      <tp t="s">
        <v>10.3875530385116</v>
        <stp/>
        <stp>lon</stp>
        <stp>MDBA IM</stp>
        <stp>BarbaraOurBid</stp>
        <tr r="B703" s="1"/>
      </tp>
      <tp t="s">
        <v>5.35715513284038</v>
        <stp/>
        <stp>lon</stp>
        <stp>IEAA LN</stp>
        <stp>BarbaraOurBid</stp>
        <tr r="B1005" s="1"/>
      </tp>
      <tp t="s">
        <v>5.68916978318668</v>
        <stp/>
        <stp>lon</stp>
        <stp>IGAA LN</stp>
        <stp>BarbaraOurBid</stp>
        <tr r="B4013" s="1"/>
      </tp>
      <tp t="s">
        <v>96.8357220196533</v>
        <stp/>
        <stp>lon</stp>
        <stp>IAAA LN</stp>
        <stp>BarbaraOurBid</stp>
        <tr r="B9" s="1"/>
      </tp>
      <tp t="s">
        <v>5.76704625</v>
        <stp/>
        <stp>lon</stp>
        <stp>IUAA LN</stp>
        <stp>BarbaraOurBid</stp>
        <tr r="B1131" s="1"/>
      </tp>
      <tp t="s">
        <v>41.51410965</v>
        <stp/>
        <stp>lon</stp>
        <stp>EHBA IM</stp>
        <stp>BarbaraOurBid</stp>
        <tr r="B1534" s="1"/>
      </tp>
      <tp t="s">
        <v>5.3903634573769</v>
        <stp/>
        <stp>lon</stp>
        <stp>GAAA LN</stp>
        <stp>BarbaraOurBid</stp>
        <tr r="B13" s="1"/>
      </tp>
      <tp t="s">
        <v>135.22</v>
        <stp/>
        <stp>lon</stp>
        <stp>XEON SW</stp>
        <stp>BarbaraExchangeBid</stp>
        <tr r="C628" s="1"/>
      </tp>
      <tp t="s">
        <v>262.9361015</v>
        <stp/>
        <stp>lon</stp>
        <stp>XEIN SW</stp>
        <stp>BarbaraExchangeBid</stp>
        <tr r="C569" s="1"/>
      </tp>
      <tp t="s">
        <v>#N/A Real Time</v>
        <stp/>
        <stp>lon</stp>
        <stp>XGIN SW</stp>
        <stp>BarbaraExchangeBid</stp>
        <tr r="C602" s="1"/>
      </tp>
      <tp t="s">
        <v>250.03</v>
        <stp/>
        <stp>lon</stp>
        <stp>XEIN GY</stp>
        <stp>BarbaraExchangeBid</stp>
        <tr r="C567" s="1"/>
      </tp>
      <tp t="s">
        <v>135.217</v>
        <stp/>
        <stp>lon</stp>
        <stp>XEON GY</stp>
        <stp>BarbaraExchangeBid</stp>
        <tr r="C626" s="1"/>
      </tp>
      <tp t="s">
        <v>99.804</v>
        <stp/>
        <stp>lon</stp>
        <stp>BB3M LN</stp>
        <stp>BarbaraExchangeAsk</stp>
        <tr r="E739" s="1"/>
      </tp>
      <tp t="s">
        <v>267.23</v>
        <stp/>
        <stp>lon</stp>
        <stp>XGIN GY</stp>
        <stp>BarbaraExchangeBid</stp>
        <tr r="C600" s="1"/>
      </tp>
      <tp t="s">
        <v>267.25</v>
        <stp/>
        <stp>lon</stp>
        <stp>XGIN IM</stp>
        <stp>BarbaraExchangeBid</stp>
        <tr r="C601" s="1"/>
      </tp>
      <tp t="s">
        <v>135.2184</v>
        <stp/>
        <stp>lon</stp>
        <stp>XEON IM</stp>
        <stp>BarbaraExchangeBid</stp>
        <tr r="C627" s="1"/>
      </tp>
      <tp t="s">
        <v>250.07</v>
        <stp/>
        <stp>lon</stp>
        <stp>XEIN IM</stp>
        <stp>BarbaraExchangeBid</stp>
        <tr r="C568" s="1"/>
      </tp>
      <tp t="s">
        <v>74.03</v>
        <stp/>
        <stp>lon</stp>
        <stp>EXVM IM</stp>
        <stp>BarbaraExchangeAsk</stp>
        <tr r="E165" s="1"/>
      </tp>
      <tp t="s">
        <v>126.53713439284</v>
        <stp/>
        <stp>lon</stp>
        <stp>IEXF SW</stp>
        <stp>BarbaraOurBid</stp>
        <tr r="B1171" s="1"/>
      </tp>
      <tp t="s">
        <v>41.2957752576117</v>
        <stp/>
        <stp>lon</stp>
        <stp>TRXE SW</stp>
        <stp>BarbaraOurBid</stp>
        <tr r="B803" s="1"/>
      </tp>
      <tp t="s">
        <v>10.5296047702589</v>
        <stp/>
        <stp>lon</stp>
        <stp>MDBE IM</stp>
        <stp>BarbaraOurBid</stp>
        <tr r="B698" s="1"/>
      </tp>
      <tp t="s">
        <v>99.7784248296476</v>
        <stp/>
        <stp>lon</stp>
        <stp>ERNE NA</stp>
        <stp>BarbaraOurBid</stp>
        <tr r="B1027" s="1"/>
      </tp>
      <tp t="s">
        <v>216.365279611784</v>
        <stp/>
        <stp>lon</stp>
        <stp>XGVD GY</stp>
        <stp>BarbaraOurBid</stp>
        <tr r="B589" s="1"/>
      </tp>
      <tp t="s">
        <v>No Publisher Yet</v>
        <stp/>
        <stp>lon</stp>
        <stp>AT1 IM</stp>
        <stp>BarbaraOwner</stp>
        <tr r="I1261" s="1"/>
      </tp>
      <tp t="s">
        <v>87.7474124619357</v>
        <stp/>
        <stp>lon</stp>
        <stp>ERND NA</stp>
        <stp>BarbaraOurBid</stp>
        <tr r="B1161" s="1"/>
      </tp>
      <tp t="s">
        <v>183.888891465206</v>
        <stp/>
        <stp>lon</stp>
        <stp>BTMA NA</stp>
        <stp>BarbaraOurAsk</stp>
        <tr r="F120" s="1"/>
      </tp>
      <tp t="s">
        <v>138.34</v>
        <stp/>
        <stp>lon</stp>
        <stp>AFIN SW</stp>
        <stp>BarbaraExchangeBid</stp>
        <tr r="C1142" s="1"/>
      </tp>
      <tp t="s">
        <v>138.395</v>
        <stp/>
        <stp>lon</stp>
        <stp>AFIN GY</stp>
        <stp>BarbaraExchangeBid</stp>
        <tr r="C1143" s="1"/>
      </tp>
      <tp t="s">
        <v>138.39</v>
        <stp/>
        <stp>lon</stp>
        <stp>AFIN FP</stp>
        <stp>BarbaraExchangeBid</stp>
        <tr r="C1140" s="1"/>
      </tp>
      <tp t="s">
        <v>100.6217</v>
        <stp/>
        <stp>lon</stp>
        <stp>AFRN FP</stp>
        <stp>BarbaraExchangeBid</stp>
        <tr r="C1050" s="1"/>
      </tp>
      <tp t="s">
        <v>100.63</v>
        <stp/>
        <stp>lon</stp>
        <stp>AFRN IM</stp>
        <stp>BarbaraExchangeBid</stp>
        <tr r="C1051" s="1"/>
      </tp>
      <tp t="s">
        <v>138.42</v>
        <stp/>
        <stp>lon</stp>
        <stp>AFIN IM</stp>
        <stp>BarbaraExchangeBid</stp>
        <tr r="C1141" s="1"/>
      </tp>
      <tp t="s">
        <v>4.38200203957677</v>
        <stp/>
        <stp>lon</stp>
        <stp>QDVY GY</stp>
        <stp>BarbaraOurBid</stp>
        <tr r="B1183" s="1"/>
      </tp>
      <tp t="s">
        <v>113.254564638201</v>
        <stp/>
        <stp>lon</stp>
        <stp>IEBC LN</stp>
        <stp>BarbaraOurAsk</stp>
        <tr r="F1310" s="1"/>
      </tp>
      <tp t="s">
        <v>134.371121728636</v>
        <stp/>
        <stp>lon</stp>
        <stp>IEAC IM</stp>
        <stp>BarbaraOurAsk</stp>
        <tr r="F1003" s="1"/>
      </tp>
      <tp t="s">
        <v>103.02</v>
        <stp/>
        <stp>lon</stp>
        <stp>ZPRM GY</stp>
        <stp>BarbaraExchangeAsk</stp>
        <tr r="E176" s="1"/>
      </tp>
      <tp t="s">
        <v>152.852812038365</v>
        <stp/>
        <stp>lon</stp>
        <stp>SLXX SW</stp>
        <stp>BarbaraOurBid</stp>
        <tr r="B1336" s="1"/>
      </tp>
      <tp t="s">
        <v>39.4615228389175</v>
        <stp/>
        <stp>lon</stp>
        <stp>EIBX IM</stp>
        <stp>BarbaraOurBid</stp>
        <tr r="B766" s="1"/>
      </tp>
      <tp t="s">
        <v>110.074096</v>
        <stp/>
        <stp>lon</stp>
        <stp>JRUB GY</stp>
        <stp>BarbaraOurAsk</stp>
        <tr r="F1425" s="1"/>
      </tp>
      <tp t="s">
        <v>29.1411852704888</v>
        <stp/>
        <stp>lon</stp>
        <stp>VGUE GY</stp>
        <stp>BarbaraOurAsk</stp>
        <tr r="F850" s="1"/>
      </tp>
      <tp t="s">
        <v>5.06356613706981</v>
        <stp/>
        <stp>lon</stp>
        <stp>CBUE GY</stp>
        <stp>BarbaraOurAsk</stp>
        <tr r="F510" s="1"/>
      </tp>
      <tp t="s">
        <v>90.77422735</v>
        <stp/>
        <stp>lon</stp>
        <stp>JRBE LN</stp>
        <stp>BarbaraOurAsk</stp>
        <tr r="F1482" s="1"/>
      </tp>
      <tp t="s">
        <v>4017.959901</v>
        <stp/>
        <stp>lon</stp>
        <stp>IGBE LN</stp>
        <stp>BarbaraOurAsk</stp>
        <tr r="F1540" s="1"/>
      </tp>
      <tp t="s">
        <v>45.9822628306721</v>
        <stp/>
        <stp>lon</stp>
        <stp>XZBD LN</stp>
        <stp>BarbaraOurAsk</stp>
        <tr r="F1117" s="1"/>
      </tp>
      <tp t="s">
        <v>100.745</v>
        <stp/>
        <stp>lon</stp>
        <stp>EUIN GY</stp>
        <stp>BarbaraExchangeBid</stp>
        <tr r="C416" s="1"/>
      </tp>
      <tp t="s">
        <v>5.003</v>
        <stp/>
        <stp>lon</stp>
        <stp>EFRN SW</stp>
        <stp>BarbaraExchangeBid</stp>
        <tr r="C1451" s="1"/>
      </tp>
      <tp t="s">
        <v>5.003</v>
        <stp/>
        <stp>lon</stp>
        <stp>EFRN GY</stp>
        <stp>BarbaraExchangeBid</stp>
        <tr r="C1364" s="1"/>
      </tp>
      <tp t="s">
        <v>5.006</v>
        <stp/>
        <stp>lon</stp>
        <stp>EFRN LN</stp>
        <stp>BarbaraExchangeBid</stp>
        <tr r="C1363" s="1"/>
      </tp>
      <tp t="s">
        <v>1124.63621755931</v>
        <stp/>
        <stp>lon</stp>
        <stp>MDBG LN</stp>
        <stp>BarbaraOurAsk</stp>
        <tr r="F704" s="1"/>
      </tp>
      <tp t="s">
        <v>9.293</v>
        <stp/>
        <stp>lon</stp>
        <stp>DRGN GY</stp>
        <stp>BarbaraExchangeBid</stp>
        <tr r="C4067" s="1"/>
      </tp>
      <tp t="s">
        <v>9.293</v>
        <stp/>
        <stp>lon</stp>
        <stp>DRGN IM</stp>
        <stp>BarbaraExchangeBid</stp>
        <tr r="C4066" s="1"/>
      </tp>
      <tp t="s">
        <v>10.556</v>
        <stp/>
        <stp>lon</stp>
        <stp>DRGN LN</stp>
        <stp>BarbaraExchangeBid</stp>
        <tr r="C4064" s="1"/>
      </tp>
      <tp t="s">
        <v>42.49453550957</v>
        <stp/>
        <stp>lon</stp>
        <stp>TRXS SW</stp>
        <stp>BarbaraOurBid</stp>
        <tr r="B806" s="1"/>
      </tp>
      <tp t="s">
        <v>28.4425785</v>
        <stp/>
        <stp>lon</stp>
        <stp>FVUI GY</stp>
        <stp>BarbaraOurAsk</stp>
        <tr r="F1538" s="1"/>
      </tp>
      <tp t="s">
        <v>77.3824428</v>
        <stp/>
        <stp>lon</stp>
        <stp>JPAS LN</stp>
        <stp>BarbaraOurBid</stp>
        <tr r="B1476" s="1"/>
      </tp>
      <tp t="s">
        <v>113.06977</v>
        <stp/>
        <stp>lon</stp>
        <stp>COVR GY</stp>
        <stp>BarbaraOurBid</stp>
        <tr r="B1137" s="1"/>
      </tp>
      <tp t="s">
        <v>56.902</v>
        <stp/>
        <stp>lon</stp>
        <stp>SYBM GY</stp>
        <stp>BarbaraExchangeAsk</stp>
        <tr r="E4019" s="1"/>
      </tp>
      <tp t="s">
        <v>161.845</v>
        <stp/>
        <stp>lon</stp>
        <stp>SXRM GY</stp>
        <stp>BarbaraExchangeAsk</stp>
        <tr r="E514" s="1"/>
      </tp>
      <tp t="s">
        <v>74.44</v>
        <stp/>
        <stp>lon</stp>
        <stp>SWIM LN</stp>
        <stp>BarbaraExchangeAsk</stp>
        <tr r="E1354" s="1"/>
      </tp>
      <tp t="s">
        <v>173.89</v>
        <stp/>
        <stp>lon</stp>
        <stp>IBCN GY</stp>
        <stp>BarbaraExchangeBid</stp>
        <tr r="C52" s="1"/>
      </tp>
      <tp t="s">
        <v>5.4</v>
        <stp/>
        <stp>lon</stp>
        <stp>QDVQ GY</stp>
        <stp>BarbaraOurBid</stp>
        <tr r="B3129" s="1"/>
      </tp>
      <tp t="s">
        <v>49.915</v>
        <stp/>
        <stp>lon</stp>
        <stp>HFRN IM</stp>
        <stp>BarbaraExchangeBid</stp>
        <tr r="C1194" s="1"/>
      </tp>
      <tp t="s">
        <v>40.3054620820166</v>
        <stp/>
        <stp>lon</stp>
        <stp>XZBU IM</stp>
        <stp>BarbaraOurBid</stp>
        <tr r="B1568" s="1"/>
        <tr r="B1578" s="1"/>
      </tp>
      <tp t="s">
        <v>6.571</v>
        <stp/>
        <stp>lon</stp>
        <stp>WIAU LN</stp>
        <stp>BarbaraOurBid</stp>
        <tr r="B3124" s="1"/>
      </tp>
      <tp t="s">
        <v>102.69717</v>
        <stp/>
        <stp>lon</stp>
        <stp>CCBO LN</stp>
        <stp>BarbaraOurAsk</stp>
        <tr r="F1274" s="1"/>
      </tp>
      <tp t="s">
        <v>9.9925</v>
        <stp/>
        <stp>lon</stp>
        <stp>SRIC3 FP</stp>
        <stp>BarbaraExchangeAsk</stp>
        <tr r="E1505" s="1"/>
      </tp>
      <tp t="s">
        <v>156.469639104258</v>
        <stp/>
        <stp>lon</stp>
        <stp>LYCRP SW</stp>
        <stp>BarbaraOurAsk</stp>
        <tr r="F1066" s="1"/>
      </tp>
      <tp t="s">
        <v>108.23</v>
        <stp/>
        <stp>lon</stp>
        <stp>JNK US</stp>
        <stp>BarbaraExchangeAsk</stp>
        <tr r="E3119" s="1"/>
      </tp>
      <tp t="s">
        <v>0</v>
        <stp/>
        <stp>lon</stp>
        <stp>XDEPEUR SW</stp>
        <stp>BarbaraPosition</stp>
        <tr r="G1349" s="1"/>
      </tp>
      <tp t="s">
        <v>39.5692416291827</v>
        <stp/>
        <stp>lon</stp>
        <stp>EIB3 IM</stp>
        <stp>BarbaraOurBid</stp>
        <tr r="B760" s="1"/>
      </tp>
      <tp t="s">
        <v>323.31980655</v>
        <stp/>
        <stp>lon</stp>
        <stp>D3V3 GY</stp>
        <stp>BarbaraOurBid</stp>
        <tr r="B1488" s="1"/>
      </tp>
      <tp t="s">
        <v>39.8619574751514</v>
        <stp/>
        <stp>lon</stp>
        <stp>EIB7 IM</stp>
        <stp>BarbaraOurBid</stp>
        <tr r="B764" s="1"/>
      </tp>
      <tp t="s">
        <v>2063.30095571203</v>
        <stp/>
        <stp>lon</stp>
        <stp>LQDHN MM</stp>
        <stp>BarbaraOurAsk</stp>
        <tr r="F1438" s="1"/>
      </tp>
      <tp t="s">
        <v>39.7503791345544</v>
        <stp/>
        <stp>lon</stp>
        <stp>EIB5 IM</stp>
        <stp>BarbaraOurBid</stp>
        <tr r="B762" s="1"/>
      </tp>
      <tp t="s">
        <v>110.418644837454</v>
        <stp/>
        <stp>lon</stp>
        <stp>EEX5 SW</stp>
        <stp>BarbaraOurBid</stp>
        <tr r="B1295" s="1"/>
      </tp>
      <tp t="s">
        <v>134.46</v>
        <stp/>
        <stp>lon</stp>
        <stp>MTH FP</stp>
        <stp>BarbaraExchangeBid</stp>
        <tr r="C361" s="1"/>
      </tp>
      <tp t="s">
        <v>103.358</v>
        <stp/>
        <stp>lon</stp>
        <stp>CSH FP</stp>
        <stp>BarbaraExchangeBid</stp>
        <tr r="C425" s="1"/>
      </tp>
      <tp t="s">
        <v>100.9</v>
        <stp/>
        <stp>lon</stp>
        <stp>INFL SW</stp>
        <stp>BarbaraExchangeAsk</stp>
        <tr r="E415" s="1"/>
      </tp>
      <tp t="s">
        <v>193.26</v>
        <stp/>
        <stp>lon</stp>
        <stp>IGIL SW</stp>
        <stp>BarbaraExchangeAsk</stp>
        <tr r="E153" s="1"/>
      </tp>
      <tp t="s">
        <v>88.022</v>
        <stp/>
        <stp>lon</stp>
        <stp>IS3L GY</stp>
        <stp>BarbaraExchangeAsk</stp>
        <tr r="E1162" s="1"/>
      </tp>
      <tp t="s">
        <v>146.63</v>
        <stp/>
        <stp>lon</stp>
        <stp>IS0L GY</stp>
        <stp>BarbaraExchangeAsk</stp>
        <tr r="E86" s="1"/>
      </tp>
      <tp t="s">
        <v>48.21</v>
        <stp/>
        <stp>lon</stp>
        <stp>IEML SW</stp>
        <stp>BarbaraExchangeAsk</stp>
        <tr r="E4006" s="1"/>
      </tp>
      <tp t="s">
        <v>5.492</v>
        <stp/>
        <stp>lon</stp>
        <stp>IDTL SW</stp>
        <stp>BarbaraExchangeAsk</stp>
        <tr r="E129" s="1"/>
      </tp>
      <tp t="s">
        <v>290.5051205</v>
        <stp/>
        <stp>lon</stp>
        <stp>IBGL SW</stp>
        <stp>BarbaraExchangeAsk</stp>
        <tr r="E73" s="1"/>
      </tp>
      <tp t="s">
        <v>276.25</v>
        <stp/>
        <stp>lon</stp>
        <stp>IBGL NA</stp>
        <stp>BarbaraExchangeAsk</stp>
        <tr r="E71" s="1"/>
      </tp>
      <tp t="s">
        <v>407.1499</v>
        <stp/>
        <stp>lon</stp>
        <stp>IBTL LN</stp>
        <stp>BarbaraExchangeAsk</stp>
        <tr r="E128" s="1"/>
      </tp>
      <tp t="s">
        <v>232.65</v>
        <stp/>
        <stp>lon</stp>
        <stp>IBGL LN</stp>
        <stp>BarbaraExchangeAsk</stp>
        <tr r="E69" s="1"/>
      </tp>
      <tp t="s">
        <v>5.489</v>
        <stp/>
        <stp>lon</stp>
        <stp>IDTL LN</stp>
        <stp>BarbaraExchangeAsk</stp>
        <tr r="E127" s="1"/>
      </tp>
      <tp t="s">
        <v>100.82</v>
        <stp/>
        <stp>lon</stp>
        <stp>INFL FP</stp>
        <stp>BarbaraExchangeAsk</stp>
        <tr r="E412" s="1"/>
      </tp>
      <tp t="s">
        <v>52.01</v>
        <stp/>
        <stp>lon</stp>
        <stp>IEML LN</stp>
        <stp>BarbaraExchangeAsk</stp>
        <tr r="E4002" s="1"/>
      </tp>
      <tp t="s">
        <v>276.21</v>
        <stp/>
        <stp>lon</stp>
        <stp>IBGL IM</stp>
        <stp>BarbaraExchangeAsk</stp>
        <tr r="E70" s="1"/>
      </tp>
      <tp t="s">
        <v>193.19</v>
        <stp/>
        <stp>lon</stp>
        <stp>IGIL LN</stp>
        <stp>BarbaraExchangeAsk</stp>
        <tr r="E151" s="1"/>
      </tp>
      <tp t="s">
        <v>83.45</v>
        <stp/>
        <stp>lon</stp>
        <stp>SGLO LN</stp>
        <stp>BarbaraExchangeBid</stp>
        <tr r="C143" s="1"/>
      </tp>
      <tp t="s">
        <v>276.29</v>
        <stp/>
        <stp>lon</stp>
        <stp>IBCL GY</stp>
        <stp>BarbaraExchangeAsk</stp>
        <tr r="E72" s="1"/>
      </tp>
      <tp t="s">
        <v>100.8</v>
        <stp/>
        <stp>lon</stp>
        <stp>INFL IM</stp>
        <stp>BarbaraExchangeAsk</stp>
        <tr r="E414" s="1"/>
      </tp>
      <tp t="s">
        <v>8493</v>
        <stp/>
        <stp>lon</stp>
        <stp>INFL LN</stp>
        <stp>BarbaraExchangeAsk</stp>
        <tr r="E413" s="1"/>
      </tp>
      <tp t="s">
        <v>45.8960475</v>
        <stp/>
        <stp>lon</stp>
        <stp>VECP LN</stp>
        <stp>BarbaraOurAsk</stp>
        <tr r="F1393" s="1"/>
      </tp>
      <tp t="s">
        <v>56.7765881375</v>
        <stp/>
        <stp>lon</stp>
        <stp>VDCP LN</stp>
        <stp>BarbaraOurAsk</stp>
        <tr r="F1401" s="1"/>
      </tp>
      <tp t="s">
        <v>42.17067</v>
        <stp/>
        <stp>lon</stp>
        <stp>VUCP LN</stp>
        <stp>BarbaraOurAsk</stp>
        <tr r="F1403" s="1"/>
      </tp>
      <tp t="s">
        <v>95.99367485</v>
        <stp/>
        <stp>lon</stp>
        <stp>IRCP LN</stp>
        <stp>BarbaraOurAsk</stp>
        <tr r="F1125" s="1"/>
      </tp>
      <tp t="s">
        <v>240.187407431068</v>
        <stp/>
        <stp>lon</stp>
        <stp>IBCI IM</stp>
        <stp>BarbaraOurBid</stp>
        <tr r="B33" s="1"/>
      </tp>
      <tp t="s">
        <v>30.4036692301802</v>
        <stp/>
        <stp>lon</stp>
        <stp>USCR LN</stp>
        <stp>BarbaraOurAsk</stp>
        <tr r="F1116" s="1"/>
      </tp>
      <tp t="s">
        <v>209.045290016186</v>
        <stp/>
        <stp>lon</stp>
        <stp>XBTR GY</stp>
        <stp>BarbaraOurAsk</stp>
        <tr r="F570" s="1"/>
      </tp>
      <tp t="s">
        <v/>
        <stp/>
        <stp>lon</stp>
        <stp>XSTR GY</stp>
        <stp>BarbaraOurAsk</stp>
        <tr r="F634" s="1"/>
      </tp>
      <tp t="s">
        <v>97.7024406438613</v>
        <stp/>
        <stp>lon</stp>
        <stp>BBTR GY</stp>
        <stp>BarbaraOurAsk</stp>
        <tr r="F729" s="1"/>
      </tp>
      <tp t="s">
        <v>5.26576481075645</v>
        <stp/>
        <stp>lon</stp>
        <stp>SGLU NA</stp>
        <stp>BarbaraOurAsk</stp>
        <tr r="F149" s="1"/>
      </tp>
      <tp t="s">
        <v>59.3598218011643</v>
        <stp/>
        <stp>lon</stp>
        <stp>EUCO IM</stp>
        <stp>BarbaraOurBid</stp>
        <tr r="B1042" s="1"/>
      </tp>
      <tp t="s">
        <v>105.14449</v>
        <stp/>
        <stp>lon</stp>
        <stp>LDCU LN</stp>
        <stp>BarbaraOurAsk</stp>
        <tr r="F1134" s="1"/>
      </tp>
      <tp t="s">
        <v>63.77</v>
        <stp/>
        <stp>lon</stp>
        <stp>UKCO LN</stp>
        <stp>BarbaraExchangeBid</stp>
        <tr r="C1100" s="1"/>
      </tp>
      <tp t="s">
        <v>100.45</v>
        <stp/>
        <stp>lon</stp>
        <stp>NK4L GY</stp>
        <stp>BarbaraExchangeAsk</stp>
        <tr r="E1068" s="1"/>
      </tp>
      <tp t="s">
        <v>133.48</v>
        <stp/>
        <stp>lon</stp>
        <stp>STYC SW</stp>
        <stp>BarbaraOurBid</stp>
        <tr r="B3104" s="1"/>
      </tp>
      <tp t="s">
        <v>5.3028</v>
        <stp/>
        <stp>lon</stp>
        <stp>IHYC SW</stp>
        <stp>BarbaraOurBid</stp>
        <tr r="B3081" s="1"/>
      </tp>
      <tp t="s">
        <v>5.0251</v>
        <stp/>
        <stp>lon</stp>
        <stp>EHYC SW</stp>
        <stp>BarbaraOurBid</stp>
        <tr r="B3026" s="1"/>
      </tp>
      <tp t="s">
        <v>5.0738</v>
        <stp/>
        <stp>lon</stp>
        <stp>DHYC SW</stp>
        <stp>BarbaraOurBid</stp>
        <tr r="B3085" s="1"/>
      </tp>
      <tp t="s">
        <v>84.08</v>
        <stp/>
        <stp>lon</stp>
        <stp>GHYC SW</stp>
        <stp>BarbaraOurBid</stp>
        <tr r="B3068" s="1"/>
      </tp>
      <tp t="s">
        <v>28.7891223964235</v>
        <stp/>
        <stp>lon</stp>
        <stp>IUCB IM</stp>
        <stp>BarbaraOurBid</stp>
        <tr r="B1315" s="1"/>
      </tp>
      <tp t="s">
        <v>41.110968217811</v>
        <stp/>
        <stp>lon</stp>
        <stp>EHYB SW</stp>
        <stp>BarbaraOurBid</stp>
        <tr r="B1085" s="1"/>
      </tp>
      <tp t="s">
        <v>139.563851507579</v>
        <stp/>
        <stp>lon</stp>
        <stp>IBCX LN</stp>
        <stp>BarbaraOurAsk</stp>
        <tr r="F1006" s="1"/>
      </tp>
      <tp t="s">
        <v>5.61094728726709</v>
        <stp/>
        <stp>lon</stp>
        <stp>CNYB SW</stp>
        <stp>BarbaraOurBid</stp>
        <tr r="B4047" s="1"/>
      </tp>
      <tp t="s">
        <v>14.7752598589344</v>
        <stp/>
        <stp>lon</stp>
        <stp>CBUS5 SW</stp>
        <stp>BarbaraOurAsk</stp>
        <tr r="F1229" s="1"/>
      </tp>
      <tp t="s">
        <v>5.1970619</v>
        <stp/>
        <stp>lon</stp>
        <stp>SUOA NA</stp>
        <stp>BarbaraOurBid</stp>
        <tr r="B1458" s="1"/>
      </tp>
      <tp t="s">
        <v>5.2021</v>
        <stp/>
        <stp>lon</stp>
        <stp>EHYA SW</stp>
        <stp>BarbaraOurBid</stp>
        <tr r="B3025" s="1"/>
      </tp>
      <tp t="s">
        <v>101.72</v>
        <stp/>
        <stp>lon</stp>
        <stp>BBIL SW</stp>
        <stp>BarbaraExchangeAsk</stp>
        <tr r="E738" s="1"/>
      </tp>
      <tp t="s">
        <v/>
        <stp/>
        <stp>lon</stp>
        <stp>BTPL FP</stp>
        <stp>BarbaraExchangeAsk</stp>
        <tr r="E441" s="1"/>
      </tp>
      <tp t="s">
        <v>75.43</v>
        <stp/>
        <stp>lon</stp>
        <stp>BBLL LN</stp>
        <stp>BarbaraExchangeAsk</stp>
        <tr r="E735" s="1"/>
      </tp>
      <tp t="s">
        <v>101.72</v>
        <stp/>
        <stp>lon</stp>
        <stp>BBIL LN</stp>
        <stp>BarbaraExchangeAsk</stp>
        <tr r="E734" s="1"/>
      </tp>
      <tp t="s">
        <v>89.56</v>
        <stp/>
        <stp>lon</stp>
        <stp>BBIL IM</stp>
        <stp>BarbaraExchangeAsk</stp>
        <tr r="E736" s="1"/>
      </tp>
      <tp t="s">
        <v>89.57</v>
        <stp/>
        <stp>lon</stp>
        <stp>BBLL GY</stp>
        <stp>BarbaraExchangeAsk</stp>
        <tr r="E737" s="1"/>
      </tp>
      <tp t="s">
        <v>59.88</v>
        <stp/>
        <stp>lon</stp>
        <stp>EMDL SW</stp>
        <stp>BarbaraExchangeAsk</stp>
        <tr r="E4021" s="1"/>
      </tp>
      <tp t="s">
        <v>47.95</v>
        <stp/>
        <stp>lon</stp>
        <stp>EMDL LN</stp>
        <stp>BarbaraExchangeAsk</stp>
        <tr r="E4017" s="1"/>
      </tp>
      <tp t="s">
        <v>53.61</v>
        <stp/>
        <stp>lon</stp>
        <stp>EMIL LN</stp>
        <stp>BarbaraExchangeAsk</stp>
        <tr r="E4032" s="1"/>
      </tp>
      <tp t="s">
        <v>107.24</v>
        <stp/>
        <stp>lon</stp>
        <stp>IHYG SW</stp>
        <stp>BarbaraOurBid</stp>
        <tr r="B3015" s="1"/>
      </tp>
      <tp t="s">
        <v>74.26</v>
        <stp/>
        <stp>lon</stp>
        <stp>GLTL LN</stp>
        <stp>BarbaraExchangeAsk</stp>
        <tr r="E181" s="1"/>
      </tp>
      <tp t="s">
        <v>52.7110857</v>
        <stp/>
        <stp>lon</stp>
        <stp>VUCE IM</stp>
        <stp>BarbaraOurBid</stp>
        <tr r="B1576" s="1"/>
        <tr r="B1566" s="1"/>
      </tp>
      <tp t="s">
        <v>104.60151</v>
        <stp/>
        <stp>lon</stp>
        <stp>LDCE IM</stp>
        <stp>BarbaraOurBid</stp>
        <tr r="B1373" s="1"/>
      </tp>
      <tp t="s">
        <v>5.5695</v>
        <stp/>
        <stp>lon</stp>
        <stp>DHYE SW</stp>
        <stp>BarbaraOurBid</stp>
        <tr r="B3088" s="1"/>
        <tr r="B3084" s="1"/>
      </tp>
      <tp t="s">
        <v>110.98</v>
        <stp/>
        <stp>lon</stp>
        <stp>YIEL FP</stp>
        <stp>BarbaraExchangeAsk</stp>
        <tr r="E3017" s="1"/>
      </tp>
      <tp t="s">
        <v>103.55</v>
        <stp/>
        <stp>lon</stp>
        <stp>COBO IM</stp>
        <stp>BarbaraExchangeBid</stp>
        <tr r="C1526" s="1"/>
      </tp>
      <tp t="s">
        <v>111</v>
        <stp/>
        <stp>lon</stp>
        <stp>YIEL LN</stp>
        <stp>BarbaraExchangeAsk</stp>
        <tr r="E3018" s="1"/>
      </tp>
      <tp t="s">
        <v>90.07</v>
        <stp/>
        <stp>lon</stp>
        <stp>CCBO IM</stp>
        <stp>BarbaraExchangeBid</stp>
        <tr r="C1275" s="1"/>
      </tp>
      <tp t="s">
        <v>102.16</v>
        <stp/>
        <stp>lon</stp>
        <stp>CCBO LN</stp>
        <stp>BarbaraExchangeBid</stp>
        <tr r="C1274" s="1"/>
      </tp>
      <tp t="s">
        <v>45.05394125</v>
        <stp/>
        <stp>lon</stp>
        <stp>VECA LN</stp>
        <stp>BarbaraOurAsk</stp>
        <tr r="F1398" s="1"/>
      </tp>
      <tp t="s">
        <v>54.151105</v>
        <stp/>
        <stp>lon</stp>
        <stp>VDCA LN</stp>
        <stp>BarbaraOurAsk</stp>
        <tr r="F1386" s="1"/>
      </tp>
      <tp t="s">
        <v>40.343115</v>
        <stp/>
        <stp>lon</stp>
        <stp>VSCA LN</stp>
        <stp>BarbaraOurAsk</stp>
        <tr r="F1388" s="1"/>
      </tp>
      <tp t="s">
        <v>122.21555</v>
        <stp/>
        <stp>lon</stp>
        <stp>COCB LN</stp>
        <stp>BarbaraOurAsk</stp>
        <tr r="F1273" s="1"/>
      </tp>
      <tp t="s">
        <v>139.187217425549</v>
        <stp/>
        <stp>lon</stp>
        <stp>IBCX IM</stp>
        <stp>BarbaraOurBid</stp>
        <tr r="B1007" s="1"/>
      </tp>
      <tp t="s">
        <v>3018.14902</v>
        <stp/>
        <stp>lon</stp>
        <stp>IGCB LN</stp>
        <stp>BarbaraOurAsk</stp>
        <tr r="F1268" s="1"/>
      </tp>
      <tp t="s">
        <v>32.8439105846992</v>
        <stp/>
        <stp>lon</stp>
        <stp>IUCB LN</stp>
        <stp>BarbaraOurAsk</stp>
        <tr r="F1118" s="1"/>
      </tp>
      <tp t="s">
        <v>28.7925776376122</v>
        <stp/>
        <stp>lon</stp>
        <stp>VDTE GY</stp>
        <stp>BarbaraOurAsk</stp>
        <tr r="F857" s="1"/>
      </tp>
      <tp t="s">
        <v>115.854620567507</v>
        <stp/>
        <stp>lon</stp>
        <stp>XUTE GY</stp>
        <stp>BarbaraOurAsk</stp>
        <tr r="F578" s="1"/>
      </tp>
      <tp t="s">
        <v>4.93459929983832</v>
        <stp/>
        <stp>lon</stp>
        <stp>IGLE NA</stp>
        <stp>BarbaraOurAsk</stp>
        <tr r="F155" s="1"/>
      </tp>
      <tp t="s">
        <v>199.43360654885</v>
        <stp/>
        <stp>lon</stp>
        <stp>XUTD GY</stp>
        <stp>BarbaraOurAsk</stp>
        <tr r="F574" s="1"/>
      </tp>
      <tp t="s">
        <v>59.395</v>
        <stp/>
        <stp>lon</stp>
        <stp>EUCO FP</stp>
        <stp>BarbaraExchangeBid</stp>
        <tr r="C1041" s="1"/>
      </tp>
      <tp t="s">
        <v>59.39</v>
        <stp/>
        <stp>lon</stp>
        <stp>EUCO LN</stp>
        <stp>BarbaraExchangeBid</stp>
        <tr r="C1297" s="1"/>
      </tp>
      <tp t="s">
        <v>59.43</v>
        <stp/>
        <stp>lon</stp>
        <stp>EUCO IM</stp>
        <stp>BarbaraExchangeBid</stp>
        <tr r="C1042" s="1"/>
      </tp>
      <tp t="s">
        <v>-</v>
        <stp/>
        <stp>lon</stp>
        <stp>EUCO SW</stp>
        <stp>BarbaraExchangeBid</stp>
        <tr r="C1172" s="1"/>
      </tp>
      <tp t="s">
        <v>5.0048</v>
        <stp/>
        <stp>lon</stp>
        <stp>QDVL GY</stp>
        <stp>BarbaraExchangeAsk</stp>
        <tr r="E1033" s="1"/>
      </tp>
      <tp t="s">
        <v>202.702150342458</v>
        <stp/>
        <stp>lon</stp>
        <stp>IBCI LN</stp>
        <stp>BarbaraOurAsk</stp>
        <tr r="F32" s="1"/>
      </tp>
      <tp t="s">
        <v>30.0774645085446</v>
        <stp/>
        <stp>lon</stp>
        <stp>EUCR IM</stp>
        <stp>BarbaraOurBid</stp>
        <tr r="B1039" s="1"/>
      </tp>
      <tp t="s">
        <v>88.192</v>
        <stp/>
        <stp>lon</stp>
        <stp>SYBL GY</stp>
        <stp>BarbaraExchangeAsk</stp>
        <tr r="E182" s="1"/>
      </tp>
      <tp t="s">
        <v>138.475</v>
        <stp/>
        <stp>lon</stp>
        <stp>SXRL GY</stp>
        <stp>BarbaraExchangeAsk</stp>
        <tr r="E504" s="1"/>
      </tp>
      <tp t="s">
        <v>104.16</v>
        <stp/>
        <stp>lon</stp>
        <stp>IGLO SW</stp>
        <stp>BarbaraExchangeBid</stp>
        <tr r="C144" s="1"/>
      </tp>
      <tp t="s">
        <v>45.785</v>
        <stp/>
        <stp>lon</stp>
        <stp>SEML IM</stp>
        <stp>BarbaraExchangeAsk</stp>
        <tr r="E4003" s="1"/>
      </tp>
      <tp t="s">
        <v>38.58</v>
        <stp/>
        <stp>lon</stp>
        <stp>SEML LN</stp>
        <stp>BarbaraExchangeAsk</stp>
        <tr r="E4004" s="1"/>
      </tp>
      <tp t="s">
        <v>143.31</v>
        <stp/>
        <stp>lon</stp>
        <stp>SGIL LN</stp>
        <stp>BarbaraExchangeAsk</stp>
        <tr r="E152" s="1"/>
      </tp>
      <tp t="s">
        <v>112.53</v>
        <stp/>
        <stp>lon</stp>
        <stp>IGLO LN</stp>
        <stp>BarbaraExchangeBid</stp>
        <tr r="C142" s="1"/>
      </tp>
      <tp t="s">
        <v>53.7659787015</v>
        <stp/>
        <stp>lon</stp>
        <stp>VECP IM</stp>
        <stp>BarbaraOurBid</stp>
        <tr r="B1396" s="1"/>
      </tp>
      <tp t="s">
        <v>49.6452659625</v>
        <stp/>
        <stp>lon</stp>
        <stp>VUCP IM</stp>
        <stp>BarbaraOurBid</stp>
        <tr r="B1402" s="1"/>
      </tp>
      <tp t="s">
        <v>95.7350625</v>
        <stp/>
        <stp>lon</stp>
        <stp>IRCP IM</stp>
        <stp>BarbaraOurBid</stp>
        <tr r="B1126" s="1"/>
      </tp>
      <tp t="s">
        <v>1368</v>
        <stp/>
        <stp>lon</stp>
        <stp>UBTL LN</stp>
        <stp>BarbaraExchangeAsk</stp>
        <tr r="E691" s="1"/>
      </tp>
      <tp t="s">
        <v>10.989</v>
        <stp/>
        <stp>lon</stp>
        <stp>UIQL GY</stp>
        <stp>BarbaraExchangeAsk</stp>
        <tr r="E1252" s="1"/>
      </tp>
      <tp t="s">
        <v>65.394</v>
        <stp/>
        <stp>lon</stp>
        <stp>UIFL FP</stp>
        <stp>BarbaraExchangeAsk</stp>
        <tr r="E282" s="1"/>
      </tp>
      <tp t="s">
        <v>101.18</v>
        <stp/>
        <stp>lon</stp>
        <stp>TBIL SW</stp>
        <stp>BarbaraExchangeAsk</stp>
        <tr r="E177" s="1"/>
      </tp>
      <tp t="s">
        <v>156.110039290807</v>
        <stp/>
        <stp>lon</stp>
        <stp>ICOV NA</stp>
        <stp>BarbaraOurBid</stp>
        <tr r="B1023" s="1"/>
      </tp>
      <tp t="s">
        <v>63.9258344010801</v>
        <stp/>
        <stp>lon</stp>
        <stp>UKCO LN</stp>
        <stp>BarbaraOurAsk</stp>
        <tr r="F1100" s="1"/>
      </tp>
      <tp t="s">
        <v>5.0106888</v>
        <stp/>
        <stp>lon</stp>
        <stp>SUOU NA</stp>
        <stp>BarbaraOurBid</stp>
        <tr r="B1560" s="1"/>
      </tp>
      <tp t="s">
        <v>92.03307</v>
        <stp/>
        <stp>lon</stp>
        <stp>LDCU IM</stp>
        <stp>BarbaraOurBid</stp>
        <tr r="B1375" s="1"/>
      </tp>
      <tp t="s">
        <v>94.24</v>
        <stp/>
        <stp>lon</stp>
        <stp>IHYU SW</stp>
        <stp>BarbaraOurBid</stp>
        <tr r="B3080" s="1"/>
      </tp>
      <tp t="s">
        <v>59.5976177823408</v>
        <stp/>
        <stp>lon</stp>
        <stp>EUCO LN</stp>
        <stp>BarbaraOurAsk</stp>
        <tr r="F1297" s="1"/>
      </tp>
      <tp t="s">
        <v>59.9149464868065</v>
        <stp/>
        <stp>lon</stp>
        <stp>GGOU NA</stp>
        <stp>BarbaraOurBid</stp>
        <tr r="B293" s="1"/>
      </tp>
      <tp t="s">
        <v>20.778148</v>
        <stp/>
        <stp>lon</stp>
        <stp>XAT1 GY</stp>
        <stp>BarbaraOurAsk</stp>
        <tr r="F1266" s="1"/>
      </tp>
      <tp t="s">
        <v>17.1708585</v>
        <stp/>
        <stp>lon</stp>
        <stp>UET0 GY</stp>
        <stp>BarbaraOurAsk</stp>
        <tr r="F1564" s="1"/>
        <tr r="F1574" s="1"/>
      </tp>
      <tp t="s">
        <v>48.7015042888214</v>
        <stp/>
        <stp>lon</stp>
        <stp>XAT6 GY</stp>
        <stp>BarbaraOurAsk</stp>
        <tr r="F815" s="1"/>
      </tp>
      <tp t="s">
        <v>50.3645530278055</v>
        <stp/>
        <stp>lon</stp>
        <stp>BINFU NA</stp>
        <stp>BarbaraOurBid</stp>
        <tr r="B286" s="1"/>
      </tp>
      <tp t="s">
        <v>119.332955886152</v>
        <stp/>
        <stp>lon</stp>
        <stp>LYUSG SW</stp>
        <stp>BarbaraOurAsk</stp>
        <tr r="F404" s="1"/>
      </tp>
      <tp t="s">
        <v>17.346624</v>
        <stp/>
        <stp>lon</stp>
        <stp>CBUSH SW</stp>
        <stp>BarbaraOurAsk</stp>
        <tr r="F1243" s="1"/>
      </tp>
      <tp t="s">
        <v>103.3886736</v>
        <stp/>
        <stp>lon</stp>
        <stp>LYCSH SW</stp>
        <stp>BarbaraOurAsk</stp>
        <tr r="F429" s="1"/>
      </tp>
      <tp t="s">
        <v>72.9368875</v>
        <stp/>
        <stp>lon</stp>
        <stp>CBESG SW</stp>
        <stp>BarbaraOurAsk</stp>
        <tr r="F1150" s="1"/>
      </tp>
      <tp t="s">
        <v>51.306</v>
        <stp/>
        <stp>lon</stp>
        <stp>10AL GY</stp>
        <stp>BarbaraExchangeAsk</stp>
        <tr r="E290" s="1"/>
      </tp>
      <tp t="s">
        <v>19.7784430110649</v>
        <stp/>
        <stp>lon</stp>
        <stp>CBUSE SW</stp>
        <stp>BarbaraOurAsk</stp>
        <tr r="F1242" s="1"/>
      </tp>
      <tp t="s">
        <v>6.31</v>
        <stp/>
        <stp>lon</stp>
        <stp>2B7L GR</stp>
        <stp>BarbaraExchangeAsk</stp>
        <tr r="E513" s="1"/>
      </tp>
      <tp t="s">
        <v>173.92</v>
        <stp/>
        <stp>lon</stp>
        <stp>EMI IM</stp>
        <stp>BarbaraExchangeBid</stp>
        <tr r="C353" s="1"/>
      </tp>
      <tp t="s">
        <v>173.86</v>
        <stp/>
        <stp>lon</stp>
        <stp>MTI FP</stp>
        <stp>BarbaraExchangeBid</stp>
        <tr r="C351" s="1"/>
      </tp>
      <tp t="s">
        <v>81.01</v>
        <stp/>
        <stp>lon</stp>
        <stp>IS3K GY</stp>
        <stp>BarbaraExchangeAsk</stp>
        <tr r="E3111" s="1"/>
      </tp>
      <tp t="s">
        <v>161.68</v>
        <stp/>
        <stp>lon</stp>
        <stp>IS0K GR</stp>
        <stp>BarbaraExchangeAsk</stp>
        <tr r="E84" s="1"/>
      </tp>
      <tp t="s">
        <v>4.6425</v>
        <stp/>
        <stp>lon</stp>
        <stp>SXRH GY</stp>
        <stp>BarbaraExchangeBid</stp>
        <tr r="C18" s="1"/>
      </tp>
      <tp t="s">
        <v>5.853</v>
        <stp/>
        <stp>lon</stp>
        <stp>SPEH LN</stp>
        <stp>BarbaraExchangeBid</stp>
        <tr r="C94" s="1"/>
      </tp>
      <tp t="s">
        <v>45.8435187590383</v>
        <stp/>
        <stp>lon</stp>
        <stp>IUSP GY</stp>
        <stp>BarbaraOurAsk</stp>
        <tr r="F4005" s="1"/>
      </tp>
      <tp t="s">
        <v>143.333646427363</v>
        <stp/>
        <stp>lon</stp>
        <stp>IBGS IM</stp>
        <stp>BarbaraOurAsk</stp>
        <tr r="F44" s="1"/>
      </tp>
      <tp t="s">
        <v>9434.40169578426</v>
        <stp/>
        <stp>lon</stp>
        <stp>LQDS LN</stp>
        <stp>BarbaraOurAsk</stp>
        <tr r="F1329" s="1"/>
      </tp>
      <tp t="s">
        <v>19.8215</v>
        <stp/>
        <stp>lon</stp>
        <stp>PR1H GY</stp>
        <stp>BarbaraExchangeBid</stp>
        <tr r="C315" s="1"/>
      </tp>
      <tp t="s">
        <v>97.5975</v>
        <stp/>
        <stp>lon</stp>
        <stp>PJSR GY</stp>
        <stp>BarbaraOurAsk</stp>
        <tr r="F1372" s="1"/>
      </tp>
      <tp t="s">
        <v>8.99168987653081</v>
        <stp/>
        <stp>lon</stp>
        <stp>TIGR IM</stp>
        <stp>BarbaraOurAsk</stp>
        <tr r="F4078" s="1"/>
      </tp>
      <tp t="s">
        <v>5.3930721</v>
        <stp/>
        <stp>lon</stp>
        <stp>LQGH LN</stp>
        <stp>BarbaraOurBid</stp>
        <tr r="B1331" s="1"/>
      </tp>
      <tp t="s">
        <v>5.516</v>
        <stp/>
        <stp>lon</stp>
        <stp>HIGH LN</stp>
        <stp>BarbaraOurBid</stp>
        <tr r="B3012" s="1"/>
      </tp>
      <tp t="s">
        <v>14.0795800444862</v>
        <stp/>
        <stp>lon</stp>
        <stp>XDGU IM</stp>
        <stp>BarbaraOurAsk</stp>
        <tr r="F1203" s="1"/>
      </tp>
      <tp t="s">
        <v>117.389016743329</v>
        <stp/>
        <stp>lon</stp>
        <stp>IUSU GY</stp>
        <stp>BarbaraOurAsk</stp>
        <tr r="F108" s="1"/>
      </tp>
      <tp t="s">
        <v/>
        <stp/>
        <stp>lon</stp>
        <stp>LYQK GY</stp>
        <stp>BarbaraExchangeAsk</stp>
        <tr r="E450" s="1"/>
      </tp>
      <tp t="s">
        <v>99.4462707</v>
        <stp/>
        <stp>lon</stp>
        <stp>JEST GY</stp>
        <stp>BarbaraOurAsk</stp>
        <tr r="F1317" s="1"/>
      </tp>
      <tp t="s">
        <v>10.5405226589062</v>
        <stp/>
        <stp>lon</stp>
        <stp>DRGN LN</stp>
        <stp>BarbaraOurBid</stp>
        <tr r="B4064" s="1"/>
      </tp>
      <tp t="s">
        <v>228.96749136151</v>
        <stp/>
        <stp>lon</stp>
        <stp>IUST GY</stp>
        <stp>BarbaraOurAsk</stp>
        <tr r="F25" s="1"/>
      </tp>
      <tp t="s">
        <v>94.19</v>
        <stp/>
        <stp>lon</stp>
        <stp>USIH FP</stp>
        <stp>BarbaraExchangeBid</stp>
        <tr r="C1367" s="1"/>
      </tp>
      <tp t="s">
        <v>87.88</v>
        <stp/>
        <stp>lon</stp>
        <stp>USYH IM</stp>
        <stp>BarbaraExchangeBid</stp>
        <tr r="C3132" s="1"/>
      </tp>
      <tp t="s">
        <v>90.73</v>
        <stp/>
        <stp>lon</stp>
        <stp>U13H IM</stp>
        <stp>BarbaraExchangeBid</stp>
        <tr r="C390" s="1"/>
      </tp>
      <tp t="s">
        <v>107.55</v>
        <stp/>
        <stp>lon</stp>
        <stp>U10H IM</stp>
        <stp>BarbaraExchangeBid</stp>
        <tr r="C384" s="1"/>
      </tp>
      <tp t="s">
        <v>191.540390802845</v>
        <stp/>
        <stp>lon</stp>
        <stp>IBGM LN</stp>
        <stp>BarbaraOurBid</stp>
        <tr r="B59" s="1"/>
      </tp>
      <tp t="s">
        <v>119.15</v>
        <stp/>
        <stp>lon</stp>
        <stp>TIPH LN</stp>
        <stp>BarbaraExchangeBid</stp>
        <tr r="C403" s="1"/>
      </tp>
      <tp t="s">
        <v>232.094891152122</v>
        <stp/>
        <stp>lon</stp>
        <stp>IBGL LN</stp>
        <stp>BarbaraOurBid</stp>
        <tr r="B69" s="1"/>
      </tp>
      <tp t="s">
        <v>8.66741056673346</v>
        <stp/>
        <stp>lon</stp>
        <stp>USDC IM</stp>
        <stp>BarbaraOurBid</stp>
        <tr r="B1282" s="1"/>
      </tp>
      <tp t="s">
        <v>164.209061722177</v>
        <stp/>
        <stp>lon</stp>
        <stp>IBGY IM</stp>
        <stp>BarbaraOurAsk</stp>
        <tr r="F54" s="1"/>
      </tp>
      <tp t="s">
        <v>289.703415305357</v>
        <stp/>
        <stp>lon</stp>
        <stp>XGGB LN</stp>
        <stp>BarbaraOurBid</stp>
        <tr r="B588" s="1"/>
      </tp>
      <tp t="s">
        <v>4036.67906880126</v>
        <stp/>
        <stp>lon</stp>
        <stp>TRGB LN</stp>
        <stp>BarbaraOurBid</stp>
        <tr r="B813" s="1"/>
      </tp>
      <tp t="s">
        <v>3998.55279467587</v>
        <stp/>
        <stp>lon</stp>
        <stp>T3GB LN</stp>
        <stp>BarbaraOurBid</stp>
        <tr r="B786" s="1"/>
      </tp>
      <tp t="s">
        <v>93.1379085</v>
        <stp/>
        <stp>lon</stp>
        <stp>JIGB LN</stp>
        <stp>BarbaraOurBid</stp>
        <tr r="B1544" s="1"/>
      </tp>
      <tp t="s">
        <v>44.5210869665451</v>
        <stp/>
        <stp>lon</stp>
        <stp>EMGB LN</stp>
        <stp>BarbaraOurBid</stp>
        <tr r="B4039" s="1"/>
      </tp>
      <tp t="s">
        <v>173.945976024747</v>
        <stp/>
        <stp>lon</stp>
        <stp>IBGX IM</stp>
        <stp>BarbaraOurAsk</stp>
        <tr r="F50" s="1"/>
      </tp>
      <tp t="s">
        <v>5.08020541568292</v>
        <stp/>
        <stp>lon</stp>
        <stp>CYGB LN</stp>
        <stp>BarbaraOurBid</stp>
        <tr r="B4055" s="1"/>
      </tp>
      <tp t="s">
        <v>181.87</v>
        <stp/>
        <stp>lon</stp>
        <stp>COUK FP</stp>
        <stp>BarbaraExchangeAsk</stp>
        <tr r="E1196" s="1"/>
      </tp>
      <tp t="s">
        <v>111.195296076264</v>
        <stp/>
        <stp>lon</stp>
        <stp>SEGA LN</stp>
        <stp>BarbaraOurBid</stp>
        <tr r="B76" s="1"/>
      </tp>
      <tp t="s">
        <v>92.20278015</v>
        <stp/>
        <stp>lon</stp>
        <stp>JPPA GY</stp>
        <stp>BarbaraOurBid</stp>
        <tr r="B1478" s="1"/>
      </tp>
      <tp t="s">
        <v>4.93519802730813</v>
        <stp/>
        <stp>lon</stp>
        <stp>EMGA LN</stp>
        <stp>BarbaraOurBid</stp>
        <tr r="B4007" s="1"/>
      </tp>
      <tp t="s">
        <v>#N/A Real Time</v>
        <stp/>
        <stp>lon</stp>
        <stp>XYPH GR</stp>
        <stp>BarbaraExchangeBid</stp>
        <tr r="C638" s="1"/>
      </tp>
      <tp t="s">
        <v>237.84</v>
        <stp/>
        <stp>lon</stp>
        <stp>XGSH IM</stp>
        <stp>BarbaraExchangeBid</stp>
        <tr r="C592" s="1"/>
      </tp>
      <tp t="s">
        <v>181.9</v>
        <stp/>
        <stp>lon</stp>
        <stp>X03H SW</stp>
        <stp>BarbaraExchangeBid</stp>
        <tr r="C583" s="1"/>
      </tp>
      <tp t="s">
        <v>195.951836100347</v>
        <stp/>
        <stp>lon</stp>
        <stp>IBGZ IM</stp>
        <stp>BarbaraOurAsk</stp>
        <tr r="F64" s="1"/>
      </tp>
      <tp t="s">
        <v>754.308534250876</v>
        <stp/>
        <stp>lon</stp>
        <stp>TIGG LN</stp>
        <stp>BarbaraOurBid</stp>
        <tr r="B4076" s="1"/>
      </tp>
      <tp t="s">
        <v>5.64</v>
        <stp/>
        <stp>lon</stp>
        <stp>WIGG LN</stp>
        <stp>BarbaraOurBid</stp>
        <tr r="B3126" s="1"/>
      </tp>
      <tp t="s">
        <v>781.705922493783</v>
        <stp/>
        <stp>lon</stp>
        <stp>DRGG LN</stp>
        <stp>BarbaraOurBid</stp>
        <tr r="B4065" s="1"/>
      </tp>
      <tp t="s">
        <v>5.213781</v>
        <stp/>
        <stp>lon</stp>
        <stp>AGGG LN</stp>
        <stp>BarbaraOurBid</stp>
        <tr r="B1507" s="1"/>
      </tp>
      <tp t="s">
        <v>92.9291186052655</v>
        <stp/>
        <stp>lon</stp>
        <stp>FEDF IM</stp>
        <stp>BarbaraOurBid</stp>
        <tr r="B437" s="1"/>
      </tp>
      <tp t="s">
        <v>98.475048186071</v>
        <stp/>
        <stp>lon</stp>
        <stp>TSYE FP</stp>
        <stp>BarbaraOurBid</stp>
        <tr r="B199" s="1"/>
      </tp>
      <tp t="s">
        <v>5.53</v>
        <stp/>
        <stp>lon</stp>
        <stp>WNGE LN</stp>
        <stp>BarbaraOurBid</stp>
        <tr r="B3127" s="1"/>
      </tp>
      <tp t="s">
        <v>111.232681813856</v>
        <stp/>
        <stp>lon</stp>
        <stp>LQDE IM</stp>
        <stp>BarbaraOurBid</stp>
        <tr r="B1153" s="1"/>
      </tp>
      <tp t="s">
        <v>81.7850424239278</v>
        <stp/>
        <stp>lon</stp>
        <stp>IBGE LN</stp>
        <stp>BarbaraOurBid</stp>
        <tr r="B38" s="1"/>
      </tp>
      <tp t="s">
        <v>28.1959107090123</v>
        <stp/>
        <stp>lon</stp>
        <stp>EMDE IM</stp>
        <stp>BarbaraOurBid</stp>
        <tr r="B4024" s="1"/>
      </tp>
      <tp t="s">
        <v>241.17</v>
        <stp/>
        <stp>lon</stp>
        <stp>AHYE FP</stp>
        <stp>BarbaraOurBid</stp>
        <tr r="B3038" s="1"/>
      </tp>
      <tp t="s">
        <v>89.9869208866856</v>
        <stp/>
        <stp>lon</stp>
        <stp>BBGE LN</stp>
        <stp>BarbaraOurBid</stp>
        <tr r="B722" s="1"/>
      </tp>
      <tp t="s">
        <v>175.594610526556</v>
        <stp/>
        <stp>lon</stp>
        <stp>XYPD GY</stp>
        <stp>BarbaraOurBid</stp>
        <tr r="B566" s="1"/>
      </tp>
      <tp t="s">
        <v>50.118273502025</v>
        <stp/>
        <stp>lon</stp>
        <stp>ECRP3 FP</stp>
        <stp>BarbaraOurBid</stp>
        <tr r="B1092" s="1"/>
      </tp>
      <tp t="s">
        <v>132.418836548718</v>
        <stp/>
        <stp>lon</stp>
        <stp>SEGA IM</stp>
        <stp>BarbaraOurAsk</stp>
        <tr r="F77" s="1"/>
      </tp>
      <tp t="s">
        <v>6.43732508453832</v>
        <stp/>
        <stp>lon</stp>
        <stp>LQDA LN</stp>
        <stp>BarbaraOurAsk</stp>
        <tr r="F1104" s="1"/>
      </tp>
      <tp t="s">
        <v>48.42</v>
        <stp/>
        <stp>lon</stp>
        <stp>BNXH GR</stp>
        <stp>BarbaraExchangeBid</stp>
        <tr r="C796" s="1"/>
      </tp>
      <tp t="s">
        <v>164.710118706567</v>
        <stp/>
        <stp>lon</stp>
        <stp>IBGZ LN</stp>
        <stp>BarbaraOurBid</stp>
        <tr r="B66" s="1"/>
      </tp>
      <tp t="s">
        <v>45.5330325</v>
        <stp/>
        <stp>lon</stp>
        <stp>VUSC GY</stp>
        <stp>BarbaraOurAsk</stp>
        <tr r="F1382" s="1"/>
      </tp>
      <tp t="s">
        <v>9.89307919788146</v>
        <stp/>
        <stp>lon</stp>
        <stp>USDC LN</stp>
        <stp>BarbaraOurAsk</stp>
        <tr r="F1280" s="1"/>
      </tp>
      <tp t="s">
        <v>80.95</v>
        <stp/>
        <stp>lon</stp>
        <stp>SDHY NA</stp>
        <stp>BarbaraOurBid</stp>
        <tr r="B3108" s="1"/>
      </tp>
      <tp t="s">
        <v>138.194009095165</v>
        <stp/>
        <stp>lon</stp>
        <stp>IBGY LN</stp>
        <stp>BarbaraOurBid</stp>
        <tr r="B55" s="1"/>
      </tp>
      <tp t="s">
        <v>29.5844089962881</v>
        <stp/>
        <stp>lon</stp>
        <stp>SPPX GY</stp>
        <stp>BarbaraOurBid</stp>
        <tr r="B210" s="1"/>
      </tp>
      <tp t="s">
        <v>146.417619590682</v>
        <stp/>
        <stp>lon</stp>
        <stp>IBGX LN</stp>
        <stp>BarbaraOurBid</stp>
        <tr r="B49" s="1"/>
      </tp>
      <tp t="s">
        <v>52.3509</v>
        <stp/>
        <stp>lon</stp>
        <stp>GOVH FP</stp>
        <stp>BarbaraExchangeBid</stp>
        <tr r="C296" s="1"/>
      </tp>
      <tp t="s">
        <v>14.473694</v>
        <stp/>
        <stp>lon</stp>
        <stp>XDGE IM</stp>
        <stp>BarbaraOurAsk</stp>
        <tr r="F1351" s="1"/>
      </tp>
      <tp t="s">
        <v>10.8051294931545</v>
        <stp/>
        <stp>lon</stp>
        <stp>XJSE GY</stp>
        <stp>BarbaraOurAsk</stp>
        <tr r="F613" s="1"/>
      </tp>
      <tp t="s">
        <v>97.1422299921019</v>
        <stp/>
        <stp>lon</stp>
        <stp>IEGE IM</stp>
        <stp>BarbaraOurAsk</stp>
        <tr r="F37" s="1"/>
      </tp>
      <tp t="s">
        <v>126.96317866089</v>
        <stp/>
        <stp>lon</stp>
        <stp>LQDE LN</stp>
        <stp>BarbaraOurAsk</stp>
        <tr r="F1102" s="1"/>
      </tp>
      <tp t="s">
        <v>25.063</v>
        <stp/>
        <stp>lon</stp>
        <stp>FVSH GY</stp>
        <stp>BarbaraExchangeBid</stp>
        <tr r="C1537" s="1"/>
      </tp>
      <tp t="s">
        <v>49.908</v>
        <stp/>
        <stp>lon</stp>
        <stp>FRNH GY</stp>
        <stp>BarbaraExchangeBid</stp>
        <tr r="C1195" s="1"/>
      </tp>
      <tp t="s">
        <v>64.6028835401142</v>
        <stp/>
        <stp>lon</stp>
        <stp>EMDD LN</stp>
        <stp>BarbaraOurAsk</stp>
        <tr r="F4016" s="1"/>
      </tp>
      <tp t="s">
        <v>132.19</v>
        <stp/>
        <stp>lon</stp>
        <stp>EUNH GY</stp>
        <stp>BarbaraExchangeBid</stp>
        <tr r="C79" s="1"/>
      </tp>
      <tp t="s">
        <v>45.36</v>
        <stp/>
        <stp>lon</stp>
        <stp>SHYG US</stp>
        <stp>BarbaraOurAsk</stp>
        <tr r="F3120" s="1"/>
      </tp>
      <tp t="s">
        <v>733.670753314889</v>
        <stp/>
        <stp>lon</stp>
        <stp>USDG LN</stp>
        <stp>BarbaraOurAsk</stp>
        <tr r="F1281" s="1"/>
      </tp>
      <tp t="s">
        <v>7827.02462177395</v>
        <stp/>
        <stp>lon</stp>
        <stp>FEDG LN</stp>
        <stp>BarbaraOurAsk</stp>
        <tr r="F436" s="1"/>
      </tp>
      <tp t="s">
        <v>5.3060235</v>
        <stp/>
        <stp>lon</stp>
        <stp>IUSG GY</stp>
        <stp>BarbaraOurAsk</stp>
        <tr r="F1542" s="1"/>
      </tp>
      <tp t="s">
        <v>73.3169950601464</v>
        <stp/>
        <stp>lon</stp>
        <stp>LQDG LN</stp>
        <stp>BarbaraOurAsk</stp>
        <tr r="F1158" s="1"/>
      </tp>
      <tp t="s">
        <v>105.5396</v>
        <stp/>
        <stp>lon</stp>
        <stp>FEDF LN</stp>
        <stp>BarbaraOurAsk</stp>
        <tr r="F435" s="1"/>
      </tp>
      <tp t="s">
        <v>50.1609242291153</v>
        <stp/>
        <stp>lon</stp>
        <stp>GASF GY</stp>
        <stp>BarbaraOurAsk</stp>
        <tr r="F4059" s="1"/>
      </tp>
      <tp t="s">
        <v>53.794</v>
        <stp/>
        <stp>lon</stp>
        <stp>KLMH GY</stp>
        <stp>BarbaraExchangeBid</stp>
        <tr r="C1496" s="1"/>
      </tp>
      <tp t="s">
        <v>26.171607</v>
        <stp/>
        <stp>lon</stp>
        <stp>VAGS LN</stp>
        <stp>BarbaraOurBid</stp>
        <tr r="B1414" s="1"/>
      </tp>
      <tp t="s">
        <v>120.662001124103</v>
        <stp/>
        <stp>lon</stp>
        <stp>IBGS LN</stp>
        <stp>BarbaraOurBid</stp>
        <tr r="B45" s="1"/>
      </tp>
      <tp t="s">
        <v>88.5699455</v>
        <stp/>
        <stp>lon</stp>
        <stp>JPPS GY</stp>
        <stp>BarbaraOurBid</stp>
        <tr r="B1321" s="1"/>
      </tp>
      <tp t="s">
        <v>79.195</v>
        <stp/>
        <stp>lon</stp>
        <stp>JGYH LN</stp>
        <stp>BarbaraExchangeBid</stp>
        <tr r="C3063" s="1"/>
      </tp>
      <tp t="s">
        <v>10.1710962758388</v>
        <stp/>
        <stp>lon</stp>
        <stp>TIGR LN</stp>
        <stp>BarbaraOurBid</stp>
        <tr r="B4075" s="1"/>
      </tp>
      <tp t="s">
        <v>30.0774645085446</v>
        <stp/>
        <stp>lon</stp>
        <stp>SPPR GY</stp>
        <stp>BarbaraOurBid</stp>
        <tr r="B1040" s="1"/>
      </tp>
      <tp t="s">
        <v>49.2181584893163</v>
        <stp/>
        <stp>lon</stp>
        <stp>BNXH GR</stp>
        <stp>BarbaraOurAsk</stp>
        <tr r="F796" s="1"/>
      </tp>
      <tp t="s">
        <v>25.1948135</v>
        <stp/>
        <stp>lon</stp>
        <stp>FVSH GY</stp>
        <stp>BarbaraOurAsk</stp>
        <tr r="F1537" s="1"/>
      </tp>
      <tp t="s">
        <v>4.995324</v>
        <stp/>
        <stp>lon</stp>
        <stp>IUSH GY</stp>
        <stp>BarbaraOurAsk</stp>
        <tr r="F1543" s="1"/>
      </tp>
      <tp t="s">
        <v>98.3523075</v>
        <stp/>
        <stp>lon</stp>
        <stp>LQDH LN</stp>
        <stp>BarbaraOurAsk</stp>
        <tr r="F1124" s="1"/>
      </tp>
      <tp t="s">
        <v>-</v>
        <stp/>
        <stp>lon</stp>
        <stp>IUSH GY</stp>
        <stp>BarbaraExchangeBid</stp>
        <tr r="C1543" s="1"/>
      </tp>
      <tp t="s">
        <v>40.035</v>
        <stp/>
        <stp>lon</stp>
        <stp>SYBK GY</stp>
        <stp>BarbaraExchangeAsk</stp>
        <tr r="E3112" s="1"/>
      </tp>
      <tp t="s">
        <v>101.59</v>
        <stp/>
        <stp>lon</stp>
        <stp>SXRK GR</stp>
        <stp>BarbaraExchangeAsk</stp>
        <tr r="E499" s="1"/>
      </tp>
      <tp t="s">
        <v>42.175</v>
        <stp/>
        <stp>lon</stp>
        <stp>SJNK SW</stp>
        <stp>BarbaraExchangeAsk</stp>
        <tr r="E3115" s="1"/>
      </tp>
      <tp t="s">
        <v>5.024</v>
        <stp/>
        <stp>lon</stp>
        <stp>IECH SW</stp>
        <stp>BarbaraExchangeBid</stp>
        <tr r="C1455" s="1"/>
      </tp>
      <tp t="s">
        <v>6.001</v>
        <stp/>
        <stp>lon</stp>
        <stp>ITEH LN</stp>
        <stp>BarbaraExchangeBid</stp>
        <tr r="C90" s="1"/>
      </tp>
      <tp t="s">
        <v>5.31</v>
        <stp/>
        <stp>lon</stp>
        <stp>IGLH LN</stp>
        <stp>BarbaraExchangeBid</stp>
        <tr r="C146" s="1"/>
      </tp>
      <tp t="s">
        <v>5.359</v>
        <stp/>
        <stp>lon</stp>
        <stp>IEAH LN</stp>
        <stp>BarbaraExchangeBid</stp>
        <tr r="C1309" s="1"/>
      </tp>
      <tp t="s">
        <v>45.48</v>
        <stp/>
        <stp>lon</stp>
        <stp>SJNK LN</stp>
        <stp>BarbaraExchangeAsk</stp>
        <tr r="E3113" s="1"/>
      </tp>
      <tp t="s">
        <v>40.04</v>
        <stp/>
        <stp>lon</stp>
        <stp>SJNK IM</stp>
        <stp>BarbaraExchangeAsk</stp>
        <tr r="E3114" s="1"/>
      </tp>
      <tp t="s">
        <v>5.521</v>
        <stp/>
        <stp>lon</stp>
        <stp>HIGH LN</stp>
        <stp>BarbaraExchangeBid</stp>
        <tr r="C3012" s="1"/>
      </tp>
      <tp t="s">
        <v>25.50930385</v>
        <stp/>
        <stp>lon</stp>
        <stp>VAGP LN</stp>
        <stp>BarbaraOurBid</stp>
        <tr r="B1413" s="1"/>
      </tp>
      <tp t="s">
        <v>4.704</v>
        <stp/>
        <stp>lon</stp>
        <stp>OM3H GR</stp>
        <stp>BarbaraExchangeBid</stp>
        <tr r="C14" s="1"/>
      </tp>
      <tp t="s">
        <v>227.871193099318</v>
        <stp/>
        <stp>lon</stp>
        <stp>IBGM IM</stp>
        <stp>BarbaraOurAsk</stp>
        <tr r="F60" s="1"/>
      </tp>
      <tp t="s">
        <v>183.888891465206</v>
        <stp/>
        <stp>lon</stp>
        <stp>IUSM GY</stp>
        <stp>BarbaraOurAsk</stp>
        <tr r="F122" s="1"/>
      </tp>
      <tp t="s">
        <v>47.910770943425</v>
        <stp/>
        <stp>lon</stp>
        <stp>EMDL LN</stp>
        <stp>BarbaraOurAsk</stp>
        <tr r="F4017" s="1"/>
      </tp>
      <tp t="s">
        <v>276.670738269984</v>
        <stp/>
        <stp>lon</stp>
        <stp>IBGL IM</stp>
        <stp>BarbaraOurAsk</stp>
        <tr r="F70" s="1"/>
      </tp>
      <tp t="s">
        <v>15.9106844975862</v>
        <stp/>
        <stp>lon</stp>
        <stp>XDGU LN</stp>
        <stp>BarbaraOurBid</stp>
        <tr r="B1112" s="1"/>
      </tp>
      <tp t="s">
        <v>26.55841905</v>
        <stp/>
        <stp>lon</stp>
        <stp>VAGU LN</stp>
        <stp>BarbaraOurBid</stp>
        <tr r="B1412" s="1"/>
      </tp>
      <tp t="s">
        <v>26.6635094161565</v>
        <stp/>
        <stp>lon</stp>
        <stp>SPPU GY</stp>
        <stp>BarbaraOurBid</stp>
        <tr r="B1167" s="1"/>
      </tp>
      <tp t="s">
        <v>5.9425</v>
        <stp/>
        <stp>lon</stp>
        <stp>HYGU LN</stp>
        <stp>BarbaraOurBid</stp>
        <tr r="B3013" s="1"/>
      </tp>
      <tp t="s">
        <v>5.6585732</v>
        <stp/>
        <stp>lon</stp>
        <stp>AGGU LN</stp>
        <stp>BarbaraOurBid</stp>
        <tr r="B1508" s="1"/>
      </tp>
      <tp t="s">
        <v>86.43</v>
        <stp/>
        <stp>lon</stp>
        <stp>LQDH NA</stp>
        <stp>BarbaraExchangeBid</stp>
        <tr r="C1327" s="1"/>
      </tp>
      <tp t="s">
        <v>98.13</v>
        <stp/>
        <stp>lon</stp>
        <stp>LQDH LN</stp>
        <stp>BarbaraExchangeBid</stp>
        <tr r="C1124" s="1"/>
      </tp>
      <tp t="s">
        <v>5.41</v>
        <stp/>
        <stp>lon</stp>
        <stp>LQGH LN</stp>
        <stp>BarbaraExchangeBid</stp>
        <tr r="C1331" s="1"/>
      </tp>
      <tp t="s">
        <v>90.82</v>
        <stp/>
        <stp>lon</stp>
        <stp>LQDH SW</stp>
        <stp>BarbaraExchangeBid</stp>
        <tr r="C1328" s="1"/>
      </tp>
      <tp t="s">
        <v>9.31455222878526</v>
        <stp/>
        <stp>lon</stp>
        <stp>DRGN IM</stp>
        <stp>BarbaraOurAsk</stp>
        <tr r="F4066" s="1"/>
      </tp>
      <tp t="s">
        <v>22.2603542545487</v>
        <stp/>
        <stp>lon</stp>
        <stp>CHGT LN</stp>
        <stp>BarbaraOurBid</stp>
        <tr r="B4072" s="1"/>
      </tp>
      <tp t="s">
        <v>14.1354923356137</v>
        <stp/>
        <stp>lon</stp>
        <stp>CBUS5S SW</stp>
        <stp>BarbaraOurAsk</stp>
        <tr r="F1232" s="1"/>
      </tp>
      <tp t="s">
        <v>16.3822</v>
        <stp/>
        <stp>lon</stp>
        <stp>CBEU5U SW</stp>
        <stp>BarbaraOurAsk</stp>
        <tr r="F1245" s="1"/>
      </tp>
      <tp t="s">
        <v>17.1195093</v>
        <stp/>
        <stp>lon</stp>
        <stp>CBUS5A SW</stp>
        <stp>BarbaraOurAsk</stp>
        <tr r="F1288" s="1"/>
      </tp>
      <tp t="s">
        <v>15.1030093711179</v>
        <stp/>
        <stp>lon</stp>
        <stp>CBUS5E SW</stp>
        <stp>BarbaraOurAsk</stp>
        <tr r="F1230" s="1"/>
      </tp>
      <tp t="s">
        <v>14.5315160739764</v>
        <stp/>
        <stp>lon</stp>
        <stp>CBEU5F SW</stp>
        <stp>BarbaraOurAsk</stp>
        <tr r="F1244" s="1"/>
      </tp>
      <tp t="s">
        <v>13.9149524037796</v>
        <stp/>
        <stp>lon</stp>
        <stp>CBUS5H SW</stp>
        <stp>BarbaraOurAsk</stp>
        <tr r="F1233" s="1"/>
      </tp>
      <tp t="s">
        <v>9.99</v>
        <stp/>
        <stp>lon</stp>
        <stp>SRIC5 FP</stp>
        <stp>BarbaraExchangeAsk</stp>
        <tr r="E1093" s="1"/>
      </tp>
      <tp t="s">
        <v>9.993</v>
        <stp/>
        <stp>lon</stp>
        <stp>SRIC5 IM</stp>
        <stp>BarbaraExchangeAsk</stp>
        <tr r="E1094" s="1"/>
      </tp>
      <tp t="s">
        <v>99.3344855</v>
        <stp/>
        <stp>lon</stp>
        <stp>PJS1 GY</stp>
        <stp>BarbaraOurAsk</stp>
        <tr r="F1138" s="1"/>
      </tp>
      <tp t="s">
        <v>161.244945075605</v>
        <stp/>
        <stp>lon</stp>
        <stp>XCS2 GY</stp>
        <stp>BarbaraOurAsk</stp>
        <tr r="F610" s="1"/>
      </tp>
      <tp t="s">
        <v>170.160812732625</v>
        <stp/>
        <stp>lon</stp>
        <stp>IUS5 GY</stp>
        <stp>BarbaraOurAsk</stp>
        <tr r="F154" s="1"/>
      </tp>
      <tp t="s">
        <v>111.744959958411</v>
        <stp/>
        <stp>lon</stp>
        <stp>LYS5 GY</stp>
        <stp>BarbaraOurAsk</stp>
        <tr r="F372" s="1"/>
      </tp>
      <tp t="s">
        <v>116.05</v>
        <stp/>
        <stp>lon</stp>
        <stp>C3M FP</stp>
        <stp>BarbaraExchangeAsk</stp>
        <tr r="E297" s="1"/>
      </tp>
      <tp t="s">
        <v>116.06</v>
        <stp/>
        <stp>lon</stp>
        <stp>C3M IM</stp>
        <stp>BarbaraExchangeAsk</stp>
        <tr r="E298" s="1"/>
      </tp>
      <tp t="s">
        <v>99.8672822929895</v>
        <stp/>
        <stp>lon</stp>
        <stp>LYS4 GY</stp>
        <stp>BarbaraOurAsk</stp>
        <tr r="F368" s="1"/>
      </tp>
      <tp t="s">
        <v>156.813942273581</v>
        <stp/>
        <stp>lon</stp>
        <stp>IUS6 GY</stp>
        <stp>BarbaraOurAsk</stp>
        <tr r="F1024" s="1"/>
      </tp>
      <tp t="s">
        <v/>
        <stp/>
        <stp>lon</stp>
        <stp>LYS6 GY</stp>
        <stp>BarbaraOurAsk</stp>
        <tr r="F376" s="1"/>
      </tp>
      <tp t="s">
        <v>194.448321256475</v>
        <stp/>
        <stp>lon</stp>
        <stp>LYMTX SW</stp>
        <stp>BarbaraOurAsk</stp>
        <tr r="F360" s="1"/>
      </tp>
      <tp t="s">
        <v/>
        <stp/>
        <stp>lon</stp>
        <stp>MB3MX LN</stp>
        <stp>BarbaraOurAsk</stp>
        <tr r="F741" s="1"/>
      </tp>
      <tp t="s">
        <v>1411.23528</v>
        <stp/>
        <stp>lon</stp>
        <stp>CLIMN MM</stp>
        <stp>BarbaraOurBid</stp>
        <tr r="B1523" s="1"/>
      </tp>
      <tp t="s">
        <v>646.883657039258</v>
        <stp/>
        <stp>lon</stp>
        <stp>SDMXX IX</stp>
        <stp>BarbaraOurBid</stp>
        <tr r="B1173" s="1"/>
      </tp>
      <tp t="s">
        <v>6050.20944043661</v>
        <stp/>
        <stp>lon</stp>
        <stp>IEGMX LN</stp>
        <stp>BarbaraOurAsk</stp>
        <tr r="F43" s="1"/>
      </tp>
      <tp t="s">
        <v>124.152267280002</v>
        <stp/>
        <stp>lon</stp>
        <stp>LYMTA SW</stp>
        <stp>BarbaraOurAsk</stp>
        <tr r="F330" s="1"/>
      </tp>
      <tp t="s">
        <v>154.779574034501</v>
        <stp/>
        <stp>lon</stp>
        <stp>LYMTB SW</stp>
        <stp>BarbaraOurAsk</stp>
        <tr r="F334" s="1"/>
      </tp>
      <tp t="s">
        <v>169.510956872442</v>
        <stp/>
        <stp>lon</stp>
        <stp>LYMTC SW</stp>
        <stp>BarbaraOurAsk</stp>
        <tr r="F338" s="1"/>
      </tp>
      <tp t="s">
        <v>26.4266665125468</v>
        <stp/>
        <stp>lon</stp>
        <stp>SPP8 GY</stp>
        <stp>BarbaraOurBid</stp>
        <tr r="B4073" s="1"/>
      </tp>
      <tp t="s">
        <v>190.02704692165</v>
        <stp/>
        <stp>lon</stp>
        <stp>LYMTD SW</stp>
        <stp>BarbaraOurAsk</stp>
        <tr r="F342" s="1"/>
      </tp>
      <tp t="s">
        <v>242.40370707865</v>
        <stp/>
        <stp>lon</stp>
        <stp>LYMTE SW</stp>
        <stp>BarbaraOurAsk</stp>
        <tr r="F346" s="1"/>
      </tp>
      <tp t="s">
        <v>274.09706354392</v>
        <stp/>
        <stp>lon</stp>
        <stp>LYMTF SW</stp>
        <stp>BarbaraOurAsk</stp>
        <tr r="F350" s="1"/>
      </tp>
      <tp t="s">
        <v>54.672</v>
        <stp/>
        <stp>lon</stp>
        <stp>10AK GY</stp>
        <stp>BarbaraExchangeAsk</stp>
        <tr r="E295" s="1"/>
      </tp>
      <tp t="s">
        <v>26.9815951509073</v>
        <stp/>
        <stp>lon</stp>
        <stp>SPP3 GY</stp>
        <stp>BarbaraOurBid</stp>
        <tr r="B203" s="1"/>
      </tp>
      <tp t="s">
        <v>174.125824297967</v>
        <stp/>
        <stp>lon</stp>
        <stp>LYMTI SW</stp>
        <stp>BarbaraOurAsk</stp>
        <tr r="F355" s="1"/>
      </tp>
      <tp t="s">
        <v>143.856056810187</v>
        <stp/>
        <stp>lon</stp>
        <stp>XYP1 GY</stp>
        <stp>BarbaraOurBid</stp>
        <tr r="B537" s="1"/>
      </tp>
      <tp t="s">
        <v>27.3916789872045</v>
        <stp/>
        <stp>lon</stp>
        <stp>SPP7 GY</stp>
        <stp>BarbaraOurBid</stp>
        <tr r="B207" s="1"/>
      </tp>
      <tp t="s">
        <v>987.362783000102</v>
        <stp/>
        <stp>lon</stp>
        <stp>UKG5 LN</stp>
        <stp>BarbaraOurBid</stp>
        <tr r="B866" s="1"/>
      </tp>
      <tp t="s">
        <v>90.704</v>
        <stp/>
        <stp>lon</stp>
        <stp>IS3J GY</stp>
        <stp>BarbaraExchangeAsk</stp>
        <tr r="E1165" s="1"/>
      </tp>
      <tp t="s">
        <v>46.903</v>
        <stp/>
        <stp>lon</stp>
        <stp>SYBI GY</stp>
        <stp>BarbaraExchangeBid</stp>
        <tr r="C4034" s="1"/>
      </tp>
      <tp t="s">
        <v>173.11315316811</v>
        <stp/>
        <stp>lon</stp>
        <stp>SXRQ GY</stp>
        <stp>BarbaraOurAsk</stp>
        <tr r="F495" s="1"/>
      </tp>
      <tp t="s">
        <v/>
        <stp/>
        <stp>lon</stp>
        <stp>LYQK GY</stp>
        <stp>BarbaraOurBid</stp>
        <tr r="B450" s="1"/>
      </tp>
      <tp t="s">
        <v>138.487604817426</v>
        <stp/>
        <stp>lon</stp>
        <stp>SXRP GY</stp>
        <stp>BarbaraOurAsk</stp>
        <tr r="F491" s="1"/>
      </tp>
      <tp t="s">
        <v>54.9200078</v>
        <stp/>
        <stp>lon</stp>
        <stp>UCRP GY</stp>
        <stp>BarbaraOurAsk</stp>
        <tr r="F1466" s="1"/>
      </tp>
      <tp t="s">
        <v>43.0140620859634</v>
        <stp/>
        <stp>lon</stp>
        <stp>TRES LN</stp>
        <stp>BarbaraOurAsk</stp>
        <tr r="F808" s="1"/>
      </tp>
      <tp t="s">
        <v>35.9744404704829</v>
        <stp/>
        <stp>lon</stp>
        <stp>TREI IM</stp>
        <stp>BarbaraOurBid</stp>
        <tr r="B778" s="1"/>
      </tp>
      <tp t="s">
        <v>82.8</v>
        <stp/>
        <stp>lon</stp>
        <stp>PM9I GR</stp>
        <stp>BarbaraExchangeBid</stp>
        <tr r="C3100" s="1"/>
      </tp>
      <tp t="s">
        <v>4.6084076</v>
        <stp/>
        <stp>lon</stp>
        <stp>SXRR GY</stp>
        <stp>BarbaraOurAsk</stp>
        <tr r="F1338" s="1"/>
      </tp>
      <tp t="s">
        <v>89.946</v>
        <stp/>
        <stp>lon</stp>
        <stp>WTDI GY</stp>
        <stp>BarbaraExchangeBid</stp>
        <tr r="C1490" s="1"/>
      </tp>
      <tp t="s">
        <v>123.69886439811</v>
        <stp/>
        <stp>lon</stp>
        <stp>SDEU LN</stp>
        <stp>BarbaraOurAsk</stp>
        <tr r="F85" s="1"/>
      </tp>
      <tp t="s">
        <v>102.133880020351</v>
        <stp/>
        <stp>lon</stp>
        <stp>INFU IM</stp>
        <stp>BarbaraOurAsk</stp>
        <tr r="F419" s="1"/>
      </tp>
      <tp t="s">
        <v>83.9879325</v>
        <stp/>
        <stp>lon</stp>
        <stp>JSET LN</stp>
        <stp>BarbaraOurAsk</stp>
        <tr r="F1323" s="1"/>
      </tp>
      <tp t="s">
        <v>39.658</v>
        <stp/>
        <stp>lon</stp>
        <stp>UEFI GY</stp>
        <stp>BarbaraExchangeBid</stp>
        <tr r="C666" s="1"/>
      </tp>
      <tp t="s">
        <v>39.661</v>
        <stp/>
        <stp>lon</stp>
        <stp>UEFI NA</stp>
        <stp>BarbaraExchangeBid</stp>
        <tr r="C665" s="1"/>
      </tp>
      <tp t="s">
        <v>10.7527089250161</v>
        <stp/>
        <stp>lon</stp>
        <stp>JBEM IM</stp>
        <stp>BarbaraOurBid</stp>
        <tr r="B747" s="1"/>
      </tp>
      <tp t="s">
        <v>36.01</v>
        <stp/>
        <stp>lon</stp>
        <stp>TREI IM</stp>
        <stp>BarbaraExchangeBid</stp>
        <tr r="C778" s="1"/>
      </tp>
      <tp t="s">
        <v>40.9</v>
        <stp/>
        <stp>lon</stp>
        <stp>TREI LN</stp>
        <stp>BarbaraExchangeBid</stp>
        <tr r="C776" s="1"/>
      </tp>
      <tp t="s">
        <v>40.89</v>
        <stp/>
        <stp>lon</stp>
        <stp>TREI SW</stp>
        <stp>BarbaraExchangeBid</stp>
        <tr r="C780" s="1"/>
      </tp>
      <tp t="s">
        <v>10.892787389226</v>
        <stp/>
        <stp>lon</stp>
        <stp>UIQL GY</stp>
        <stp>BarbaraOurBid</stp>
        <tr r="B1252" s="1"/>
      </tp>
      <tp t="s">
        <v>8475.49196823975</v>
        <stp/>
        <stp>lon</stp>
        <stp>INFL LN</stp>
        <stp>BarbaraOurBid</stp>
        <tr r="B413" s="1"/>
      </tp>
      <tp t="s">
        <v>25.1818875</v>
        <stp/>
        <stp>lon</stp>
        <stp>IQEC IM</stp>
        <stp>BarbaraOurBid</stp>
        <tr r="B1277" s="1"/>
      </tp>
      <tp t="s">
        <v>43.6550987298025</v>
        <stp/>
        <stp>lon</stp>
        <stp>TREX LN</stp>
        <stp>BarbaraOurAsk</stp>
        <tr r="F797" s="1"/>
      </tp>
      <tp t="s">
        <v>107.040024</v>
        <stp/>
        <stp>lon</stp>
        <stp>JREB IM</stp>
        <stp>BarbaraOurBid</stp>
        <tr r="B1427" s="1"/>
      </tp>
      <tp t="s">
        <v>13.8068127908568</v>
        <stp/>
        <stp>lon</stp>
        <stp>CBEU5 SW</stp>
        <stp>BarbaraOurAsk</stp>
        <tr r="F1074" s="1"/>
      </tp>
      <tp t="s">
        <v>27.0926191011794</v>
        <stp/>
        <stp>lon</stp>
        <stp>VGEA IM</stp>
        <stp>BarbaraOurBid</stp>
        <tr r="B839" s="1"/>
      </tp>
      <tp t="s">
        <v>0</v>
        <stp/>
        <stp>lon</stp>
        <stp>HYFA LN</stp>
        <stp>BarbaraOurBid</stp>
        <tr r="B3133" s="1"/>
      </tp>
      <tp t="s">
        <v>242.44</v>
        <stp/>
        <stp>lon</stp>
        <stp>XGII GY</stp>
        <stp>BarbaraExchangeBid</stp>
        <tr r="C603" s="1"/>
      </tp>
      <tp t="s">
        <v>226.08</v>
        <stp/>
        <stp>lon</stp>
        <stp>XBAI GY</stp>
        <stp>BarbaraExchangeBid</stp>
        <tr r="C619" s="1"/>
      </tp>
      <tp t="s">
        <v>242.44</v>
        <stp/>
        <stp>lon</stp>
        <stp>XGII IM</stp>
        <stp>BarbaraExchangeBid</stp>
        <tr r="C604" s="1"/>
      </tp>
      <tp t="s">
        <v/>
        <stp/>
        <stp>lon</stp>
        <stp>UIQG GY</stp>
        <stp>BarbaraOurBid</stp>
        <tr r="B695" s="1"/>
      </tp>
      <tp t="s">
        <v>90.3993309010129</v>
        <stp/>
        <stp>lon</stp>
        <stp>SDIG NA</stp>
        <stp>BarbaraOurBid</stp>
        <tr r="B1164" s="1"/>
      </tp>
      <tp t="s">
        <v>8576.53429139912</v>
        <stp/>
        <stp>lon</stp>
        <stp>INFG LN</stp>
        <stp>BarbaraOurBid</stp>
        <tr r="B420" s="1"/>
      </tp>
      <tp t="s">
        <v>No Publisher Yet</v>
        <stp/>
        <stp>lon</stp>
        <stp>IQEG IM</stp>
        <stp>BarbaraOurBid</stp>
        <tr r="B820" s="1"/>
      </tp>
      <tp t="s">
        <v>106.841471168762</v>
        <stp/>
        <stp>lon</stp>
        <stp>BBEG IM</stp>
        <stp>BarbaraOurBid</stp>
        <tr r="B723" s="1"/>
      </tp>
      <tp t="s">
        <v>140.846134600835</v>
        <stp/>
        <stp>lon</stp>
        <stp>CBEF IM</stp>
        <stp>BarbaraOurBid</stp>
        <tr r="B1062" s="1"/>
      </tp>
      <tp t="s">
        <v>179.22771555</v>
        <stp/>
        <stp>lon</stp>
        <stp>XFFE LN</stp>
        <stp>BarbaraOurBid</stp>
        <tr r="B632" s="1"/>
      </tp>
      <tp t="s">
        <v>106.206113186281</v>
        <stp/>
        <stp>lon</stp>
        <stp>ALQD GY</stp>
        <stp>BarbaraOurBid</stp>
        <tr r="B1484" s="1"/>
      </tp>
      <tp t="s">
        <v>5.2108</v>
        <stp/>
        <stp>lon</stp>
        <stp>CGBI NA</stp>
        <stp>BarbaraExchangeBid</stp>
        <tr r="C4044" s="1"/>
      </tp>
      <tp t="s">
        <v>71.3524555310667</v>
        <stp/>
        <stp>lon</stp>
        <stp>SGEA LN</stp>
        <stp>BarbaraOurAsk</stp>
        <tr r="F4010" s="1"/>
      </tp>
      <tp t="s">
        <v>108.37</v>
        <stp/>
        <stp>lon</stp>
        <stp>STEA LN</stp>
        <stp>BarbaraOurAsk</stp>
        <tr r="F3102" s="1"/>
      </tp>
      <tp t="s">
        <v>0</v>
        <stp/>
        <stp>lon</stp>
        <stp>HYFA IM</stp>
        <stp>BarbaraOurAsk</stp>
        <tr r="F3134" s="1"/>
      </tp>
      <tp t="s">
        <v>96.2116510380904</v>
        <stp/>
        <stp>lon</stp>
        <stp>IGEA LN</stp>
        <stp>BarbaraOurAsk</stp>
        <tr r="F4009" s="1"/>
      </tp>
      <tp t="s">
        <v>10.8205</v>
        <stp/>
        <stp>lon</stp>
        <stp>ASRI GY</stp>
        <stp>BarbaraExchangeBid</stp>
        <tr r="C1088" s="1"/>
      </tp>
      <tp t="s">
        <v>46.8646575</v>
        <stp/>
        <stp>lon</stp>
        <stp>ZPRC GY</stp>
        <stp>BarbaraOurAsk</stp>
        <tr r="F1197" s="1"/>
      </tp>
      <tp t="s">
        <v>110.67</v>
        <stp/>
        <stp>lon</stp>
        <stp>LYQY GY</stp>
        <stp>BarbaraOurBid</stp>
        <tr r="B3020" s="1"/>
      </tp>
      <tp t="s">
        <v>38.3621341510235</v>
        <stp/>
        <stp>lon</stp>
        <stp>TREX IM</stp>
        <stp>BarbaraOurBid</stp>
        <tr r="B798" s="1"/>
      </tp>
      <tp t="s">
        <v>108.223976</v>
        <stp/>
        <stp>lon</stp>
        <stp>JREB LN</stp>
        <stp>BarbaraOurAsk</stp>
        <tr r="F1426" s="1"/>
      </tp>
      <tp t="s">
        <v>23022</v>
        <stp/>
        <stp>lon</stp>
        <stp>GILI LN</stp>
        <stp>BarbaraExchangeBid</stp>
        <tr r="C439" s="1"/>
      </tp>
      <tp t="s">
        <v>273.4199</v>
        <stp/>
        <stp>lon</stp>
        <stp>GILI FP</stp>
        <stp>BarbaraExchangeBid</stp>
        <tr r="C438" s="1"/>
      </tp>
      <tp t="s">
        <v>20.7364651070252</v>
        <stp/>
        <stp>lon</stp>
        <stp>PSFE IM</stp>
        <stp>BarbaraOurAsk</stp>
        <tr r="F1256" s="1"/>
        <tr r="F1077" s="1"/>
      </tp>
      <tp t="s">
        <v>157.88678442978</v>
        <stp/>
        <stp>lon</stp>
        <stp>XFFE IM</stp>
        <stp>BarbaraOurAsk</stp>
        <tr r="F631" s="1"/>
      </tp>
      <tp t="s">
        <v>5.03229118671258</v>
        <stp/>
        <stp>lon</stp>
        <stp>LQEE LN</stp>
        <stp>BarbaraOurAsk</stp>
        <tr r="F1156" s="1"/>
      </tp>
      <tp t="s">
        <v>24.903</v>
        <stp/>
        <stp>lon</stp>
        <stp>FVUI GY</stp>
        <stp>BarbaraExchangeBid</stp>
        <tr r="C1538" s="1"/>
      </tp>
      <tp t="s">
        <v>17.70956985</v>
        <stp/>
        <stp>lon</stp>
        <stp>PRFD IM</stp>
        <stp>BarbaraOurAsk</stp>
        <tr r="F1555" s="1"/>
      </tp>
      <tp t="s">
        <v>9.8</v>
        <stp/>
        <stp>lon</stp>
        <stp>EUHI GY</stp>
        <stp>BarbaraExchangeBid</stp>
        <tr r="C3035" s="1"/>
      </tp>
      <tp t="s">
        <v>69.22</v>
        <stp/>
        <stp>lon</stp>
        <stp>EMLI SW</stp>
        <stp>BarbaraExchangeBid</stp>
        <tr r="C4080" s="1"/>
      </tp>
      <tp t="s">
        <v>9.799</v>
        <stp/>
        <stp>lon</stp>
        <stp>EUHI IM</stp>
        <stp>BarbaraExchangeBid</stp>
        <tr r="C3036" s="1"/>
      </tp>
      <tp t="s">
        <v>50.23</v>
        <stp/>
        <stp>lon</stp>
        <stp>EGRI FP</stp>
        <stp>BarbaraExchangeBid</stp>
        <tr r="C1533" s="1"/>
      </tp>
      <tp t="s">
        <v>69.28</v>
        <stp/>
        <stp>lon</stp>
        <stp>EMLI LN</stp>
        <stp>BarbaraExchangeBid</stp>
        <tr r="C4079" s="1"/>
      </tp>
      <tp t="s">
        <v>9.783</v>
        <stp/>
        <stp>lon</stp>
        <stp>EUHI SW</stp>
        <stp>BarbaraExchangeBid</stp>
        <tr r="C3037" s="1"/>
      </tp>
      <tp t="s">
        <v>61</v>
        <stp/>
        <stp>lon</stp>
        <stp>EMLI IM</stp>
        <stp>BarbaraExchangeBid</stp>
        <tr r="C4081" s="1"/>
      </tp>
      <tp t="s">
        <v>107.012554389208</v>
        <stp/>
        <stp>lon</stp>
        <stp>BBEG LN</stp>
        <stp>BarbaraOurAsk</stp>
        <tr r="F721" s="1"/>
      </tp>
      <tp t="s">
        <v>26.683959</v>
        <stp/>
        <stp>lon</stp>
        <stp>FLRG GY</stp>
        <stp>BarbaraOurAsk</stp>
        <tr r="F1536" s="1"/>
      </tp>
      <tp t="s">
        <v>4.62727427235878</v>
        <stp/>
        <stp>lon</stp>
        <stp>SXRF GY</stp>
        <stp>BarbaraOurAsk</stp>
        <tr r="F1169" s="1"/>
      </tp>
      <tp t="s">
        <v>40.978924687422</v>
        <stp/>
        <stp>lon</stp>
        <stp>TREI LN</stp>
        <stp>BarbaraOurAsk</stp>
        <tr r="F776" s="1"/>
      </tp>
      <tp t="s">
        <v>37.798820026392</v>
        <stp/>
        <stp>lon</stp>
        <stp>TRES IM</stp>
        <stp>BarbaraOurBid</stp>
        <tr r="B809" s="1"/>
      </tp>
      <tp t="s">
        <v>10.8429589579457</v>
        <stp/>
        <stp>lon</stp>
        <stp>ASRI GY</stp>
        <stp>BarbaraOurAsk</stp>
        <tr r="F1088" s="1"/>
      </tp>
      <tp t="s">
        <v>5.86208093146908</v>
        <stp/>
        <stp>lon</stp>
        <stp>SPEH LN</stp>
        <stp>BarbaraOurAsk</stp>
        <tr r="F94" s="1"/>
      </tp>
      <tp t="s">
        <v>4.64795215685251</v>
        <stp/>
        <stp>lon</stp>
        <stp>SXRH GY</stp>
        <stp>BarbaraOurAsk</stp>
        <tr r="F18" s="1"/>
      </tp>
      <tp t="s">
        <v>6.02169735645761</v>
        <stp/>
        <stp>lon</stp>
        <stp>ITEH LN</stp>
        <stp>BarbaraOurAsk</stp>
        <tr r="F90" s="1"/>
      </tp>
      <tp t="s">
        <v>57.376</v>
        <stp/>
        <stp>lon</stp>
        <stp>SYBJ GY</stp>
        <stp>BarbaraExchangeAsk</stp>
        <tr r="E3028" s="1"/>
      </tp>
      <tp t="s">
        <v>252.65</v>
        <stp/>
        <stp>lon</stp>
        <stp>IBCI SW</stp>
        <stp>BarbaraExchangeBid</stp>
        <tr r="C35" s="1"/>
      </tp>
      <tp t="s">
        <v>240.32</v>
        <stp/>
        <stp>lon</stp>
        <stp>IBCI GY</stp>
        <stp>BarbaraExchangeBid</stp>
        <tr r="C36" s="1"/>
      </tp>
      <tp t="s">
        <v>240.28</v>
        <stp/>
        <stp>lon</stp>
        <stp>IBCI IM</stp>
        <stp>BarbaraExchangeBid</stp>
        <tr r="C33" s="1"/>
      </tp>
      <tp t="s">
        <v>202.43</v>
        <stp/>
        <stp>lon</stp>
        <stp>IBCI LN</stp>
        <stp>BarbaraExchangeBid</stp>
        <tr r="C32" s="1"/>
      </tp>
      <tp t="s">
        <v>240.33</v>
        <stp/>
        <stp>lon</stp>
        <stp>IBCI NA</stp>
        <stp>BarbaraExchangeBid</stp>
        <tr r="C34" s="1"/>
      </tp>
      <tp t="s">
        <v>16.644404710094</v>
        <stp/>
        <stp>lon</stp>
        <stp>XDEP IM</stp>
        <stp>BarbaraOurBid</stp>
        <tr r="B1348" s="1"/>
      </tp>
      <tp t="s">
        <v>4.895</v>
        <stp/>
        <stp>lon</stp>
        <stp>OM3I GR</stp>
        <stp>BarbaraExchangeBid</stp>
        <tr r="C1362" s="1"/>
      </tp>
      <tp t="s">
        <v>161.914707067218</v>
        <stp/>
        <stp>lon</stp>
        <stp>SXRM GY</stp>
        <stp>BarbaraOurAsk</stp>
        <tr r="F514" s="1"/>
      </tp>
      <tp t="s">
        <v>102.95081158528</v>
        <stp/>
        <stp>lon</stp>
        <stp>ZPRM GY</stp>
        <stp>BarbaraOurAsk</stp>
        <tr r="F176" s="1"/>
      </tp>
      <tp t="s">
        <v>138.545643212921</v>
        <stp/>
        <stp>lon</stp>
        <stp>SXRL GY</stp>
        <stp>BarbaraOurAsk</stp>
        <tr r="F504" s="1"/>
      </tp>
      <tp t="s">
        <v>111.12</v>
        <stp/>
        <stp>lon</stp>
        <stp>YIEL LN</stp>
        <stp>BarbaraOurAsk</stp>
        <tr r="F3018" s="1"/>
      </tp>
      <tp t="s">
        <v>100.931858200419</v>
        <stp/>
        <stp>lon</stp>
        <stp>INFL IM</stp>
        <stp>BarbaraOurAsk</stp>
        <tr r="F414" s="1"/>
      </tp>
      <tp t="s">
        <v>15.6978926435887</v>
        <stp/>
        <stp>lon</stp>
        <stp>INFL1 IM</stp>
        <stp>BarbaraOurBid</stp>
        <tr r="B673" s="1"/>
      </tp>
      <tp t="s">
        <v>115.645988385226</v>
        <stp/>
        <stp>lon</stp>
        <stp>INFU LN</stp>
        <stp>BarbaraOurBid</stp>
        <tr r="B418" s="1"/>
      </tp>
      <tp t="s">
        <v/>
        <stp/>
        <stp>lon</stp>
        <stp>LYMI GY</stp>
        <stp>BarbaraExchangeBid</stp>
        <tr r="C446" s="1"/>
      </tp>
      <tp t="s">
        <v>35</v>
        <stp/>
        <stp>lon</stp>
        <stp>CGB LN</stp>
        <stp>BarbaraOwner</stp>
        <tr r="I4061" s="1"/>
      </tp>
      <tp t="s">
        <v>5.0185105</v>
        <stp/>
        <stp>lon</stp>
        <stp>EFRN GY</stp>
        <stp>BarbaraOurAsk</stp>
        <tr r="F1364" s="1"/>
      </tp>
      <tp t="s">
        <v>101.180342915882</v>
        <stp/>
        <stp>lon</stp>
        <stp>ZPR1 GY</stp>
        <stp>BarbaraOurAsk</stp>
        <tr r="F178" s="1"/>
      </tp>
      <tp t="s">
        <v>49.90837715</v>
        <stp/>
        <stp>lon</stp>
        <stp>ECR1 GY</stp>
        <stp>BarbaraOurAsk</stp>
        <tr r="F1146" s="1"/>
      </tp>
      <tp t="s">
        <v>41.1435238474523</v>
        <stp/>
        <stp>lon</stp>
        <stp>TRE3 LN</stp>
        <stp>BarbaraOurAsk</stp>
        <tr r="F781" s="1"/>
      </tp>
      <tp t="s">
        <v>111.328790696318</v>
        <stp/>
        <stp>lon</stp>
        <stp>CBE3 LN</stp>
        <stp>BarbaraOurAsk</stp>
        <tr r="F487" s="1"/>
      </tp>
      <tp t="s">
        <v>10.0473582</v>
        <stp/>
        <stp>lon</stp>
        <stp>ASR3 GY</stp>
        <stp>BarbaraOurAsk</stp>
        <tr r="F1514" s="1"/>
      </tp>
      <tp t="s">
        <v>50.4185854</v>
        <stp/>
        <stp>lon</stp>
        <stp>ECR3 GY</stp>
        <stp>BarbaraOurAsk</stp>
        <tr r="F1532" s="1"/>
      </tp>
      <tp t="s">
        <v>38.1662239581252</v>
        <stp/>
        <stp>lon</stp>
        <stp>XZE5 LN</stp>
        <stp>BarbaraOurAsk</stp>
        <tr r="F1212" s="1"/>
      </tp>
      <tp t="s">
        <v>10.0362977</v>
        <stp/>
        <stp>lon</stp>
        <stp>ASR5 GY</stp>
        <stp>BarbaraOurAsk</stp>
        <tr r="F1515" s="1"/>
      </tp>
      <tp t="s">
        <v>103.7203415</v>
        <stp/>
        <stp>lon</stp>
        <stp>JER5 GY</stp>
        <stp>BarbaraOurAsk</stp>
        <tr r="F1481" s="1"/>
      </tp>
      <tp t="s">
        <v>2156.999043</v>
        <stp/>
        <stp>lon</stp>
        <stp>MBILN MM</stp>
        <stp>BarbaraOurBid</stp>
        <tr r="B744" s="1"/>
      </tp>
      <tp t="s">
        <v>42.5810751156424</v>
        <stp/>
        <stp>lon</stp>
        <stp>TRE7 LN</stp>
        <stp>BarbaraOurAsk</stp>
        <tr r="F789" s="1"/>
      </tp>
      <tp t="s">
        <v>18.2381640216208</v>
        <stp/>
        <stp>lon</stp>
        <stp>CBSUS SW</stp>
        <stp>BarbaraOurAsk</stp>
        <tr r="F1217" s="1"/>
      </tp>
      <tp t="s">
        <v>ROB</v>
        <stp/>
        <stp>lon</stp>
        <stp>C53 LN</stp>
        <stp>BarbaraOwner</stp>
        <tr r="I256" s="1"/>
      </tp>
      <tp t="s">
        <v>11.832570844654</v>
        <stp/>
        <stp>lon</stp>
        <stp>MDBUA SW</stp>
        <stp>BarbaraOurAsk</stp>
        <tr r="F701" s="1"/>
      </tp>
      <tp t="s">
        <v>112.343225388223</v>
        <stp/>
        <stp>lon</stp>
        <stp>EFQ8 GY</stp>
        <stp>BarbaraOurBid</stp>
        <tr r="B1056" s="1"/>
      </tp>
      <tp t="s">
        <v>36.191248467981</v>
        <stp/>
        <stp>lon</stp>
        <stp>TRE3 IM</stp>
        <stp>BarbaraOurBid</stp>
        <tr r="B783" s="1"/>
      </tp>
      <tp t="s">
        <v>154.624871811577</v>
        <stp/>
        <stp>lon</stp>
        <stp>LYQ3 GY</stp>
        <stp>BarbaraOurBid</stp>
        <tr r="B333" s="1"/>
      </tp>
      <tp t="s">
        <v>123.978575689924</v>
        <stp/>
        <stp>lon</stp>
        <stp>LYQ2 GY</stp>
        <stp>BarbaraOurBid</stp>
        <tr r="B329" s="1"/>
      </tp>
      <tp t="s">
        <v>13.1163668534896</v>
        <stp/>
        <stp>lon</stp>
        <stp>UT7US SW</stp>
        <stp>BarbaraOurAsk</stp>
        <tr r="F667" s="1"/>
      </tp>
      <tp t="s">
        <v>13.8331596248033</v>
        <stp/>
        <stp>lon</stp>
        <stp>UT1US SW</stp>
        <stp>BarbaraOurAsk</stp>
        <tr r="F660" s="1"/>
      </tp>
      <tp t="s">
        <v>193.865849999591</v>
        <stp/>
        <stp>lon</stp>
        <stp>LYQ1 GY</stp>
        <stp>BarbaraOurBid</stp>
        <tr r="B359" s="1"/>
      </tp>
      <tp t="s">
        <v>37.4482772435447</v>
        <stp/>
        <stp>lon</stp>
        <stp>TRE7 IM</stp>
        <stp>BarbaraOurBid</stp>
        <tr r="B790" s="1"/>
      </tp>
      <tp t="s">
        <v>173.777920553115</v>
        <stp/>
        <stp>lon</stp>
        <stp>LYQ7 GY</stp>
        <stp>BarbaraOurBid</stp>
        <tr r="B354" s="1"/>
      </tp>
      <tp t="s">
        <v>241.436027609274</v>
        <stp/>
        <stp>lon</stp>
        <stp>LYQ6 GY</stp>
        <stp>BarbaraOurBid</stp>
        <tr r="B345" s="1"/>
      </tp>
      <tp t="s">
        <v>45.0433981027248</v>
        <stp/>
        <stp>lon</stp>
        <stp>XZE5 IM</stp>
        <stp>BarbaraOurBid</stp>
        <tr r="B1070" s="1"/>
      </tp>
      <tp t="s">
        <v>11.782</v>
        <stp/>
        <stp>lon</stp>
        <stp>ECO IM</stp>
        <stp>BarbaraExchangeBid</stp>
        <tr r="C1531" s="1"/>
      </tp>
      <tp t="s">
        <v/>
        <stp/>
        <stp>lon</stp>
        <stp>EGO IM</stp>
        <stp>BarbaraExchangeBid</stp>
        <tr r="C694" s="1"/>
      </tp>
      <tp t="s">
        <v>57.314</v>
        <stp/>
        <stp>lon</stp>
        <stp>SYBJ GY</stp>
        <stp>BarbaraExchangeBid</stp>
        <tr r="C3028" s="1"/>
      </tp>
      <tp t="s">
        <v>252.9</v>
        <stp/>
        <stp>lon</stp>
        <stp>IBCI SW</stp>
        <stp>BarbaraExchangeAsk</stp>
        <tr r="E35" s="1"/>
      </tp>
      <tp t="s">
        <v>240.52</v>
        <stp/>
        <stp>lon</stp>
        <stp>IBCI NA</stp>
        <stp>BarbaraExchangeAsk</stp>
        <tr r="E34" s="1"/>
      </tp>
      <tp t="s">
        <v>202.61</v>
        <stp/>
        <stp>lon</stp>
        <stp>IBCI LN</stp>
        <stp>BarbaraExchangeAsk</stp>
        <tr r="E32" s="1"/>
      </tp>
      <tp t="s">
        <v>240.48</v>
        <stp/>
        <stp>lon</stp>
        <stp>IBCI IM</stp>
        <stp>BarbaraExchangeAsk</stp>
        <tr r="E33" s="1"/>
      </tp>
      <tp t="s">
        <v>240.48</v>
        <stp/>
        <stp>lon</stp>
        <stp>IBCI GY</stp>
        <stp>BarbaraExchangeAsk</stp>
        <tr r="E36" s="1"/>
      </tp>
      <tp t="s">
        <v>16.7278353101446</v>
        <stp/>
        <stp>lon</stp>
        <stp>XDEP IM</stp>
        <stp>BarbaraOurAsk</stp>
        <tr r="F1348" s="1"/>
      </tp>
      <tp t="s">
        <v>37.8744933397582</v>
        <stp/>
        <stp>lon</stp>
        <stp>TRES IM</stp>
        <stp>BarbaraOurAsk</stp>
        <tr r="F809" s="1"/>
      </tp>
      <tp t="s">
        <v>40.8561720423274</v>
        <stp/>
        <stp>lon</stp>
        <stp>TREI LN</stp>
        <stp>BarbaraOurBid</stp>
        <tr r="B776" s="1"/>
      </tp>
      <tp t="s">
        <v>10.7996520824272</v>
        <stp/>
        <stp>lon</stp>
        <stp>ASRI GY</stp>
        <stp>BarbaraOurBid</stp>
        <tr r="B1088" s="1"/>
      </tp>
      <tp t="s">
        <v>5.85036848205556</v>
        <stp/>
        <stp>lon</stp>
        <stp>SPEH LN</stp>
        <stp>BarbaraOurBid</stp>
        <tr r="B94" s="1"/>
      </tp>
      <tp t="s">
        <v>4.64052137802461</v>
        <stp/>
        <stp>lon</stp>
        <stp>SXRH GY</stp>
        <stp>BarbaraOurBid</stp>
        <tr r="B18" s="1"/>
      </tp>
      <tp t="s">
        <v>5.99166395318351</v>
        <stp/>
        <stp>lon</stp>
        <stp>ITEH LN</stp>
        <stp>BarbaraOurBid</stp>
        <tr r="B90" s="1"/>
      </tp>
      <tp t="s">
        <v>15.7765394003201</v>
        <stp/>
        <stp>lon</stp>
        <stp>INFL1 IM</stp>
        <stp>BarbaraOurAsk</stp>
        <tr r="F673" s="1"/>
      </tp>
      <tp t="s">
        <v>115.993447539112</v>
        <stp/>
        <stp>lon</stp>
        <stp>INFU LN</stp>
        <stp>BarbaraOurAsk</stp>
        <tr r="F418" s="1"/>
      </tp>
      <tp t="s">
        <v/>
        <stp/>
        <stp>lon</stp>
        <stp>LYMI GY</stp>
        <stp>BarbaraExchangeAsk</stp>
        <tr r="E446" s="1"/>
      </tp>
      <tp t="s">
        <v>4.9884895</v>
        <stp/>
        <stp>lon</stp>
        <stp>EFRN GY</stp>
        <stp>BarbaraOurBid</stp>
        <tr r="B1364" s="1"/>
      </tp>
      <tp t="s">
        <v>5.076</v>
        <stp/>
        <stp>lon</stp>
        <stp>OM3I GR</stp>
        <stp>BarbaraExchangeAsk</stp>
        <tr r="E1362" s="1"/>
      </tp>
      <tp t="s">
        <v>102.909639495064</v>
        <stp/>
        <stp>lon</stp>
        <stp>ZPRM GY</stp>
        <stp>BarbaraOurBid</stp>
        <tr r="B176" s="1"/>
      </tp>
      <tp t="s">
        <v>161.752873277046</v>
        <stp/>
        <stp>lon</stp>
        <stp>SXRM GY</stp>
        <stp>BarbaraOurBid</stp>
        <tr r="B514" s="1"/>
      </tp>
      <tp t="s">
        <v>110.66</v>
        <stp/>
        <stp>lon</stp>
        <stp>YIEL LN</stp>
        <stp>BarbaraOurBid</stp>
        <tr r="B3018" s="1"/>
      </tp>
      <tp t="s">
        <v>138.407166807911</v>
        <stp/>
        <stp>lon</stp>
        <stp>SXRL GY</stp>
        <stp>BarbaraOurBid</stp>
        <tr r="B504" s="1"/>
      </tp>
      <tp t="s">
        <v>100.629516138911</v>
        <stp/>
        <stp>lon</stp>
        <stp>INFL IM</stp>
        <stp>BarbaraOurBid</stp>
        <tr r="B414" s="1"/>
      </tp>
      <tp t="s">
        <v>10.829</v>
        <stp/>
        <stp>lon</stp>
        <stp>ASRI GY</stp>
        <stp>BarbaraExchangeAsk</stp>
        <tr r="E1088" s="1"/>
      </tp>
      <tp t="s">
        <v>46.3983425</v>
        <stp/>
        <stp>lon</stp>
        <stp>ZPRC GY</stp>
        <stp>BarbaraOurBid</stp>
        <tr r="B1197" s="1"/>
      </tp>
      <tp t="s">
        <v>111.12</v>
        <stp/>
        <stp>lon</stp>
        <stp>LYQY GY</stp>
        <stp>BarbaraOurAsk</stp>
        <tr r="F3020" s="1"/>
      </tp>
      <tp t="s">
        <v>38.4389352203949</v>
        <stp/>
        <stp>lon</stp>
        <stp>TREX IM</stp>
        <stp>BarbaraOurAsk</stp>
        <tr r="F798" s="1"/>
      </tp>
      <tp t="s">
        <v>107.040024</v>
        <stp/>
        <stp>lon</stp>
        <stp>JREB LN</stp>
        <stp>BarbaraOurBid</stp>
        <tr r="B1426" s="1"/>
      </tp>
      <tp t="s">
        <v>5.2261</v>
        <stp/>
        <stp>lon</stp>
        <stp>CGBI NA</stp>
        <stp>BarbaraExchangeAsk</stp>
        <tr r="E4044" s="1"/>
      </tp>
      <tp t="s">
        <v>70.7839100686678</v>
        <stp/>
        <stp>lon</stp>
        <stp>SGEA LN</stp>
        <stp>BarbaraOurBid</stp>
        <tr r="B4010" s="1"/>
      </tp>
      <tp t="s">
        <v>108</v>
        <stp/>
        <stp>lon</stp>
        <stp>STEA LN</stp>
        <stp>BarbaraOurBid</stp>
        <tr r="B3102" s="1"/>
      </tp>
      <tp t="s">
        <v>95.4450243365917</v>
        <stp/>
        <stp>lon</stp>
        <stp>IGEA LN</stp>
        <stp>BarbaraOurBid</stp>
        <tr r="B4009" s="1"/>
      </tp>
      <tp t="s">
        <v>0</v>
        <stp/>
        <stp>lon</stp>
        <stp>HYFA IM</stp>
        <stp>BarbaraOurBid</stp>
        <tr r="B3134" s="1"/>
      </tp>
      <tp t="s">
        <v>9.817</v>
        <stp/>
        <stp>lon</stp>
        <stp>EUHI IM</stp>
        <stp>BarbaraExchangeAsk</stp>
        <tr r="E3036" s="1"/>
      </tp>
      <tp t="s">
        <v>69.62</v>
        <stp/>
        <stp>lon</stp>
        <stp>EMLI SW</stp>
        <stp>BarbaraExchangeAsk</stp>
        <tr r="E4080" s="1"/>
      </tp>
      <tp t="s">
        <v>9.82</v>
        <stp/>
        <stp>lon</stp>
        <stp>EUHI GY</stp>
        <stp>BarbaraExchangeAsk</stp>
        <tr r="E3035" s="1"/>
      </tp>
      <tp t="s">
        <v>61.36</v>
        <stp/>
        <stp>lon</stp>
        <stp>EMLI IM</stp>
        <stp>BarbaraExchangeAsk</stp>
        <tr r="E4081" s="1"/>
      </tp>
      <tp t="s">
        <v>9.838</v>
        <stp/>
        <stp>lon</stp>
        <stp>EUHI SW</stp>
        <stp>BarbaraExchangeAsk</stp>
        <tr r="E3037" s="1"/>
      </tp>
      <tp t="s">
        <v>50.26</v>
        <stp/>
        <stp>lon</stp>
        <stp>EGRI FP</stp>
        <stp>BarbaraExchangeAsk</stp>
        <tr r="E1533" s="1"/>
      </tp>
      <tp t="s">
        <v>69.6</v>
        <stp/>
        <stp>lon</stp>
        <stp>EMLI LN</stp>
        <stp>BarbaraExchangeAsk</stp>
        <tr r="E4079" s="1"/>
      </tp>
      <tp t="s">
        <v>26.392041</v>
        <stp/>
        <stp>lon</stp>
        <stp>FLRG GY</stp>
        <stp>BarbaraOurBid</stp>
        <tr r="B1536" s="1"/>
      </tp>
      <tp t="s">
        <v>106.841471168762</v>
        <stp/>
        <stp>lon</stp>
        <stp>BBEG LN</stp>
        <stp>BarbaraOurBid</stp>
        <tr r="B721" s="1"/>
      </tp>
      <tp t="s">
        <v>4.58123174228556</v>
        <stp/>
        <stp>lon</stp>
        <stp>SXRF GY</stp>
        <stp>BarbaraOurBid</stp>
        <tr r="B1169" s="1"/>
      </tp>
      <tp t="s">
        <v>273.78</v>
        <stp/>
        <stp>lon</stp>
        <stp>GILI FP</stp>
        <stp>BarbaraExchangeAsk</stp>
        <tr r="E438" s="1"/>
      </tp>
      <tp t="s">
        <v>23057</v>
        <stp/>
        <stp>lon</stp>
        <stp>GILI LN</stp>
        <stp>BarbaraExchangeAsk</stp>
        <tr r="E439" s="1"/>
      </tp>
      <tp t="s">
        <v>157.79208077022</v>
        <stp/>
        <stp>lon</stp>
        <stp>XFFE IM</stp>
        <stp>BarbaraOurBid</stp>
        <tr r="B631" s="1"/>
      </tp>
      <tp t="s">
        <v>20.6536434790391</v>
        <stp/>
        <stp>lon</stp>
        <stp>PSFE IM</stp>
        <stp>BarbaraOurBid</stp>
        <tr r="B1256" s="1"/>
        <tr r="B1077" s="1"/>
      </tp>
      <tp t="s">
        <v>5.00966849906002</v>
        <stp/>
        <stp>lon</stp>
        <stp>LQEE LN</stp>
        <stp>BarbaraOurBid</stp>
        <tr r="B1156" s="1"/>
      </tp>
      <tp t="s">
        <v>25.001</v>
        <stp/>
        <stp>lon</stp>
        <stp>FVUI GY</stp>
        <stp>BarbaraExchangeAsk</stp>
        <tr r="E1538" s="1"/>
      </tp>
      <tp t="s">
        <v>17.51583015</v>
        <stp/>
        <stp>lon</stp>
        <stp>PRFD IM</stp>
        <stp>BarbaraOurBid</stp>
        <tr r="B1555" s="1"/>
      </tp>
      <tp t="s">
        <v>13.717292308921</v>
        <stp/>
        <stp>lon</stp>
        <stp>CBEU5 SW</stp>
        <stp>BarbaraOurBid</stp>
        <tr r="B1074" s="1"/>
      </tp>
      <tp t="s">
        <v>27.146831445554</v>
        <stp/>
        <stp>lon</stp>
        <stp>VGEA IM</stp>
        <stp>BarbaraOurAsk</stp>
        <tr r="F839" s="1"/>
      </tp>
      <tp t="s">
        <v>0</v>
        <stp/>
        <stp>lon</stp>
        <stp>HYFA LN</stp>
        <stp>BarbaraOurAsk</stp>
        <tr r="F3133" s="1"/>
      </tp>
      <tp t="s">
        <v>242.87</v>
        <stp/>
        <stp>lon</stp>
        <stp>XGII IM</stp>
        <stp>BarbaraExchangeAsk</stp>
        <tr r="E604" s="1"/>
      </tp>
      <tp t="s">
        <v>226.71</v>
        <stp/>
        <stp>lon</stp>
        <stp>XBAI GY</stp>
        <stp>BarbaraExchangeAsk</stp>
        <tr r="E619" s="1"/>
      </tp>
      <tp t="s">
        <v>242.85</v>
        <stp/>
        <stp>lon</stp>
        <stp>XGII GY</stp>
        <stp>BarbaraExchangeAsk</stp>
        <tr r="E603" s="1"/>
      </tp>
      <tp t="s">
        <v>25.3081125</v>
        <stp/>
        <stp>lon</stp>
        <stp>IQEC IM</stp>
        <stp>BarbaraOurAsk</stp>
        <tr r="F1277" s="1"/>
      </tp>
      <tp t="s">
        <v>43.5678757553173</v>
        <stp/>
        <stp>lon</stp>
        <stp>TREX LN</stp>
        <stp>BarbaraOurBid</stp>
        <tr r="B797" s="1"/>
      </tp>
      <tp t="s">
        <v>108.223976</v>
        <stp/>
        <stp>lon</stp>
        <stp>JREB IM</stp>
        <stp>BarbaraOurAsk</stp>
        <tr r="F1427" s="1"/>
      </tp>
      <tp t="s">
        <v>179.33528445</v>
        <stp/>
        <stp>lon</stp>
        <stp>XFFE LN</stp>
        <stp>BarbaraOurAsk</stp>
        <tr r="F632" s="1"/>
      </tp>
      <tp t="s">
        <v>107.323384884355</v>
        <stp/>
        <stp>lon</stp>
        <stp>ALQD GY</stp>
        <stp>BarbaraOurAsk</stp>
        <tr r="F1484" s="1"/>
      </tp>
      <tp t="s">
        <v>ROB</v>
        <stp/>
        <stp>lon</stp>
        <stp>EMG IM</stp>
        <stp>BarbaraOwner</stp>
        <tr r="I358" s="1"/>
      </tp>
      <tp t="s">
        <v>ROB</v>
        <stp/>
        <stp>lon</stp>
        <stp>EMI IM</stp>
        <stp>BarbaraOwner</stp>
        <tr r="I353" s="1"/>
      </tp>
      <tp t="s">
        <v>90.9433589706278</v>
        <stp/>
        <stp>lon</stp>
        <stp>SDIG NA</stp>
        <stp>BarbaraOurAsk</stp>
        <tr r="F1164" s="1"/>
      </tp>
      <tp t="s">
        <v/>
        <stp/>
        <stp>lon</stp>
        <stp>UIQG GY</stp>
        <stp>BarbaraOurAsk</stp>
        <tr r="F695" s="1"/>
      </tp>
      <tp t="s">
        <v>107.012554389208</v>
        <stp/>
        <stp>lon</stp>
        <stp>BBEG IM</stp>
        <stp>BarbaraOurAsk</stp>
        <tr r="F723" s="1"/>
      </tp>
      <tp t="s">
        <v>8602.3025466562</v>
        <stp/>
        <stp>lon</stp>
        <stp>INFG LN</stp>
        <stp>BarbaraOurAsk</stp>
        <tr r="F420" s="1"/>
      </tp>
      <tp t="s">
        <v>No Publisher Yet</v>
        <stp/>
        <stp>lon</stp>
        <stp>IQEG IM</stp>
        <stp>BarbaraOurAsk</stp>
        <tr r="F820" s="1"/>
      </tp>
      <tp t="s">
        <v>141.410931130563</v>
        <stp/>
        <stp>lon</stp>
        <stp>CBEF IM</stp>
        <stp>BarbaraOurAsk</stp>
        <tr r="F1062" s="1"/>
      </tp>
      <tp t="s">
        <v>No Publisher Yet</v>
        <stp/>
        <stp>lon</stp>
        <stp>ECE IM</stp>
        <stp>BarbaraOwner</stp>
        <tr r="I1530" s="1"/>
      </tp>
      <tp t="s">
        <v>No Publisher Yet</v>
        <stp/>
        <stp>lon</stp>
        <stp>ECO IM</stp>
        <stp>BarbaraOwner</stp>
        <tr r="I1531" s="1"/>
      </tp>
      <tp t="s">
        <v>36.0825259200687</v>
        <stp/>
        <stp>lon</stp>
        <stp>TREI IM</stp>
        <stp>BarbaraOurAsk</stp>
        <tr r="F778" s="1"/>
      </tp>
      <tp t="s">
        <v>42.9281199039734</v>
        <stp/>
        <stp>lon</stp>
        <stp>TRES LN</stp>
        <stp>BarbaraOurBid</stp>
        <tr r="B808" s="1"/>
      </tp>
      <tp t="s">
        <v>82.89</v>
        <stp/>
        <stp>lon</stp>
        <stp>PM9I GR</stp>
        <stp>BarbaraExchangeAsk</stp>
        <tr r="E3100" s="1"/>
      </tp>
      <tp t="s">
        <v>4.5579924</v>
        <stp/>
        <stp>lon</stp>
        <stp>SXRR GY</stp>
        <stp>BarbaraOurBid</stp>
        <tr r="B1338" s="1"/>
      </tp>
      <tp t="s">
        <v>47.155</v>
        <stp/>
        <stp>lon</stp>
        <stp>SYBI GY</stp>
        <stp>BarbaraExchangeAsk</stp>
        <tr r="E4034" s="1"/>
      </tp>
      <tp t="s">
        <v>90.6</v>
        <stp/>
        <stp>lon</stp>
        <stp>IS3J GY</stp>
        <stp>BarbaraExchangeBid</stp>
        <tr r="C1165" s="1"/>
      </tp>
      <tp t="s">
        <v>172.940126528262</v>
        <stp/>
        <stp>lon</stp>
        <stp>SXRQ GY</stp>
        <stp>BarbaraOurBid</stp>
        <tr r="B495" s="1"/>
      </tp>
      <tp t="s">
        <v/>
        <stp/>
        <stp>lon</stp>
        <stp>LYQK GY</stp>
        <stp>BarbaraOurAsk</stp>
        <tr r="F450" s="1"/>
      </tp>
      <tp t="s">
        <v>54.3191922</v>
        <stp/>
        <stp>lon</stp>
        <stp>UCRP GY</stp>
        <stp>BarbaraOurBid</stp>
        <tr r="B1466" s="1"/>
      </tp>
      <tp t="s">
        <v>138.349186421806</v>
        <stp/>
        <stp>lon</stp>
        <stp>SXRP GY</stp>
        <stp>BarbaraOurBid</stp>
        <tr r="B491" s="1"/>
      </tp>
      <tp t="s">
        <v>39.712</v>
        <stp/>
        <stp>lon</stp>
        <stp>UEFI NA</stp>
        <stp>BarbaraExchangeAsk</stp>
        <tr r="E665" s="1"/>
      </tp>
      <tp t="s">
        <v>ROB</v>
        <stp/>
        <stp>lon</stp>
        <stp>EGO IM</stp>
        <stp>BarbaraOwner</stp>
        <tr r="I694" s="1"/>
      </tp>
      <tp t="s">
        <v>39.713</v>
        <stp/>
        <stp>lon</stp>
        <stp>UEFI GY</stp>
        <stp>BarbaraExchangeAsk</stp>
        <tr r="E666" s="1"/>
      </tp>
      <tp t="s">
        <v>10.8499696087599</v>
        <stp/>
        <stp>lon</stp>
        <stp>JBEM IM</stp>
        <stp>BarbaraOurAsk</stp>
        <tr r="F747" s="1"/>
      </tp>
      <tp t="s">
        <v>40.92</v>
        <stp/>
        <stp>lon</stp>
        <stp>TREI LN</stp>
        <stp>BarbaraExchangeAsk</stp>
        <tr r="E776" s="1"/>
      </tp>
      <tp t="s">
        <v>36.035</v>
        <stp/>
        <stp>lon</stp>
        <stp>TREI IM</stp>
        <stp>BarbaraExchangeAsk</stp>
        <tr r="E778" s="1"/>
      </tp>
      <tp t="s">
        <v>40.92</v>
        <stp/>
        <stp>lon</stp>
        <stp>TREI SW</stp>
        <stp>BarbaraExchangeAsk</stp>
        <tr r="E780" s="1"/>
      </tp>
      <tp t="s">
        <v>10.9583407737148</v>
        <stp/>
        <stp>lon</stp>
        <stp>UIQL GY</stp>
        <stp>BarbaraOurAsk</stp>
        <tr r="F1252" s="1"/>
      </tp>
      <tp t="s">
        <v>8500.95664115384</v>
        <stp/>
        <stp>lon</stp>
        <stp>INFL LN</stp>
        <stp>BarbaraOurAsk</stp>
        <tr r="F413" s="1"/>
      </tp>
      <tp t="s">
        <v>90.366</v>
        <stp/>
        <stp>lon</stp>
        <stp>WTDI GY</stp>
        <stp>BarbaraExchangeAsk</stp>
        <tr r="E1490" s="1"/>
      </tp>
      <tp t="s">
        <v>123.205056556201</v>
        <stp/>
        <stp>lon</stp>
        <stp>SDEU LN</stp>
        <stp>BarbaraOurBid</stp>
        <tr r="B85" s="1"/>
      </tp>
      <tp t="s">
        <v>101.827937294379</v>
        <stp/>
        <stp>lon</stp>
        <stp>INFU IM</stp>
        <stp>BarbaraOurBid</stp>
        <tr r="B419" s="1"/>
      </tp>
      <tp t="s">
        <v>83.4020675</v>
        <stp/>
        <stp>lon</stp>
        <stp>JSET LN</stp>
        <stp>BarbaraOurBid</stp>
        <tr r="B1323" s="1"/>
      </tp>
      <tp t="s">
        <v>No Publisher Yet</v>
        <stp/>
        <stp>lon</stp>
        <stp>No Publisher Yet</stp>
        <stp>BarbaraFairValue</stp>
        <tr r="D4683" s="1"/>
        <tr r="D4514" s="1"/>
        <tr r="D4245" s="1"/>
        <tr r="D4237" s="1"/>
        <tr r="D4443" s="1"/>
        <tr r="D4115" s="1"/>
        <tr r="D4563" s="1"/>
        <tr r="D4627" s="1"/>
        <tr r="D4313" s="1"/>
        <tr r="D4436" s="1"/>
        <tr r="D4738" s="1"/>
        <tr r="D4618" s="1"/>
        <tr r="D4148" s="1"/>
        <tr r="D4754" s="1"/>
        <tr r="D4584" s="1"/>
        <tr r="D4856" s="1"/>
        <tr r="D4242" s="1"/>
        <tr r="D4466" s="1"/>
        <tr r="D4300" s="1"/>
        <tr r="D4835" s="1"/>
        <tr r="D4346" s="1"/>
        <tr r="D4570" s="1"/>
        <tr r="D4828" s="1"/>
        <tr r="D4323" s="1"/>
        <tr r="D4261" s="1"/>
        <tr r="D4254" s="1"/>
        <tr r="D4892" s="1"/>
        <tr r="D4692" s="1"/>
        <tr r="D4326" s="1"/>
        <tr r="D4519" s="1"/>
        <tr r="D4330" s="1"/>
        <tr r="D4339" s="1"/>
        <tr r="D4851" s="1"/>
        <tr r="D4535" s="1"/>
        <tr r="D4588" s="1"/>
        <tr r="D4226" s="1"/>
        <tr r="D4842" s="1"/>
        <tr r="D4102" s="1"/>
        <tr r="D4611" s="1"/>
        <tr r="D4219" s="1"/>
        <tr r="D4212" s="1"/>
        <tr r="D4393" s="1"/>
        <tr r="D4131" s="1"/>
        <tr r="D4643" s="1"/>
        <tr r="D4772" s="1"/>
        <tr r="D4818" s="1"/>
        <tr r="D4516" s="1"/>
        <tr r="D4341" s="1"/>
        <tr r="D4725" s="1"/>
        <tr r="D4577" s="1"/>
        <tr r="D3247" s="1"/>
        <tr r="D3443" s="1"/>
        <tr r="D4129" s="1"/>
        <tr r="D4834" s="1"/>
        <tr r="D4103" s="1"/>
        <tr r="D4712" s="1"/>
        <tr r="D4130" s="1"/>
        <tr r="D4423" s="1"/>
        <tr r="D4201" s="1"/>
        <tr r="D4612" s="1"/>
        <tr r="D4401" s="1"/>
        <tr r="D4894" s="1"/>
        <tr r="D3349" s="1"/>
        <tr r="D3895" s="1"/>
        <tr r="D3403" s="1"/>
        <tr r="D4784" s="1"/>
        <tr r="D4529" s="1"/>
        <tr r="D3625" s="1"/>
        <tr r="D3331" s="1"/>
        <tr r="D3846" s="1"/>
        <tr r="D4747" s="1"/>
        <tr r="D4406" s="1"/>
        <tr r="D4138" s="1"/>
        <tr r="D4599" s="1"/>
        <tr r="D4410" s="1"/>
        <tr r="D4124" s="1"/>
        <tr r="D4318" s="1"/>
        <tr r="D4320" s="1"/>
        <tr r="D4590" s="1"/>
        <tr r="D3386" s="1"/>
        <tr r="D3316" s="1"/>
        <tr r="D3602" s="1"/>
        <tr r="D4684" s="1"/>
        <tr r="D4340" s="1"/>
        <tr r="D4241" s="1"/>
        <tr r="D4660" s="1"/>
        <tr r="D4635" s="1"/>
        <tr r="D4432" s="1"/>
        <tr r="D3705" s="1"/>
        <tr r="D3232" s="1"/>
        <tr r="D4803" s="1"/>
        <tr r="D3282" s="1"/>
        <tr r="D4662" s="1"/>
        <tr r="D4714" s="1"/>
        <tr r="D4306" s="1"/>
        <tr r="D4297" s="1"/>
        <tr r="D4832" s="1"/>
        <tr r="D3422" s="1"/>
        <tr r="D3632" s="1"/>
        <tr r="D3376" s="1"/>
        <tr r="D3414" s="1"/>
        <tr r="D3783" s="1"/>
        <tr r="D3741" s="1"/>
        <tr r="D3851" s="1"/>
        <tr r="D3785" s="1"/>
        <tr r="D4170" s="1"/>
        <tr r="D4082" s="1"/>
        <tr r="D4350" s="1"/>
        <tr r="D4236" s="1"/>
        <tr r="D4249" s="1"/>
        <tr r="D4750" s="1"/>
        <tr r="D3304" s="1"/>
        <tr r="D3355" s="1"/>
        <tr r="D3782" s="1"/>
        <tr r="D4265" s="1"/>
        <tr r="D2670" s="1"/>
        <tr r="D3530" s="1"/>
        <tr r="D4088" s="1"/>
        <tr r="D4187" s="1"/>
        <tr r="D4180" s="1"/>
        <tr r="D4279" s="1"/>
        <tr r="D4860" s="1"/>
        <tr r="D4551" s="1"/>
        <tr r="D4475" s="1"/>
        <tr r="D4274" s="1"/>
        <tr r="D4786" s="1"/>
        <tr r="D4371" s="1"/>
        <tr r="D4134" s="1"/>
        <tr r="D4185" s="1"/>
        <tr r="D4378" s="1"/>
        <tr r="D4802" s="1"/>
        <tr r="D4387" s="1"/>
        <tr r="D4920" s="1"/>
        <tr r="D4394" s="1"/>
        <tr r="D4906" s="1"/>
        <tr r="D4876" s="1"/>
        <tr r="D4244" s="1"/>
        <tr r="D4133" s="1"/>
        <tr r="D4168" s="1"/>
        <tr r="D4095" s="1"/>
        <tr r="D4685" s="1"/>
        <tr r="D4806" s="1"/>
        <tr r="D4805" s="1"/>
        <tr r="D3499" s="1"/>
        <tr r="D3213" s="1"/>
        <tr r="D2388" s="1"/>
        <tr r="D4260" s="1"/>
        <tr r="D4182" s="1"/>
        <tr r="D4615" s="1"/>
        <tr r="D4140" s="1"/>
        <tr r="D4594" s="1"/>
        <tr r="D4253" s="1"/>
        <tr r="D4386" s="1"/>
        <tr r="D4898" s="1"/>
        <tr r="D4453" s="1"/>
        <tr r="D4490" s="1"/>
        <tr r="D4243" s="1"/>
        <tr r="D4776" s="1"/>
        <tr r="D4617" s="1"/>
        <tr r="D4601" s="1"/>
        <tr r="D4542" s="1"/>
        <tr r="D3650" s="1"/>
        <tr r="D3844" s="1"/>
        <tr r="D4321" s="1"/>
        <tr r="D3577" s="1"/>
        <tr r="D4888" s="1"/>
        <tr r="D4883" s="1"/>
        <tr r="D4309" s="1"/>
        <tr r="D4567" s="1"/>
        <tr r="D4491" s="1"/>
        <tr r="D4788" s="1"/>
        <tr r="D4680" s="1"/>
        <tr r="D4205" s="1"/>
        <tr r="D4653" s="1"/>
        <tr r="D4905" s="1"/>
        <tr r="D3653" s="1"/>
        <tr r="D4373" s="1"/>
        <tr r="D4698" s="1"/>
        <tr r="D4555" s="1"/>
        <tr r="D4502" s="1"/>
        <tr r="D4679" s="1"/>
        <tr r="D4553" s="1"/>
        <tr r="D4091" s="1"/>
        <tr r="D4900" s="1"/>
        <tr r="D4162" s="1"/>
        <tr r="D3790" s="1"/>
        <tr r="D4752" s="1"/>
        <tr r="D4581" s="1"/>
        <tr r="D4554" s="1"/>
        <tr r="D3324" s="1"/>
        <tr r="D4732" s="1"/>
        <tr r="D4863" s="1"/>
        <tr r="D4296" s="1"/>
        <tr r="D4369" s="1"/>
        <tr r="D4770" s="1"/>
        <tr r="D4204" s="1"/>
        <tr r="D4668" s="1"/>
        <tr r="D4422" s="1"/>
        <tr r="D4267" s="1"/>
        <tr r="D3356" s="1"/>
        <tr r="D3885" s="1"/>
        <tr r="D4221" s="1"/>
        <tr r="D4186" s="1"/>
        <tr r="D4596" s="1"/>
        <tr r="D4748" s="1"/>
        <tr r="D4142" s="1"/>
        <tr r="D4658" s="1"/>
        <tr r="D4084" s="1"/>
        <tr r="D4183" s="1"/>
        <tr r="D4333" s="1"/>
        <tr r="D4628" s="1"/>
        <tr r="D4644" s="1"/>
        <tr r="D4127" s="1"/>
        <tr r="D3823" s="1"/>
        <tr r="D3268" s="1"/>
        <tr r="D3873" s="1"/>
        <tr r="D4899" s="1"/>
        <tr r="D4583" s="1"/>
        <tr r="D4408" s="1"/>
        <tr r="D4636" s="1"/>
        <tr r="D4779" s="1"/>
        <tr r="D3448" s="1"/>
        <tr r="D3337" s="1"/>
        <tr r="D3678" s="1"/>
        <tr r="D3519" s="1"/>
        <tr r="D3572" s="1"/>
        <tr r="D3493" s="1"/>
        <tr r="D3691" s="1"/>
        <tr r="D2289" s="1"/>
        <tr r="D4163" s="1"/>
        <tr r="D4532" s="1"/>
        <tr r="D4184" s="1"/>
        <tr r="D4457" s="1"/>
        <tr r="D4850" s="1"/>
        <tr r="D4691" s="1"/>
        <tr r="D4811" s="1"/>
        <tr r="D4227" s="1"/>
        <tr r="D4220" s="1"/>
        <tr r="D4146" s="1"/>
        <tr r="D4619" s="1"/>
        <tr r="D4141" s="1"/>
        <tr r="D3193" s="1"/>
        <tr r="D3637" s="1"/>
        <tr r="D3667" s="1"/>
        <tr r="D2139" s="1"/>
        <tr r="D3342" s="1"/>
        <tr r="D4314" s="1"/>
        <tr r="D4118" s="1"/>
        <tr r="D4602" s="1"/>
        <tr r="D4468" s="1"/>
        <tr r="D4164" s="1"/>
        <tr r="D4498" s="1"/>
        <tr r="D4258" s="1"/>
        <tr r="D4355" s="1"/>
        <tr r="D4620" s="1"/>
        <tr r="D4097" s="1"/>
        <tr r="D4147" s="1"/>
        <tr r="D4659" s="1"/>
        <tr r="D4441" s="1"/>
        <tr r="D4154" s="1"/>
        <tr r="D4396" s="1"/>
        <tr r="D2067" s="1"/>
        <tr r="D4675" s="1"/>
        <tr r="D4426" s="1"/>
        <tr r="D4405" s="1"/>
        <tr r="D4428" s="1"/>
        <tr r="D4209" s="1"/>
        <tr r="D4167" s="1"/>
        <tr r="D4262" s="1"/>
        <tr r="D4199" s="1"/>
        <tr r="D4598" s="1"/>
        <tr r="D3820" s="1"/>
        <tr r="D4716" s="1"/>
        <tr r="D4417" s="1"/>
        <tr r="D3345" s="1"/>
        <tr r="D4819" s="1"/>
        <tr r="D4353" s="1"/>
        <tr r="D4150" s="1"/>
        <tr r="D4427" s="1"/>
        <tr r="D4392" s="1"/>
        <tr r="D4890" s="1"/>
        <tr r="D4286" s="1"/>
        <tr r="D4325" s="1"/>
        <tr r="D4562" s="1"/>
        <tr r="D4869" s="1"/>
        <tr r="D4735" s="1"/>
        <tr r="D3642" s="1"/>
        <tr r="D3633" s="1"/>
        <tr r="D2579" s="1"/>
        <tr r="D4696" s="1"/>
        <tr r="D4334" s="1"/>
        <tr r="D4454" s="1"/>
        <tr r="D4389" s="1"/>
        <tr r="D4264" s="1"/>
        <tr r="D4762" s="1"/>
        <tr r="D4492" s="1"/>
        <tr r="D4418" s="1"/>
        <tr r="D4771" s="1"/>
        <tr r="D4536" s="1"/>
        <tr r="D4193" s="1"/>
        <tr r="D4825" s="1"/>
        <tr r="D3428" s="1"/>
        <tr r="D3383" s="1"/>
        <tr r="D4404" s="1"/>
        <tr r="D3264" s="1"/>
        <tr r="D4836" s="1"/>
        <tr r="D3816" s="1"/>
        <tr r="D2232" s="1"/>
        <tr r="D4328" s="1"/>
        <tr r="D4826" s="1"/>
        <tr r="D4307" s="1"/>
        <tr r="D4616" s="1"/>
        <tr r="D4263" s="1"/>
        <tr r="D4083" s="1"/>
        <tr r="D4104" s="1"/>
        <tr r="D4210" s="1"/>
        <tr r="D4582" s="1"/>
        <tr r="D4482" s="1"/>
        <tr r="D4358" s="1"/>
        <tr r="D4715" s="1"/>
        <tr r="D4867" s="1"/>
        <tr r="D4362" s="1"/>
        <tr r="D4270" s="1"/>
        <tr r="D4503" s="1"/>
        <tr r="D4722" s="1"/>
        <tr r="D4840" s="1"/>
        <tr r="D4579" s="1"/>
        <tr r="D4342" s="1"/>
        <tr r="D4699" s="1"/>
        <tr r="D4381" s="1"/>
        <tr r="D4001" s="1"/>
        <tr r="D4213" s="1"/>
        <tr r="D4429" s="1"/>
        <tr r="D4600" s="1"/>
        <tr r="D4329" s="1"/>
        <tr r="D4586" s="1"/>
        <tr r="D4724" s="1"/>
        <tr r="D4203" s="1"/>
        <tr r="D4332" s="1"/>
        <tr r="D4376" s="1"/>
        <tr r="D4874" s="1"/>
        <tr r="D4604" s="1"/>
        <tr r="D4484" s="1"/>
        <tr r="D4092" s="1"/>
        <tr r="D4290" s="1"/>
        <tr r="D4666" s="1"/>
        <tr r="D4576" s="1"/>
        <tr r="D3166" s="1"/>
        <tr r="D3670" s="1"/>
        <tr r="D3271" s="1"/>
        <tr r="D4539" s="1"/>
        <tr r="D4700" s="1"/>
        <tr r="D4569" s="1"/>
        <tr r="D4347" s="1"/>
        <tr r="D4439" s="1"/>
        <tr r="D4250" s="1"/>
        <tr r="D4123" s="1"/>
        <tr r="D3212" s="1"/>
        <tr r="D3270" s="1"/>
        <tr r="D4291" s="1"/>
        <tr r="D3162" s="1"/>
        <tr r="D3609" s="1"/>
        <tr r="D2211" s="1"/>
        <tr r="D4512" s="1"/>
        <tr r="D4904" s="1"/>
        <tr r="D4500" s="1"/>
        <tr r="D4233" s="1"/>
        <tr r="D4507" s="1"/>
        <tr r="D4108" s="1"/>
        <tr r="D4343" s="1"/>
        <tr r="D3527" s="1"/>
        <tr r="D3736" s="1"/>
        <tr r="D3837" s="1"/>
        <tr r="D2085" s="1"/>
        <tr r="D4105" s="1"/>
        <tr r="D4548" s="1"/>
        <tr r="D4489" s="1"/>
        <tr r="D4483" s="1"/>
        <tr r="D4884" s="1"/>
        <tr r="D4317" s="1"/>
        <tr r="D4914" s="1"/>
        <tr r="D4755" s="1"/>
        <tr r="D4324" s="1"/>
        <tr r="D4875" s="1"/>
        <tr r="D4125" s="1"/>
        <tr r="D4259" s="1"/>
        <tr r="D4278" s="1"/>
        <tr r="D4463" s="1"/>
        <tr r="D4651" s="1"/>
        <tr r="D3549" s="1"/>
        <tr r="D4447" s="1"/>
        <tr r="D4889" s="1"/>
        <tr r="D3258" s="1"/>
        <tr r="D3456" s="1"/>
        <tr r="D4106" s="1"/>
        <tr r="D4420" s="1"/>
        <tr r="D4556" s="1"/>
        <tr r="D4222" s="1"/>
        <tr r="D4708" s="1"/>
        <tr r="D4595" s="1"/>
        <tr r="D4345" s="1"/>
        <tr r="D4090" s="1"/>
        <tr r="D4277" s="1"/>
        <tr r="D4137" s="1"/>
        <tr r="D4337" s="1"/>
        <tr r="D4247" s="1"/>
        <tr r="D4086" s="1"/>
        <tr r="D4360" s="1"/>
        <tr r="D4872" s="1"/>
        <tr r="D4477" s="1"/>
        <tr r="D4099" s="1"/>
        <tr r="D4196" s="1"/>
        <tr r="D4740" s="1"/>
        <tr r="D4348" s="1"/>
        <tr r="D4085" s="1"/>
        <tr r="D4648" s="1"/>
        <tr r="D4364" s="1"/>
        <tr r="D4650" s="1"/>
        <tr r="D4763" s="1"/>
        <tr r="D4113" s="1"/>
        <tr r="D4403" s="1"/>
        <tr r="D4652" s="1"/>
        <tr r="D3361" s="1"/>
        <tr r="D3250" s="1"/>
        <tr r="D3858" s="1"/>
        <tr r="D4578" s="1"/>
        <tr r="D4361" s="1"/>
        <tr r="D4299" s="1"/>
        <tr r="D4642" s="1"/>
        <tr r="D4289" s="1"/>
        <tr r="D3468" s="1"/>
        <tr r="D3596" s="1"/>
        <tr r="D4831" s="1"/>
        <tr r="D4208" s="1"/>
        <tr r="D3839" s="1"/>
        <tr r="D3861" s="1"/>
        <tr r="D4486" s="1"/>
        <tr r="D4374" s="1"/>
        <tr r="D4530" s="1"/>
        <tr r="D4122" s="1"/>
        <tr r="D4634" s="1"/>
        <tr r="D4546" s="1"/>
        <tr r="D4327" s="1"/>
        <tr r="D4152" s="1"/>
        <tr r="D4251" s="1"/>
        <tr r="D4380" s="1"/>
        <tr r="D4166" s="1"/>
        <tr r="D4087" s="1"/>
        <tr r="D4351" s="1"/>
        <tr r="D4157" s="1"/>
        <tr r="D4837" s="1"/>
        <tr r="D3593" s="1"/>
        <tr r="D3243" s="1"/>
        <tr r="D3807" s="1"/>
        <tr r="D3187" s="1"/>
        <tr r="D2545" s="1"/>
        <tr r="D4283" s="1"/>
        <tr r="D4181" s="1"/>
        <tr r="D4746" s="1"/>
        <tr r="D4585" s="1"/>
        <tr r="D4100" s="1"/>
        <tr r="D4792" s="1"/>
        <tr r="D4379" s="1"/>
        <tr r="D3449" s="1"/>
        <tr r="D3904" s="1"/>
        <tr r="D2179" s="1"/>
        <tr r="D2500" s="1"/>
        <tr r="D4450" s="1"/>
        <tr r="D2615" s="1"/>
        <tr r="D4543" s="1"/>
        <tr r="D3153" s="1"/>
        <tr r="D4235" s="1"/>
        <tr r="D4756" s="1"/>
        <tr r="D4136" s="1"/>
        <tr r="D4117" s="1"/>
        <tr r="D4664" s="1"/>
        <tr r="D4425" s="1"/>
        <tr r="D4915" s="1"/>
        <tr r="D4424" s="1"/>
        <tr r="D3192" s="1"/>
        <tr r="D3612" s="1"/>
        <tr r="D3199" s="1"/>
        <tr r="D3842" s="1"/>
        <tr r="D2033" s="1"/>
        <tr r="D2258" s="1"/>
        <tr r="D4179" s="1"/>
        <tr r="D4119" s="1"/>
        <tr r="D4246" s="1"/>
        <tr r="D4402" s="1"/>
        <tr r="D4518" s="1"/>
        <tr r="D4520" s="1"/>
        <tr r="D4506" s="1"/>
        <tr r="D3473" s="1"/>
        <tr r="D3526" s="1"/>
        <tr r="D3730" s="1"/>
        <tr r="D4160" s="1"/>
        <tr r="D3791" s="1"/>
        <tr r="D4216" s="1"/>
        <tr r="D4707" s="1"/>
        <tr r="D4908" s="1"/>
        <tr r="D4109" s="1"/>
        <tr r="D4523" s="1"/>
        <tr r="D4322" s="1"/>
        <tr r="D4438" s="1"/>
        <tr r="D4440" s="1"/>
        <tr r="D4409" s="1"/>
        <tr r="D4504" s="1"/>
        <tr r="D3913" s="1"/>
        <tr r="D3810" s="1"/>
        <tr r="D2114" s="1"/>
        <tr r="D2435" s="1"/>
        <tr r="D4464" s="1"/>
        <tr r="D4822" s="1"/>
        <tr r="D4783" s="1"/>
        <tr r="D3728" s="1"/>
        <tr r="D2241" s="1"/>
        <tr r="D4566" s="1"/>
        <tr r="D4782" s="1"/>
        <tr r="D4344" s="1"/>
        <tr r="D4171" s="1"/>
        <tr r="D4452" s="1"/>
        <tr r="D4089" s="1"/>
        <tr r="D4120" s="1"/>
        <tr r="D4858" s="1"/>
        <tr r="D4459" s="1"/>
        <tr r="D4295" s="1"/>
        <tr r="D4632" s="1"/>
        <tr r="D4377" s="1"/>
        <tr r="D4731" s="1"/>
        <tr r="D4390" s="1"/>
        <tr r="D4311" s="1"/>
        <tr r="D4228" s="1"/>
        <tr r="D4849" s="1"/>
        <tr r="D3469" s="1"/>
        <tr r="D3237" s="1"/>
        <tr r="D4419" s="1"/>
        <tr r="D4200" s="1"/>
        <tr r="D4156" s="1"/>
        <tr r="D4476" s="1"/>
        <tr r="D4093" s="1"/>
        <tr r="D4363" s="1"/>
        <tr r="D4515" s="1"/>
        <tr r="D4430" s="1"/>
        <tr r="D4211" s="1"/>
        <tr r="D3329" s="1"/>
        <tr r="D2117" s="1"/>
        <tr r="D2150" s="1"/>
        <tr r="D4847" s="1"/>
        <tr r="D4522" s="1"/>
        <tr r="D4780" s="1"/>
        <tr r="D3498" s="1"/>
        <tr r="D3534" s="1"/>
        <tr r="D3359" s="1"/>
        <tr r="D3555" s="1"/>
        <tr r="D2626" s="1"/>
        <tr r="D2244" s="1"/>
        <tr r="D2197" s="1"/>
        <tr r="D4194" s="1"/>
        <tr r="D4294" s="1"/>
        <tr r="D4903" s="1"/>
        <tr r="D4676" s="1"/>
        <tr r="D4143" s="1"/>
        <tr r="D4768" s="1"/>
        <tr r="D4501" s="1"/>
        <tr r="D4561" s="1"/>
        <tr r="D4757" s="1"/>
        <tr r="D3419" s="1"/>
        <tr r="D3269" s="1"/>
        <tr r="D3805" s="1"/>
        <tr r="D2529" s="1"/>
        <tr r="D2084" s="1"/>
        <tr r="D2470" s="1"/>
        <tr r="D2314" s="1"/>
        <tr r="D2804" s="1"/>
        <tr r="D4537" s="1"/>
        <tr r="D4101" s="1"/>
        <tr r="D4794" s="1"/>
        <tr r="D3393" s="1"/>
        <tr r="D3346" s="1"/>
        <tr r="D4433" s="1"/>
        <tr r="D3341" s="1"/>
        <tr r="D3358" s="1"/>
        <tr r="D4437" s="1"/>
        <tr r="D4775" s="1"/>
        <tr r="D4665" s="1"/>
        <tr r="D3290" s="1"/>
        <tr r="D3515" s="1"/>
        <tr r="D3520" s="1"/>
        <tr r="D3500" s="1"/>
        <tr r="D4629" s="1"/>
        <tr r="D3149" s="1"/>
        <tr r="D3553" s="1"/>
        <tr r="D3719" s="1"/>
        <tr r="D4564" s="1"/>
        <tr r="D3339" s="1"/>
        <tr r="D3161" s="1"/>
        <tr r="D4229" s="1"/>
        <tr r="D4202" s="1"/>
        <tr r="D3150" s="1"/>
        <tr r="D3240" s="1"/>
        <tr r="D3295" s="1"/>
        <tr r="D3521" s="1"/>
        <tr r="D4444" s="1"/>
        <tr r="D4824" s="1"/>
        <tr r="D3806" s="1"/>
        <tr r="D3188" s="1"/>
        <tr r="D3191" s="1"/>
        <tr r="D2316" s="1"/>
        <tr r="D3267" s="1"/>
        <tr r="D3230" s="1"/>
        <tr r="D2659" s="1"/>
        <tr r="D3713" s="1"/>
        <tr r="D3506" s="1"/>
        <tr r="D3158" s="1"/>
        <tr r="D3800" s="1"/>
        <tr r="D2323" s="1"/>
        <tr r="D2132" s="1"/>
        <tr r="D4165" s="1"/>
        <tr r="D4359" s="1"/>
        <tr r="D4795" s="1"/>
        <tr r="D4412" s="1"/>
        <tr r="D4145" s="1"/>
        <tr r="D4435" s="1"/>
        <tr r="D4234" s="1"/>
        <tr r="D4674" s="1"/>
        <tr r="D4372" s="1"/>
        <tr r="D4455" s="1"/>
        <tr r="D4778" s="1"/>
        <tr r="D4349" s="1"/>
        <tr r="D4174" s="1"/>
        <tr r="D4207" s="1"/>
        <tr r="D4694" s="1"/>
        <tr r="D3560" s="1"/>
        <tr r="D3648" s="1"/>
        <tr r="D3787" s="1"/>
        <tr r="D2145" s="1"/>
        <tr r="D4132" s="1"/>
        <tr r="D4161" s="1"/>
        <tr r="D4572" s="1"/>
        <tr r="D4645" s="1"/>
        <tr r="D3178" s="1"/>
        <tr r="D4451" s="1"/>
        <tr r="D3194" s="1"/>
        <tr r="D3598" s="1"/>
        <tr r="D3619" s="1"/>
        <tr r="D4917" s="1"/>
        <tr r="D3312" s="1"/>
        <tr r="D4550" s="1"/>
        <tr r="D4525" s="1"/>
        <tr r="D4734" s="1"/>
        <tr r="D3226" s="1"/>
        <tr r="D4810" s="1"/>
        <tr r="D4844" s="1"/>
        <tr r="D4729" s="1"/>
        <tr r="D3404" s="1"/>
        <tr r="D4723" s="1"/>
        <tr r="D4560" s="1"/>
        <tr r="D4488" s="1"/>
        <tr r="D3464" s="1"/>
        <tr r="D3578" s="1"/>
        <tr r="D4689" s="1"/>
        <tr r="D4465" s="1"/>
        <tr r="D3208" s="1"/>
        <tr r="D3322" s="1"/>
        <tr r="D4303" s="1"/>
        <tr r="D4541" s="1"/>
        <tr r="D3505" s="1"/>
        <tr r="D4910" s="1"/>
        <tr r="D3695" s="1"/>
        <tr r="D4829" s="1"/>
        <tr r="D3241" s="1"/>
        <tr r="D3423" s="1"/>
        <tr r="D2551" s="1"/>
        <tr r="D2393" s="1"/>
        <tr r="D4545" s="1"/>
        <tr r="D2425" s="1"/>
        <tr r="D3585" s="1"/>
        <tr r="D4854" s="1"/>
        <tr r="D3628" s="1"/>
        <tr r="D4737" s="1"/>
        <tr r="D3368" s="1"/>
        <tr r="D3644" s="1"/>
        <tr r="D3503" s="1"/>
        <tr r="D3558" s="1"/>
        <tr r="D3815" s="1"/>
        <tr r="D3659" s="1"/>
        <tr r="D3779" s="1"/>
        <tr r="D2034" s="1"/>
        <tr r="D2372" s="1"/>
        <tr r="D2901" s="1"/>
        <tr r="D2527" s="1"/>
        <tr r="D2589" s="1"/>
        <tr r="D3372" s="1"/>
        <tr r="D3326" s="1"/>
        <tr r="D3902" s="1"/>
        <tr r="D4531" s="1"/>
        <tr r="D4606" s="1"/>
        <tr r="D3163" s="1"/>
        <tr r="D4511" s="1"/>
        <tr r="D4573" s="1"/>
        <tr r="D4472" s="1"/>
        <tr r="D4893" s="1"/>
        <tr r="D3279" s="1"/>
        <tr r="D4485" s="1"/>
        <tr r="D4445" s="1"/>
        <tr r="D4526" s="1"/>
        <tr r="D3888" s="1"/>
        <tr r="D2855" s="1"/>
        <tr r="D4434" s="1"/>
        <tr r="D3863" s="1"/>
        <tr r="D3817" s="1"/>
        <tr r="D3824" s="1"/>
        <tr r="D3698" s="1"/>
        <tr r="D3594" s="1"/>
        <tr r="D4916" s="1"/>
        <tr r="D3611" s="1"/>
        <tr r="D3325" s="1"/>
        <tr r="D3647" s="1"/>
        <tr r="D3792" s="1"/>
        <tr r="D3639" s="1"/>
        <tr r="D3668" s="1"/>
        <tr r="D2657" s="1"/>
        <tr r="D3854" s="1"/>
        <tr r="D4630" s="1"/>
        <tr r="D4646" s="1"/>
        <tr r="D4669" s="1"/>
        <tr r="D3556" s="1"/>
        <tr r="D3557" s="1"/>
        <tr r="D2758" s="1"/>
        <tr r="D2760" s="1"/>
        <tr r="D2488" s="1"/>
        <tr r="D2058" s="1"/>
        <tr r="D2746" s="1"/>
        <tr r="D4098" s="1"/>
        <tr r="D4609" s="1"/>
        <tr r="D4907" s="1"/>
        <tr r="D4206" s="1"/>
        <tr r="D4709" s="1"/>
        <tr r="D3369" s="1"/>
        <tr r="D3760" s="1"/>
        <tr r="D4312" s="1"/>
        <tr r="D4593" s="1"/>
        <tr r="D4813" s="1"/>
        <tr r="D4172" s="1"/>
        <tr r="D4759" s="1"/>
        <tr r="D4878" s="1"/>
        <tr r="D4677" s="1"/>
        <tr r="D4801" s="1"/>
        <tr r="D3626" s="1"/>
        <tr r="D3440" s="1"/>
        <tr r="D4218" s="1"/>
        <tr r="D3228" s="1"/>
        <tr r="D3470" s="1"/>
        <tr r="D3828" s="1"/>
        <tr r="D2821" s="1"/>
        <tr r="D2285" s="1"/>
        <tr r="D2823" s="1"/>
        <tr r="D2409" s="1"/>
        <tr r="D4508" s="1"/>
        <tr r="D4909" s="1"/>
        <tr r="D4538" s="1"/>
        <tr r="D4743" s="1"/>
        <tr r="D3387" s="1"/>
        <tr r="D4275" s="1"/>
        <tr r="D4310" s="1"/>
        <tr r="D4791" s="1"/>
        <tr r="D3352" s="1"/>
        <tr r="D3696" s="1"/>
        <tr r="D4815" s="1"/>
        <tr r="D3223" s="1"/>
        <tr r="D2499" s="1"/>
        <tr r="D2217" s="1"/>
        <tr r="D4224" s="1"/>
        <tr r="D3400" s="1"/>
        <tr r="D3630" s="1"/>
        <tr r="D4197" s="1"/>
        <tr r="D4781" s="1"/>
        <tr r="D4354" s="1"/>
        <tr r="D4302" s="1"/>
        <tr r="D4718" s="1"/>
        <tr r="D4366" s="1"/>
        <tr r="D3840" s="1"/>
        <tr r="D3441" s="1"/>
        <tr r="D4610" s="1"/>
        <tr r="D4397" s="1"/>
        <tr r="D4287" s="1"/>
        <tr r="D3424" s="1"/>
        <tr r="D3481" s="1"/>
        <tr r="D4690" s="1"/>
        <tr r="D4407" s="1"/>
        <tr r="D4225" s="1"/>
        <tr r="D3568" s="1"/>
        <tr r="D3472" s="1"/>
        <tr r="D3474" s="1"/>
        <tr r="D2292" s="1"/>
        <tr r="D2078" s="1"/>
        <tr r="D4195" s="1"/>
        <tr r="D3629" s="1"/>
        <tr r="D3157" s="1"/>
        <tr r="D2200" s="1"/>
        <tr r="D2395" s="1"/>
        <tr r="D4175" s="1"/>
        <tr r="D4800" s="1"/>
        <tr r="D4921" s="1"/>
        <tr r="D4742" s="1"/>
        <tr r="D4528" s="1"/>
        <tr r="D4749" s="1"/>
        <tr r="D4178" s="1"/>
        <tr r="D3385" s="1"/>
        <tr r="D3467" s="1"/>
        <tr r="D3465" s="1"/>
        <tr r="D3489" s="1"/>
        <tr r="D4626" s="1"/>
        <tr r="D4391" s="1"/>
        <tr r="D3512" s="1"/>
        <tr r="D3196" s="1"/>
        <tr r="D4661" s="1"/>
        <tr r="D3758" s="1"/>
        <tr r="D4621" s="1"/>
        <tr r="D3200" s="1"/>
        <tr r="D3753" s="1"/>
        <tr r="D2315" s="1"/>
        <tr r="D4613" s="1"/>
        <tr r="D2677" s="1"/>
        <tr r="D2235" s="1"/>
        <tr r="D3725" s="1"/>
        <tr r="D3429" s="1"/>
        <tr r="D2229" s="1"/>
        <tr r="D2385" s="1"/>
        <tr r="D4338" s="1"/>
        <tr r="D4442" s="1"/>
        <tr r="D4760" s="1"/>
        <tr r="D4859" s="1"/>
        <tr r="D4414" s="1"/>
        <tr r="D4534" s="1"/>
        <tr r="D4280" s="1"/>
        <tr r="D4176" s="1"/>
        <tr r="D4911" s="1"/>
        <tr r="D3278" s="1"/>
        <tr r="D3362" s="1"/>
        <tr r="D3299" s="1"/>
        <tr r="D3172" s="1"/>
        <tr r="D2370" s="1"/>
        <tr r="D4547" s="1"/>
        <tr r="D4799" s="1"/>
        <tr r="D3308" s="1"/>
        <tr r="D3262" s="1"/>
        <tr r="D4667" s="1"/>
        <tr r="D4110" s="1"/>
        <tr r="D4480" s="1"/>
        <tr r="D4607" s="1"/>
        <tr r="D4558" s="1"/>
        <tr r="D3305" s="1"/>
        <tr r="D3582" s="1"/>
        <tr r="D3487" s="1"/>
        <tr r="D3649" s="1"/>
        <tr r="D4126" s="1"/>
        <tr r="D4886" s="1"/>
        <tr r="D3809" s="1"/>
        <tr r="D2389" s="1"/>
        <tr r="D2776" s="1"/>
        <tr r="D2055" s="1"/>
        <tr r="D2015" s="1"/>
        <tr r="D2717" s="1"/>
        <tr r="D2768" s="1"/>
        <tr r="D4852" s="1"/>
        <tr r="D3514" s="1"/>
        <tr r="D3293" s="1"/>
        <tr r="D3551" s="1"/>
        <tr r="D4544" s="1"/>
        <tr r="D4686" s="1"/>
        <tr r="D3416" s="1"/>
        <tr r="D4370" s="1"/>
        <tr r="D4521" s="1"/>
        <tr r="D3663" s="1"/>
        <tr r="D3154" s="1"/>
        <tr r="D4315" s="1"/>
        <tr r="D3215" s="1"/>
        <tr r="D3528" s="1"/>
        <tr r="D3485" s="1"/>
        <tr r="D3522" s="1"/>
        <tr r="D3893" s="1"/>
        <tr r="D3245" s="1"/>
        <tr r="D4470" s="1"/>
        <tr r="D4827" s="1"/>
        <tr r="D4496" s="1"/>
        <tr r="D3899" s="1"/>
        <tr r="D3882" s="1"/>
        <tr r="D2610" s="1"/>
        <tr r="D2570" s="1"/>
        <tr r="D2428" s="1"/>
        <tr r="D2365" s="1"/>
        <tr r="D2414" s="1"/>
        <tr r="D4232" s="1"/>
        <tr r="D3855" s="1"/>
        <tr r="D3377" s="1"/>
        <tr r="D4495" s="1"/>
        <tr r="D4879" s="1"/>
        <tr r="D4238" s="1"/>
        <tr r="D4766" s="1"/>
        <tr r="D3546" s="1"/>
        <tr r="D4527" s="1"/>
        <tr r="D4151" s="1"/>
        <tr r="D3211" s="1"/>
        <tr r="D3872" s="1"/>
        <tr r="D4885" s="1"/>
        <tr r="D3421" s="1"/>
        <tr r="D3170" s="1"/>
        <tr r="D4292" s="1"/>
        <tr r="D2092" s="1"/>
        <tr r="D4153" s="1"/>
        <tr r="D4695" s="1"/>
        <tr r="D3664" s="1"/>
        <tr r="D2113" s="1"/>
        <tr r="D2332" s="1"/>
        <tr r="D3297" s="1"/>
        <tr r="D2002" s="1"/>
        <tr r="D2514" s="1"/>
        <tr r="D4804" s="1"/>
        <tr r="D4682" s="1"/>
        <tr r="D4198" s="1"/>
        <tr r="D4631" s="1"/>
        <tr r="D4456" s="1"/>
        <tr r="D4121" s="1"/>
        <tr r="D4739" s="1"/>
        <tr r="D4248" s="1"/>
        <tr r="D4499" s="1"/>
        <tr r="D4217" s="1"/>
        <tr r="D4107" s="1"/>
        <tr r="D4764" s="1"/>
        <tr r="D4266" s="1"/>
        <tr r="D4891" s="1"/>
        <tr r="D4688" s="1"/>
        <tr r="D4693" s="1"/>
        <tr r="D4774" s="1"/>
        <tr r="D3242" s="1"/>
        <tr r="D3869" s="1"/>
        <tr r="D2691" s="1"/>
        <tr r="D4574" s="1"/>
        <tr r="D3450" s="1"/>
        <tr r="D3313" s="1"/>
        <tr r="D4281" s="1"/>
        <tr r="D4431" s="1"/>
        <tr r="D4505" s="1"/>
        <tr r="D3321" s="1"/>
        <tr r="D4730" s="1"/>
        <tr r="D4796" s="1"/>
        <tr r="D4895" s="1"/>
        <tr r="D3641" s="1"/>
        <tr r="D3435" s="1"/>
        <tr r="D4701" s="1"/>
        <tr r="D3673" s="1"/>
        <tr r="D4421" s="1"/>
        <tr r="D4787" s="1"/>
        <tr r="D4721" s="1"/>
        <tr r="D4912" s="1"/>
        <tr r="D4769" s="1"/>
        <tr r="D3180" s="1"/>
        <tr r="D3438" s="1"/>
        <tr r="D4841" s="1"/>
        <tr r="D4797" s="1"/>
        <tr r="D4494" s="1"/>
        <tr r="D3516" s="1"/>
        <tr r="D4000" s="1"/>
        <tr r="D3143" s="1"/>
        <tr r="D3909" s="1"/>
        <tr r="D2234" s="1"/>
        <tr r="D2330" s="1"/>
        <tr r="D3620" s="1"/>
        <tr r="D3332" s="1"/>
        <tr r="D3564" s="1"/>
        <tr r="D3608" s="1"/>
        <tr r="D2130" s="1"/>
        <tr r="D2482" s="1"/>
        <tr r="D4192" s="1"/>
        <tr r="D3294" s="1"/>
        <tr r="D4305" s="1"/>
        <tr r="D3886" s="1"/>
        <tr r="D3314" s="1"/>
        <tr r="D3254" s="1"/>
        <tr r="D3849" s="1"/>
        <tr r="D2311" s="1"/>
        <tr r="D2172" s="1"/>
        <tr r="D2783" s="1"/>
        <tr r="D4190" s="1"/>
        <tr r="D4741" s="1"/>
        <tr r="D4812" s="1"/>
        <tr r="D4589" s="1"/>
        <tr r="D4809" s="1"/>
        <tr r="D4469" s="1"/>
        <tr r="D4639" s="1"/>
        <tr r="D4864" s="1"/>
        <tr r="D4285" s="1"/>
        <tr r="D4288" s="1"/>
        <tr r="D4671" s="1"/>
        <tr r="D4231" s="1"/>
        <tr r="D4821" s="1"/>
        <tr r="D3183" s="1"/>
        <tr r="D3201" s="1"/>
        <tr r="D4331" s="1"/>
        <tr r="D4478" s="1"/>
        <tr r="D4913" s="1"/>
        <tr r="D4565" s="1"/>
        <tr r="D4862" s="1"/>
        <tr r="D2808" s="1"/>
        <tr r="D2368" s="1"/>
        <tr r="D2037" s="1"/>
        <tr r="D2839" s="1"/>
        <tr r="D3780" s="1"/>
        <tr r="D3439" s="1"/>
        <tr r="D3406" s="1"/>
        <tr r="D4897" s="1"/>
        <tr r="D4702" s="1"/>
        <tr r="D3384" s="1"/>
        <tr r="D3744" s="1"/>
        <tr r="D4816" s="1"/>
        <tr r="D3657" s="1"/>
        <tr r="D3451" s="1"/>
        <tr r="D3871" s="1"/>
        <tr r="D3328" s="1"/>
        <tr r="D4385" s="1"/>
        <tr r="D3373" s="1"/>
        <tr r="D4116" s="1"/>
        <tr r="D3177" s="1"/>
        <tr r="D4744" s="1"/>
        <tr r="D4625" s="1"/>
        <tr r="D3461" s="1"/>
        <tr r="D3802" s="1"/>
        <tr r="D2039" s="1"/>
        <tr r="D2421" s="1"/>
        <tr r="D2283" s="1"/>
        <tr r="D3533" s="1"/>
        <tr r="D3471" s="1"/>
        <tr r="D3680" s="1"/>
        <tr r="D4177" s="1"/>
        <tr r="D4159" s="1"/>
        <tr r="D2732" s="1"/>
        <tr r="D2771" s="1"/>
        <tr r="D3353" s="1"/>
        <tr r="D4114" s="1"/>
        <tr r="D3918" s="1"/>
        <tr r="D4256" s="1"/>
        <tr r="D4678" s="1"/>
        <tr r="D4473" s="1"/>
        <tr r="D4510" s="1"/>
        <tr r="D3160" s="1"/>
        <tr r="D3392" s="1"/>
        <tr r="D3742" s="1"/>
        <tr r="D3552" s="1"/>
        <tr r="D4368" s="1"/>
        <tr r="D4591" s="1"/>
        <tr r="D3291" s="1"/>
        <tr r="D4793" s="1"/>
        <tr r="D4633" s="1"/>
        <tr r="D4487" s="1"/>
        <tr r="D4400" s="1"/>
        <tr r="D2664" s="1"/>
        <tr r="D2490" s="1"/>
        <tr r="D2348" s="1"/>
        <tr r="D3457" s="1"/>
        <tr r="D3363" s="1"/>
        <tr r="D2073" s="1"/>
        <tr r="D4918" s="1"/>
        <tr r="D3147" s="1"/>
        <tr r="D4240" s="1"/>
        <tr r="D4823" s="1"/>
        <tr r="D4135" s="1"/>
        <tr r="D4654" s="1"/>
        <tr r="D4255" s="1"/>
        <tr r="D3151" s="1"/>
        <tr r="D4446" s="1"/>
        <tr r="D3185" s="1"/>
        <tr r="D4789" s="1"/>
        <tr r="D4575" s="1"/>
        <tr r="D3275" s="1"/>
        <tr r="D3152" s="1"/>
        <tr r="D4622" s="1"/>
        <tr r="D3579" s="1"/>
        <tr r="D3182" s="1"/>
        <tr r="D4838" s="1"/>
        <tr r="D2309" s="1"/>
        <tr r="D3660" s="1"/>
        <tr r="D4857" s="1"/>
        <tr r="D3217" s="1"/>
        <tr r="D3724" s="1"/>
        <tr r="D4706" s="1"/>
        <tr r="D4415" s="1"/>
        <tr r="D4559" s="1"/>
        <tr r="D4719" s="1"/>
        <tr r="D4785" s="1"/>
        <tr r="D4533" s="1"/>
        <tr r="D3665" s="1"/>
        <tr r="D4655" s="1"/>
        <tr r="D3870" s="1"/>
        <tr r="D3277" s="1"/>
        <tr r="D3310" s="1"/>
        <tr r="D2322" s="1"/>
        <tr r="D2645" s="1"/>
        <tr r="D2792" s="1"/>
        <tr r="D2109" s="1"/>
        <tr r="D2271" s="1"/>
        <tr r="D4843" s="1"/>
        <tr r="D4717" s="1"/>
        <tr r="D3210" s="1"/>
        <tr r="D4191" s="1"/>
        <tr r="D3388" s="1"/>
        <tr r="D4848" s="1"/>
        <tr r="D4269" s="1"/>
        <tr r="D3436" s="1"/>
        <tr r="D4155" s="1"/>
        <tr r="D3338" s="1"/>
        <tr r="D4319" s="1"/>
        <tr r="D4673" s="1"/>
        <tr r="D4173" s="1"/>
        <tr r="D3548" s="1"/>
        <tr r="D3431" s="1"/>
        <tr r="D2662" s="1"/>
        <tr r="D2137" s="1"/>
        <tr r="D3256" s="1"/>
        <tr r="D3430" s="1"/>
        <tr r="D2040" s="1"/>
        <tr r="D2050" s="1"/>
        <tr r="D2017" s="1"/>
        <tr r="D4276" s="1"/>
        <tr r="D4820" s="1"/>
        <tr r="D4375" s="1"/>
        <tr r="D4094" s="1"/>
        <tr r="D4603" s="1"/>
        <tr r="D4398" s="1"/>
        <tr r="D4356" s="1"/>
        <tr r="D4158" s="1"/>
        <tr r="D4252" s="1"/>
        <tr r="D3919" s="1"/>
        <tr r="D2401" s="1"/>
        <tr r="D3336" s="1"/>
        <tr r="D3289" s="1"/>
        <tr r="D3566" s="1"/>
        <tr r="D3712" s="1"/>
        <tr r="D3466" s="1"/>
        <tr r="D3261" s="1"/>
        <tr r="D3280" s="1"/>
        <tr r="D4761" s="1"/>
        <tr r="D3482" s="1"/>
        <tr r="D3340" s="1"/>
        <tr r="D3296" s="1"/>
        <tr r="D3511" s="1"/>
        <tr r="D3857" s="1"/>
        <tr r="D2473" s="1"/>
        <tr r="D2158" s="1"/>
        <tr r="D2240" s="1"/>
        <tr r="D4467" s="1"/>
        <tr r="D4479" s="1"/>
        <tr r="D3614" s="1"/>
        <tr r="D3535" s="1"/>
        <tr r="D4649" s="1"/>
        <tr r="D3309" s="1"/>
        <tr r="D4623" s="1"/>
        <tr r="D3179" s="1"/>
        <tr r="D4272" s="1"/>
        <tr r="D4592" s="1"/>
        <tr r="D4845" s="1"/>
        <tr r="D3694" s="1"/>
        <tr r="D4817" s="1"/>
        <tr r="D4807" s="1"/>
        <tr r="D3259" s="1"/>
        <tr r="D4316" s="1"/>
        <tr r="D3497" s="1"/>
        <tr r="D3375" s="1"/>
        <tr r="D4308" s="1"/>
        <tr r="D4395" s="1"/>
        <tr r="D3523" s="1"/>
        <tr r="D2846" s="1"/>
        <tr r="D2636" s="1"/>
        <tr r="D2674" s="1"/>
        <tr r="D4471" s="1"/>
        <tr r="D4096" s="1"/>
        <tr r="D4882" s="1"/>
        <tr r="D4411" s="1"/>
        <tr r="D4273" s="1"/>
        <tr r="D4549" s="1"/>
        <tr r="D3272" s="1"/>
        <tr r="D3502" s="1"/>
        <tr r="D3462" s="1"/>
        <tr r="D2737" s="1"/>
        <tr r="D2403" s="1"/>
        <tr r="D2447" s="1"/>
        <tr r="D4524" s="1"/>
        <tr r="D4128" s="1"/>
        <tr r="D3850" s="1"/>
        <tr r="D2661" s="1"/>
        <tr r="D4687" s="1"/>
        <tr r="D3198" s="1"/>
        <tr r="D3381" s="1"/>
        <tr r="D3879" s="1"/>
        <tr r="D3537" s="1"/>
        <tr r="D3344" s="1"/>
        <tr r="D2402" s="1"/>
        <tr r="D3287" s="1"/>
        <tr r="D3708" s="1"/>
        <tr r="D2209" s="1"/>
        <tr r="D2725" s="1"/>
        <tr r="D2088" s="1"/>
        <tr r="D2207" s="1"/>
        <tr r="D2799" s="1"/>
        <tr r="D2784" s="1"/>
        <tr r="D1721" s="1"/>
        <tr r="D1822" s="1"/>
        <tr r="D3697" s="1"/>
        <tr r="D4705" s="1"/>
        <tr r="D3821" s="1"/>
        <tr r="D3688" s="1"/>
        <tr r="D2068" s="1"/>
        <tr r="D3706" s="1"/>
        <tr r="D4448" s="1"/>
        <tr r="D2999" s="1"/>
        <tr r="D3225" s="1"/>
        <tr r="D3768" s="1"/>
        <tr r="D2261" s="1"/>
        <tr r="D3401" s="1"/>
        <tr r="D3718" s="1"/>
        <tr r="D3709" s="1"/>
        <tr r="D2280" s="1"/>
        <tr r="D3175" s="1"/>
        <tr r="D2317" s="1"/>
        <tr r="D4223" s="1"/>
        <tr r="D4597" s="1"/>
        <tr r="D4557" s="1"/>
        <tr r="D3417" s="1"/>
        <tr r="D3148" s="1"/>
        <tr r="D4336" s="1"/>
        <tr r="D4517" s="1"/>
        <tr r="D4777" s="1"/>
        <tr r="D3547" s="1"/>
        <tr r="D3484" s="1"/>
        <tr r="D3405" s="1"/>
        <tr r="D3327" s="1"/>
        <tr r="D3442" s="1"/>
        <tr r="D4284" s="1"/>
        <tr r="D4462" s="1"/>
        <tr r="D3679" s="1"/>
        <tr r="D4293" s="1"/>
        <tr r="D4865" s="1"/>
        <tr r="D4672" s="1"/>
        <tr r="D4861" s="1"/>
        <tr r="D4367" s="1"/>
        <tr r="D3476" s="1"/>
        <tr r="D3866" s="1"/>
        <tr r="D2530" s="1"/>
        <tr r="D2408" s="1"/>
        <tr r="D2681" s="1"/>
        <tr r="D2828" s="1"/>
        <tr r="D2780" s="1"/>
        <tr r="D2818" s="1"/>
        <tr r="D4647" s="1"/>
        <tr r="D4481" s="1"/>
        <tr r="D4710" s="1"/>
        <tr r="D3425" s="1"/>
        <tr r="D3251" s="1"/>
        <tr r="D3914" s="1"/>
        <tr r="D3896" s="1"/>
        <tr r="D2785" s="1"/>
        <tr r="D3808" s="1"/>
        <tr r="D2616" s="1"/>
        <tr r="D4753" s="1"/>
        <tr r="D3239" s="1"/>
        <tr r="D3661" s="1"/>
        <tr r="D2177" s="1"/>
        <tr r="D3142" s="1"/>
        <tr r="D3591" s="1"/>
        <tr r="D2355" s="1"/>
        <tr r="D3480" s="1"/>
        <tr r="D3347" s="1"/>
        <tr r="D3364" s="1"/>
        <tr r="D2133" s="1"/>
        <tr r="D3599" s="1"/>
        <tr r="D2083" s="1"/>
        <tr r="D2424" s="1"/>
        <tr r="D3721" s="1"/>
        <tr r="D2789" s="1"/>
        <tr r="D3205" s="1"/>
        <tr r="D2301" s="1"/>
        <tr r="D2810" s="1"/>
        <tr r="D3495" s="1"/>
        <tr r="D2188" s="1"/>
        <tr r="D3207" s="1"/>
        <tr r="D3892" s="1"/>
        <tr r="D3478" s="1"/>
        <tr r="D3865" s="1"/>
        <tr r="D2069" s="1"/>
        <tr r="D2693" s="1"/>
        <tr r="D3830" s="1"/>
        <tr r="D3813" s="1"/>
        <tr r="D3707" s="1"/>
        <tr r="D3601" s="1"/>
        <tr r="D3860" s="1"/>
        <tr r="D2394" s="1"/>
        <tr r="D2396" s="1"/>
        <tr r="D2413" s="1"/>
        <tr r="D1836" s="1"/>
        <tr r="D1605" s="1"/>
        <tr r="D3669" s="1"/>
        <tr r="D2593" s="1"/>
        <tr r="D2404" s="1"/>
        <tr r="D3631" s="1"/>
        <tr r="D3848" s="1"/>
        <tr r="D2466" s="1"/>
        <tr r="D3189" s="1"/>
        <tr r="D3367" s="1"/>
        <tr r="D3762" s="1"/>
        <tr r="D2533" s="1"/>
        <tr r="D2585" s="1"/>
        <tr r="D3784" s="1"/>
        <tr r="D3796" s="1"/>
        <tr r="D2065" s="1"/>
        <tr r="D2287" s="1"/>
        <tr r="D2334" s="1"/>
        <tr r="D4720" s="1"/>
        <tr r="D3793" s="1"/>
        <tr r="D2023" s="1"/>
        <tr r="D2600" s="1"/>
        <tr r="D2219" s="1"/>
        <tr r="D3195" s="1"/>
        <tr r="D3446" s="1"/>
        <tr r="D2018" s="1"/>
        <tr r="D2690" s="1"/>
        <tr r="D2582" s="1"/>
        <tr r="D3320" s="1"/>
        <tr r="D3911" s="1"/>
        <tr r="D3891" s="1"/>
        <tr r="D3897" s="1"/>
        <tr r="D2082" s="1"/>
        <tr r="D2020" s="1"/>
        <tr r="D2489" s="1"/>
        <tr r="D2722" s="1"/>
        <tr r="D2921" s="1"/>
        <tr r="D1739" s="1"/>
        <tr r="D3656" s="1"/>
        <tr r="D3801" s="1"/>
        <tr r="D2135" s="1"/>
        <tr r="D3910" s="1"/>
        <tr r="D2278" s="1"/>
        <tr r="D2154" s="1"/>
        <tr r="D2436" s="1"/>
        <tr r="D2406" s="1"/>
        <tr r="D4413" s="1"/>
        <tr r="D3167" s="1"/>
        <tr r="D3427" s="1"/>
        <tr r="D2742" s="1"/>
        <tr r="D2183" s="1"/>
        <tr r="D3221" s="1"/>
        <tr r="D4727" s="1"/>
        <tr r="D3169" s="1"/>
        <tr r="D2353" s="1"/>
        <tr r="D2633" s="1"/>
        <tr r="D3171" s="1"/>
        <tr r="D2081" s="1"/>
        <tr r="D2361" s="1"/>
        <tr r="D2639" s="1"/>
        <tr r="D2513" s="1"/>
        <tr r="D4868" s="1"/>
        <tr r="D4638" s="1"/>
        <tr r="D2630" s="1"/>
        <tr r="D2103" s="1"/>
        <tr r="D2176" s="1"/>
        <tr r="D1661" s="1"/>
        <tr r="D3396" s="1"/>
        <tr r="D3894" s="1"/>
        <tr r="D3836" s="1"/>
        <tr r="D2419" s="1"/>
        <tr r="D4608" s="1"/>
        <tr r="D2337" s="1"/>
        <tr r="D2504" s="1"/>
        <tr r="D3654" s="1"/>
        <tr r="D2854" s="1"/>
        <tr r="D4587" s="1"/>
        <tr r="D3244" s="1"/>
        <tr r="D2721" s="1"/>
        <tr r="D2536" s="1"/>
        <tr r="D3917" s="1"/>
        <tr r="D2129" s="1"/>
        <tr r="D2643" s="1"/>
        <tr r="D3283" s="1"/>
        <tr r="D4703" s="1"/>
        <tr r="D3747" s="1"/>
        <tr r="D2324" s="1"/>
        <tr r="D3510" s="1"/>
        <tr r="D3749" s="1"/>
        <tr r="D2919" s="1"/>
        <tr r="D2680" s="1"/>
        <tr r="D2628" s="1"/>
        <tr r="D2873" s="1"/>
        <tr r="D3583" s="1"/>
        <tr r="D3624" s="1"/>
        <tr r="D3778" s="1"/>
        <tr r="D3335" s="1"/>
        <tr r="D3411" s="1"/>
        <tr r="D2305" s="1"/>
        <tr r="D4790" s="1"/>
        <tr r="D3389" s="1"/>
        <tr r="D2534" s="1"/>
        <tr r="D3513" s="1"/>
        <tr r="D1630" s="1"/>
        <tr r="D4657" s="1"/>
        <tr r="D4704" s="1"/>
        <tr r="D3529" s="1"/>
        <tr r="D3323" s="1"/>
        <tr r="D3235" s="1"/>
        <tr r="D3174" s="1"/>
        <tr r="D3750" s="1"/>
        <tr r="D2021" s="1"/>
        <tr r="D2231" s="1"/>
        <tr r="D4357" s="1"/>
        <tr r="D3545" s="1"/>
        <tr r="D3263" s="1"/>
        <tr r="D2086" s="1"/>
        <tr r="D2618" s="1"/>
        <tr r="D4301" s="1"/>
        <tr r="D3559" s="1"/>
        <tr r="D2354" s="1"/>
        <tr r="D2102" s="1"/>
        <tr r="D2343" s="1"/>
        <tr r="D2328" s="1"/>
        <tr r="D3675" s="1"/>
        <tr r="D2066" s="1"/>
        <tr r="D4271" s="1"/>
        <tr r="D3190" s="1"/>
        <tr r="D3862" s="1"/>
        <tr r="D3756" s="1"/>
        <tr r="D2391" s="1"/>
        <tr r="D2125" s="1"/>
        <tr r="D2814" s="1"/>
        <tr r="D2064" s="1"/>
        <tr r="D4230" s="1"/>
        <tr r="D3222" s="1"/>
        <tr r="D2165" s="1"/>
        <tr r="D2710" s="1"/>
        <tr r="D2442" s="1"/>
        <tr r="D3351" s="1"/>
        <tr r="D2131" s="1"/>
        <tr r="D3737" s="1"/>
        <tr r="D3827" s="1"/>
        <tr r="D2148" s="1"/>
        <tr r="D1680" s="1"/>
        <tr r="D3168" s="1"/>
        <tr r="D3186" s="1"/>
        <tr r="D4460" s="1"/>
        <tr r="D3912" s="1"/>
        <tr r="D2115" s="1"/>
        <tr r="D2390" s="1"/>
        <tr r="D2059" s="1"/>
        <tr r="D2703" s="1"/>
        <tr r="D4383" s="1"/>
        <tr r="D3677" s="1"/>
        <tr r="D3216" s="1"/>
        <tr r="D3798" s="1"/>
        <tr r="D3853" s="1"/>
        <tr r="D2902" s="1"/>
        <tr r="D3532" s="1"/>
        <tr r="D2308" s="1"/>
        <tr r="D4887" s="1"/>
        <tr r="D3889" s="1"/>
        <tr r="D2101" s="1"/>
        <tr r="D2709" s="1"/>
        <tr r="D3360" s="1"/>
        <tr r="D2561" s="1"/>
        <tr r="D2418" s="1"/>
        <tr r="D2340" s="1"/>
        <tr r="D2310" s="1"/>
        <tr r="D1740" s="1"/>
        <tr r="D3319" s="1"/>
        <tr r="D2151" s="1"/>
        <tr r="D4733" s="1"/>
        <tr r="D3674" s="1"/>
        <tr r="D3229" s="1"/>
        <tr r="D2641" s="1"/>
        <tr r="D3399" s="1"/>
        <tr r="D2506" s="1"/>
        <tr r="D3652" s="1"/>
        <tr r="D2689" s="1"/>
        <tr r="D3540" s="1"/>
        <tr r="D2206" s="1"/>
        <tr r="D1679" s="1"/>
        <tr r="D4919" s="1"/>
        <tr r="D3496" s="1"/>
        <tr r="D4728" s="1"/>
        <tr r="D3563" s="1"/>
        <tr r="D3454" s="1"/>
        <tr r="D3343" s="1"/>
        <tr r="D3458" s="1"/>
        <tr r="D3354" s="1"/>
        <tr r="D3920" s="1"/>
        <tr r="D4384" s="1"/>
        <tr r="D4257" s="1"/>
        <tr r="D4298" s="1"/>
        <tr r="D3260" s="1"/>
        <tr r="D3173" s="1"/>
        <tr r="D3704" s="1"/>
        <tr r="D3692" s="1"/>
        <tr r="D3733" s="1"/>
        <tr r="D2449" s="1"/>
        <tr r="D2070" s="1"/>
        <tr r="D4214" s="1"/>
        <tr r="D3766" s="1"/>
        <tr r="D2230" s="1"/>
        <tr r="D3311" s="1"/>
        <tr r="D3490" s="1"/>
        <tr r="D2481" s="1"/>
        <tr r="D2042" s="1"/>
        <tr r="D4382" s="1"/>
        <tr r="D3538" s="1"/>
        <tr r="D3789" s="1"/>
        <tr r="D2497" s="1"/>
        <tr r="D3307" s="1"/>
        <tr r="D3494" s="1"/>
        <tr r="D3621" s="1"/>
        <tr r="D3693" s="1"/>
        <tr r="D3580" s="1"/>
        <tr r="D3607" s="1"/>
        <tr r="D2437" s="1"/>
        <tr r="D2450" s="1"/>
        <tr r="D2726" s="1"/>
        <tr r="D3811" s="1"/>
        <tr r="D3253" s="1"/>
        <tr r="D2215" s="1"/>
        <tr r="D1681" s="1"/>
        <tr r="D4239" s="1"/>
        <tr r="D4880" s="1"/>
        <tr r="D4833" s="1"/>
        <tr r="D3390" s="1"/>
        <tr r="D3410" s="1"/>
        <tr r="D4268" s="1"/>
        <tr r="D4624" s="1"/>
        <tr r="D3726" s="1"/>
        <tr r="D4352" s="1"/>
        <tr r="D4449" s="1"/>
        <tr r="D3224" s="1"/>
        <tr r="D4656" s="1"/>
        <tr r="D3233" s="1"/>
        <tr r="D4808" s="1"/>
        <tr r="D4335" s="1"/>
        <tr r="D4745" s="1"/>
        <tr r="D4388" s="1"/>
        <tr r="D4830" s="1"/>
        <tr r="D4853" s="1"/>
        <tr r="D4670" s="1"/>
        <tr r="D3592" s="1"/>
        <tr r="D3181" s="1"/>
        <tr r="D3727" s="1"/>
        <tr r="D3218" s="1"/>
        <tr r="D3867" s="1"/>
        <tr r="D3905" s="1"/>
        <tr r="D2226" s="1"/>
        <tr r="D2565" s="1"/>
        <tr r="D2684" s="1"/>
        <tr r="D2731" s="1"/>
        <tr r="D4149" s="1"/>
        <tr r="D3184" s="1"/>
        <tr r="D3426" s="1"/>
        <tr r="D2291" s="1"/>
        <tr r="D2260" s="1"/>
        <tr r="D2105" s="1"/>
        <tr r="D2028" s="1"/>
        <tr r="D2045" s="1"/>
        <tr r="D3561" s="1"/>
        <tr r="D3452" s="1"/>
        <tr r="D2121" s="1"/>
        <tr r="D3689" s="1"/>
        <tr r="D3635" s="1"/>
        <tr r="D3569" s="1"/>
        <tr r="D3833" s="1"/>
        <tr r="D2019" s="1"/>
        <tr r="D2675" s="1"/>
        <tr r="D3841" s="1"/>
        <tr r="D3772" s="1"/>
        <tr r="D3761" s="1"/>
        <tr r="D2376" s="1"/>
        <tr r="D2106" s="1"/>
        <tr r="D2108" s="1"/>
        <tr r="D2495" s="1"/>
        <tr r="D2827" s="1"/>
        <tr r="D1854" s="1"/>
        <tr r="D4637" s="1"/>
        <tr r="D2257" s="1"/>
        <tr r="D2728" s="1"/>
        <tr r="D3881" s="1"/>
        <tr r="D2439" s="1"/>
        <tr r="D3460" s="1"/>
        <tr r="D3735" s="1"/>
        <tr r="D2199" s="1"/>
        <tr r="D2009" s="1"/>
        <tr r="D4713" s="1"/>
        <tr r="D3415" s="1"/>
        <tr r="D3333" s="1"/>
        <tr r="D3852" s="1"/>
        <tr r="D2623" s="1"/>
        <tr r="D2786" s="1"/>
        <tr r="D3587" s="1"/>
        <tr r="D3818" s="1"/>
        <tr r="D2886" s="1"/>
        <tr r="D2327" s="1"/>
        <tr r="D4798" s="1"/>
        <tr r="D3603" s="1"/>
        <tr r="D3843" s="1"/>
        <tr r="D2246" s="1"/>
        <tr r="D3575" s="1"/>
        <tr r="D3890" s="1"/>
        <tr r="D3432" s="1"/>
        <tr r="D4767" s="1"/>
        <tr r="D3455" s="1"/>
        <tr r="D3868" s="1"/>
        <tr r="D2238" s="1"/>
        <tr r="D2849" s="1"/>
        <tr r="D1690" s="1"/>
        <tr r="D3146" s="1"/>
        <tr r="D3379" s="1"/>
        <tr r="D3658" s="1"/>
        <tr r="D2694" s="1"/>
        <tr r="D2214" s="1"/>
        <tr r="D2233" s="1"/>
        <tr r="D2501" s="1"/>
        <tr r="D3145" s="1"/>
        <tr r="D2184" s="1"/>
        <tr r="D3883" s="1"/>
        <tr r="D2194" s="1"/>
        <tr r="D2438" s="1"/>
        <tr r="D3738" s="1"/>
        <tr r="D4871" s="1"/>
        <tr r="D2563" s="1"/>
        <tr r="D3543" s="1"/>
        <tr r="D3829" s="1"/>
        <tr r="D2465" s="1"/>
        <tr r="D2338" s="1"/>
        <tr r="D2357" s="1"/>
        <tr r="D2312" s="1"/>
        <tr r="D2276" s="1"/>
        <tr r="D2634" s="1"/>
        <tr r="D3391" s="1"/>
        <tr r="D3248" s="1"/>
        <tr r="D3814" s="1"/>
        <tr r="D2386" s="1"/>
        <tr r="D2339" s="1"/>
        <tr r="D3348" s="1"/>
        <tr r="D3413" s="1"/>
        <tr r="D3576" s="1"/>
        <tr r="D2614" s="1"/>
        <tr r="D2166" s="1"/>
        <tr r="D2682" s="1"/>
        <tr r="D2096" s="1"/>
        <tr r="D3655" s="1"/>
        <tr r="D3732" s="1"/>
        <tr r="D3622" s="1"/>
        <tr r="D3710" s="1"/>
        <tr r="D3717" s="1"/>
        <tr r="D2920" s="1"/>
        <tr r="D2416" s="1"/>
        <tr r="D3231" s="1"/>
        <tr r="D4866" s="1"/>
        <tr r="D4901" s="1"/>
        <tr r="D3402" s="1"/>
        <tr r="D3681" s="1"/>
        <tr r="D3265" s="1"/>
        <tr r="D2503" s="1"/>
        <tr r="D2152" s="1"/>
        <tr r="D2590" s="1"/>
        <tr r="D2793" s="1"/>
        <tr r="D4189" s="1"/>
        <tr r="D4681" s="1"/>
        <tr r="D4365" s="1"/>
        <tr r="D4461" s="1"/>
        <tr r="D3420" s="1"/>
        <tr r="D3739" s="1"/>
        <tr r="D3764" s="1"/>
        <tr r="D3604" s="1"/>
        <tr r="D3636" s="1"/>
        <tr r="D2307" s="1"/>
        <tr r="D2373" s="1"/>
        <tr r="D3722" s="1"/>
        <tr r="D4580" s="1"/>
        <tr r="D3246" s="1"/>
        <tr r="D3856" s="1"/>
        <tr r="D3255" s="1"/>
        <tr r="D2371" s="1"/>
        <tr r="D2519" s="1"/>
        <tr r="D2787" s="1"/>
        <tr r="D2890" s="1"/>
        <tr r="D1776" s="1"/>
        <tr r="D3238" s="1"/>
        <tr r="D2609" s="1"/>
        <tr r="D2485" s="1"/>
        <tr r="D2774" s="1"/>
        <tr r="D2687" s="1"/>
        <tr r="D2265" s="1"/>
        <tr r="D4509" s="1"/>
        <tr r="D4112" s="1"/>
        <tr r="D4765" s="1"/>
        <tr r="D3214" s="1"/>
        <tr r="D2029" s="1"/>
        <tr r="D2191" s="1"/>
        <tr r="D4571" s="1"/>
        <tr r="D4416" s="1"/>
        <tr r="D4758" s="1"/>
        <tr r="D3763" s="1"/>
        <tr r="D2026" s="1"/>
        <tr r="D2044" s="1"/>
        <tr r="D2061" s="1"/>
        <tr r="D4605" s="1"/>
        <tr r="D3877" s="1"/>
        <tr r="D2405" s="1"/>
        <tr r="D3315" s="1"/>
        <tr r="D2193" s="1"/>
        <tr r="D3570" s="1"/>
        <tr r="D2185" s="1"/>
        <tr r="D2699" s="1"/>
        <tr r="D1745" s="1"/>
        <tr r="D3574" s="1"/>
        <tr r="D3590" s="1"/>
        <tr r="D3606" s="1"/>
        <tr r="D3781" s="1"/>
        <tr r="D3916" s="1"/>
        <tr r="D2452" s="1"/>
        <tr r="D3492" s="1"/>
        <tr r="D2484" s="1"/>
        <tr r="D2790" s="1"/>
        <tr r="D2532" s="1"/>
        <tr r="D2697" s="1"/>
        <tr r="D3615" s="1"/>
        <tr r="D4568" s="1"/>
        <tr r="D4846" s="1"/>
        <tr r="D3610" s="1"/>
        <tr r="D4640" s="1"/>
        <tr r="D4881" s="1"/>
        <tr r="D4711" s="1"/>
        <tr r="D3209" s="1"/>
        <tr r="D3437" s="1"/>
        <tr r="D4282" s="1"/>
        <tr r="D4873" s="1"/>
        <tr r="D4726" s="1"/>
        <tr r="D3627" s="1"/>
        <tr r="D3600" s="1"/>
        <tr r="D3567" s="1"/>
        <tr r="D3776" s="1"/>
        <tr r="D2161" s="1"/>
        <tr r="D2493" s="1"/>
        <tr r="D4458" s="1"/>
        <tr r="D4814" s="1"/>
        <tr r="D3284" s="1"/>
        <tr r="D3365" s="1"/>
        <tr r="D2627" s="1"/>
        <tr r="D2566" s="1"/>
        <tr r="D2024" s="1"/>
        <tr r="D3288" s="1"/>
        <tr r="D3300" s="1"/>
        <tr r="D2053" s="1"/>
        <tr r="D2346" s="1"/>
        <tr r="D3227" s="1"/>
        <tr r="D3397" s="1"/>
        <tr r="D4111" s="1"/>
        <tr r="D3554" s="1"/>
        <tr r="D2294" s="1"/>
        <tr r="D3374" s="1"/>
        <tr r="D2035" s="1"/>
        <tr r="D2526" s="1"/>
        <tr r="D1921" s="1"/>
        <tr r="D4399" s="1"/>
        <tr r="D3729" s="1"/>
        <tr r="D2120" s="1"/>
        <tr r="D3518" s="1"/>
        <tr r="D2146" s="1"/>
        <tr r="D2136" s="1"/>
        <tr r="D4552" s="1"/>
        <tr r="D2100" s="1"/>
        <tr r="D2422" s="1"/>
        <tr r="D2001" s="1"/>
        <tr r="D2216" s="1"/>
        <tr r="D2293" s="1"/>
        <tr r="D2140" s="1"/>
        <tr r="D2826" s="1"/>
        <tr r="D1883" s="1"/>
        <tr r="D2286" s="1"/>
        <tr r="D3408" s="1"/>
        <tr r="D3141" s="1"/>
        <tr r="D2469" s="1"/>
        <tr r="D2583" s="1"/>
        <tr r="D2423" s="1"/>
        <tr r="D2138" s="1"/>
        <tr r="D4144" s="1"/>
        <tr r="D3671" s="1"/>
        <tr r="D3788" s="1"/>
        <tr r="D2043" s="1"/>
        <tr r="D3286" s="1"/>
        <tr r="D2625" s="1"/>
        <tr r="D3746" s="1"/>
        <tr r="D2178" s="1"/>
        <tr r="D2147" s="1"/>
        <tr r="D2888" s="1"/>
        <tr r="D4641" s="1"/>
        <tr r="D3357" s="1"/>
        <tr r="D3685" s="1"/>
        <tr r="D3605" s="1"/>
        <tr r="D2515" s="1"/>
        <tr r="D2468" s="1"/>
        <tr r="D2679" s="1"/>
        <tr r="D2520" s="1"/>
        <tr r="D3281" s="1"/>
        <tr r="D3770" s="1"/>
        <tr r="D2594" s="1"/>
        <tr r="D2597" s="1"/>
        <tr r="D3203" s="1"/>
        <tr r="D3831" s="1"/>
        <tr r="D2613" s="1"/>
        <tr r="D1625" s="1"/>
        <tr r="D1694" s="1"/>
        <tr r="D1763" s="1"/>
        <tr r="D3714" s="1"/>
        <tr r="D2341" s="1"/>
        <tr r="D2502" s="1"/>
        <tr r="D2057" s="1"/>
        <tr r="D2426" s="1"/>
        <tr r="D2016" s="1"/>
        <tr r="D1642" s="1"/>
        <tr r="D1628" s="1"/>
        <tr r="D2878" s="1"/>
        <tr r="D1871" s="1"/>
        <tr r="D2049" s="1"/>
        <tr r="D2646" s="1"/>
        <tr r="D2010" s="1"/>
        <tr r="D2118" s="1"/>
        <tr r="D2367" s="1"/>
        <tr r="D1673" s="1"/>
        <tr r="D2862" s="1"/>
        <tr r="D3524" s="1"/>
        <tr r="D3634" s="1"/>
        <tr r="D2089" s="1"/>
        <tr r="D3864" s="1"/>
        <tr r="D2349" s="1"/>
        <tr r="D2900" s="1"/>
        <tr r="D1593" s="1"/>
        <tr r="D2866" s="1"/>
        <tr r="D3875" s="1"/>
        <tr r="D2375" s="1"/>
        <tr r="D1641" s="1"/>
        <tr r="D1756" s="1"/>
        <tr r="D1903" s="1"/>
        <tr r="D1682" s="1"/>
        <tr r="D1587" s="1"/>
        <tr r="D3822" s="1"/>
        <tr r="D3702" s="1"/>
        <tr r="D3754" s="1"/>
        <tr r="D2325" s="1"/>
        <tr r="D3616" s="1"/>
        <tr r="D3613" s="1"/>
        <tr r="D2203" s="1"/>
        <tr r="D2550" s="1"/>
        <tr r="D2156" s="1"/>
        <tr r="D2303" s="1"/>
        <tr r="D1851" s="1"/>
        <tr r="D2360" s="1"/>
        <tr r="D2474" s="1"/>
        <tr r="D2299" s="1"/>
        <tr r="D2331" s="1"/>
        <tr r="D2031" s="1"/>
        <tr r="D2080" s="1"/>
        <tr r="D1918" s="1"/>
        <tr r="D2369" s="1"/>
        <tr r="D2683" s="1"/>
        <tr r="D2851" s="1"/>
        <tr r="D2336" s="1"/>
        <tr r="D2243" s="1"/>
        <tr r="D4697" s="1"/>
        <tr r="D3838" s="1"/>
        <tr r="D2417" s="1"/>
        <tr r="D2383" s="1"/>
        <tr r="D2573" s="1"/>
        <tr r="D2778" s="1"/>
        <tr r="D1765" s="1"/>
        <tr r="D3176" s="1"/>
        <tr r="D2097" s="1"/>
        <tr r="D2571" s="1"/>
        <tr r="D2541" s="1"/>
        <tr r="D1900" s="1"/>
        <tr r="D2656" s="1"/>
        <tr r="D1678" s="1"/>
        <tr r="D1672" s="1"/>
        <tr r="D2122" s="1"/>
        <tr r="D4513" s="1"/>
        <tr r="D3672" s="1"/>
        <tr r="D3826" s="1"/>
        <tr r="D2099" s="1"/>
        <tr r="D2744" s="1"/>
        <tr r="D2537" s="1"/>
        <tr r="D2162" s="1"/>
        <tr r="D3370" s="1"/>
        <tr r="D2517" s="1"/>
        <tr r="D3407" s="1"/>
        <tr r="D3638" s="1"/>
        <tr r="D2904" s="1"/>
        <tr r="D4474" s="1"/>
        <tr r="D3257" s="1"/>
        <tr r="D3508" s="1"/>
        <tr r="D2195" s="1"/>
        <tr r="D2164" s="1"/>
        <tr r="D3565" s="1"/>
        <tr r="D3433" s="1"/>
        <tr r="D3539" s="1"/>
        <tr r="D2917" s="1"/>
        <tr r="D2838" s="1"/>
        <tr r="D2038" s="1"/>
        <tr r="D2279" s="1"/>
        <tr r="D2729" s="1"/>
        <tr r="D3409" s="1"/>
        <tr r="D3847" s="1"/>
        <tr r="D3819" s="1"/>
        <tr r="D2769" s="1"/>
        <tr r="D2296" s="1"/>
        <tr r="D2607" s="1"/>
        <tr r="D2713" s="1"/>
        <tr r="D1901" s="1"/>
        <tr r="D2669" s="1"/>
        <tr r="D2432" s="1"/>
        <tr r="D2733" s="1"/>
        <tr r="D1615" s="1"/>
        <tr r="D2356" s="1"/>
        <tr r="D2153" s="1"/>
        <tr r="D2456" s="1"/>
        <tr r="D2270" s="1"/>
        <tr r="D2715" s="1"/>
        <tr r="D1722" s="1"/>
        <tr r="D2745" s="1"/>
        <tr r="D1909" s="1"/>
        <tr r="D3206" s="1"/>
        <tr r="D3330" s="1"/>
        <tr r="D3716" s="1"/>
        <tr r="D3276" s="1"/>
        <tr r="D3588" s="1"/>
        <tr r="D3479" s="1"/>
        <tr r="D3700" s="1"/>
        <tr r="D3812" s="1"/>
        <tr r="D2126" s="1"/>
        <tr r="D2718" s="1"/>
        <tr r="D1643" s="1"/>
        <tr r="D1821" s="1"/>
        <tr r="D1838" s="1"/>
        <tr r="D1826" s="1"/>
        <tr r="D3398" s="1"/>
        <tr r="D3765" s="1"/>
        <tr r="D2658" s="1"/>
        <tr r="D2688" s="1"/>
        <tr r="D2542" s="1"/>
        <tr r="D2668" s="1"/>
        <tr r="D1660" s="1"/>
        <tr r="D2204" s="1"/>
        <tr r="D2381" s="1"/>
        <tr r="D2320" s="1"/>
        <tr r="D2850" s="1"/>
        <tr r="D1886" s="1"/>
        <tr r="D2843" s="1"/>
        <tr r="D1582" s="1"/>
        <tr r="D4215" s="1"/>
        <tr r="D4614" s="1"/>
        <tr r="D2052" s="1"/>
        <tr r="D2757" s="1"/>
        <tr r="D4663" s="1"/>
        <tr r="D3900" s="1"/>
        <tr r="D3690" s="1"/>
        <tr r="D2273" s="1"/>
        <tr r="D2773" s="1"/>
        <tr r="D3595" s="1"/>
        <tr r="D3550" s="1"/>
        <tr r="D3525" s="1"/>
        <tr r="D3720" s="1"/>
        <tr r="D3302" s="1"/>
        <tr r="D3703" s="1"/>
        <tr r="D2483" s="1"/>
        <tr r="D2487" s="1"/>
        <tr r="D3662" s="1"/>
        <tr r="D3459" s="1"/>
        <tr r="D2245" s="1"/>
        <tr r="D3475" s="1"/>
        <tr r="D3589" s="1"/>
        <tr r="D3898" s="1"/>
        <tr r="D2853" s="1"/>
        <tr r="D2274" s="1"/>
        <tr r="D2572" s="1"/>
        <tr r="D3252" s="1"/>
        <tr r="D3825" s="1"/>
        <tr r="D3640" s="1"/>
        <tr r="D2036" s="1"/>
        <tr r="D2712" s="1"/>
        <tr r="D2508" s="1"/>
        <tr r="D2596" s="1"/>
        <tr r="D4855" s="1"/>
        <tr r="D2295" s="1"/>
        <tr r="D2128" s="1"/>
        <tr r="D2022" s="1"/>
        <tr r="D2392" s="1"/>
        <tr r="D2819" s="1"/>
        <tr r="D3273" s="1"/>
        <tr r="D2220" s="1"/>
        <tr r="D1870" s="1"/>
        <tr r="D2602" s="1"/>
        <tr r="D1617" s="1"/>
        <tr r="D4751" s="1"/>
        <tr r="D3371" s="1"/>
        <tr r="D3483" s="1"/>
        <tr r="D3486" s="1"/>
        <tr r="D3477" s="1"/>
        <tr r="D3804" s="1"/>
        <tr r="D3531" s="1"/>
        <tr r="D3395" s="1"/>
        <tr r="D3412" s="1"/>
        <tr r="D3509" s="1"/>
        <tr r="D2840" s="1"/>
        <tr r="D2213" s="1"/>
        <tr r="D3759" s="1"/>
        <tr r="D3597" s="1"/>
        <tr r="D2498" s="1"/>
        <tr r="D2518" s="1"/>
        <tr r="D3234" s="1"/>
        <tr r="D3586" s="1"/>
        <tr r="D3771" s="1"/>
        <tr r="D2163" s="1"/>
        <tr r="D3743" s="1"/>
        <tr r="D3884" s="1"/>
        <tr r="D2210" s="1"/>
        <tr r="D3915" s="1"/>
        <tr r="D3907" s="1"/>
        <tr r="D4188" s="1"/>
        <tr r="D3378" s="1"/>
        <tr r="D3682" s="1"/>
        <tr r="D3769" s="1"/>
        <tr r="D2259" s="1"/>
        <tr r="D2212" s="1"/>
        <tr r="D2475" s="1"/>
        <tr r="D2809" s="1"/>
        <tr r="D2874" s="1"/>
        <tr r="D4902" s="1"/>
        <tr r="D2611" s="1"/>
        <tr r="D2601" s="1"/>
        <tr r="D2190" s="1"/>
        <tr r="D2907" s="1"/>
        <tr r="D2000" s="1"/>
        <tr r="D2263" s="1"/>
        <tr r="D2458" s="1"/>
        <tr r="D2333" s="1"/>
        <tr r="D2272" s="1"/>
        <tr r="D2894" s="1"/>
        <tr r="D2756" s="1"/>
        <tr r="D1706" s="1"/>
        <tr r="D2277" s="1"/>
        <tr r="D2363" s="1"/>
        <tr r="D1772" s="1"/>
        <tr r="D3544" s="1"/>
        <tr r="D2824" s="1"/>
        <tr r="D2521" s="1"/>
        <tr r="D3731" s="1"/>
        <tr r="D2181" s="1"/>
        <tr r="D3444" s="1"/>
        <tr r="D3874" s="1"/>
        <tr r="D4493" s="1"/>
        <tr r="D2663" s="1"/>
        <tr r="D3573" s="1"/>
        <tr r="D2837" s="1"/>
        <tr r="D3266" s="1"/>
        <tr r="D3507" s="1"/>
        <tr r="D3463" s="1"/>
        <tr r="D2196" s="1"/>
        <tr r="D3803" s="1"/>
        <tr r="D2290" s="1"/>
        <tr r="D2586" s="1"/>
        <tr r="D2730" s="1"/>
        <tr r="D2621" s="1"/>
        <tr r="D1594" s="1"/>
        <tr r="D3219" s="1"/>
        <tr r="D4139" s="1"/>
        <tr r="D1726" s="1"/>
        <tr r="D1658" s="1"/>
        <tr r="D1644" s="1"/>
        <tr r="D2540" s="1"/>
        <tr r="D1867" s="1"/>
        <tr r="D2054" s="1"/>
        <tr r="D2673" s="1"/>
        <tr r="D2202" s="1"/>
        <tr r="D3334" s="1"/>
        <tr r="D2562" s="1"/>
        <tr r="D3236" s="1"/>
        <tr r="D3795" s="1"/>
        <tr r="D2548" s="1"/>
        <tr r="D2775" s="1"/>
        <tr r="D2282" s="1"/>
        <tr r="D2430" s="1"/>
        <tr r="D2817" s="1"/>
        <tr r="D3292" s="1"/>
        <tr r="D3794" s="1"/>
        <tr r="D2247" s="1"/>
        <tr r="D2510" s="1"/>
        <tr r="D2180" s="1"/>
        <tr r="D2872" s="1"/>
        <tr r="D2032" s="1"/>
        <tr r="D3906" s="1"/>
        <tr r="D3683" s="1"/>
        <tr r="D2516" s="1"/>
        <tr r="D2254" s="1"/>
        <tr r="D2910" s="1"/>
        <tr r="D2883" s="1"/>
        <tr r="D2875" s="1"/>
        <tr r="D1708" s="1"/>
        <tr r="D2864" s="1"/>
        <tr r="D1818" s="1"/>
        <tr r="D2433" s="1"/>
        <tr r="D2228" s="1"/>
        <tr r="D3666" s="1"/>
        <tr r="D1788" s="1"/>
        <tr r="D2524" s="1"/>
        <tr r="D2222" s="1"/>
        <tr r="D2800" s="1"/>
        <tr r="D2491" s="1"/>
        <tr r="D1674" s="1"/>
        <tr r="D2169" s="1"/>
        <tr r="D2676" s="1"/>
        <tr r="D2763" s="1"/>
        <tr r="D1647" s="1"/>
        <tr r="D1611" s="1"/>
        <tr r="D2554" s="1"/>
        <tr r="D2047" s="1"/>
        <tr r="D2772" s="1"/>
        <tr r="D2453" s="1"/>
        <tr r="D3876" s="1"/>
        <tr r="D2358" s="1"/>
        <tr r="D2440" s="1"/>
        <tr r="D4304" s="1"/>
        <tr r="D4839" s="1"/>
        <tr r="D3197" s="1"/>
        <tr r="D3711" s="1"/>
        <tr r="D3676" s="1"/>
        <tr r="D2116" s="1"/>
        <tr r="D2107" s="1"/>
        <tr r="D4736" s="1"/>
        <tr r="D3434" s="1"/>
        <tr r="D3651" s="1"/>
        <tr r="D2531" s="1"/>
        <tr r="D2711" s="1"/>
        <tr r="D4497" s="1"/>
        <tr r="D3501" s="1"/>
        <tr r="D3799" s="1"/>
        <tr r="D3144" s="1"/>
        <tr r="D3317" s="1"/>
        <tr r="D3159" s="1"/>
        <tr r="D2642" s="1"/>
        <tr r="D2568" s="1"/>
        <tr r="D2187" s="1"/>
        <tr r="D2842" s="1"/>
        <tr r="D1899" s="1"/>
        <tr r="D2306" s="1"/>
        <tr r="D2660" s="1"/>
        <tr r="D1835" s="1"/>
        <tr r="D2651" s="1"/>
        <tr r="D1001" s="1"/>
        <tr r="D2267" s="1"/>
        <tr r="D2319" s="1"/>
        <tr r="D2833" s="1"/>
        <tr r="D2359" s="1"/>
        <tr r="D2335" s="1"/>
        <tr r="D2538" s="1"/>
        <tr r="D2576" s="1"/>
        <tr r="D2592" s="1"/>
        <tr r="D2836" s="1"/>
        <tr r="D2144" s="1"/>
        <tr r="D2170" s="1"/>
        <tr r="D2707" s="1"/>
        <tr r="D3301" s="1"/>
        <tr r="D3740" s="1"/>
        <tr r="D2284" s="1"/>
        <tr r="D1809" s="1"/>
        <tr r="D4540" s="1"/>
        <tr r="D3786" s="1"/>
        <tr r="D2256" s="1"/>
        <tr r="D2598" s="1"/>
        <tr r="D2624" s="1"/>
        <tr r="D3000" s="1"/>
        <tr r="D2859" s="1"/>
        <tr r="D1595" s="1"/>
        <tr r="D3445" s="1"/>
        <tr r="D1915" s="1"/>
        <tr r="D2347" s="1"/>
        <tr r="D2909" s="1"/>
        <tr r="D2224" s="1"/>
        <tr r="D3274" s="1"/>
        <tr r="D3617" s="1"/>
        <tr r="D3834" s="1"/>
        <tr r="D2451" s="1"/>
        <tr r="D2420" s="1"/>
        <tr r="D2599" s="1"/>
        <tr r="D2249" s="1"/>
        <tr r="D3859" s="1"/>
        <tr r="D3643" s="1"/>
        <tr r="D3202" s="1"/>
        <tr r="D3541" s="1"/>
        <tr r="D2805" s="1"/>
        <tr r="D3418" s="1"/>
        <tr r="D3140" s="1"/>
        <tr r="D3318" s="1"/>
        <tr r="D3581" s="1"/>
        <tr r="D2631" s="1"/>
        <tr r="D2297" s="1"/>
        <tr r="D3887" s="1"/>
        <tr r="D3156" s="1"/>
        <tr r="D2549" s="1"/>
        <tr r="D3366" s="1"/>
        <tr r="D3748" s="1"/>
        <tr r="D4877" s="1"/>
        <tr r="D3382" s="1"/>
        <tr r="D1850" s="1"/>
        <tr r="D1727" s="1"/>
        <tr r="D3571" s="1"/>
        <tr r="D3757" s="1"/>
        <tr r="D2275" s="1"/>
        <tr r="D2891" s="1"/>
        <tr r="D2617" s="1"/>
        <tr r="D2752" s="1"/>
        <tr r="D2649" s="1"/>
        <tr r="D2288" s="1"/>
        <tr r="D2914" s="1"/>
        <tr r="D1917" s="1"/>
        <tr r="D2013" s="1"/>
        <tr r="D2916" s="1"/>
        <tr r="D2429" s="1"/>
        <tr r="D2544" s="1"/>
        <tr r="D1738" s="1"/>
        <tr r="D2134" s="1"/>
        <tr r="D2672" s="1"/>
        <tr r="D3536" s="1"/>
        <tr r="D2342" s="1"/>
        <tr r="D4870" s="1"/>
        <tr r="D3165" s="1"/>
        <tr r="D3306" s="1"/>
        <tr r="D3687" s="1"/>
        <tr r="D3755" s="1"/>
        <tr r="D3645" s="1"/>
        <tr r="D2467" s="1"/>
        <tr r="D4169" s="1"/>
        <tr r="D3646" s="1"/>
        <tr r="D3752" s="1"/>
        <tr r="D3880" s="1"/>
        <tr r="D2321" s="1"/>
        <tr r="D3775" s="1"/>
        <tr r="D2546" s="1"/>
        <tr r="D2678" s="1"/>
        <tr r="D3751" s="1"/>
        <tr r="D2454" s="1"/>
        <tr r="D2695" s="1"/>
        <tr r="D3504" s="1"/>
        <tr r="D3220" s="1"/>
        <tr r="D3715" s="1"/>
        <tr r="D3835" s="1"/>
        <tr r="D3517" s="1"/>
        <tr r="D3584" s="1"/>
        <tr r="D3773" s="1"/>
        <tr r="D2753" s="1"/>
        <tr r="D2595" s="1"/>
        <tr r="D2095" s="1"/>
        <tr r="D2671" s="1"/>
        <tr r="D2857" s="1"/>
        <tr r="D2882" s="1"/>
        <tr r="D2525" s="1"/>
        <tr r="D1596" s="1"/>
        <tr r="D4773" s="1"/>
        <tr r="D3394" s="1"/>
        <tr r="D3734" s="1"/>
        <tr r="D3380" s="1"/>
        <tr r="D2898" s="1"/>
        <tr r="D2892" s="1"/>
        <tr r="D4896" s="1"/>
        <tr r="D3832" s="1"/>
        <tr r="D2344" s="1"/>
        <tr r="D2251" s="1"/>
        <tr r="D2825" s="1"/>
        <tr r="D1789" s="1"/>
        <tr r="D2556" s="1"/>
        <tr r="D2496" s="1"/>
        <tr r="D1692" s="1"/>
        <tr r="D1712" s="1"/>
        <tr r="D3684" s="1"/>
        <tr r="D2788" s="1"/>
        <tr r="D2522" s="1"/>
        <tr r="D2574" s="1"/>
        <tr r="D2112" s="1"/>
        <tr r="D2806" s="1"/>
        <tr r="D2397" s="1"/>
        <tr r="D2407" s="1"/>
        <tr r="D1699" s="1"/>
        <tr r="D1659" s="1"/>
        <tr r="D1598" s="1"/>
        <tr r="D3350" s="1"/>
        <tr r="D1711" s="1"/>
        <tr r="D1792" s="1"/>
        <tr r="D2008" s="1"/>
        <tr r="D2764" s="1"/>
        <tr r="D2441" s="1"/>
        <tr r="D2505" s="1"/>
        <tr r="D1840" s="1"/>
        <tr r="D2558" s="1"/>
        <tr r="D2896" s="1"/>
        <tr r="D3285" s="1"/>
        <tr r="D1885" s="1"/>
        <tr r="D2225" s="1"/>
        <tr r="D1878" s="1"/>
        <tr r="D2399" s="1"/>
        <tr r="D1581" s="1"/>
        <tr r="D2552" s="1"/>
        <tr r="D2893" s="1"/>
        <tr r="D2632" s="1"/>
        <tr r="D2702" s="1"/>
        <tr r="D2811" s="1"/>
        <tr r="D1852" s="1"/>
        <tr r="D2208" s="1"/>
        <tr r="D2667" s="1"/>
        <tr r="D1790" s="1"/>
        <tr r="D1769" s="1"/>
        <tr r="D3298" s="1"/>
        <tr r="D2362" s="1"/>
        <tr r="D2640" s="1"/>
        <tr r="D2701" s="1"/>
        <tr r="D2723" s="1"/>
        <tr r="D1689" s="1"/>
        <tr r="D2781" s="1"/>
        <tr r="D2620" s="1"/>
        <tr r="D1737" s="1"/>
        <tr r="D2377" s="1"/>
        <tr r="D2479" s="1"/>
        <tr r="D2412" s="1"/>
        <tr r="D1637" s="1"/>
        <tr r="D2704" s="1"/>
        <tr r="D1770" s="1"/>
        <tr r="D2127" s="1"/>
        <tr r="D2434" s="1"/>
        <tr r="D2250" s="1"/>
        <tr r="D2380" s="1"/>
        <tr r="D2159" s="1"/>
        <tr r="D1677" s="1"/>
        <tr r="D3303" s="1"/>
        <tr r="D2457" s="1"/>
        <tr r="D2236" s="1"/>
        <tr r="D2622" s="1"/>
        <tr r="D2587" s="1"/>
        <tr r="D2770" s="1"/>
        <tr r="D3618" s="1"/>
        <tr r="D2281" s="1"/>
        <tr r="D2716" s="1"/>
        <tr r="D2400" s="1"/>
        <tr r="D2192" s="1"/>
        <tr r="D1597" s="1"/>
        <tr r="D3845" s="1"/>
        <tr r="D2832" s="1"/>
        <tr r="D1645" s="1"/>
        <tr r="D2175" s="1"/>
        <tr r="D2262" s="1"/>
        <tr r="D1768" s="1"/>
        <tr r="D2528" s="1"/>
        <tr r="D2870" s="1"/>
        <tr r="D2638" s="1"/>
        <tr r="D2905" s="1"/>
        <tr r="D2555" s="1"/>
        <tr r="D1802" s="1"/>
        <tr r="D2797" s="1"/>
        <tr r="D2765" s="1"/>
        <tr r="D3723" s="1"/>
        <tr r="D2160" s="1"/>
        <tr r="D1785" s="1"/>
        <tr r="D2201" s="1"/>
        <tr r="D2606" s="1"/>
        <tr r="D2351" s="1"/>
        <tr r="D2509" s="1"/>
        <tr r="D2739" s="1"/>
        <tr r="D1663" s="1"/>
        <tr r="D2822" s="1"/>
        <tr r="D2644" s="1"/>
        <tr r="D2608" s="1"/>
        <tr r="D1627" s="1"/>
        <tr r="D1744" s="1"/>
        <tr r="D3164" s="1"/>
        <tr r="D2198" s="1"/>
        <tr r="D2802" s="1"/>
        <tr r="D2899" s="1"/>
        <tr r="D3878" s="1"/>
        <tr r="D1868" s="1"/>
        <tr r="D2266" s="1"/>
        <tr r="D2205" s="1"/>
        <tr r="D2880" s="1"/>
        <tr r="D1882" s="1"/>
        <tr r="D1657" s="1"/>
        <tr r="D1806" s="1"/>
        <tr r="D2471" s="1"/>
        <tr r="D2735" s="1"/>
        <tr r="D2268" s="1"/>
        <tr r="D2415" s="1"/>
        <tr r="D2242" s="1"/>
        <tr r="D1629" s="1"/>
        <tr r="D2189" s="1"/>
        <tr r="D2876" s="1"/>
        <tr r="D2075" s="1"/>
        <tr r="D2543" s="1"/>
        <tr r="D2460" s="1"/>
        <tr r="D1703" s="1"/>
        <tr r="D1624" s="1"/>
        <tr r="D2603" s="1"/>
        <tr r="D2736" s="1"/>
        <tr r="D2705" s="1"/>
        <tr r="D2056" s="1"/>
        <tr r="D2027" s="1"/>
        <tr r="D2835" s="1"/>
        <tr r="D2072" s="1"/>
        <tr r="D2863" s="1"/>
        <tr r="D2635" s="1"/>
        <tr r="D1650" s="1"/>
        <tr r="D1814" s="1"/>
        <tr r="D3903" s="1"/>
        <tr r="D2366" s="1"/>
        <tr r="D2578" s="1"/>
        <tr r="D1742" s="1"/>
        <tr r="D2685" s="1"/>
        <tr r="D2581" s="1"/>
        <tr r="D2560" s="1"/>
        <tr r="D2734" s="1"/>
        <tr r="D2511" s="1"/>
        <tr r="D2861" s="1"/>
        <tr r="D2743" s="1"/>
        <tr r="D2507" s="1"/>
        <tr r="D2253" s="1"/>
        <tr r="D1784" s="1"/>
        <tr r="D2719" s="1"/>
        <tr r="D2577" s="1"/>
        <tr r="D2063" s="1"/>
        <tr r="D2692" s="1"/>
        <tr r="D2698" s="1"/>
        <tr r="D2779" s="1"/>
        <tr r="D3249" s="1"/>
        <tr r="D2398" s="1"/>
        <tr r="D2884" s="1"/>
        <tr r="D2865" s="1"/>
        <tr r="D1787" s="1"/>
        <tr r="D1888" s="1"/>
        <tr r="D1695" s="1"/>
        <tr r="D2141" s="1"/>
        <tr r="D2724" s="1"/>
        <tr r="D2218" s="1"/>
        <tr r="D2906" s="1"/>
        <tr r="D2885" s="1"/>
        <tr r="D2539" s="1"/>
        <tr r="D2655" s="1"/>
        <tr r="D1609" s="1"/>
        <tr r="D2149" s="1"/>
        <tr r="D2074" s="1"/>
        <tr r="D2812" s="1"/>
        <tr r="D3562" s="1"/>
        <tr r="D2472" s="1"/>
        <tr r="D2090" s="1"/>
        <tr r="D2077" s="1"/>
        <tr r="D2512" s="1"/>
        <tr r="D1807" s="1"/>
        <tr r="D2252" s="1"/>
        <tr r="D1754" s="1"/>
        <tr r="D2654" s="1"/>
        <tr r="D2751" s="1"/>
        <tr r="D2741" s="1"/>
        <tr r="D2815" s="1"/>
        <tr r="D3797" s="1"/>
        <tr r="D2443" s="1"/>
        <tr r="D1753" s="1"/>
        <tr r="D2696" s="1"/>
        <tr r="D2459" s="1"/>
        <tr r="D1791" s="1"/>
        <tr r="D2477" s="1"/>
        <tr r="D2445" s="1"/>
        <tr r="D2791" s="1"/>
        <tr r="D2567" s="1"/>
        <tr r="D2345" s="1"/>
        <tr r="D2759" s="1"/>
        <tr r="D2852" s="1"/>
        <tr r="D2834" s="1"/>
        <tr r="D1723" s="1"/>
        <tr r="D1710" s="1"/>
        <tr r="D2750" s="1"/>
        <tr r="D2464" s="1"/>
        <tr r="D2444" s="1"/>
        <tr r="D2766" s="1"/>
        <tr r="D2557" s="1"/>
        <tr r="D3447" s="1"/>
        <tr r="D2738" s="1"/>
        <tr r="D1709" s="1"/>
        <tr r="D1906" s="1"/>
        <tr r="D1634" s="1"/>
        <tr r="D1685" s="1"/>
        <tr r="D1849" s="1"/>
        <tr r="D2076" s="1"/>
        <tr r="D2478" s="1"/>
        <tr r="D2895" s="1"/>
        <tr r="D2829" s="1"/>
        <tr r="D2754" s="1"/>
        <tr r="D1877" s="1"/>
        <tr r="D1715" s="1"/>
        <tr r="D1683" s="1"/>
        <tr r="D1580" s="1"/>
        <tr r="D1743" s="1"/>
        <tr r="D1904" s="1"/>
        <tr r="D884" s="1"/>
        <tr r="D1653" s="1"/>
        <tr r="D1588" s="1"/>
        <tr r="D1894" s="1"/>
        <tr r="D1729" s="1"/>
        <tr r="D910" s="1"/>
        <tr r="D2025" s="1"/>
        <tr r="D1610" s="1"/>
        <tr r="D1691" s="1"/>
        <tr r="D1635" s="1"/>
        <tr r="D3204" s="1"/>
        <tr r="D1604" s="1"/>
        <tr r="D1879" s="1"/>
        <tr r="D1585" s="1"/>
        <tr r="D893" s="1"/>
        <tr r="D912" s="1"/>
        <tr r="D2387" s="1"/>
        <tr r="D2575" s="1"/>
        <tr r="D2329" s="1"/>
        <tr r="D2830" s="1"/>
        <tr r="D1796" s="1"/>
        <tr r="D1705" s="1"/>
        <tr r="D1811" s="1"/>
        <tr r="D1845" s="1"/>
        <tr r="D2431" s="1"/>
        <tr r="D2071" s="1"/>
        <tr r="D2523" s="1"/>
        <tr r="D1758" s="1"/>
        <tr r="D2087" s="1"/>
        <tr r="D2665" s="1"/>
        <tr r="D2223" s="1"/>
        <tr r="D2448" s="1"/>
        <tr r="D1612" s="1"/>
        <tr r="D2155" s="1"/>
        <tr r="D1808" s="1"/>
        <tr r="D1656" s="1"/>
        <tr r="D1815" s="1"/>
        <tr r="D2098" s="1"/>
        <tr r="D1895" s="1"/>
        <tr r="D2182" s="1"/>
        <tr r="D2298" s="1"/>
        <tr r="D2816" s="1"/>
        <tr r="D2060" s="1"/>
        <tr r="D2237" s="1"/>
        <tr r="D2871" s="1"/>
        <tr r="D2553" s="1"/>
        <tr r="D2142" s="1"/>
        <tr r="D2350" s="1"/>
        <tr r="D1905" s="1"/>
        <tr r="D1910" s="1"/>
        <tr r="D1651" s="1"/>
        <tr r="D1817" s="1"/>
        <tr r="D1655" s="1"/>
        <tr r="D1732" s="1"/>
        <tr r="D1649" s="1"/>
        <tr r="D1669" s="1"/>
        <tr r="D1863" s="1"/>
        <tr r="D2748" s="1"/>
        <tr r="D2708" s="1"/>
        <tr r="D2867" s="1"/>
        <tr r="D1908" s="1"/>
        <tr r="D1856" s="1"/>
        <tr r="D2111" s="1"/>
        <tr r="D2653" s="1"/>
        <tr r="D1688" s="1"/>
        <tr r="D2755" s="1"/>
        <tr r="D1602" s="1"/>
        <tr r="D2124" s="1"/>
        <tr r="D2093" s="1"/>
        <tr r="D1887" s="1"/>
        <tr r="D3453" s="1"/>
        <tr r="D2706" s="1"/>
        <tr r="D1662" s="1"/>
        <tr r="D2046" s="1"/>
        <tr r="D2847" s="1"/>
        <tr r="D2352" s="1"/>
        <tr r="D1755" s="1"/>
        <tr r="D3777" s="1"/>
        <tr r="D2221" s="1"/>
        <tr r="D2915" s="1"/>
        <tr r="D3155" s="1"/>
        <tr r="D2462" s="1"/>
        <tr r="D1704" s="1"/>
        <tr r="D2476" s="1"/>
        <tr r="D2820" s="1"/>
        <tr r="D2384" s="1"/>
        <tr r="D2480" s="1"/>
        <tr r="D2041" s="1"/>
        <tr r="D1767" s="1"/>
        <tr r="D1667" s="1"/>
        <tr r="D1862" s="1"/>
        <tr r="D3767" s="1"/>
        <tr r="D3908" s="1"/>
        <tr r="D2410" s="1"/>
        <tr r="D1920" s="1"/>
        <tr r="D1827" s="1"/>
        <tr r="D1828" s="1"/>
        <tr r="D1853" s="1"/>
        <tr r="D2629" s="1"/>
        <tr r="D1760" s="1"/>
        <tr r="D2379" s="1"/>
        <tr r="D2318" s="1"/>
        <tr r="D2079" s="1"/>
        <tr r="D2427" s="1"/>
        <tr r="D2761" s="1"/>
        <tr r="D2446" s="1"/>
        <tr r="D1771" s="1"/>
        <tr r="D1847" s="1"/>
        <tr r="D2588" s="1"/>
        <tr r="D2841" s="1"/>
        <tr r="D1819" s="1"/>
        <tr r="D1599" s="1"/>
        <tr r="D1589" s="1"/>
        <tr r="D1872" s="1"/>
        <tr r="D1747" s="1"/>
        <tr r="D1633" s="1"/>
        <tr r="D2302" s="1"/>
        <tr r="D3745" s="1"/>
        <tr r="D2747" s="1"/>
        <tr r="D1675" s="1"/>
        <tr r="D1614" s="1"/>
        <tr r="D2535" s="1"/>
        <tr r="D2173" s="1"/>
        <tr r="D1707" s="1"/>
        <tr r="D2647" s="1"/>
        <tr r="D2856" s="1"/>
        <tr r="D2048" s="1"/>
        <tr r="D2248" s="1"/>
        <tr r="D3774" s="1"/>
        <tr r="D1592" s="1"/>
        <tr r="D883" s="1"/>
        <tr r="D1618" s="1"/>
        <tr r="D1640" s="1"/>
        <tr r="D1697" s="1"/>
        <tr r="D2767" s="1"/>
        <tr r="D2012" s="1"/>
        <tr r="D2912" s="1"/>
        <tr r="D3699" s="1"/>
        <tr r="D2879" s="1"/>
        <tr r="D2604" s="1"/>
        <tr r="D1841" s="1"/>
        <tr r="D3623" s="1"/>
        <tr r="D2798" s="1"/>
        <tr r="D1898" s="1"/>
        <tr r="D1638" s="1"/>
        <tr r="D1764" s="1"/>
        <tr r="D1912" s="1"/>
        <tr r="D1876" s="1"/>
        <tr r="D2605" s="1"/>
        <tr r="D2918" s="1"/>
        <tr r="D2313" s="1"/>
        <tr r="D2650" s="1"/>
        <tr r="D2030" s="1"/>
        <tr r="D2463" s="1"/>
        <tr r="D2869" s="1"/>
        <tr r="D2648" s="1"/>
        <tr r="D2382" s="1"/>
        <tr r="D2831" s="1"/>
        <tr r="D2813" s="1"/>
        <tr r="D2304" s="1"/>
        <tr r="D2091" s="1"/>
        <tr r="D2908" s="1"/>
        <tr r="D1916" s="1"/>
        <tr r="D1693" s="1"/>
        <tr r="D2782" s="1"/>
        <tr r="D2559" s="1"/>
        <tr r="D1848" s="1"/>
        <tr r="D3491" s="1"/>
        <tr r="D2239" s="1"/>
        <tr r="D1586" s="1"/>
        <tr r="D1718" s="1"/>
        <tr r="D1591" s="1"/>
        <tr r="D2666" s="1"/>
        <tr r="D908" s="1"/>
        <tr r="D2801" s="1"/>
        <tr r="D1855" s="1"/>
        <tr r="D2461" s="1"/>
        <tr r="D2720" s="1"/>
        <tr r="D2794" s="1"/>
        <tr r="D1804" s="1"/>
        <tr r="D3686" s="1"/>
        <tr r="D2011" s="1"/>
        <tr r="D2364" s="1"/>
        <tr r="D3488" s="1"/>
        <tr r="D2143" s="1"/>
        <tr r="D2062" s="1"/>
        <tr r="D2845" s="1"/>
        <tr r="D1834" s="1"/>
        <tr r="D1884" s="1"/>
        <tr r="D1866" s="1"/>
        <tr r="D1839" s="1"/>
        <tr r="D2123" s="1"/>
        <tr r="D1773" s="1"/>
        <tr r="D1798" s="1"/>
        <tr r="D915" s="1"/>
        <tr r="D2326" s="1"/>
        <tr r="D2378" s="1"/>
        <tr r="D2494" s="1"/>
        <tr r="D1824" s="1"/>
        <tr r="D1832" s="1"/>
        <tr r="D3542" s="1"/>
        <tr r="D1700" s="1"/>
        <tr r="D1601" s="1"/>
        <tr r="D1730" s="1"/>
        <tr r="D1671" s="1"/>
        <tr r="D1843" s="1"/>
        <tr r="D1725" s="1"/>
        <tr r="D2051" s="1"/>
        <tr r="D2094" s="1"/>
        <tr r="D2168" s="1"/>
        <tr r="D2110" s="1"/>
        <tr r="D2913" s="1"/>
        <tr r="D1881" s="1"/>
        <tr r="D2119" s="1"/>
        <tr r="D1803" s="1"/>
        <tr r="D2584" s="1"/>
        <tr r="D1670" s="1"/>
        <tr r="D2569" s="1"/>
        <tr r="D1897" s="1"/>
        <tr r="D899" s="1"/>
        <tr r="D1631" s="1"/>
        <tr r="D1860" s="1"/>
        <tr r="D1719" s="1"/>
        <tr r="D1759" s="1"/>
        <tr r="D2652" s="1"/>
        <tr r="D2868" s="1"/>
        <tr r="D1608" s="1"/>
        <tr r="D2686" s="1"/>
        <tr r="D1919" s="1"/>
        <tr r="D2897" s="1"/>
        <tr r="D2255" s="1"/>
        <tr r="D1795" s="1"/>
        <tr r="D875" s="1"/>
        <tr r="D1665" s="1"/>
        <tr r="D2727" s="1"/>
        <tr r="D2858" s="1"/>
        <tr r="D2104" s="1"/>
        <tr r="D2795" s="1"/>
        <tr r="D2889" s="1"/>
        <tr r="D2227" s="1"/>
        <tr r="D2807" s="1"/>
        <tr r="D2580" s="1"/>
        <tr r="D2796" s="1"/>
        <tr r="D1600" s="1"/>
        <tr r="D3901" s="1"/>
        <tr r="D2860" s="1"/>
        <tr r="D1000" s="1"/>
        <tr r="D1583" s="1"/>
        <tr r="D2564" s="1"/>
        <tr r="D3701" s="1"/>
        <tr r="D872" s="1"/>
        <tr r="D1762" s="1"/>
        <tr r="D900" s="1"/>
        <tr r="D1766" s="1"/>
        <tr r="D1783" s="1"/>
        <tr r="D1800" s="1"/>
        <tr r="D2167" s="1"/>
        <tr r="D1805" s="1"/>
        <tr r="D1846" s="1"/>
        <tr r="D879" s="1"/>
        <tr r="D1584" s="1"/>
        <tr r="D1799" s="1"/>
        <tr r="D1786" s="1"/>
        <tr r="D1757" s="1"/>
        <tr r="D1686" s="1"/>
        <tr r="D1632" s="1"/>
        <tr r="D1716" s="1"/>
        <tr r="D2612" s="1"/>
        <tr r="D1779" s="1"/>
        <tr r="D1890" s="1"/>
        <tr r="D1619" s="1"/>
        <tr r="D1816" s="1"/>
        <tr r="D1639" s="1"/>
        <tr r="D2486" s="1"/>
        <tr r="D2911" s="1"/>
        <tr r="D1702" s="1"/>
        <tr r="D1636" s="1"/>
        <tr r="D1880" s="1"/>
        <tr r="D905" s="1"/>
        <tr r="D891" s="1"/>
        <tr r="D1823" s="1"/>
        <tr r="D1701" s="1"/>
        <tr r="D1761" s="1"/>
        <tr r="D1914" s="1"/>
        <tr r="D2619" s="1"/>
        <tr r="D1831" s="1"/>
        <tr r="D1713" s="1"/>
        <tr r="D1859" s="1"/>
        <tr r="D871" s="1"/>
        <tr r="D1780" s="1"/>
        <tr r="D1648" s="1"/>
        <tr r="D1748" s="1"/>
        <tr r="D2186" s="1"/>
        <tr r="D1830" s="1"/>
        <tr r="D1646" s="1"/>
        <tr r="D1752" s="1"/>
        <tr r="D916" s="1"/>
        <tr r="D2591" s="1"/>
        <tr r="D1875" s="1"/>
        <tr r="D1907" s="1"/>
        <tr r="D896" s="1"/>
        <tr r="D2803" s="1"/>
        <tr r="D1613" s="1"/>
        <tr r="D906" s="1"/>
        <tr r="D2411" s="1"/>
        <tr r="D2700" s="1"/>
        <tr r="D920" s="1"/>
        <tr r="D1741" s="1"/>
        <tr r="D1842" s="1"/>
        <tr r="D1687" s="1"/>
        <tr r="D1812" s="1"/>
        <tr r="D1829" s="1"/>
        <tr r="D2269" s="1"/>
        <tr r="D1664" s="1"/>
        <tr r="D1736" s="1"/>
        <tr r="D2887" s="1"/>
        <tr r="D1833" s="1"/>
        <tr r="D1820" s="1"/>
        <tr r="D1666" s="1"/>
        <tr r="D2844" s="1"/>
        <tr r="D1749" s="1"/>
        <tr r="D1813" s="1"/>
        <tr r="D1861" s="1"/>
        <tr r="D1801" s="1"/>
        <tr r="D878" s="1"/>
        <tr r="D1869" s="1"/>
        <tr r="D1794" s="1"/>
        <tr r="D1746" s="1"/>
        <tr r="D2300" s="1"/>
        <tr r="D1733" s="1"/>
        <tr r="D1844" s="1"/>
        <tr r="D1676" s="1"/>
        <tr r="D901" s="1"/>
        <tr r="D909" s="1"/>
        <tr r="D907" s="1"/>
        <tr r="D1621" s="1"/>
        <tr r="D1623" s="1"/>
        <tr r="D2547" s="1"/>
        <tr r="D1775" s="1"/>
        <tr r="D1778" s="1"/>
        <tr r="D1913" s="1"/>
        <tr r="D1626" s="1"/>
        <tr r="D1616" s="1"/>
        <tr r="D1781" s="1"/>
        <tr r="D1864" s="1"/>
        <tr r="D1720" s="1"/>
        <tr r="D1668" s="1"/>
        <tr r="D1607" s="1"/>
        <tr r="D873" s="1"/>
        <tr r="D1777" s="1"/>
        <tr r="D2777" s="1"/>
        <tr r="D1893" s="1"/>
        <tr r="D1896" s="1"/>
        <tr r="D1902" s="1"/>
        <tr r="D923" s="1"/>
        <tr r="D2762" s="1"/>
        <tr r="D2455" s="1"/>
        <tr r="D1858" s="1"/>
        <tr r="D1724" s="1"/>
        <tr r="D2714" s="1"/>
        <tr r="D1873" s="1"/>
        <tr r="D874" s="1"/>
        <tr r="D2171" s="1"/>
        <tr r="D1810" s="1"/>
        <tr r="D1714" s="1"/>
        <tr r="D1698" s="1"/>
        <tr r="D922" s="1"/>
        <tr r="D2877" s="1"/>
        <tr r="D1751" s="1"/>
        <tr r="D2881" s="1"/>
        <tr r="D1774" s="1"/>
        <tr r="D1717" s="1"/>
        <tr r="D1874" s="1"/>
        <tr r="D1731" s="1"/>
        <tr r="D2374" s="1"/>
        <tr r="D1793" s="1"/>
        <tr r="D2903" s="1"/>
        <tr r="D1837" s="1"/>
        <tr r="D2157" s="1"/>
        <tr r="D919" s="1"/>
        <tr r="D911" s="1"/>
        <tr r="D1734" s="1"/>
        <tr r="D2848" s="1"/>
        <tr r="D1696" s="1"/>
        <tr r="D1857" s="1"/>
        <tr r="D1865" s="1"/>
        <tr r="D898" s="1"/>
        <tr r="D1911" s="1"/>
        <tr r="D913" s="1"/>
        <tr r="D876" s="1"/>
        <tr r="D1750" s="1"/>
        <tr r="D2637" s="1"/>
        <tr r="D902" s="1"/>
        <tr r="D914" s="1"/>
        <tr r="D2014" s="1"/>
        <tr r="D1606" s="1"/>
        <tr r="D882" s="1"/>
        <tr r="D1728" s="1"/>
        <tr r="D1603" s="1"/>
        <tr r="D880" s="1"/>
        <tr r="D889" s="1"/>
        <tr r="D892" s="1"/>
        <tr r="D921" s="1"/>
        <tr r="D1825" s="1"/>
        <tr r="D1797" s="1"/>
        <tr r="D1782" s="1"/>
        <tr r="D2749" s="1"/>
        <tr r="D870" s="1"/>
        <tr r="D897" s="1"/>
        <tr r="D1652" s="1"/>
        <tr r="D1590" s="1"/>
        <tr r="D890" s="1"/>
        <tr r="D2264" s="1"/>
        <tr r="D1684" s="1"/>
        <tr r="D881" s="1"/>
        <tr r="D2492" s="1"/>
        <tr r="D2740" s="1"/>
        <tr r="D1735" s="1"/>
        <tr r="D2174" s="1"/>
        <tr r="D1622" s="1"/>
        <tr r="D904" s="1"/>
        <tr r="D886" s="1"/>
        <tr r="D1891" s="1"/>
        <tr r="D888" s="1"/>
        <tr r="D894" s="1"/>
        <tr r="D887" s="1"/>
        <tr r="D918" s="1"/>
        <tr r="D877" s="1"/>
        <tr r="D1654" s="1"/>
        <tr r="D2" s="1"/>
        <tr r="D885" s="1"/>
        <tr r="D917" s="1"/>
        <tr r="D1620" s="1"/>
        <tr r="D903" s="1"/>
        <tr r="D895" s="1"/>
        <tr r="D1889" s="1"/>
        <tr r="D1892" s="1"/>
      </tp>
      <tp t="s">
        <v>13.0770766881771</v>
        <stp/>
        <stp>lon</stp>
        <stp>UT7US SW</stp>
        <stp>BarbaraOurBid</stp>
        <tr r="B667" s="1"/>
      </tp>
      <tp t="s">
        <v>13.8193333783017</v>
        <stp/>
        <stp>lon</stp>
        <stp>UT1US SW</stp>
        <stp>BarbaraOurBid</stp>
        <tr r="B660" s="1"/>
      </tp>
      <tp t="s">
        <v>194.448321256475</v>
        <stp/>
        <stp>lon</stp>
        <stp>LYQ1 GY</stp>
        <stp>BarbaraOurAsk</stp>
        <tr r="F359" s="1"/>
      </tp>
      <tp t="s">
        <v>36.2274578211256</v>
        <stp/>
        <stp>lon</stp>
        <stp>TRE3 IM</stp>
        <stp>BarbaraOurAsk</stp>
        <tr r="F783" s="1"/>
      </tp>
      <tp t="s">
        <v>154.779574034501</v>
        <stp/>
        <stp>lon</stp>
        <stp>LYQ3 GY</stp>
        <stp>BarbaraOurAsk</stp>
        <tr r="F333" s="1"/>
      </tp>
      <tp t="s">
        <v>124.152267280002</v>
        <stp/>
        <stp>lon</stp>
        <stp>LYQ2 GY</stp>
        <stp>BarbaraOurAsk</stp>
        <tr r="F329" s="1"/>
      </tp>
      <tp t="s">
        <v>45.1787312968242</v>
        <stp/>
        <stp>lon</stp>
        <stp>XZE5 IM</stp>
        <stp>BarbaraOurAsk</stp>
        <tr r="F1070" s="1"/>
      </tp>
      <tp t="s">
        <v>11.82</v>
        <stp/>
        <stp>lon</stp>
        <stp>ECO IM</stp>
        <stp>BarbaraExchangeAsk</stp>
        <tr r="E1531" s="1"/>
      </tp>
      <tp t="s">
        <v/>
        <stp/>
        <stp>lon</stp>
        <stp>EGO IM</stp>
        <stp>BarbaraExchangeAsk</stp>
        <tr r="E694" s="1"/>
      </tp>
      <tp t="s">
        <v>37.493242155184</v>
        <stp/>
        <stp>lon</stp>
        <stp>TRE7 IM</stp>
        <stp>BarbaraOurAsk</stp>
        <tr r="F790" s="1"/>
      </tp>
      <tp t="s">
        <v>174.125824297967</v>
        <stp/>
        <stp>lon</stp>
        <stp>LYQ7 GY</stp>
        <stp>BarbaraOurAsk</stp>
        <tr r="F354" s="1"/>
      </tp>
      <tp t="s">
        <v>242.40370707865</v>
        <stp/>
        <stp>lon</stp>
        <stp>LYQ6 GY</stp>
        <stp>BarbaraOurAsk</stp>
        <tr r="F345" s="1"/>
      </tp>
      <tp t="s">
        <v>112.962661718685</v>
        <stp/>
        <stp>lon</stp>
        <stp>EFQ8 GY</stp>
        <stp>BarbaraOurAsk</stp>
        <tr r="F1056" s="1"/>
      </tp>
      <tp t="s">
        <v>11.7971439858376</v>
        <stp/>
        <stp>lon</stp>
        <stp>MDBUA SW</stp>
        <stp>BarbaraOurBid</stp>
        <tr r="B701" s="1"/>
      </tp>
      <tp t="s">
        <v>18.11094215002</v>
        <stp/>
        <stp>lon</stp>
        <stp>CBSUS SW</stp>
        <stp>BarbaraOurBid</stp>
        <tr r="B1217" s="1"/>
      </tp>
      <tp t="s">
        <v>41.1024008850861</v>
        <stp/>
        <stp>lon</stp>
        <stp>TRE3 LN</stp>
        <stp>BarbaraOurBid</stp>
        <tr r="B781" s="1"/>
      </tp>
      <tp t="s">
        <v>49.8670146</v>
        <stp/>
        <stp>lon</stp>
        <stp>ECR3 GY</stp>
        <stp>BarbaraOurBid</stp>
        <tr r="B1532" s="1"/>
      </tp>
      <tp t="s">
        <v>9.9374418</v>
        <stp/>
        <stp>lon</stp>
        <stp>ASR3 GY</stp>
        <stp>BarbaraOurBid</stp>
        <tr r="B1514" s="1"/>
      </tp>
      <tp t="s">
        <v>111.284268084562</v>
        <stp/>
        <stp>lon</stp>
        <stp>CBE3 LN</stp>
        <stp>BarbaraOurBid</stp>
        <tr r="B487" s="1"/>
      </tp>
      <tp t="s">
        <v>101.139878871524</v>
        <stp/>
        <stp>lon</stp>
        <stp>ZPR1 GY</stp>
        <stp>BarbaraOurBid</stp>
        <tr r="B178" s="1"/>
      </tp>
      <tp t="s">
        <v>49.81862285</v>
        <stp/>
        <stp>lon</stp>
        <stp>ECR1 GY</stp>
        <stp>BarbaraOurBid</stp>
        <tr r="B1146" s="1"/>
      </tp>
      <tp t="s">
        <v>42.5300084654938</v>
        <stp/>
        <stp>lon</stp>
        <stp>TRE7 LN</stp>
        <stp>BarbaraOurBid</stp>
        <tr r="B789" s="1"/>
      </tp>
      <tp t="s">
        <v>37.938252486001</v>
        <stp/>
        <stp>lon</stp>
        <stp>XZE5 LN</stp>
        <stp>BarbaraOurBid</stp>
        <tr r="B1212" s="1"/>
      </tp>
      <tp t="s">
        <v>102.5856585</v>
        <stp/>
        <stp>lon</stp>
        <stp>JER5 GY</stp>
        <stp>BarbaraOurBid</stp>
        <tr r="B1481" s="1"/>
      </tp>
      <tp t="s">
        <v>9.9265023</v>
        <stp/>
        <stp>lon</stp>
        <stp>ASR5 GY</stp>
        <stp>BarbaraOurBid</stp>
        <tr r="B1515" s="1"/>
      </tp>
      <tp t="s">
        <v>2160.66851</v>
        <stp/>
        <stp>lon</stp>
        <stp>MBILN MM</stp>
        <stp>BarbaraOurAsk</stp>
        <tr r="F744" s="1"/>
      </tp>
      <tp t="s">
        <v>6.009</v>
        <stp/>
        <stp>lon</stp>
        <stp>ITEH LN</stp>
        <stp>BarbaraExchangeAsk</stp>
        <tr r="E90" s="1"/>
      </tp>
      <tp t="s">
        <v>42</v>
        <stp/>
        <stp>lon</stp>
        <stp>SJNK SW</stp>
        <stp>BarbaraExchangeBid</stp>
        <tr r="C3115" s="1"/>
      </tp>
      <tp t="s">
        <v>5.032</v>
        <stp/>
        <stp>lon</stp>
        <stp>IECH SW</stp>
        <stp>BarbaraExchangeAsk</stp>
        <tr r="E1455" s="1"/>
      </tp>
      <tp t="s">
        <v>99.53</v>
        <stp/>
        <stp>lon</stp>
        <stp>SXRK GR</stp>
        <stp>BarbaraExchangeBid</stp>
        <tr r="C499" s="1"/>
      </tp>
      <tp t="s">
        <v>39.962</v>
        <stp/>
        <stp>lon</stp>
        <stp>SYBK GY</stp>
        <stp>BarbaraExchangeBid</stp>
        <tr r="C3112" s="1"/>
      </tp>
      <tp t="s">
        <v>-</v>
        <stp/>
        <stp>lon</stp>
        <stp>IUSH GY</stp>
        <stp>BarbaraExchangeAsk</stp>
        <tr r="E1543" s="1"/>
      </tp>
      <tp t="s">
        <v>39.97</v>
        <stp/>
        <stp>lon</stp>
        <stp>SJNK IM</stp>
        <stp>BarbaraExchangeBid</stp>
        <tr r="C3114" s="1"/>
      </tp>
      <tp t="s">
        <v>5.375</v>
        <stp/>
        <stp>lon</stp>
        <stp>IEAH LN</stp>
        <stp>BarbaraExchangeAsk</stp>
        <tr r="E1309" s="1"/>
      </tp>
      <tp t="s">
        <v>45.36</v>
        <stp/>
        <stp>lon</stp>
        <stp>SJNK LN</stp>
        <stp>BarbaraExchangeBid</stp>
        <tr r="C3113" s="1"/>
      </tp>
      <tp t="s">
        <v>5.316</v>
        <stp/>
        <stp>lon</stp>
        <stp>IGLH LN</stp>
        <stp>BarbaraExchangeAsk</stp>
        <tr r="E146" s="1"/>
      </tp>
      <tp t="s">
        <v>5.526</v>
        <stp/>
        <stp>lon</stp>
        <stp>HIGH LN</stp>
        <stp>BarbaraExchangeAsk</stp>
        <tr r="E3012" s="1"/>
      </tp>
      <tp t="s">
        <v>25.68849615</v>
        <stp/>
        <stp>lon</stp>
        <stp>VAGP LN</stp>
        <stp>BarbaraOurAsk</stp>
        <tr r="F1413" s="1"/>
      </tp>
      <tp t="s">
        <v>53.842</v>
        <stp/>
        <stp>lon</stp>
        <stp>KLMH GY</stp>
        <stp>BarbaraExchangeAsk</stp>
        <tr r="E1496" s="1"/>
      </tp>
      <tp t="s">
        <v>26.302793</v>
        <stp/>
        <stp>lon</stp>
        <stp>VAGS LN</stp>
        <stp>BarbaraOurAsk</stp>
        <tr r="F1414" s="1"/>
      </tp>
      <tp t="s">
        <v>88.8360545</v>
        <stp/>
        <stp>lon</stp>
        <stp>JPPS GY</stp>
        <stp>BarbaraOurAsk</stp>
        <tr r="F1321" s="1"/>
      </tp>
      <tp t="s">
        <v>120.734420050456</v>
        <stp/>
        <stp>lon</stp>
        <stp>IBGS LN</stp>
        <stp>BarbaraOurAsk</stp>
        <tr r="F45" s="1"/>
      </tp>
      <tp t="s">
        <v>79.46</v>
        <stp/>
        <stp>lon</stp>
        <stp>JGYH LN</stp>
        <stp>BarbaraExchangeAsk</stp>
        <tr r="E3063" s="1"/>
      </tp>
      <tp t="s">
        <v>30.1678324539884</v>
        <stp/>
        <stp>lon</stp>
        <stp>SPPR GY</stp>
        <stp>BarbaraOurAsk</stp>
        <tr r="F1040" s="1"/>
      </tp>
      <tp t="s">
        <v>10.211862192776</v>
        <stp/>
        <stp>lon</stp>
        <stp>TIGR LN</stp>
        <stp>BarbaraOurAsk</stp>
        <tr r="F4075" s="1"/>
      </tp>
      <tp t="s">
        <v>97.9594875</v>
        <stp/>
        <stp>lon</stp>
        <stp>LQDH LN</stp>
        <stp>BarbaraOurBid</stp>
        <tr r="B1124" s="1"/>
      </tp>
      <tp t="s">
        <v>4.940676</v>
        <stp/>
        <stp>lon</stp>
        <stp>IUSH GY</stp>
        <stp>BarbaraOurBid</stp>
        <tr r="B1543" s="1"/>
      </tp>
      <tp t="s">
        <v>24.9191865</v>
        <stp/>
        <stp>lon</stp>
        <stp>FVSH GY</stp>
        <stp>BarbaraOurBid</stp>
        <tr r="B1537" s="1"/>
      </tp>
      <tp t="s">
        <v>49.1591321149538</v>
        <stp/>
        <stp>lon</stp>
        <stp>BNXH GR</stp>
        <stp>BarbaraOurBid</stp>
        <tr r="B796" s="1"/>
      </tp>
      <tp t="s">
        <v>26.7757768242245</v>
        <stp/>
        <stp>lon</stp>
        <stp>SPPU GY</stp>
        <stp>BarbaraOurAsk</stp>
        <tr r="F1167" s="1"/>
      </tp>
      <tp t="s">
        <v>26.74498095</v>
        <stp/>
        <stp>lon</stp>
        <stp>VAGU LN</stp>
        <stp>BarbaraOurAsk</stp>
        <tr r="F1412" s="1"/>
      </tp>
      <tp t="s">
        <v>15.9697015729156</v>
        <stp/>
        <stp>lon</stp>
        <stp>XDGU LN</stp>
        <stp>BarbaraOurAsk</stp>
        <tr r="F1112" s="1"/>
      </tp>
      <tp t="s">
        <v>5.6926268</v>
        <stp/>
        <stp>lon</stp>
        <stp>AGGU LN</stp>
        <stp>BarbaraOurAsk</stp>
        <tr r="F1508" s="1"/>
      </tp>
      <tp t="s">
        <v>5.9625</v>
        <stp/>
        <stp>lon</stp>
        <stp>HYGU LN</stp>
        <stp>BarbaraOurAsk</stp>
        <tr r="F3013" s="1"/>
      </tp>
      <tp t="s">
        <v>98.28</v>
        <stp/>
        <stp>lon</stp>
        <stp>LQDH LN</stp>
        <stp>BarbaraExchangeAsk</stp>
        <tr r="E1124" s="1"/>
      </tp>
      <tp t="s">
        <v>5.432</v>
        <stp/>
        <stp>lon</stp>
        <stp>LQGH LN</stp>
        <stp>BarbaraExchangeAsk</stp>
        <tr r="E1331" s="1"/>
      </tp>
      <tp t="s">
        <v>86.58</v>
        <stp/>
        <stp>lon</stp>
        <stp>LQDH NA</stp>
        <stp>BarbaraExchangeAsk</stp>
        <tr r="E1327" s="1"/>
      </tp>
      <tp t="s">
        <v>91.02</v>
        <stp/>
        <stp>lon</stp>
        <stp>LQDH SW</stp>
        <stp>BarbaraExchangeAsk</stp>
        <tr r="E1328" s="1"/>
      </tp>
      <tp t="s">
        <v>22.320529421236</v>
        <stp/>
        <stp>lon</stp>
        <stp>CHGT LN</stp>
        <stp>BarbaraOurAsk</stp>
        <tr r="F4072" s="1"/>
      </tp>
      <tp t="s">
        <v>9.28108009061035</v>
        <stp/>
        <stp>lon</stp>
        <stp>DRGN IM</stp>
        <stp>BarbaraOurBid</stp>
        <tr r="B4066" s="1"/>
      </tp>
      <tp t="s">
        <v>4.886</v>
        <stp/>
        <stp>lon</stp>
        <stp>OM3H GR</stp>
        <stp>BarbaraExchangeAsk</stp>
        <tr r="E14" s="1"/>
      </tp>
      <tp t="s">
        <v>227.415906000218</v>
        <stp/>
        <stp>lon</stp>
        <stp>IBGM IM</stp>
        <stp>BarbaraOurBid</stp>
        <tr r="B60" s="1"/>
      </tp>
      <tp t="s">
        <v>183.760233570128</v>
        <stp/>
        <stp>lon</stp>
        <stp>IUSM GY</stp>
        <stp>BarbaraOurBid</stp>
        <tr r="B122" s="1"/>
      </tp>
      <tp t="s">
        <v>275.566264264914</v>
        <stp/>
        <stp>lon</stp>
        <stp>IBGL IM</stp>
        <stp>BarbaraOurBid</stp>
        <tr r="B70" s="1"/>
      </tp>
      <tp t="s">
        <v>47.8149014667998</v>
        <stp/>
        <stp>lon</stp>
        <stp>EMDL LN</stp>
        <stp>BarbaraOurBid</stp>
        <tr r="B4017" s="1"/>
      </tp>
      <tp t="s">
        <v>81.27</v>
        <stp/>
        <stp>lon</stp>
        <stp>SDHY NA</stp>
        <stp>BarbaraOurAsk</stp>
        <tr r="F3108" s="1"/>
      </tp>
      <tp t="s">
        <v>9.84373715699427</v>
        <stp/>
        <stp>lon</stp>
        <stp>USDC LN</stp>
        <stp>BarbaraOurBid</stp>
        <tr r="B1280" s="1"/>
      </tp>
      <tp t="s">
        <v>45.0799675</v>
        <stp/>
        <stp>lon</stp>
        <stp>VUSC GY</stp>
        <stp>BarbaraOurBid</stp>
        <tr r="B1382" s="1"/>
      </tp>
      <tp t="s">
        <v>138.304608542219</v>
        <stp/>
        <stp>lon</stp>
        <stp>IBGY LN</stp>
        <stp>BarbaraOurAsk</stp>
        <tr r="F55" s="1"/>
      </tp>
      <tp t="s">
        <v>29.7029837818443</v>
        <stp/>
        <stp>lon</stp>
        <stp>SPPX GY</stp>
        <stp>BarbaraOurAsk</stp>
        <tr r="F210" s="1"/>
      </tp>
      <tp t="s">
        <v>146.505496525517</v>
        <stp/>
        <stp>lon</stp>
        <stp>IBGX LN</stp>
        <stp>BarbaraOurAsk</stp>
        <tr r="F49" s="1"/>
      </tp>
      <tp t="s">
        <v>50.183459850752</v>
        <stp/>
        <stp>lon</stp>
        <stp>ECRP3 FP</stp>
        <stp>BarbaraOurAsk</stp>
        <tr r="F1092" s="1"/>
      </tp>
      <tp t="s">
        <v>132.022175031348</v>
        <stp/>
        <stp>lon</stp>
        <stp>SEGA IM</stp>
        <stp>BarbaraOurBid</stp>
        <tr r="B77" s="1"/>
      </tp>
      <tp t="s">
        <v>6.4148169548721</v>
        <stp/>
        <stp>lon</stp>
        <stp>LQDA LN</stp>
        <stp>BarbaraOurBid</stp>
        <tr r="B1104" s="1"/>
      </tp>
      <tp t="s">
        <v>49.94</v>
        <stp/>
        <stp>lon</stp>
        <stp>BNXH GR</stp>
        <stp>BarbaraExchangeAsk</stp>
        <tr r="E796" s="1"/>
      </tp>
      <tp t="s">
        <v>165.039868693967</v>
        <stp/>
        <stp>lon</stp>
        <stp>IBGZ LN</stp>
        <stp>BarbaraOurAsk</stp>
        <tr r="F66" s="1"/>
      </tp>
      <tp t="s">
        <v>132.235</v>
        <stp/>
        <stp>lon</stp>
        <stp>EUNH GY</stp>
        <stp>BarbaraExchangeAsk</stp>
        <tr r="E79" s="1"/>
      </tp>
      <tp t="s">
        <v>No Publisher Yet</v>
        <stp/>
        <stp>lon</stp>
        <stp>AT1 LN</stp>
        <stp>BarbaraOwner</stp>
        <tr r="I1123" s="1"/>
        <tr r="I1259" s="1"/>
      </tp>
      <tp t="s">
        <v>730.011547562696</v>
        <stp/>
        <stp>lon</stp>
        <stp>USDG LN</stp>
        <stp>BarbaraOurBid</stp>
        <tr r="B1281" s="1"/>
      </tp>
      <tp t="s">
        <v>-13.7561727625506</v>
        <stp/>
        <stp>lon</stp>
        <stp>SHYG US</stp>
        <stp>BarbaraOurBid</stp>
        <tr r="B3120" s="1"/>
      </tp>
      <tp t="s">
        <v>72.8055660960996</v>
        <stp/>
        <stp>lon</stp>
        <stp>LQDG LN</stp>
        <stp>BarbaraOurBid</stp>
        <tr r="B1158" s="1"/>
      </tp>
      <tp t="s">
        <v>5.2479765</v>
        <stp/>
        <stp>lon</stp>
        <stp>IUSG GY</stp>
        <stp>BarbaraOurBid</stp>
        <tr r="B1542" s="1"/>
      </tp>
      <tp t="s">
        <v>7827.02462177395</v>
        <stp/>
        <stp>lon</stp>
        <stp>FEDG LN</stp>
        <stp>BarbaraOurBid</stp>
        <tr r="B436" s="1"/>
      </tp>
      <tp t="s">
        <v>50.0206840016151</v>
        <stp/>
        <stp>lon</stp>
        <stp>GASF GY</stp>
        <stp>BarbaraOurBid</stp>
        <tr r="B4059" s="1"/>
      </tp>
      <tp t="s">
        <v>105.5396</v>
        <stp/>
        <stp>lon</stp>
        <stp>FEDF LN</stp>
        <stp>BarbaraOurBid</stp>
        <tr r="B435" s="1"/>
      </tp>
      <tp t="s">
        <v>52.4477</v>
        <stp/>
        <stp>lon</stp>
        <stp>GOVH FP</stp>
        <stp>BarbaraExchangeAsk</stp>
        <tr r="E296" s="1"/>
      </tp>
      <tp t="s">
        <v>14.3581932</v>
        <stp/>
        <stp>lon</stp>
        <stp>XDGE IM</stp>
        <stp>BarbaraOurBid</stp>
        <tr r="B1351" s="1"/>
      </tp>
      <tp t="s">
        <v>10.7619952436808</v>
        <stp/>
        <stp>lon</stp>
        <stp>XJSE GY</stp>
        <stp>BarbaraOurBid</stp>
        <tr r="B613" s="1"/>
      </tp>
      <tp t="s">
        <v>126.519251462775</v>
        <stp/>
        <stp>lon</stp>
        <stp>LQDE LN</stp>
        <stp>BarbaraOurBid</stp>
        <tr r="B1102" s="1"/>
      </tp>
      <tp t="s">
        <v>97.1033808699295</v>
        <stp/>
        <stp>lon</stp>
        <stp>IEGE IM</stp>
        <stp>BarbaraOurBid</stp>
        <tr r="B37" s="1"/>
      </tp>
      <tp t="s">
        <v>49.939</v>
        <stp/>
        <stp>lon</stp>
        <stp>FRNH GY</stp>
        <stp>BarbaraExchangeAsk</stp>
        <tr r="E1195" s="1"/>
      </tp>
      <tp t="s">
        <v>25.092</v>
        <stp/>
        <stp>lon</stp>
        <stp>FVSH GY</stp>
        <stp>BarbaraExchangeAsk</stp>
        <tr r="E1537" s="1"/>
      </tp>
      <tp t="s">
        <v>64.4736131378328</v>
        <stp/>
        <stp>lon</stp>
        <stp>EMDD LN</stp>
        <stp>BarbaraOurBid</stp>
        <tr r="B4016" s="1"/>
      </tp>
      <tp t="s">
        <v>181.43</v>
        <stp/>
        <stp>lon</stp>
        <stp>COUK FP</stp>
        <stp>BarbaraExchangeBid</stp>
        <tr r="C1196" s="1"/>
      </tp>
      <tp t="s">
        <v>111.529383095021</v>
        <stp/>
        <stp>lon</stp>
        <stp>SEGA LN</stp>
        <stp>BarbaraOurAsk</stp>
        <tr r="F76" s="1"/>
      </tp>
      <tp t="s">
        <v>4.9534985210955</v>
        <stp/>
        <stp>lon</stp>
        <stp>EMGA LN</stp>
        <stp>BarbaraOurAsk</stp>
        <tr r="F4007" s="1"/>
      </tp>
      <tp t="s">
        <v>93.22261985</v>
        <stp/>
        <stp>lon</stp>
        <stp>JPPA GY</stp>
        <stp>BarbaraOurAsk</stp>
        <tr r="F1478" s="1"/>
      </tp>
      <tp t="s">
        <v>#N/A Real Time</v>
        <stp/>
        <stp>lon</stp>
        <stp>XYPH GR</stp>
        <stp>BarbaraExchangeAsk</stp>
        <tr r="E638" s="1"/>
      </tp>
      <tp t="s">
        <v>238.06</v>
        <stp/>
        <stp>lon</stp>
        <stp>XGSH IM</stp>
        <stp>BarbaraExchangeAsk</stp>
        <tr r="E592" s="1"/>
      </tp>
      <tp t="s">
        <v>195.560323940307</v>
        <stp/>
        <stp>lon</stp>
        <stp>IBGZ IM</stp>
        <stp>BarbaraOurBid</stp>
        <tr r="B64" s="1"/>
      </tp>
      <tp t="s">
        <v>182.18</v>
        <stp/>
        <stp>lon</stp>
        <stp>X03H SW</stp>
        <stp>BarbaraExchangeAsk</stp>
        <tr r="E583" s="1"/>
      </tp>
      <tp t="s">
        <v>8.71085623373463</v>
        <stp/>
        <stp>lon</stp>
        <stp>USDC IM</stp>
        <stp>BarbaraOurAsk</stp>
        <tr r="F1282" s="1"/>
      </tp>
      <tp t="s">
        <v>164.077746998689</v>
        <stp/>
        <stp>lon</stp>
        <stp>IBGY IM</stp>
        <stp>BarbaraOurBid</stp>
        <tr r="B54" s="1"/>
      </tp>
      <tp t="s">
        <v>4101.7867957174</v>
        <stp/>
        <stp>lon</stp>
        <stp>TRGB LN</stp>
        <stp>BarbaraOurAsk</stp>
        <tr r="F813" s="1"/>
      </tp>
      <tp t="s">
        <v>4001.75291696053</v>
        <stp/>
        <stp>lon</stp>
        <stp>T3GB LN</stp>
        <stp>BarbaraOurAsk</stp>
        <tr r="F786" s="1"/>
      </tp>
      <tp t="s">
        <v>291.446866149722</v>
        <stp/>
        <stp>lon</stp>
        <stp>XGGB LN</stp>
        <stp>BarbaraOurAsk</stp>
        <tr r="F588" s="1"/>
      </tp>
      <tp t="s">
        <v>5.09546892719724</v>
        <stp/>
        <stp>lon</stp>
        <stp>CYGB LN</stp>
        <stp>BarbaraOurAsk</stp>
        <tr r="F4055" s="1"/>
      </tp>
      <tp t="s">
        <v>173.841639740017</v>
        <stp/>
        <stp>lon</stp>
        <stp>IBGX IM</stp>
        <stp>BarbaraOurBid</stp>
        <tr r="B50" s="1"/>
      </tp>
      <tp t="s">
        <v>44.8568417702144</v>
        <stp/>
        <stp>lon</stp>
        <stp>EMGB LN</stp>
        <stp>BarbaraOurAsk</stp>
        <tr r="F4039" s="1"/>
      </tp>
      <tp t="s">
        <v>94.1680915</v>
        <stp/>
        <stp>lon</stp>
        <stp>JIGB LN</stp>
        <stp>BarbaraOurAsk</stp>
        <tr r="F1544" s="1"/>
      </tp>
      <tp t="s">
        <v>5.59</v>
        <stp/>
        <stp>lon</stp>
        <stp>WNGE LN</stp>
        <stp>BarbaraOurAsk</stp>
        <tr r="F3127" s="1"/>
      </tp>
      <tp t="s">
        <v>98.6721954296867</v>
        <stp/>
        <stp>lon</stp>
        <stp>TSYE FP</stp>
        <stp>BarbaraOurAsk</stp>
        <tr r="F199" s="1"/>
      </tp>
      <tp t="s">
        <v>90.1310152355834</v>
        <stp/>
        <stp>lon</stp>
        <stp>BBGE LN</stp>
        <stp>BarbaraOurAsk</stp>
        <tr r="F722" s="1"/>
      </tp>
      <tp t="s">
        <v>241.82</v>
        <stp/>
        <stp>lon</stp>
        <stp>AHYE FP</stp>
        <stp>BarbaraOurAsk</stp>
        <tr r="F3038" s="1"/>
      </tp>
      <tp t="s">
        <v>28.3801977071104</v>
        <stp/>
        <stp>lon</stp>
        <stp>EMDE IM</stp>
        <stp>BarbaraOurAsk</stp>
        <tr r="F4024" s="1"/>
      </tp>
      <tp t="s">
        <v>81.8177629850096</v>
        <stp/>
        <stp>lon</stp>
        <stp>IBGE LN</stp>
        <stp>BarbaraOurAsk</stp>
        <tr r="F38" s="1"/>
      </tp>
      <tp t="s">
        <v>111.902758210325</v>
        <stp/>
        <stp>lon</stp>
        <stp>LQDE IM</stp>
        <stp>BarbaraOurAsk</stp>
        <tr r="F1153" s="1"/>
      </tp>
      <tp t="s">
        <v>175.875730575428</v>
        <stp/>
        <stp>lon</stp>
        <stp>XYPD GY</stp>
        <stp>BarbaraOurAsk</stp>
        <tr r="F566" s="1"/>
      </tp>
      <tp t="s">
        <v>5.7</v>
        <stp/>
        <stp>lon</stp>
        <stp>WIGG LN</stp>
        <stp>BarbaraOurAsk</stp>
        <tr r="F3126" s="1"/>
      </tp>
      <tp t="s">
        <v>757.331814949276</v>
        <stp/>
        <stp>lon</stp>
        <stp>TIGG LN</stp>
        <stp>BarbaraOurAsk</stp>
        <tr r="F4076" s="1"/>
      </tp>
      <tp t="s">
        <v>5.229438</v>
        <stp/>
        <stp>lon</stp>
        <stp>AGGG LN</stp>
        <stp>BarbaraOurAsk</stp>
        <tr r="F1507" s="1"/>
      </tp>
      <tp t="s">
        <v>784.525138403398</v>
        <stp/>
        <stp>lon</stp>
        <stp>DRGG LN</stp>
        <stp>BarbaraOurAsk</stp>
        <tr r="F4065" s="1"/>
      </tp>
      <tp t="s">
        <v>92.9291186052655</v>
        <stp/>
        <stp>lon</stp>
        <stp>FEDF IM</stp>
        <stp>BarbaraOurAsk</stp>
        <tr r="F437" s="1"/>
      </tp>
      <tp t="s">
        <v>9377.96459690619</v>
        <stp/>
        <stp>lon</stp>
        <stp>LQDS LN</stp>
        <stp>BarbaraOurBid</stp>
        <tr r="B1329" s="1"/>
      </tp>
      <tp t="s">
        <v>143.276324433191</v>
        <stp/>
        <stp>lon</stp>
        <stp>IBGS IM</stp>
        <stp>BarbaraOurBid</stp>
        <tr r="B44" s="1"/>
      </tp>
      <tp t="s">
        <v>19.8305</v>
        <stp/>
        <stp>lon</stp>
        <stp>PR1H GY</stp>
        <stp>BarbaraExchangeAsk</stp>
        <tr r="E315" s="1"/>
      </tp>
      <tp t="s">
        <v>8.95579490696382</v>
        <stp/>
        <stp>lon</stp>
        <stp>TIGR IM</stp>
        <stp>BarbaraOurBid</stp>
        <tr r="B4078" s="1"/>
      </tp>
      <tp t="s">
        <v>97.4025</v>
        <stp/>
        <stp>lon</stp>
        <stp>PJSR GY</stp>
        <stp>BarbaraOurBid</stp>
        <tr r="B1372" s="1"/>
      </tp>
      <tp t="s">
        <v>5.531</v>
        <stp/>
        <stp>lon</stp>
        <stp>HIGH LN</stp>
        <stp>BarbaraOurAsk</stp>
        <tr r="F3012" s="1"/>
      </tp>
      <tp t="s">
        <v>5.4255279</v>
        <stp/>
        <stp>lon</stp>
        <stp>LQGH LN</stp>
        <stp>BarbaraOurAsk</stp>
        <tr r="F1331" s="1"/>
      </tp>
      <tp t="s">
        <v>5.859</v>
        <stp/>
        <stp>lon</stp>
        <stp>SPEH LN</stp>
        <stp>BarbaraExchangeAsk</stp>
        <tr r="E94" s="1"/>
      </tp>
      <tp t="s">
        <v>4.6467</v>
        <stp/>
        <stp>lon</stp>
        <stp>SXRH GY</stp>
        <stp>BarbaraExchangeAsk</stp>
        <tr r="E18" s="1"/>
      </tp>
      <tp t="s">
        <v>80.892</v>
        <stp/>
        <stp>lon</stp>
        <stp>IS3K GY</stp>
        <stp>BarbaraExchangeBid</stp>
        <tr r="C3111" s="1"/>
      </tp>
      <tp t="s">
        <v>156.59</v>
        <stp/>
        <stp>lon</stp>
        <stp>IS0K GR</stp>
        <stp>BarbaraExchangeBid</stp>
        <tr r="C84" s="1"/>
      </tp>
      <tp t="s">
        <v>45.6741517900833</v>
        <stp/>
        <stp>lon</stp>
        <stp>IUSP GY</stp>
        <stp>BarbaraOurBid</stp>
        <tr r="B4005" s="1"/>
      </tp>
      <tp t="s">
        <v>88.03</v>
        <stp/>
        <stp>lon</stp>
        <stp>USYH IM</stp>
        <stp>BarbaraExchangeAsk</stp>
        <tr r="E3132" s="1"/>
      </tp>
      <tp t="s">
        <v>94.38</v>
        <stp/>
        <stp>lon</stp>
        <stp>USIH FP</stp>
        <stp>BarbaraExchangeAsk</stp>
        <tr r="E1367" s="1"/>
      </tp>
      <tp t="s">
        <v>90.77</v>
        <stp/>
        <stp>lon</stp>
        <stp>U13H IM</stp>
        <stp>BarbaraExchangeAsk</stp>
        <tr r="E390" s="1"/>
      </tp>
      <tp t="s">
        <v>107.73</v>
        <stp/>
        <stp>lon</stp>
        <stp>U10H IM</stp>
        <stp>BarbaraExchangeAsk</stp>
        <tr r="E384" s="1"/>
      </tp>
      <tp t="s">
        <v>191.923855048697</v>
        <stp/>
        <stp>lon</stp>
        <stp>IBGM LN</stp>
        <stp>BarbaraOurAsk</stp>
        <tr r="F59" s="1"/>
      </tp>
      <tp t="s">
        <v>119.27</v>
        <stp/>
        <stp>lon</stp>
        <stp>TIPH LN</stp>
        <stp>BarbaraExchangeAsk</stp>
        <tr r="E403" s="1"/>
      </tp>
      <tp t="s">
        <v>233.02513119682</v>
        <stp/>
        <stp>lon</stp>
        <stp>IBGL LN</stp>
        <stp>BarbaraOurAsk</stp>
        <tr r="F69" s="1"/>
      </tp>
      <tp t="s">
        <v>14.0163799345608</v>
        <stp/>
        <stp>lon</stp>
        <stp>XDGU IM</stp>
        <stp>BarbaraOurBid</stp>
        <tr r="B1203" s="1"/>
      </tp>
      <tp t="s">
        <v>117.330342770848</v>
        <stp/>
        <stp>lon</stp>
        <stp>IUSU GY</stp>
        <stp>BarbaraOurBid</stp>
        <tr r="B108" s="1"/>
      </tp>
      <tp t="s">
        <v/>
        <stp/>
        <stp>lon</stp>
        <stp>LYQK GY</stp>
        <stp>BarbaraExchangeBid</stp>
        <tr r="C450" s="1"/>
      </tp>
      <tp t="s">
        <v>228.510013856292</v>
        <stp/>
        <stp>lon</stp>
        <stp>IUST GY</stp>
        <stp>BarbaraOurBid</stp>
        <tr r="B25" s="1"/>
      </tp>
      <tp t="s">
        <v>10.5785369662314</v>
        <stp/>
        <stp>lon</stp>
        <stp>DRGN LN</stp>
        <stp>BarbaraOurAsk</stp>
        <tr r="F4064" s="1"/>
      </tp>
      <tp t="s">
        <v>99.2674641</v>
        <stp/>
        <stp>lon</stp>
        <stp>JEST GY</stp>
        <stp>BarbaraOurBid</stp>
        <tr r="B1317" s="1"/>
      </tp>
      <tp t="s">
        <v>13.8040762890084</v>
        <stp/>
        <stp>lon</stp>
        <stp>CBUS5H SW</stp>
        <stp>BarbaraOurBid</stp>
        <tr r="B1233" s="1"/>
      </tp>
      <tp t="s">
        <v>17.0000907</v>
        <stp/>
        <stp>lon</stp>
        <stp>CBUS5A SW</stp>
        <stp>BarbaraOurBid</stp>
        <tr r="B1288" s="1"/>
      </tp>
      <tp t="s">
        <v>14.4301502418709</v>
        <stp/>
        <stp>lon</stp>
        <stp>CBEU5F SW</stp>
        <stp>BarbaraOurBid</stp>
        <tr r="B1244" s="1"/>
      </tp>
      <tp t="s">
        <v>14.9826666669655</v>
        <stp/>
        <stp>lon</stp>
        <stp>CBUS5E SW</stp>
        <stp>BarbaraOurBid</stp>
        <tr r="B1230" s="1"/>
      </tp>
      <tp t="s">
        <v>14.0228589305491</v>
        <stp/>
        <stp>lon</stp>
        <stp>CBUS5S SW</stp>
        <stp>BarbaraOurBid</stp>
        <tr r="B1232" s="1"/>
      </tp>
      <tp t="s">
        <v>111.000733566614</v>
        <stp/>
        <stp>lon</stp>
        <stp>HY IM</stp>
        <stp>BarbaraFairValue</stp>
        <tr r="D3019" s="1"/>
      </tp>
      <tp t="s">
        <v>16.0578</v>
        <stp/>
        <stp>lon</stp>
        <stp>CBEU5U SW</stp>
        <stp>BarbaraOurBid</stp>
        <tr r="B1245" s="1"/>
      </tp>
      <tp t="s">
        <v>9.982</v>
        <stp/>
        <stp>lon</stp>
        <stp>SRIC5 IM</stp>
        <stp>BarbaraExchangeBid</stp>
        <tr r="C1094" s="1"/>
      </tp>
      <tp t="s">
        <v>9.9824</v>
        <stp/>
        <stp>lon</stp>
        <stp>SRIC5 FP</stp>
        <stp>BarbaraExchangeBid</stp>
        <tr r="C1093" s="1"/>
      </tp>
      <tp t="s">
        <v>144.086318605802</v>
        <stp/>
        <stp>lon</stp>
        <stp>XYP1 GY</stp>
        <stp>BarbaraOurAsk</stp>
        <tr r="F537" s="1"/>
      </tp>
      <tp t="s">
        <v>27.0193958446042</v>
        <stp/>
        <stp>lon</stp>
        <stp>SPP3 GY</stp>
        <stp>BarbaraOurAsk</stp>
        <tr r="F203" s="1"/>
      </tp>
      <tp t="s">
        <v>54.554</v>
        <stp/>
        <stp>lon</stp>
        <stp>10AK GY</stp>
        <stp>BarbaraExchangeBid</stp>
        <tr r="C295" s="1"/>
      </tp>
      <tp t="s">
        <v>173.777920553115</v>
        <stp/>
        <stp>lon</stp>
        <stp>LYMTI SW</stp>
        <stp>BarbaraOurBid</stp>
        <tr r="B355" s="1"/>
      </tp>
      <tp t="s">
        <v>990.329321156336</v>
        <stp/>
        <stp>lon</stp>
        <stp>UKG5 LN</stp>
        <stp>BarbaraOurAsk</stp>
        <tr r="F866" s="1"/>
      </tp>
      <tp t="s">
        <v>27.4355407630047</v>
        <stp/>
        <stp>lon</stp>
        <stp>SPP7 GY</stp>
        <stp>BarbaraOurAsk</stp>
        <tr r="F207" s="1"/>
      </tp>
      <tp t="s">
        <v>154.624871811577</v>
        <stp/>
        <stp>lon</stp>
        <stp>LYMTB SW</stp>
        <stp>BarbaraOurBid</stp>
        <tr r="B334" s="1"/>
      </tp>
      <tp t="s">
        <v>169.273807537356</v>
        <stp/>
        <stp>lon</stp>
        <stp>LYMTC SW</stp>
        <stp>BarbaraOurBid</stp>
        <tr r="B338" s="1"/>
      </tp>
      <tp t="s">
        <v>26.4981042374005</v>
        <stp/>
        <stp>lon</stp>
        <stp>SPP8 GY</stp>
        <stp>BarbaraOurAsk</stp>
        <tr r="F4073" s="1"/>
      </tp>
      <tp t="s">
        <v>123.978575689924</v>
        <stp/>
        <stp>lon</stp>
        <stp>LYMTA SW</stp>
        <stp>BarbaraOurBid</stp>
        <tr r="B330" s="1"/>
      </tp>
      <tp t="s">
        <v>272.729995895322</v>
        <stp/>
        <stp>lon</stp>
        <stp>LYMTF SW</stp>
        <stp>BarbaraOurBid</stp>
        <tr r="B350" s="1"/>
      </tp>
      <tp t="s">
        <v>189.647372502226</v>
        <stp/>
        <stp>lon</stp>
        <stp>LYMTD SW</stp>
        <stp>BarbaraOurBid</stp>
        <tr r="B342" s="1"/>
      </tp>
      <tp t="s">
        <v>241.436027609274</v>
        <stp/>
        <stp>lon</stp>
        <stp>LYMTE SW</stp>
        <stp>BarbaraOurBid</stp>
        <tr r="B346" s="1"/>
      </tp>
      <tp t="s">
        <v>1426.84472</v>
        <stp/>
        <stp>lon</stp>
        <stp>CLIMN MM</stp>
        <stp>BarbaraOurAsk</stp>
        <tr r="F1523" s="1"/>
      </tp>
      <tp t="s">
        <v>193.865849999591</v>
        <stp/>
        <stp>lon</stp>
        <stp>LYMTX SW</stp>
        <stp>BarbaraOurBid</stp>
        <tr r="B360" s="1"/>
      </tp>
      <tp t="s">
        <v/>
        <stp/>
        <stp>lon</stp>
        <stp>MB3MX LN</stp>
        <stp>BarbaraOurBid</stp>
        <tr r="B741" s="1"/>
      </tp>
      <tp t="s">
        <v>6038.12110988629</v>
        <stp/>
        <stp>lon</stp>
        <stp>IEGMX LN</stp>
        <stp>BarbaraOurBid</stp>
        <tr r="B43" s="1"/>
      </tp>
      <tp t="s">
        <v>648.178719415713</v>
        <stp/>
        <stp>lon</stp>
        <stp>SDMXX IX</stp>
        <stp>BarbaraOurAsk</stp>
        <tr r="F1173" s="1"/>
      </tp>
      <tp t="s">
        <v>160.601252680094</v>
        <stp/>
        <stp>lon</stp>
        <stp>XCS2 GY</stp>
        <stp>BarbaraOurBid</stp>
        <tr r="B610" s="1"/>
      </tp>
      <tp t="s">
        <v>99.1955145</v>
        <stp/>
        <stp>lon</stp>
        <stp>PJS1 GY</stp>
        <stp>BarbaraOurBid</stp>
        <tr r="B1138" s="1"/>
      </tp>
      <tp t="s">
        <v/>
        <stp/>
        <stp>lon</stp>
        <stp>LYS6 GY</stp>
        <stp>BarbaraOurBid</stp>
        <tr r="B376" s="1"/>
      </tp>
      <tp t="s">
        <v>156.422885060929</v>
        <stp/>
        <stp>lon</stp>
        <stp>IUS6 GY</stp>
        <stp>BarbaraOurBid</stp>
        <tr r="B1024" s="1"/>
      </tp>
      <tp t="s">
        <v>111.588626447927</v>
        <stp/>
        <stp>lon</stp>
        <stp>LYS5 GY</stp>
        <stp>BarbaraOurBid</stp>
        <tr r="B372" s="1"/>
      </tp>
      <tp t="s">
        <v>169.922754235747</v>
        <stp/>
        <stp>lon</stp>
        <stp>IUS5 GY</stp>
        <stp>BarbaraOurBid</stp>
        <tr r="B154" s="1"/>
      </tp>
      <tp t="s">
        <v>116.02</v>
        <stp/>
        <stp>lon</stp>
        <stp>C3M IM</stp>
        <stp>BarbaraExchangeBid</stp>
        <tr r="C298" s="1"/>
      </tp>
      <tp t="s">
        <v>116.005</v>
        <stp/>
        <stp>lon</stp>
        <stp>C3M FP</stp>
        <stp>BarbaraExchangeBid</stp>
        <tr r="C297" s="1"/>
      </tp>
      <tp t="s">
        <v>99.7674649193833</v>
        <stp/>
        <stp>lon</stp>
        <stp>LYS4 GY</stp>
        <stp>BarbaraOurBid</stp>
        <tr r="B368" s="1"/>
      </tp>
      <tp t="s">
        <v>97.1228054310157</v>
        <stp/>
        <stp>lon</stp>
        <stp>IEGE SW</stp>
        <stp>BarbaraFairValue</stp>
        <tr r="D41" s="1"/>
      </tp>
      <tp t="s">
        <v>132.220505790033</v>
        <stp/>
        <stp>lon</stp>
        <stp>IEGA SW</stp>
        <stp>BarbaraFairValue</stp>
        <tr r="D80" s="1"/>
      </tp>
      <tp t="s">
        <v>5.0679</v>
        <stp/>
        <stp>lon</stp>
        <stp>IEGC SW</stp>
        <stp>BarbaraFairValue</stp>
        <tr r="D1539" s="1"/>
      </tp>
      <tp t="s">
        <v>172.582698307678</v>
        <stp/>
        <stp>lon</stp>
        <stp>IEGY SW</stp>
        <stp>BarbaraFairValue</stp>
        <tr r="D58" s="1"/>
      </tp>
      <tp t="s">
        <v>205.820712880167</v>
        <stp/>
        <stp>lon</stp>
        <stp>IEGZ SW</stp>
        <stp>BarbaraFairValue</stp>
        <tr r="D68" s="1"/>
      </tp>
      <tp t="s">
        <v>115.729315430313</v>
        <stp/>
        <stp>lon</stp>
        <stp>IECF SW</stp>
        <stp>BarbaraFairValue</stp>
        <tr r="D1177" s="1"/>
      </tp>
      <tp t="s">
        <v>55.7801</v>
        <stp/>
        <stp>lon</stp>
        <stp>VECA SW</stp>
        <stp>BarbaraFairValue</stp>
        <tr r="D1400" s="1"/>
      </tp>
      <tp t="s">
        <v>5.028</v>
        <stp/>
        <stp>lon</stp>
        <stp>IECH SW</stp>
        <stp>BarbaraFairValue</stp>
        <tr r="D1455" s="1"/>
      </tp>
      <tp t="s">
        <v>56.829427</v>
        <stp/>
        <stp>lon</stp>
        <stp>VECP SW</stp>
        <stp>BarbaraFairValue</stp>
        <tr r="D1395" s="1"/>
      </tp>
      <tp t="s">
        <v>ROB</v>
        <stp/>
        <stp>lon</stp>
        <stp>BTP2S IM</stp>
        <stp>BarbaraOwner</stp>
        <tr r="I444" s="1"/>
      </tp>
      <tp t="s">
        <v>ROB</v>
        <stp/>
        <stp>lon</stp>
        <stp>BTP2L IM</stp>
        <stp>BarbaraOwner</stp>
        <tr r="I442" s="1"/>
      </tp>
      <tp t="s">
        <v>5.25709884821088</v>
        <stp/>
        <stp>lon</stp>
        <stp>IEBB SW</stp>
        <stp>BarbaraFairValue</stp>
        <tr r="D1030" s="1"/>
      </tp>
      <tp t="s">
        <v>5.3474</v>
        <stp/>
        <stp>lon</stp>
        <stp>IEAA SW</stp>
        <stp>BarbaraFairValue</stp>
        <tr r="D1308" s="1"/>
      </tp>
      <tp t="s">
        <v>ROB</v>
        <stp/>
        <stp>lon</stp>
        <stp>BTP13 IM</stp>
        <stp>BarbaraOwner</stp>
        <tr r="I410" s="1"/>
      </tp>
      <tp t="s">
        <v>ROB</v>
        <stp/>
        <stp>lon</stp>
        <stp>BTP10 IM</stp>
        <stp>BarbaraOwner</stp>
        <tr r="I408" s="1"/>
      </tp>
      <tp t="s">
        <v>ROB</v>
        <stp/>
        <stp>lon</stp>
        <stp>TIP1D IM</stp>
        <stp>BarbaraOwner</stp>
        <tr r="I681" s="1"/>
      </tp>
      <tp t="s">
        <v>ROB</v>
        <stp/>
        <stp>lon</stp>
        <stp>TIP1E IM</stp>
        <stp>BarbaraOwner</stp>
        <tr r="I685" s="1"/>
      </tp>
      <tp t="s">
        <v>135.244</v>
        <stp/>
        <stp>lon</stp>
        <stp>XEON SW</stp>
        <stp>BarbaraFairValue</stp>
        <tr r="D628" s="1"/>
      </tp>
      <tp t="s">
        <v>No Publisher Yet</v>
        <stp/>
        <stp>lon</stp>
        <stp>J15R LN</stp>
        <stp>BarbaraOwner</stp>
        <tr r="I1480" s="1"/>
      </tp>
      <tp t="s">
        <v>No Publisher Yet</v>
        <stp/>
        <stp>lon</stp>
        <stp>FRMXNX IX</stp>
        <stp>BarbaraOwner</stp>
        <tr r="I1443" s="1"/>
      </tp>
      <tp t="s">
        <v>48.1291058641493</v>
        <stp/>
        <stp>lon</stp>
        <stp>IEML SW</stp>
        <stp>BarbaraFairValue</stp>
        <tr r="D4006" s="1"/>
      </tp>
      <tp t="s">
        <v>ROB</v>
        <stp/>
        <stp>lon</stp>
        <stp>U10G LN</stp>
        <stp>BarbaraOwner</stp>
        <tr r="I380" s="1"/>
      </tp>
      <tp t="s">
        <v>ROB</v>
        <stp/>
        <stp>lon</stp>
        <stp>T10G LN</stp>
        <stp>BarbaraOwner</stp>
        <tr r="I692" s="1"/>
      </tp>
      <tp t="s">
        <v>262.82538506033</v>
        <stp/>
        <stp>lon</stp>
        <stp>XEIN SW</stp>
        <stp>BarbaraFairValue</stp>
        <tr r="D569" s="1"/>
      </tp>
      <tp t="s">
        <v>ROB</v>
        <stp/>
        <stp>lon</stp>
        <stp>J13U LN</stp>
        <stp>BarbaraOwner</stp>
        <tr r="I717" s="1"/>
      </tp>
      <tp t="s">
        <v>ROB</v>
        <stp/>
        <stp>lon</stp>
        <stp>J13E LN</stp>
        <stp>BarbaraOwner</stp>
        <tr r="I711" s="1"/>
      </tp>
      <tp t="s">
        <v>ROB</v>
        <stp/>
        <stp>lon</stp>
        <stp>U13G LN</stp>
        <stp>BarbaraOwner</stp>
        <tr r="I387" s="1"/>
      </tp>
      <tp t="s">
        <v>31.7129878483518</v>
        <stp/>
        <stp>lon</stp>
        <stp>SEUC SW</stp>
        <stp>BarbaraFairValue</stp>
        <tr r="D1166" s="1"/>
      </tp>
      <tp t="s">
        <v>0</v>
        <stp/>
        <stp>lon</stp>
        <stp>J15R LN</stp>
        <stp>BarbaraPosition</stp>
        <tr r="G1480" s="1"/>
      </tp>
      <tp t="s">
        <v>0</v>
        <stp/>
        <stp>lon</stp>
        <stp>J13E LN</stp>
        <stp>BarbaraPosition</stp>
        <tr r="G711" s="1"/>
      </tp>
      <tp t="s">
        <v>0</v>
        <stp/>
        <stp>lon</stp>
        <stp>J13U LN</stp>
        <stp>BarbaraPosition</stp>
        <tr r="G717" s="1"/>
      </tp>
      <tp t="s">
        <v>28.6035142218613</v>
        <stp/>
        <stp>lon</stp>
        <stp>VETY SW</stp>
        <stp>BarbaraFairValue</stp>
        <tr r="D836" s="1"/>
      </tp>
      <tp t="s">
        <v>99.337</v>
        <stp/>
        <stp>lon</stp>
        <stp>JEST SW</stp>
        <stp>BarbaraFairValue</stp>
        <tr r="D1361" s="1"/>
      </tp>
      <tp t="s">
        <v>177.380717316074</v>
        <stp/>
        <stp>lon</stp>
        <stp>IESP SW</stp>
        <stp>BarbaraFairValue</stp>
        <tr r="D92" s="1"/>
      </tp>
      <tp t="s">
        <v>37.9952453540321</v>
        <stp/>
        <stp>lon</stp>
        <stp>XZE5 LN</stp>
        <stp>BarbaraFairValue</stp>
        <tr r="D1212" s="1"/>
      </tp>
      <tp t="s">
        <v>45.9133927415598</v>
        <stp/>
        <stp>lon</stp>
        <stp>XZBD LN</stp>
        <stp>BarbaraFairValue</stp>
        <tr r="D1117" s="1"/>
      </tp>
      <tp t="s">
        <v>34.0493720571407</v>
        <stp/>
        <stp>lon</stp>
        <stp>XZBU LN</stp>
        <stp>BarbaraFairValue</stp>
        <tr r="D1206" s="1"/>
      </tp>
      <tp t="s">
        <v>110.695383295693</v>
        <stp/>
        <stp>lon</stp>
        <stp>EEX5 SW</stp>
        <stp>BarbaraFairValue</stp>
        <tr r="D1295" s="1"/>
      </tp>
      <tp t="s">
        <v>126.917888057011</v>
        <stp/>
        <stp>lon</stp>
        <stp>IEXF SW</stp>
        <stp>BarbaraFairValue</stp>
        <tr r="D1171" s="1"/>
      </tp>
      <tp t="s">
        <v>-</v>
        <stp/>
        <stp>lon</stp>
        <stp>CBSEUT SW</stp>
        <stp>BarbaraExchangeBid</stp>
        <tr r="C1521" s="1"/>
      </tp>
      <tp t="s">
        <v>14.842</v>
        <stp/>
        <stp>lon</stp>
        <stp>CBSUST SW</stp>
        <stp>BarbaraExchangeBid</stp>
        <tr r="C1218" s="1"/>
      </tp>
      <tp t="s">
        <v>117.45</v>
        <stp/>
        <stp>lon</stp>
        <stp>ETFES57 GY</stp>
        <stp>BarbaraExchangeAsk</stp>
        <tr r="E469" s="1"/>
      </tp>
      <tp t="s">
        <v>10.736</v>
        <stp/>
        <stp>lon</stp>
        <stp>UST10F IM</stp>
        <stp>BarbaraExchangeAsk</stp>
        <tr r="E669" s="1"/>
      </tp>
      <tp t="s">
        <v>10.748</v>
        <stp/>
        <stp>lon</stp>
        <stp>UST10F SW</stp>
        <stp>BarbaraExchangeAsk</stp>
        <tr r="E668" s="1"/>
      </tp>
      <tp t="s">
        <v/>
        <stp/>
        <stp>lon</stp>
        <stp>LYMTI SW</stp>
        <stp>BarbaraComment</stp>
        <tr r="H355" s="1"/>
      </tp>
      <tp t="s">
        <v>111.02</v>
        <stp/>
        <stp>lon</stp>
        <stp>LYYIEL SW</stp>
        <stp>BarbaraExchangeAsk</stp>
        <tr r="E3021" s="1"/>
      </tp>
      <tp t="s">
        <v>0.05924854624375</v>
        <stp/>
        <stp>lon</stp>
        <stp>15.6158750000019</stp>
        <stp>BarbaraComment</stp>
        <tr r="H3005" s="1"/>
      </tp>
      <tp t="s">
        <v>23.408853</v>
        <stp/>
        <stp>lon</stp>
        <stp>UT1CHA SW</stp>
        <stp>BarbaraExchangeAsk</stp>
        <tr r="E653" s="1"/>
      </tp>
      <tp t="s">
        <v>25.285</v>
        <stp/>
        <stp>lon</stp>
        <stp>UT1USA SW</stp>
        <stp>BarbaraExchangeAsk</stp>
        <tr r="E652" s="1"/>
      </tp>
      <tp t="s">
        <v>22.27</v>
        <stp/>
        <stp>lon</stp>
        <stp>UT1EUA IM</stp>
        <stp>BarbaraExchangeAsk</stp>
        <tr r="E654" s="1"/>
      </tp>
      <tp t="s">
        <v>41.762838</v>
        <stp/>
        <stp>lon</stp>
        <stp>UT7CHA SW</stp>
        <stp>BarbaraExchangeAsk</stp>
        <tr r="E662" s="1"/>
      </tp>
      <tp t="s">
        <v>45.11</v>
        <stp/>
        <stp>lon</stp>
        <stp>UT7USA SW</stp>
        <stp>BarbaraExchangeAsk</stp>
        <tr r="E661" s="1"/>
      </tp>
      <tp t="s">
        <v>39.74</v>
        <stp/>
        <stp>lon</stp>
        <stp>UT7EUA IM</stp>
        <stp>BarbaraExchangeAsk</stp>
        <tr r="E663" s="1"/>
      </tp>
      <tp t="s">
        <v>-2146826265</v>
        <stp/>
        <stp>lon</stp>
        <stp>-2146826265</stp>
        <stp>BarbaraOurAsk</stp>
        <tr r="F4033" s="1"/>
        <tr r="F4031" s="1"/>
        <tr r="F4015" s="1"/>
      </tp>
      <tp t="s">
        <v>0</v>
        <stp/>
        <stp>lon</stp>
        <stp>JGHY IM</stp>
        <stp>BarbaraPosition</stp>
        <tr r="G3064" s="1"/>
      </tp>
      <tp t="s">
        <v>0</v>
        <stp/>
        <stp>lon</stp>
        <stp>JEST IM</stp>
        <stp>BarbaraPosition</stp>
        <tr r="G1318" s="1"/>
      </tp>
      <tp t="s">
        <v>0</v>
        <stp/>
        <stp>lon</stp>
        <stp>JE13 IM</stp>
        <stp>BarbaraPosition</stp>
        <tr r="G712" s="1"/>
      </tp>
      <tp t="s">
        <v>0</v>
        <stp/>
        <stp>lon</stp>
        <stp>JGYH LN</stp>
        <stp>BarbaraPosition</stp>
        <tr r="G3063" s="1"/>
      </tp>
      <tp t="s">
        <v>0</v>
        <stp/>
        <stp>lon</stp>
        <stp>JGSA LN</stp>
        <stp>BarbaraPosition</stp>
        <tr r="G1474" s="1"/>
      </tp>
      <tp t="s">
        <v>0</v>
        <stp/>
        <stp>lon</stp>
        <stp>JGST LN</stp>
        <stp>BarbaraPosition</stp>
        <tr r="G1320" s="1"/>
      </tp>
      <tp t="s">
        <v>0</v>
        <stp/>
        <stp>lon</stp>
        <stp>JGHY LN</stp>
        <stp>BarbaraPosition</stp>
        <tr r="G3060" s="1"/>
      </tp>
      <tp t="s">
        <v>0</v>
        <stp/>
        <stp>lon</stp>
        <stp>JBEM IM</stp>
        <stp>BarbaraPosition</stp>
        <tr r="G747" s="1"/>
      </tp>
      <tp t="s">
        <v>5.0344</v>
        <stp/>
        <stp>lon</stp>
        <stp>IX5A NA</stp>
        <stp>BarbaraFairValue</stp>
        <tr r="D1456" s="1"/>
      </tp>
      <tp t="s">
        <v>0</v>
        <stp/>
        <stp>lon</stp>
        <stp>JG15 LN</stp>
        <stp>BarbaraPosition</stp>
        <tr r="G715" s="1"/>
      </tp>
      <tp t="s">
        <v>0</v>
        <stp/>
        <stp>lon</stp>
        <stp>JEST LN</stp>
        <stp>BarbaraPosition</stp>
        <tr r="G1319" s="1"/>
      </tp>
      <tp t="s">
        <v>0</v>
        <stp/>
        <stp>lon</stp>
        <stp>JE13 LN</stp>
        <stp>BarbaraPosition</stp>
        <tr r="G710" s="1"/>
      </tp>
      <tp t="s">
        <v>0</v>
        <stp/>
        <stp>lon</stp>
        <stp>JNKE FP</stp>
        <stp>BarbaraPosition</stp>
        <tr r="G3032" s="1"/>
      </tp>
      <tp t="s">
        <v>0</v>
        <stp/>
        <stp>lon</stp>
        <stp>JNKE IM</stp>
        <stp>BarbaraPosition</stp>
        <tr r="G3030" s="1"/>
      </tp>
      <tp t="s">
        <v>0</v>
        <stp/>
        <stp>lon</stp>
        <stp>JU13 SW</stp>
        <stp>BarbaraPosition</stp>
        <tr r="G720" s="1"/>
      </tp>
      <tp t="s">
        <v>0</v>
        <stp/>
        <stp>lon</stp>
        <stp>JA13 GY</stp>
        <stp>BarbaraPosition</stp>
        <tr r="G719" s="1"/>
      </tp>
      <tp t="s">
        <v>0</v>
        <stp/>
        <stp>lon</stp>
        <stp>JBEM GY</stp>
        <stp>BarbaraPosition</stp>
        <tr r="G746" s="1"/>
      </tp>
      <tp t="s">
        <v>0</v>
        <stp/>
        <stp>lon</stp>
        <stp>JIGB LN</stp>
        <stp>BarbaraPosition</stp>
        <tr r="G1544" s="1"/>
      </tp>
      <tp t="s">
        <v>0</v>
        <stp/>
        <stp>lon</stp>
        <stp>JBEM FP</stp>
        <stp>BarbaraPosition</stp>
        <tr r="G745" s="1"/>
      </tp>
      <tp t="s">
        <v>0</v>
        <stp/>
        <stp>lon</stp>
        <stp>JHYP LN</stp>
        <stp>BarbaraPosition</stp>
        <tr r="G3061" s="1"/>
      </tp>
      <tp t="s">
        <v>0</v>
        <stp/>
        <stp>lon</stp>
        <stp>JHYU LN</stp>
        <stp>BarbaraPosition</stp>
        <tr r="G3062" s="1"/>
      </tp>
      <tp t="s">
        <v/>
        <stp/>
        <stp>lon</stp>
        <stp>JC11 GY</stp>
        <stp>BarbaraPosition</stp>
        <tr r="G4069" s="1"/>
      </tp>
      <tp t="s">
        <v>0</v>
        <stp/>
        <stp>lon</stp>
        <stp>JPSA SW</stp>
        <stp>BarbaraPosition</stp>
        <tr r="G1479" s="1"/>
      </tp>
      <tp t="s">
        <v>0</v>
        <stp/>
        <stp>lon</stp>
        <stp>JPST SW</stp>
        <stp>BarbaraPosition</stp>
        <tr r="G1322" s="1"/>
      </tp>
      <tp t="s">
        <v>0</v>
        <stp/>
        <stp>lon</stp>
        <stp>JER5 GR</stp>
        <stp>BarbaraPosition</stp>
        <tr r="G1419" s="1"/>
      </tp>
      <tp t="s">
        <v>0</v>
        <stp/>
        <stp>lon</stp>
        <stp>JNKE LN</stp>
        <stp>BarbaraPosition</stp>
        <tr r="G3029" s="1"/>
      </tp>
      <tp t="s">
        <v>0</v>
        <stp/>
        <stp>lon</stp>
        <stp>JNKS LN</stp>
        <stp>BarbaraPosition</stp>
        <tr r="G3116" s="1"/>
      </tp>
      <tp t="s">
        <v>0</v>
        <stp/>
        <stp>lon</stp>
        <stp>JEST GY</stp>
        <stp>BarbaraPosition</stp>
        <tr r="G1317" s="1"/>
      </tp>
      <tp t="s">
        <v>0</v>
        <stp/>
        <stp>lon</stp>
        <stp>JER5 GY</stp>
        <stp>BarbaraPosition</stp>
        <tr r="G1481" s="1"/>
      </tp>
      <tp t="s">
        <v>0</v>
        <stp/>
        <stp>lon</stp>
        <stp>JE13 GY</stp>
        <stp>BarbaraPosition</stp>
        <tr r="G713" s="1"/>
      </tp>
      <tp t="s">
        <v>0</v>
        <stp/>
        <stp>lon</stp>
        <stp>JREB SW</stp>
        <stp>BarbaraPosition</stp>
        <tr r="G1429" s="1"/>
      </tp>
      <tp t="s">
        <v>0</v>
        <stp/>
        <stp>lon</stp>
        <stp>JRUB SW</stp>
        <stp>BarbaraPosition</stp>
        <tr r="G1424" s="1"/>
      </tp>
      <tp t="s">
        <v>0</v>
        <stp/>
        <stp>lon</stp>
        <stp>JR15 SW</stp>
        <stp>BarbaraPosition</stp>
        <tr r="G1420" s="1"/>
      </tp>
      <tp t="s">
        <v>0</v>
        <stp/>
        <stp>lon</stp>
        <stp>JGHY GY</stp>
        <stp>BarbaraPosition</stp>
        <tr r="G3065" s="1"/>
      </tp>
      <tp t="s">
        <v>0</v>
        <stp/>
        <stp>lon</stp>
        <stp>JSET LN</stp>
        <stp>BarbaraPosition</stp>
        <tr r="G1323" s="1"/>
      </tp>
      <tp t="s">
        <v>0</v>
        <stp/>
        <stp>lon</stp>
        <stp>JRUB LN</stp>
        <stp>BarbaraPosition</stp>
        <tr r="G1421" s="1"/>
      </tp>
      <tp t="s">
        <v>0</v>
        <stp/>
        <stp>lon</stp>
        <stp>JREB LN</stp>
        <stp>BarbaraPosition</stp>
        <tr r="G1426" s="1"/>
      </tp>
      <tp t="s">
        <v>0</v>
        <stp/>
        <stp>lon</stp>
        <stp>JRBE LN</stp>
        <stp>BarbaraPosition</stp>
        <tr r="G1482" s="1"/>
      </tp>
      <tp t="s">
        <v>0</v>
        <stp/>
        <stp>lon</stp>
        <stp>JRBU LN</stp>
        <stp>BarbaraPosition</stp>
        <tr r="G1422" s="1"/>
      </tp>
      <tp t="s">
        <v>0</v>
        <stp/>
        <stp>lon</stp>
        <stp>JR15 LN</stp>
        <stp>BarbaraPosition</stp>
        <tr r="G1417" s="1"/>
      </tp>
      <tp t="s">
        <v>0</v>
        <stp/>
        <stp>lon</stp>
        <stp>JNKE SW</stp>
        <stp>BarbaraPosition</stp>
        <tr r="G3031" s="1"/>
      </tp>
      <tp t="s">
        <v>0</v>
        <stp/>
        <stp>lon</stp>
        <stp>JPTS LN</stp>
        <stp>BarbaraPosition</stp>
        <tr r="G1272" s="1"/>
      </tp>
      <tp t="s">
        <v>0</v>
        <stp/>
        <stp>lon</stp>
        <stp>JPSA LN</stp>
        <stp>BarbaraPosition</stp>
        <tr r="G1475" s="1"/>
      </tp>
      <tp t="s">
        <v>0</v>
        <stp/>
        <stp>lon</stp>
        <stp>JPST LN</stp>
        <stp>BarbaraPosition</stp>
        <tr r="G1270" s="1"/>
      </tp>
      <tp t="s">
        <v>0</v>
        <stp/>
        <stp>lon</stp>
        <stp>JPAS LN</stp>
        <stp>BarbaraPosition</stp>
        <tr r="G1476" s="1"/>
      </tp>
      <tp t="s">
        <v>0</v>
        <stp/>
        <stp>lon</stp>
        <stp>JU13 IM</stp>
        <stp>BarbaraPosition</stp>
        <tr r="G718" s="1"/>
      </tp>
      <tp t="s">
        <v>0</v>
        <stp/>
        <stp>lon</stp>
        <stp>JRUB IM</stp>
        <stp>BarbaraPosition</stp>
        <tr r="G1423" s="1"/>
      </tp>
      <tp t="s">
        <v>0</v>
        <stp/>
        <stp>lon</stp>
        <stp>JREB IM</stp>
        <stp>BarbaraPosition</stp>
        <tr r="G1427" s="1"/>
      </tp>
      <tp t="s">
        <v>0</v>
        <stp/>
        <stp>lon</stp>
        <stp>JR15 IM</stp>
        <stp>BarbaraPosition</stp>
        <tr r="G1418" s="1"/>
      </tp>
      <tp t="s">
        <v>0</v>
        <stp/>
        <stp>lon</stp>
        <stp>JIGB SW</stp>
        <stp>BarbaraPosition</stp>
        <tr r="G1545" s="1"/>
      </tp>
      <tp t="s">
        <v>0</v>
        <stp/>
        <stp>lon</stp>
        <stp>JPSA IM</stp>
        <stp>BarbaraPosition</stp>
        <tr r="G1477" s="1"/>
      </tp>
      <tp t="s">
        <v>0</v>
        <stp/>
        <stp>lon</stp>
        <stp>JPST IM</stp>
        <stp>BarbaraPosition</stp>
        <tr r="G1271" s="1"/>
      </tp>
      <tp t="s">
        <v>116.935873964871</v>
        <stp/>
        <stp>lon</stp>
        <stp>SE15 SW</stp>
        <stp>BarbaraFairValue</stp>
        <tr r="D1176" s="1"/>
      </tp>
      <tp t="s">
        <v>99.6754093780151</v>
        <stp/>
        <stp>lon</stp>
        <stp>JE13 SW</stp>
        <stp>BarbaraFairValue</stp>
        <tr r="D714" s="1"/>
      </tp>
      <tp t="s">
        <v>0</v>
        <stp/>
        <stp>lon</stp>
        <stp>JU13 LN</stp>
        <stp>BarbaraPosition</stp>
        <tr r="G716" s="1"/>
      </tp>
      <tp t="s">
        <v>0</v>
        <stp/>
        <stp>lon</stp>
        <stp>JPPA GY</stp>
        <stp>BarbaraPosition</stp>
        <tr r="G1478" s="1"/>
      </tp>
      <tp t="s">
        <v>0</v>
        <stp/>
        <stp>lon</stp>
        <stp>JPPS GY</stp>
        <stp>BarbaraPosition</stp>
        <tr r="G1321" s="1"/>
      </tp>
      <tp t="s">
        <v>0</v>
        <stp/>
        <stp>lon</stp>
        <stp>JEST SW</stp>
        <stp>BarbaraPosition</stp>
        <tr r="G1361" s="1"/>
      </tp>
      <tp t="s">
        <v>0</v>
        <stp/>
        <stp>lon</stp>
        <stp>JE13 SW</stp>
        <stp>BarbaraPosition</stp>
        <tr r="G714" s="1"/>
      </tp>
      <tp t="s">
        <v>0</v>
        <stp/>
        <stp>lon</stp>
        <stp>JREB GR</stp>
        <stp>BarbaraPosition</stp>
        <tr r="G1428" s="1"/>
      </tp>
      <tp t="s">
        <v>0</v>
        <stp/>
        <stp>lon</stp>
        <stp>JREB GY</stp>
        <stp>BarbaraPosition</stp>
        <tr r="G1483" s="1"/>
      </tp>
      <tp t="s">
        <v>0</v>
        <stp/>
        <stp>lon</stp>
        <stp>JRUC GR</stp>
        <stp>BarbaraPosition</stp>
        <tr r="G733" s="1"/>
      </tp>
      <tp t="s">
        <v>0</v>
        <stp/>
        <stp>lon</stp>
        <stp>JRUB GY</stp>
        <stp>BarbaraPosition</stp>
        <tr r="G1425" s="1"/>
      </tp>
      <tp t="s">
        <v>0</v>
        <stp/>
        <stp>lon</stp>
        <stp>JGHY SW</stp>
        <stp>BarbaraPosition</stp>
        <tr r="G3066" s="1"/>
      </tp>
      <tp t="s">
        <v>15.9505608998358</v>
        <stp/>
        <stp>lon</stp>
        <stp>XDGU SW</stp>
        <stp>BarbaraFairValue</stp>
        <tr r="D1352" s="1"/>
      </tp>
      <tp t="s">
        <v>17.5444540234398</v>
        <stp/>
        <stp>lon</stp>
        <stp>XDEP SW</stp>
        <stp>BarbaraFairValue</stp>
        <tr r="D1350" s="1"/>
      </tp>
      <tp t="s">
        <v>No Publisher Yet</v>
        <stp/>
        <stp>lon</stp>
        <stp>ECOCHA SW</stp>
        <stp>BarbaraOwner</stp>
        <tr r="I1248" s="1"/>
      </tp>
      <tp t="s">
        <v>105.18</v>
        <stp/>
        <stp>lon</stp>
        <stp>LDCE SW</stp>
        <stp>BarbaraFairValue</stp>
        <tr r="D1374" s="1"/>
      </tp>
      <tp t="s">
        <v>104.81</v>
        <stp/>
        <stp>lon</stp>
        <stp>LDCC SW</stp>
        <stp>BarbaraFairValue</stp>
        <tr r="D1200" s="1"/>
      </tp>
      <tp t="s">
        <v>104.75</v>
        <stp/>
        <stp>lon</stp>
        <stp>LDCU SW</stp>
        <stp>BarbaraFairValue</stp>
        <tr r="D1376" s="1"/>
      </tp>
      <tp t="s">
        <v>10.5401449151741</v>
        <stp/>
        <stp>lon</stp>
        <stp>MDBE SW</stp>
        <stp>BarbaraFairValue</stp>
        <tr r="D699" s="1"/>
      </tp>
      <tp t="s">
        <v>No Publisher Yet</v>
        <stp/>
        <stp>lon</stp>
        <stp>IQEG FP</stp>
        <stp>BarbaraFairValue</stp>
        <tr r="D819" s="1"/>
      </tp>
      <tp t="s">
        <v>10.5105</v>
        <stp/>
        <stp>lon</stp>
        <stp>MDBC SW</stp>
        <stp>BarbaraFairValue</stp>
        <tr r="D1552" s="1"/>
      </tp>
      <tp t="s">
        <v>25.2425</v>
        <stp/>
        <stp>lon</stp>
        <stp>IQEC FP</stp>
        <stp>BarbaraFairValue</stp>
        <tr r="D1276" s="1"/>
      </tp>
      <tp t="s">
        <v>4.8816</v>
        <stp/>
        <stp>lon</stp>
        <stp>IDBB SW</stp>
        <stp>BarbaraFairValue</stp>
        <tr r="D1516" s="1"/>
      </tp>
      <tp t="s">
        <v>5.18123337736294</v>
        <stp/>
        <stp>lon</stp>
        <stp>DDBB SW</stp>
        <stp>BarbaraFairValue</stp>
        <tr r="D827" s="1"/>
      </tp>
      <tp t="s">
        <v>ROB</v>
        <stp/>
        <stp>lon</stp>
        <stp>X57E IM</stp>
        <stp>BarbaraOwner</stp>
        <tr r="I548" s="1"/>
      </tp>
      <tp t="s">
        <v>24.6658589429091</v>
        <stp/>
        <stp>lon</stp>
        <stp>EBND US</stp>
        <stp>BarbaraFairValue</stp>
        <tr r="D4027" s="1"/>
      </tp>
      <tp t="s">
        <v>95.3362079972544</v>
        <stp/>
        <stp>lon</stp>
        <stp>SDIG SW</stp>
        <stp>BarbaraFairValue</stp>
        <tr r="D1335" s="1"/>
      </tp>
      <tp t="s">
        <v>5.2206457420105</v>
        <stp/>
        <stp>lon</stp>
        <stp>SDIA SW</stp>
        <stp>BarbaraFairValue</stp>
        <tr r="D1334" s="1"/>
      </tp>
      <tp t="s">
        <v>28.3518458612492</v>
        <stp/>
        <stp>lon</stp>
        <stp>SPFD GY</stp>
        <stp>BarbaraFairValue</stp>
        <tr r="D4025" s="1"/>
      </tp>
      <tp t="s">
        <v>27.983336209351</v>
        <stp/>
        <stp>lon</stp>
        <stp>SPFA GY</stp>
        <stp>BarbaraFairValue</stp>
        <tr r="D4023" s="1"/>
      </tp>
      <tp t="s">
        <v>49.8516236690119</v>
        <stp/>
        <stp>lon</stp>
        <stp>6PSB GR</stp>
        <stp>BarbaraFairValue</stp>
        <tr r="D773" s="1"/>
      </tp>
      <tp t="s">
        <v>ROB</v>
        <stp/>
        <stp>lon</stp>
        <stp>UT1CHA SW</stp>
        <stp>BarbaraOwner</stp>
        <tr r="I653" s="1"/>
      </tp>
      <tp t="s">
        <v>ROB</v>
        <stp/>
        <stp>lon</stp>
        <stp>UT7CHA SW</stp>
        <stp>BarbaraOwner</stp>
        <tr r="I662" s="1"/>
      </tp>
      <tp t="s">
        <v>5.08879493179426</v>
        <stp/>
        <stp>lon</stp>
        <stp>CYBE NA</stp>
        <stp>BarbaraFairValue</stp>
        <tr r="D4054" s="1"/>
      </tp>
      <tp t="s">
        <v>5.72953629499579</v>
        <stp/>
        <stp>lon</stp>
        <stp>CYBA NA</stp>
        <stp>BarbaraFairValue</stp>
        <tr r="D4050" s="1"/>
      </tp>
      <tp t="s">
        <v>5.13713688487524</v>
        <stp/>
        <stp>lon</stp>
        <stp>IDTC SW</stp>
        <stp>BarbaraFairValue</stp>
        <tr r="D126" s="1"/>
      </tp>
      <tp t="s">
        <v>5.48861018945243</v>
        <stp/>
        <stp>lon</stp>
        <stp>IDTL SW</stp>
        <stp>BarbaraFairValue</stp>
        <tr r="D129" s="1"/>
      </tp>
      <tp t="s">
        <v>5.0225943759861</v>
        <stp/>
        <stp>lon</stp>
        <stp>CYBU NA</stp>
        <stp>BarbaraFairValue</stp>
        <tr r="D4053" s="1"/>
      </tp>
      <tp t="s">
        <v>27.4136098751046</v>
        <stp/>
        <stp>lon</stp>
        <stp>SPP7 GY</stp>
        <stp>BarbaraFairValue</stp>
        <tr r="D207" s="1"/>
      </tp>
      <tp t="s">
        <v>27.0004954977557</v>
        <stp/>
        <stp>lon</stp>
        <stp>SPP3 GY</stp>
        <stp>BarbaraFairValue</stp>
        <tr r="D203" s="1"/>
      </tp>
      <tp t="s">
        <v>26.4584166124818</v>
        <stp/>
        <stp>lon</stp>
        <stp>SPP8 GY</stp>
        <stp>BarbaraFairValue</stp>
        <tr r="D4073" s="1"/>
      </tp>
      <tp t="s">
        <v>92.7127</v>
        <stp/>
        <stp>lon</stp>
        <stp>JPPA GY</stp>
        <stp>BarbaraFairValue</stp>
        <tr r="D1478" s="1"/>
      </tp>
      <tp t="s">
        <v>26.7303352542922</v>
        <stp/>
        <stp>lon</stp>
        <stp>SPPU GY</stp>
        <stp>BarbaraFairValue</stp>
        <tr r="D1167" s="1"/>
      </tp>
      <tp t="s">
        <v>88.703</v>
        <stp/>
        <stp>lon</stp>
        <stp>JPPS GY</stp>
        <stp>BarbaraFairValue</stp>
        <tr r="D1321" s="1"/>
      </tp>
      <tp t="s">
        <v>30.1226484812665</v>
        <stp/>
        <stp>lon</stp>
        <stp>SPPR GY</stp>
        <stp>BarbaraFairValue</stp>
        <tr r="D1040" s="1"/>
      </tp>
      <tp t="s">
        <v>29.6436963890662</v>
        <stp/>
        <stp>lon</stp>
        <stp>SPPX GY</stp>
        <stp>BarbaraFairValue</stp>
        <tr r="D210" s="1"/>
      </tp>
      <tp t="s">
        <v>101.160110893703</v>
        <stp/>
        <stp>lon</stp>
        <stp>ZPR1 GY</stp>
        <stp>BarbaraFairValue</stp>
        <tr r="D178" s="1"/>
      </tp>
      <tp t="s">
        <v>46.6315</v>
        <stp/>
        <stp>lon</stp>
        <stp>ZPRC GY</stp>
        <stp>BarbaraFairValue</stp>
        <tr r="D1197" s="1"/>
      </tp>
      <tp t="s">
        <v>102.930225540172</v>
        <stp/>
        <stp>lon</stp>
        <stp>ZPRM GY</stp>
        <stp>BarbaraFairValue</stp>
        <tr r="D176" s="1"/>
      </tp>
      <tp t="s">
        <v/>
        <stp/>
        <stp>lon</stp>
        <stp>CBESG SW</stp>
        <stp>BarbaraComment</stp>
        <tr r="H1150" s="1"/>
      </tp>
      <tp t="s">
        <v/>
        <stp/>
        <stp>lon</stp>
        <stp>EMAAA IM</stp>
        <stp>BarbaraComment</stp>
        <tr r="H363" s="1"/>
      </tp>
      <tp t="s">
        <v>96.408</v>
        <stp/>
        <stp>lon</stp>
        <stp>ETFGS35 GY</stp>
        <stp>BarbaraExchangeBid</stp>
        <tr r="C461" s="1"/>
      </tp>
      <tp t="s">
        <v>104.75</v>
        <stp/>
        <stp>lon</stp>
        <stp>ETFES35 GY</stp>
        <stp>BarbaraExchangeBid</stp>
        <tr r="C468" s="1"/>
      </tp>
      <tp t="s">
        <v/>
        <stp/>
        <stp>lon</stp>
        <stp>LYCSH SW</stp>
        <stp>BarbaraComment</stp>
        <tr r="H429" s="1"/>
      </tp>
      <tp t="s">
        <v>-</v>
        <stp/>
        <stp>lon</stp>
        <stp>CBEU5U SW</stp>
        <stp>BarbaraExchangeBid</stp>
        <tr r="C1245" s="1"/>
      </tp>
      <tp t="s">
        <v>18.274</v>
        <stp/>
        <stp>lon</stp>
        <stp>ETFUSC IM</stp>
        <stp>BarbaraExchangeBid</stp>
        <tr r="C1471" s="1"/>
      </tp>
      <tp t="s">
        <v>0</v>
        <stp/>
        <stp>lon</stp>
        <stp>KLMH GY</stp>
        <stp>BarbaraPosition</stp>
        <tr r="G1496" s="1"/>
      </tp>
      <tp t="s">
        <v>0</v>
        <stp/>
        <stp>lon</stp>
        <stp>KLMT GY</stp>
        <stp>BarbaraPosition</stp>
        <tr r="G1547" s="1"/>
      </tp>
      <tp t="s">
        <v>0</v>
        <stp/>
        <stp>lon</stp>
        <stp>KLMG LN</stp>
        <stp>BarbaraPosition</stp>
        <tr r="G1546" s="1"/>
      </tp>
      <tp t="s">
        <v>0</v>
        <stp/>
        <stp>lon</stp>
        <stp>KX1G GY</stp>
        <stp>BarbaraPosition</stp>
        <tr r="G277" s="1"/>
      </tp>
      <tp t="s">
        <v>No Publisher Yet</v>
        <stp/>
        <stp>lon</stp>
        <stp>VDUCN MM</stp>
        <stp>BarbaraOwner</stp>
        <tr r="I1385" s="1"/>
      </tp>
      <tp t="s">
        <v>88.7178750309403</v>
        <stp/>
        <stp>lon</stp>
        <stp>IGEA SW</stp>
        <stp>BarbaraFairValue</stp>
        <tr r="D4011" s="1"/>
      </tp>
      <tp t="s">
        <v>5.2881861297934</v>
        <stp/>
        <stp>lon</stp>
        <stp>IGAA SW</stp>
        <stp>BarbaraFairValue</stp>
        <tr r="D4014" s="1"/>
      </tp>
      <tp t="s">
        <v>8.68913340023404</v>
        <stp/>
        <stp>lon</stp>
        <stp>USAB GY</stp>
        <stp>BarbaraFairValue</stp>
        <tr r="D1283" s="1"/>
      </tp>
      <tp t="s">
        <v/>
        <stp/>
        <stp>lon</stp>
        <stp>LGOV SW</stp>
        <stp>BarbaraFairValue</stp>
        <tr r="D225" s="1"/>
      </tp>
      <tp t="s">
        <v>10.8267188796263</v>
        <stp/>
        <stp>lon</stp>
        <stp>SRIC FP</stp>
        <stp>BarbaraFairValue</stp>
        <tr r="D1087" s="1"/>
      </tp>
      <tp t="s">
        <v>ROB</v>
        <stp/>
        <stp>lon</stp>
        <stp>U37G LN</stp>
        <stp>BarbaraOwner</stp>
        <tr r="I393" s="1"/>
      </tp>
      <tp t="s">
        <v>265.08028946453</v>
        <stp/>
        <stp>lon</stp>
        <stp>XGLE SW</stp>
        <stp>BarbaraFairValue</stp>
        <tr r="D561" s="1"/>
      </tp>
      <tp t="s">
        <v>5.440805864333</v>
        <stp/>
        <stp>lon</stp>
        <stp>IGLA SW</stp>
        <stp>BarbaraFairValue</stp>
        <tr r="D148" s="1"/>
      </tp>
      <tp t="s">
        <v>104.230842104997</v>
        <stp/>
        <stp>lon</stp>
        <stp>IGLO SW</stp>
        <stp>BarbaraFairValue</stp>
        <tr r="D144" s="1"/>
      </tp>
      <tp t="s">
        <v>14.0137379605161</v>
        <stp/>
        <stp>lon</stp>
        <stp>IGLT SW</stp>
        <stp>BarbaraFairValue</stp>
        <tr r="D6" s="1"/>
      </tp>
      <tp t="s">
        <v>193.11645350299</v>
        <stp/>
        <stp>lon</stp>
        <stp>IGIL SW</stp>
        <stp>BarbaraFairValue</stp>
        <tr r="D153" s="1"/>
      </tp>
      <tp t="s">
        <v>267.371588786332</v>
        <stp/>
        <stp>lon</stp>
        <stp>XGIN SW</stp>
        <stp>BarbaraFairValue</stp>
        <tr r="D602" s="1"/>
      </tp>
      <tp t="s">
        <v>20.7054069965304</v>
        <stp/>
        <stp>lon</stp>
        <stp>PSFE GY</stp>
        <stp>BarbaraFairValue</stp>
        <tr r="D1257" s="1"/>
        <tr r="D1078" s="1"/>
      </tp>
      <tp t="s">
        <v>106.760814875184</v>
        <stp/>
        <stp>lon</stp>
        <stp>JGHY SW</stp>
        <stp>BarbaraFairValue</stp>
        <tr r="D3066" s="1"/>
      </tp>
      <tp t="s">
        <v>16.2141238424429</v>
        <stp/>
        <stp>lon</stp>
        <stp>TIP10D IM</stp>
        <stp>BarbaraFairValue</stp>
        <tr r="D689" s="1"/>
      </tp>
      <tp t="s">
        <v>10.6704320644545</v>
        <stp/>
        <stp>lon</stp>
        <stp>UST10F IM</stp>
        <stp>BarbaraFairValue</stp>
        <tr r="D669" s="1"/>
      </tp>
      <tp t="s">
        <v>4.9377</v>
        <stp/>
        <stp>lon</stp>
        <stp>SGSU SW</stp>
        <stp>BarbaraFairValue</stp>
        <tr r="D1557" s="1"/>
      </tp>
      <tp t="s">
        <v>6.01207313534163</v>
        <stp/>
        <stp>lon</stp>
        <stp>3SUF GR</stp>
        <stp>BarbaraFairValue</stp>
        <tr r="D141" s="1"/>
      </tp>
      <tp t="s">
        <v>6.20066553108532</v>
        <stp/>
        <stp>lon</stp>
        <stp>3SUA GR</stp>
        <stp>BarbaraFairValue</stp>
        <tr r="D137" s="1"/>
      </tp>
      <tp t="s">
        <v>9.9814</v>
        <stp/>
        <stp>lon</stp>
        <stp>ASR5 GY</stp>
        <stp>BarbaraFairValue</stp>
        <tr r="D1515" s="1"/>
      </tp>
      <tp t="s">
        <v>9.9924</v>
        <stp/>
        <stp>lon</stp>
        <stp>ASR3 GY</stp>
        <stp>BarbaraFairValue</stp>
        <tr r="D1514" s="1"/>
      </tp>
      <tp t="s">
        <v>10.8267188796263</v>
        <stp/>
        <stp>lon</stp>
        <stp>ASRI GY</stp>
        <stp>BarbaraFairValue</stp>
        <tr r="D1088" s="1"/>
      </tp>
      <tp t="s">
        <v>215.16203108</v>
        <stp/>
        <stp>lon</stp>
        <stp>XSTR GY</stp>
        <stp>BarbaraFairValue</stp>
        <tr r="D634" s="1"/>
      </tp>
      <tp t="s">
        <v/>
        <stp/>
        <stp>lon</stp>
        <stp>IBCXN MM</stp>
        <stp>BarbaraComment</stp>
        <tr r="H1431" s="1"/>
      </tp>
      <tp t="s">
        <v>18.298</v>
        <stp/>
        <stp>lon</stp>
        <stp>ETFUSC IM</stp>
        <stp>BarbaraExchangeAsk</stp>
        <tr r="E1471" s="1"/>
      </tp>
      <tp t="s">
        <v>-</v>
        <stp/>
        <stp>lon</stp>
        <stp>CBEU5U SW</stp>
        <stp>BarbaraExchangeAsk</stp>
        <tr r="E1245" s="1"/>
      </tp>
      <tp t="s">
        <v/>
        <stp/>
        <stp>lon</stp>
        <stp>TIP1S SW</stp>
        <stp>BarbaraComment</stp>
        <tr r="H683" s="1"/>
      </tp>
      <tp t="s">
        <v>104.865</v>
        <stp/>
        <stp>lon</stp>
        <stp>ETFES35 GY</stp>
        <stp>BarbaraExchangeAsk</stp>
        <tr r="E468" s="1"/>
      </tp>
      <tp t="s">
        <v>96.448</v>
        <stp/>
        <stp>lon</stp>
        <stp>ETFGS35 GY</stp>
        <stp>BarbaraExchangeAsk</stp>
        <tr r="E461" s="1"/>
      </tp>
      <tp t="s">
        <v>Free to create and redeem, 11:40 cut off</v>
        <stp/>
        <stp>lon</stp>
        <stp>SMART IM</stp>
        <stp>BarbaraComment</stp>
        <tr r="H431" s="1"/>
      </tp>
      <tp t="s">
        <v/>
        <stp/>
        <stp>lon</stp>
        <stp>ESGGB SW</stp>
        <stp>BarbaraComment</stp>
        <tr r="H693" s="1"/>
      </tp>
      <tp t="s">
        <v/>
        <stp/>
        <stp>lon</stp>
        <stp>IUAGN MM</stp>
        <stp>BarbaraComment</stp>
        <tr r="H1435" s="1"/>
      </tp>
      <tp t="s">
        <v>darren</v>
        <stp/>
        <stp>lon</stp>
        <stp>IUAAN MM</stp>
        <stp>BarbaraComment</stp>
        <tr r="H1436" s="1"/>
      </tp>
      <tp t="s">
        <v>0</v>
        <stp/>
        <stp>lon</stp>
        <stp>HFRN IM</stp>
        <stp>BarbaraPosition</stp>
        <tr r="G1194" s="1"/>
      </tp>
      <tp t="s">
        <v>0</v>
        <stp/>
        <stp>lon</stp>
        <stp>HYLC SW</stp>
        <stp>BarbaraPosition</stp>
        <tr r="G3056" s="1"/>
      </tp>
      <tp t="s">
        <v>0</v>
        <stp/>
        <stp>lon</stp>
        <stp>HYLA SW</stp>
        <stp>BarbaraPosition</stp>
        <tr r="G3054" s="1"/>
      </tp>
      <tp t="s">
        <v>0</v>
        <stp/>
        <stp>lon</stp>
        <stp>HYLD SW</stp>
        <stp>BarbaraPosition</stp>
        <tr r="G3059" s="1"/>
      </tp>
      <tp t="s">
        <v>ROB</v>
        <stp/>
        <stp>lon</stp>
        <stp>18MT GY</stp>
        <stp>BarbaraOwner</stp>
        <tr r="I259" s="1"/>
      </tp>
      <tp t="s">
        <v>No Publisher Yet</v>
        <stp/>
        <stp>lon</stp>
        <stp>ECRP3 IM</stp>
        <stp>BarbaraOwner</stp>
        <tr r="I1091" s="1"/>
      </tp>
      <tp t="s">
        <v>0</v>
        <stp/>
        <stp>lon</stp>
        <stp>HIGH LN</stp>
        <stp>BarbaraPosition</stp>
        <tr r="G3012" s="1"/>
      </tp>
      <tp t="s">
        <v>241463</v>
        <stp/>
        <stp>lon</stp>
        <stp>HLQD LN</stp>
        <stp>BarbaraPosition</stp>
        <tr r="G1326" s="1"/>
      </tp>
      <tp t="s">
        <v>0</v>
        <stp/>
        <stp>lon</stp>
        <stp>HYBB FP</stp>
        <stp>BarbaraPosition</stp>
        <tr r="G3049" s="1"/>
      </tp>
      <tp t="s">
        <v>0</v>
        <stp/>
        <stp>lon</stp>
        <stp>HYFA FP</stp>
        <stp>BarbaraPosition</stp>
        <tr r="G3136" s="1"/>
      </tp>
      <tp t="s">
        <v>121.385851344087</v>
        <stp/>
        <stp>lon</stp>
        <stp>XG7G SW</stp>
        <stp>BarbaraFairValue</stp>
        <tr r="D609" s="1"/>
      </tp>
      <tp t="s">
        <v>31.0431926901105</v>
        <stp/>
        <stp>lon</stp>
        <stp>XG7U SW</stp>
        <stp>BarbaraFairValue</stp>
        <tr r="D608" s="1"/>
      </tp>
      <tp t="s">
        <v>0</v>
        <stp/>
        <stp>lon</stp>
        <stp>HYLE GY</stp>
        <stp>BarbaraPosition</stp>
        <tr r="G3055" s="1"/>
      </tp>
      <tp t="s">
        <v>110.067446007678</v>
        <stp/>
        <stp>lon</stp>
        <stp>IS3B GR</stp>
        <stp>BarbaraFairValue</stp>
        <tr r="D1021" s="1"/>
      </tp>
      <tp t="s">
        <v>158.876883217765</v>
        <stp/>
        <stp>lon</stp>
        <stp>IS0K GR</stp>
        <stp>BarbaraFairValue</stp>
        <tr r="D84" s="1"/>
      </tp>
      <tp t="s">
        <v>0</v>
        <stp/>
        <stp>lon</stp>
        <stp>HIHC SW</stp>
        <stp>BarbaraPosition</stp>
        <tr r="G3016" s="1"/>
      </tp>
      <tp t="s">
        <v>6.17694014422819</v>
        <stp/>
        <stp>lon</stp>
        <stp>IS05 GY</stp>
        <stp>BarbaraFairValue</stp>
        <tr r="D74" s="1"/>
      </tp>
      <tp t="s">
        <v>4.83279932152191</v>
        <stp/>
        <stp>lon</stp>
        <stp>IS04 GY</stp>
        <stp>BarbaraFairValue</stp>
        <tr r="D130" s="1"/>
      </tp>
      <tp t="s">
        <v>5.25709884821088</v>
        <stp/>
        <stp>lon</stp>
        <stp>IS06 GY</stp>
        <stp>BarbaraFairValue</stp>
        <tr r="D1031" s="1"/>
      </tp>
      <tp t="s">
        <v>172.684501405356</v>
        <stp/>
        <stp>lon</stp>
        <stp>IS0M GY</stp>
        <stp>BarbaraFairValue</stp>
        <tr r="D89" s="1"/>
      </tp>
      <tp t="s">
        <v>146.574512674527</v>
        <stp/>
        <stp>lon</stp>
        <stp>IS0L GY</stp>
        <stp>BarbaraFairValue</stp>
        <tr r="D86" s="1"/>
      </tp>
      <tp t="s">
        <v>177.380717316074</v>
        <stp/>
        <stp>lon</stp>
        <stp>IS0P GY</stp>
        <stp>BarbaraFairValue</stp>
        <tr r="D93" s="1"/>
      </tp>
      <tp t="s">
        <v>84.3782140418605</v>
        <stp/>
        <stp>lon</stp>
        <stp>IS0S GY</stp>
        <stp>BarbaraFairValue</stp>
        <tr r="D4012" s="1"/>
      </tp>
      <tp t="s">
        <v>89.8825336296049</v>
        <stp/>
        <stp>lon</stp>
        <stp>IS0R GY</stp>
        <stp>BarbaraFairValue</stp>
        <tr r="D3076" s="1"/>
      </tp>
      <tp t="s">
        <v>95.966</v>
        <stp/>
        <stp>lon</stp>
        <stp>IS0Y GY</stp>
        <stp>BarbaraFairValue</stp>
        <tr r="D1128" s="1"/>
      </tp>
      <tp t="s">
        <v>85.4789275907505</v>
        <stp/>
        <stp>lon</stp>
        <stp>IS0Z GY</stp>
        <stp>BarbaraFairValue</stp>
        <tr r="D11" s="1"/>
      </tp>
      <tp t="s">
        <v>0</v>
        <stp/>
        <stp>lon</stp>
        <stp>HYLA LN</stp>
        <stp>BarbaraPosition</stp>
        <tr r="G3053" s="1"/>
      </tp>
      <tp t="s">
        <v>4797</v>
        <stp/>
        <stp>lon</stp>
        <stp>HYLD LN</stp>
        <stp>BarbaraPosition</stp>
        <tr r="G3051" s="1"/>
      </tp>
      <tp t="s">
        <v>0</v>
        <stp/>
        <stp>lon</stp>
        <stp>HYFA LN</stp>
        <stp>BarbaraPosition</stp>
        <tr r="G3133" s="1"/>
      </tp>
      <tp t="s">
        <v>0</v>
        <stp/>
        <stp>lon</stp>
        <stp>HYGU LN</stp>
        <stp>BarbaraPosition</stp>
        <tr r="G3013" s="1"/>
      </tp>
      <tp t="s">
        <v>86.7454929194138</v>
        <stp/>
        <stp>lon</stp>
        <stp>IS3F GY</stp>
        <stp>BarbaraFairValue</stp>
        <tr r="D1159" s="1"/>
      </tp>
      <tp t="s">
        <v>110.067446007678</v>
        <stp/>
        <stp>lon</stp>
        <stp>IS3B GY</stp>
        <stp>BarbaraFairValue</stp>
        <tr r="D1020" s="1"/>
      </tp>
      <tp t="s">
        <v>99.8983027929992</v>
        <stp/>
        <stp>lon</stp>
        <stp>IS3M GY</stp>
        <stp>BarbaraFairValue</stp>
        <tr r="D1028" s="1"/>
      </tp>
      <tp t="s">
        <v>87.967330788908</v>
        <stp/>
        <stp>lon</stp>
        <stp>IS3L GY</stp>
        <stp>BarbaraFairValue</stp>
        <tr r="D1162" s="1"/>
      </tp>
      <tp t="s">
        <v>81.0325589374162</v>
        <stp/>
        <stp>lon</stp>
        <stp>IS3K GY</stp>
        <stp>BarbaraFairValue</stp>
        <tr r="D3111" s="1"/>
      </tp>
      <tp t="s">
        <v>90.6713449358204</v>
        <stp/>
        <stp>lon</stp>
        <stp>IS3J GY</stp>
        <stp>BarbaraFairValue</stp>
        <tr r="D1165" s="1"/>
      </tp>
      <tp t="s">
        <v>5.57639050677539</v>
        <stp/>
        <stp>lon</stp>
        <stp>IS3V GY</stp>
        <stp>BarbaraFairValue</stp>
        <tr r="D158" s="1"/>
      </tp>
      <tp t="s">
        <v>ROB</v>
        <stp/>
        <stp>lon</stp>
        <stp>T3GB LN</stp>
        <stp>BarbaraOwner</stp>
        <tr r="I786" s="1"/>
      </tp>
      <tp t="s">
        <v>0</v>
        <stp/>
        <stp>lon</stp>
        <stp>HYLD IM</stp>
        <stp>BarbaraPosition</stp>
        <tr r="G3052" s="1"/>
      </tp>
      <tp t="s">
        <v>0</v>
        <stp/>
        <stp>lon</stp>
        <stp>HYFA IM</stp>
        <stp>BarbaraPosition</stp>
        <tr r="G3134" s="1"/>
      </tp>
      <tp t="s">
        <v>0</v>
        <stp/>
        <stp>lon</stp>
        <stp>HYBB IM</stp>
        <stp>BarbaraPosition</stp>
        <tr r="G3050" s="1"/>
      </tp>
      <tp t="s">
        <v>165.9788127</v>
        <stp/>
        <stp>lon</stp>
        <stp>XFFE SW</stp>
        <stp>BarbaraFairValue</stp>
        <tr r="D633" s="1"/>
      </tp>
      <tp t="s">
        <v>241.919867343962</v>
        <stp/>
        <stp>lon</stp>
        <stp>EM1015 IM</stp>
        <stp>BarbaraFairValue</stp>
        <tr r="D344" s="1"/>
      </tp>
      <tp t="s">
        <v>100.607656932346</v>
        <stp/>
        <stp>lon</stp>
        <stp>FRNE GY</stp>
        <stp>BarbaraFairValue</stp>
        <tr r="D1052" s="1"/>
      </tp>
      <tp t="s">
        <v>107.632</v>
        <stp/>
        <stp>lon</stp>
        <stp>JREB GR</stp>
        <stp>BarbaraFairValue</stp>
        <tr r="D1428" s="1"/>
      </tp>
      <tp t="s">
        <v>49.924</v>
        <stp/>
        <stp>lon</stp>
        <stp>FRNH GY</stp>
        <stp>BarbaraFairValue</stp>
        <tr r="D1195" s="1"/>
      </tp>
      <tp t="s">
        <v>98.5122612522415</v>
        <stp/>
        <stp>lon</stp>
        <stp>FRNU GY</stp>
        <stp>BarbaraFairValue</stp>
        <tr r="D1192" s="1"/>
      </tp>
      <tp t="s">
        <v>97.9795</v>
        <stp/>
        <stp>lon</stp>
        <stp>CSH2 FP</stp>
        <stp>BarbaraFairValue</stp>
        <tr r="D430" s="1"/>
      </tp>
      <tp t="s">
        <v>23.9274</v>
        <stp/>
        <stp>lon</stp>
        <stp>PRAE GY</stp>
        <stp>BarbaraFairValue</stp>
        <tr r="D1502" s="1"/>
      </tp>
      <tp t="s">
        <v>26.0852</v>
        <stp/>
        <stp>lon</stp>
        <stp>PRAU GY</stp>
        <stp>BarbaraFairValue</stp>
        <tr r="D1503" s="1"/>
      </tp>
      <tp t="s">
        <v>18.9543</v>
        <stp/>
        <stp>lon</stp>
        <stp>PRAP GY</stp>
        <stp>BarbaraFairValue</stp>
        <tr r="D1553" s="1"/>
      </tp>
      <tp t="s">
        <v>91.7650624958536</v>
        <stp/>
        <stp>lon</stp>
        <stp>USHY FP</stp>
        <stp>BarbaraFairValue</stp>
        <tr r="D3130" s="1"/>
      </tp>
      <tp t="s">
        <v>94.0622</v>
        <stp/>
        <stp>lon</stp>
        <stp>USIH FP</stp>
        <stp>BarbaraFairValue</stp>
        <tr r="D1367" s="1"/>
      </tp>
      <tp t="s">
        <v>23.60174636725</v>
        <stp/>
        <stp>lon</stp>
        <stp>FRC4 GY</stp>
        <stp>BarbaraFairValue</stp>
        <tr r="D678" s="1"/>
      </tp>
      <tp t="s">
        <v>15.7293513462813</v>
        <stp/>
        <stp>lon</stp>
        <stp>FRC3 GY</stp>
        <stp>BarbaraFairValue</stp>
        <tr r="D675" s="1"/>
      </tp>
      <tp t="s">
        <v>49.915</v>
        <stp/>
        <stp>lon</stp>
        <stp>AFLE SW</stp>
        <stp>BarbaraFairValue</stp>
        <tr r="D1284" s="1"/>
      </tp>
      <tp t="s">
        <v>111.88218200141</v>
        <stp/>
        <stp>lon</stp>
        <stp>AFLT SW</stp>
        <stp>BarbaraFairValue</stp>
        <tr r="D1285" s="1"/>
      </tp>
      <tp t="s">
        <v>107.632</v>
        <stp/>
        <stp>lon</stp>
        <stp>JREB GY</stp>
        <stp>BarbaraFairValue</stp>
        <tr r="D1483" s="1"/>
      </tp>
      <tp t="s">
        <v>37.4707596993644</v>
        <stp/>
        <stp>lon</stp>
        <stp>TRD7 GY</stp>
        <stp>BarbaraFairValue</stp>
        <tr r="D793" s="1"/>
      </tp>
      <tp t="s">
        <v>No Publisher Yet</v>
        <stp/>
        <stp>lon</stp>
        <stp>Ticker</stp>
        <stp>BarbaraOwner</stp>
        <tr r="I3008" s="1"/>
      </tp>
      <tp t="s">
        <v>36.0284831952758</v>
        <stp/>
        <stp>lon</stp>
        <stp>TRD1 GY</stp>
        <stp>BarbaraFairValue</stp>
        <tr r="D779" s="1"/>
      </tp>
      <tp t="s">
        <v>36.2093531445533</v>
        <stp/>
        <stp>lon</stp>
        <stp>TRD3 GY</stp>
        <stp>BarbaraFairValue</stp>
        <tr r="D784" s="1"/>
      </tp>
      <tp t="s">
        <v>41.3371123699817</v>
        <stp/>
        <stp>lon</stp>
        <stp>TRDE GY</stp>
        <stp>BarbaraFairValue</stp>
        <tr r="D804" s="1"/>
      </tp>
      <tp t="s">
        <v>37.8366566830751</v>
        <stp/>
        <stp>lon</stp>
        <stp>TRDS GY</stp>
        <stp>BarbaraFairValue</stp>
        <tr r="D812" s="1"/>
      </tp>
      <tp t="s">
        <v>38.4005346857092</v>
        <stp/>
        <stp>lon</stp>
        <stp>TRDX GY</stp>
        <stp>BarbaraFairValue</stp>
        <tr r="D801" s="1"/>
      </tp>
      <tp t="s">
        <v>9.29781615969781</v>
        <stp/>
        <stp>lon</stp>
        <stp>DRGN GY</stp>
        <stp>BarbaraFairValue</stp>
        <tr r="D4067" s="1"/>
      </tp>
      <tp t="s">
        <v>138.480083703805</v>
        <stp/>
        <stp>lon</stp>
        <stp>AFIN SW</stp>
        <stp>BarbaraFairValue</stp>
        <tr r="D1142" s="1"/>
      </tp>
      <tp t="s">
        <v>ROB</v>
        <stp/>
        <stp>lon</stp>
        <stp>X710 IM</stp>
        <stp>BarbaraOwner</stp>
        <tr r="I551" s="1"/>
      </tp>
      <tp t="s">
        <v>95.5312272224787</v>
        <stp/>
        <stp>lon</stp>
        <stp>HYLD LN</stp>
        <stp>BarbaraFairValue</stp>
        <tr r="D3051" s="1"/>
      </tp>
      <tp t="s">
        <v>20.207643416698</v>
        <stp/>
        <stp>lon</stp>
        <stp>XYLD LN</stp>
        <stp>BarbaraFairValue</stp>
        <tr r="D1207" s="1"/>
      </tp>
      <tp t="s">
        <v>5.7829003088428</v>
        <stp/>
        <stp>lon</stp>
        <stp>HYLA LN</stp>
        <stp>BarbaraFairValue</stp>
        <tr r="D3053" s="1"/>
      </tp>
      <tp t="s">
        <v>5.005</v>
        <stp/>
        <stp>lon</stp>
        <stp>EFRN SW</stp>
        <stp>BarbaraFairValue</stp>
        <tr r="D1451" s="1"/>
      </tp>
      <tp t="s">
        <v/>
        <stp/>
        <stp>lon</stp>
        <stp>DSUS FP</stp>
        <stp>BarbaraFairValue</stp>
        <tr r="D452" s="1"/>
      </tp>
      <tp t="s">
        <v>100.109562908154</v>
        <stp/>
        <stp>lon</stp>
        <stp>JRUC GR</stp>
        <stp>BarbaraFairValue</stp>
        <tr r="D733" s="1"/>
      </tp>
      <tp t="s">
        <v>0</v>
        <stp/>
        <stp>lon</stp>
        <stp>HYFA LN</stp>
        <stp>BarbaraFairValue</stp>
        <tr r="D3133" s="1"/>
      </tp>
      <tp t="s">
        <v>98.5736218078789</v>
        <stp/>
        <stp>lon</stp>
        <stp>TSYE FP</stp>
        <stp>BarbaraFairValue</stp>
        <tr r="D199" s="1"/>
      </tp>
      <tp t="s">
        <v>5.08783717144008</v>
        <stp/>
        <stp>lon</stp>
        <stp>CYGB LN</stp>
        <stp>BarbaraFairValue</stp>
        <tr r="D4055" s="1"/>
      </tp>
      <tp t="s">
        <v>5.96106181711185</v>
        <stp/>
        <stp>lon</stp>
        <stp>HYGU LN</stp>
        <stp>BarbaraFairValue</stp>
        <tr r="D3013" s="1"/>
      </tp>
      <tp t="s">
        <v>109.472</v>
        <stp/>
        <stp>lon</stp>
        <stp>JRUB GY</stp>
        <stp>BarbaraFairValue</stp>
        <tr r="D1425" s="1"/>
      </tp>
      <tp t="s">
        <v/>
        <stp/>
        <stp>lon</stp>
        <stp>CBUSE SW</stp>
        <stp>BarbaraComment</stp>
        <tr r="H1242" s="1"/>
      </tp>
      <tp t="s">
        <v/>
        <stp/>
        <stp>lon</stp>
        <stp>CBUSE IM</stp>
        <stp>BarbaraComment</stp>
        <tr r="H1239" s="1"/>
      </tp>
      <tp t="s">
        <v>110.82</v>
        <stp/>
        <stp>lon</stp>
        <stp>LYYIEL SW</stp>
        <stp>BarbaraExchangeBid</stp>
        <tr r="C3021" s="1"/>
      </tp>
      <tp t="s">
        <v/>
        <stp/>
        <stp>lon</stp>
        <stp>AFRHG FP</stp>
        <stp>BarbaraComment</stp>
        <tr r="H1467" s="1"/>
      </tp>
      <tp t="s">
        <v>10.698</v>
        <stp/>
        <stp>lon</stp>
        <stp>UST10F IM</stp>
        <stp>BarbaraExchangeBid</stp>
        <tr r="C669" s="1"/>
      </tp>
      <tp t="s">
        <v>10.696</v>
        <stp/>
        <stp>lon</stp>
        <stp>UST10F SW</stp>
        <stp>BarbaraExchangeBid</stp>
        <tr r="C668" s="1"/>
      </tp>
      <tp t="s">
        <v>darren</v>
        <stp/>
        <stp>lon</stp>
        <stp>HLQDN MM</stp>
        <stp>BarbaraComment</stp>
        <tr r="H1437" s="1"/>
      </tp>
      <tp t="s">
        <v>-</v>
        <stp/>
        <stp>lon</stp>
        <stp>CBSEUT SW</stp>
        <stp>BarbaraExchangeAsk</stp>
        <tr r="E1521" s="1"/>
      </tp>
      <tp t="s">
        <v>14.922</v>
        <stp/>
        <stp>lon</stp>
        <stp>CBSUST SW</stp>
        <stp>BarbaraExchangeAsk</stp>
        <tr r="E1218" s="1"/>
      </tp>
      <tp t="s">
        <v>117.325</v>
        <stp/>
        <stp>lon</stp>
        <stp>ETFES57 GY</stp>
        <stp>BarbaraExchangeBid</stp>
        <tr r="C469" s="1"/>
      </tp>
      <tp t="s">
        <v/>
        <stp/>
        <stp>lon</stp>
        <stp>UT7US SW</stp>
        <stp>BarbaraComment</stp>
        <tr r="H667" s="1"/>
      </tp>
      <tp t="s">
        <v/>
        <stp/>
        <stp>lon</stp>
        <stp>UT1US SW</stp>
        <stp>BarbaraComment</stp>
        <tr r="H660" s="1"/>
      </tp>
      <tp t="s">
        <v>-2146826265</v>
        <stp/>
        <stp>lon</stp>
        <stp>-2146826265</stp>
        <stp>BarbaraOurBid</stp>
        <tr r="B4031" s="1"/>
        <tr r="B4015" s="1"/>
        <tr r="B4033" s="1"/>
      </tp>
      <tp t="s">
        <v>23.37645</v>
        <stp/>
        <stp>lon</stp>
        <stp>UT1CHA SW</stp>
        <stp>BarbaraExchangeBid</stp>
        <tr r="C653" s="1"/>
      </tp>
      <tp t="s">
        <v>22.23</v>
        <stp/>
        <stp>lon</stp>
        <stp>UT1EUA IM</stp>
        <stp>BarbaraExchangeBid</stp>
        <tr r="C654" s="1"/>
      </tp>
      <tp t="s">
        <v>25.25</v>
        <stp/>
        <stp>lon</stp>
        <stp>UT1USA SW</stp>
        <stp>BarbaraExchangeBid</stp>
        <tr r="C652" s="1"/>
      </tp>
      <tp t="s">
        <v>41.684145</v>
        <stp/>
        <stp>lon</stp>
        <stp>UT7CHA SW</stp>
        <stp>BarbaraExchangeBid</stp>
        <tr r="C662" s="1"/>
      </tp>
      <tp t="s">
        <v>39.63</v>
        <stp/>
        <stp>lon</stp>
        <stp>UT7EUA IM</stp>
        <stp>BarbaraExchangeBid</stp>
        <tr r="C663" s="1"/>
      </tp>
      <tp t="s">
        <v>45.025</v>
        <stp/>
        <stp>lon</stp>
        <stp>UT7USA SW</stp>
        <stp>BarbaraExchangeBid</stp>
        <tr r="C661" s="1"/>
      </tp>
      <tp t="s">
        <v>17104</v>
        <stp/>
        <stp>lon</stp>
        <stp>ICBU LN</stp>
        <stp>BarbaraPosition</stp>
        <tr r="G1111" s="1"/>
      </tp>
      <tp t="s">
        <v>0</v>
        <stp/>
        <stp>lon</stp>
        <stp>IBTM LN</stp>
        <stp>BarbaraPosition</stp>
        <tr r="G118" s="1"/>
      </tp>
      <tp t="s">
        <v>0</v>
        <stp/>
        <stp>lon</stp>
        <stp>IBTL LN</stp>
        <stp>BarbaraPosition</stp>
        <tr r="G128" s="1"/>
      </tp>
      <tp t="s">
        <v>0</v>
        <stp/>
        <stp>lon</stp>
        <stp>IBTA LN</stp>
        <stp>BarbaraPosition</stp>
        <tr r="G109" s="1"/>
      </tp>
      <tp t="s">
        <v>0</v>
        <stp/>
        <stp>lon</stp>
        <stp>IBTG LN</stp>
        <stp>BarbaraPosition</stp>
        <tr r="G114" s="1"/>
      </tp>
      <tp t="s">
        <v>0</v>
        <stp/>
        <stp>lon</stp>
        <stp>IBTE LN</stp>
        <stp>BarbaraPosition</stp>
        <tr r="G111" s="1"/>
      </tp>
      <tp t="s">
        <v>0</v>
        <stp/>
        <stp>lon</stp>
        <stp>IBTS LN</stp>
        <stp>BarbaraPosition</stp>
        <tr r="G104" s="1"/>
      </tp>
      <tp t="s">
        <v>0</v>
        <stp/>
        <stp>lon</stp>
        <stp>IBTU LN</stp>
        <stp>BarbaraPosition</stp>
        <tr r="G101" s="1"/>
      </tp>
      <tp t="s">
        <v>0</v>
        <stp/>
        <stp>lon</stp>
        <stp>IGLT IM</stp>
        <stp>BarbaraPosition</stp>
        <tr r="G5" s="1"/>
      </tp>
      <tp t="s">
        <v>0</v>
        <stp/>
        <stp>lon</stp>
        <stp>IBGM LN</stp>
        <stp>BarbaraPosition</stp>
        <tr r="G59" s="1"/>
      </tp>
      <tp t="s">
        <v>0</v>
        <stp/>
        <stp>lon</stp>
        <stp>IBGL LN</stp>
        <stp>BarbaraPosition</stp>
        <tr r="G69" s="1"/>
      </tp>
      <tp t="s">
        <v>0</v>
        <stp/>
        <stp>lon</stp>
        <stp>IBGE LN</stp>
        <stp>BarbaraPosition</stp>
        <tr r="G38" s="1"/>
      </tp>
      <tp t="s">
        <v>0</v>
        <stp/>
        <stp>lon</stp>
        <stp>IBGZ LN</stp>
        <stp>BarbaraPosition</stp>
        <tr r="G66" s="1"/>
      </tp>
      <tp t="s">
        <v>0</v>
        <stp/>
        <stp>lon</stp>
        <stp>IBGY LN</stp>
        <stp>BarbaraPosition</stp>
        <tr r="G55" s="1"/>
      </tp>
      <tp t="s">
        <v>0</v>
        <stp/>
        <stp>lon</stp>
        <stp>IBGX LN</stp>
        <stp>BarbaraPosition</stp>
        <tr r="G49" s="1"/>
      </tp>
      <tp t="s">
        <v>0</v>
        <stp/>
        <stp>lon</stp>
        <stp>IBGS LN</stp>
        <stp>BarbaraPosition</stp>
        <tr r="G45" s="1"/>
      </tp>
      <tp t="s">
        <v>0</v>
        <stp/>
        <stp>lon</stp>
        <stp>IBCI LN</stp>
        <stp>BarbaraPosition</stp>
        <tr r="G32" s="1"/>
      </tp>
      <tp t="s">
        <v>492</v>
        <stp/>
        <stp>lon</stp>
        <stp>IBCX LN</stp>
        <stp>BarbaraPosition</stp>
        <tr r="G1006" s="1"/>
      </tp>
      <tp t="s">
        <v>-2608</v>
        <stp/>
        <stp>lon</stp>
        <stp>IB01 LN</stp>
        <stp>BarbaraPosition</stp>
        <tr r="G96" s="1"/>
      </tp>
      <tp t="s">
        <v>0</v>
        <stp/>
        <stp>lon</stp>
        <stp>ICOV NA</stp>
        <stp>BarbaraPosition</stp>
        <tr r="G1023" s="1"/>
      </tp>
      <tp t="s">
        <v>0</v>
        <stp/>
        <stp>lon</stp>
        <stp>IAAA LN</stp>
        <stp>BarbaraPosition</stp>
        <tr r="G9" s="1"/>
      </tp>
      <tp t="s">
        <v>635</v>
        <stp/>
        <stp>lon</stp>
        <stp>IEXF IM</stp>
        <stp>BarbaraPosition</stp>
        <tr r="G1014" s="1"/>
      </tp>
      <tp t="s">
        <v>0</v>
        <stp/>
        <stp>lon</stp>
        <stp>IBTS NA</stp>
        <stp>BarbaraPosition</stp>
        <tr r="G106" s="1"/>
      </tp>
      <tp t="s">
        <v>0</v>
        <stp/>
        <stp>lon</stp>
        <stp>IBCI NA</stp>
        <stp>BarbaraPosition</stp>
        <tr r="G34" s="1"/>
      </tp>
      <tp t="s">
        <v>0</v>
        <stp/>
        <stp>lon</stp>
        <stp>IBCX NA</stp>
        <stp>BarbaraPosition</stp>
        <tr r="G1008" s="1"/>
      </tp>
      <tp t="s">
        <v>0</v>
        <stp/>
        <stp>lon</stp>
        <stp>IBGM NA</stp>
        <stp>BarbaraPosition</stp>
        <tr r="G61" s="1"/>
      </tp>
      <tp t="s">
        <v>0</v>
        <stp/>
        <stp>lon</stp>
        <stp>IBGL NA</stp>
        <stp>BarbaraPosition</stp>
        <tr r="G71" s="1"/>
      </tp>
      <tp t="s">
        <v>0</v>
        <stp/>
        <stp>lon</stp>
        <stp>IBGX NA</stp>
        <stp>BarbaraPosition</stp>
        <tr r="G51" s="1"/>
      </tp>
      <tp t="s">
        <v>0</v>
        <stp/>
        <stp>lon</stp>
        <stp>IBGS NA</stp>
        <stp>BarbaraPosition</stp>
        <tr r="G46" s="1"/>
      </tp>
      <tp t="s">
        <v>0</v>
        <stp/>
        <stp>lon</stp>
        <stp>IEGE IM</stp>
        <stp>BarbaraPosition</stp>
        <tr r="G37" s="1"/>
      </tp>
      <tp t="s">
        <v>-300</v>
        <stp/>
        <stp>lon</stp>
        <stp>IEAC IM</stp>
        <stp>BarbaraPosition</stp>
        <tr r="G1003" s="1"/>
      </tp>
      <tp t="s">
        <v>0</v>
        <stp/>
        <stp>lon</stp>
        <stp>IEBB IM</stp>
        <stp>BarbaraPosition</stp>
        <tr r="G1029" s="1"/>
      </tp>
      <tp t="s">
        <v>No Publisher Yet</v>
        <stp/>
        <stp>lon</stp>
        <stp>CBSUS IM</stp>
        <stp>BarbaraOwner</stp>
        <tr r="I1215" s="1"/>
      </tp>
      <tp t="s">
        <v>0</v>
        <stp/>
        <stp>lon</stp>
        <stp>IBTM IM</stp>
        <stp>BarbaraPosition</stp>
        <tr r="G119" s="1"/>
      </tp>
      <tp t="s">
        <v>0</v>
        <stp/>
        <stp>lon</stp>
        <stp>IBTS IM</stp>
        <stp>BarbaraPosition</stp>
        <tr r="G105" s="1"/>
      </tp>
      <tp t="s">
        <v>0</v>
        <stp/>
        <stp>lon</stp>
        <stp>IGTM LN</stp>
        <stp>BarbaraPosition</stp>
        <tr r="G123" s="1"/>
      </tp>
      <tp t="s">
        <v>0</v>
        <stp/>
        <stp>lon</stp>
        <stp>IGSD LN</stp>
        <stp>BarbaraPosition</stp>
        <tr r="G1163" s="1"/>
      </tp>
      <tp t="s">
        <v>0</v>
        <stp/>
        <stp>lon</stp>
        <stp>IEAC NA</stp>
        <stp>BarbaraPosition</stp>
        <tr r="G1004" s="1"/>
      </tp>
      <tp t="s">
        <v>0</v>
        <stp/>
        <stp>lon</stp>
        <stp>IGLH LN</stp>
        <stp>BarbaraPosition</stp>
        <tr r="G146" s="1"/>
      </tp>
      <tp t="s">
        <v>0</v>
        <stp/>
        <stp>lon</stp>
        <stp>IGLO LN</stp>
        <stp>BarbaraPosition</stp>
        <tr r="G142" s="1"/>
      </tp>
      <tp t="s">
        <v>0</v>
        <stp/>
        <stp>lon</stp>
        <stp>IGLA LN</stp>
        <stp>BarbaraPosition</stp>
        <tr r="G147" s="1"/>
      </tp>
      <tp t="s">
        <v>0</v>
        <stp/>
        <stp>lon</stp>
        <stp>IGLS LN</stp>
        <stp>BarbaraPosition</stp>
        <tr r="G3" s="1"/>
      </tp>
      <tp t="s">
        <v>0</v>
        <stp/>
        <stp>lon</stp>
        <stp>IGLT LN</stp>
        <stp>BarbaraPosition</stp>
        <tr r="G4" s="1"/>
      </tp>
      <tp t="s">
        <v>0</v>
        <stp/>
        <stp>lon</stp>
        <stp>IEGA NA</stp>
        <stp>BarbaraPosition</stp>
        <tr r="G78" s="1"/>
      </tp>
      <tp t="s">
        <v>0</v>
        <stp/>
        <stp>lon</stp>
        <stp>IEGE NA</stp>
        <stp>BarbaraPosition</stp>
        <tr r="G39" s="1"/>
      </tp>
      <tp t="s">
        <v>0</v>
        <stp/>
        <stp>lon</stp>
        <stp>IEGZ NA</stp>
        <stp>BarbaraPosition</stp>
        <tr r="G65" s="1"/>
      </tp>
      <tp t="s">
        <v>0</v>
        <stp/>
        <stp>lon</stp>
        <stp>IEGY NA</stp>
        <stp>BarbaraPosition</stp>
        <tr r="G56" s="1"/>
      </tp>
      <tp t="s">
        <v>0</v>
        <stp/>
        <stp>lon</stp>
        <stp>IGHY LN</stp>
        <stp>BarbaraPosition</stp>
        <tr r="G3057" s="1"/>
      </tp>
      <tp t="s">
        <v>0</v>
        <stp/>
        <stp>lon</stp>
        <stp>IGIL LN</stp>
        <stp>BarbaraPosition</stp>
        <tr r="G151" s="1"/>
      </tp>
      <tp t="s">
        <v>0</v>
        <stp/>
        <stp>lon</stp>
        <stp>IBGM IM</stp>
        <stp>BarbaraPosition</stp>
        <tr r="G60" s="1"/>
      </tp>
      <tp t="s">
        <v>0</v>
        <stp/>
        <stp>lon</stp>
        <stp>IBGL IM</stp>
        <stp>BarbaraPosition</stp>
        <tr r="G70" s="1"/>
      </tp>
      <tp t="s">
        <v>0</v>
        <stp/>
        <stp>lon</stp>
        <stp>IBGZ IM</stp>
        <stp>BarbaraPosition</stp>
        <tr r="G64" s="1"/>
      </tp>
      <tp t="s">
        <v>0</v>
        <stp/>
        <stp>lon</stp>
        <stp>IBGY IM</stp>
        <stp>BarbaraPosition</stp>
        <tr r="G54" s="1"/>
      </tp>
      <tp t="s">
        <v>0</v>
        <stp/>
        <stp>lon</stp>
        <stp>IBGX IM</stp>
        <stp>BarbaraPosition</stp>
        <tr r="G50" s="1"/>
      </tp>
      <tp t="s">
        <v>0</v>
        <stp/>
        <stp>lon</stp>
        <stp>IBGS IM</stp>
        <stp>BarbaraPosition</stp>
        <tr r="G44" s="1"/>
      </tp>
      <tp t="s">
        <v>0</v>
        <stp/>
        <stp>lon</stp>
        <stp>IGEA LN</stp>
        <stp>BarbaraPosition</stp>
        <tr r="G4009" s="1"/>
      </tp>
      <tp t="s">
        <v>0</v>
        <stp/>
        <stp>lon</stp>
        <stp>IGBE LN</stp>
        <stp>BarbaraPosition</stp>
        <tr r="G1540" s="1"/>
      </tp>
      <tp t="s">
        <v>0</v>
        <stp/>
        <stp>lon</stp>
        <stp>IGCB LN</stp>
        <stp>BarbaraPosition</stp>
        <tr r="G1268" s="1"/>
      </tp>
      <tp t="s">
        <v>0</v>
        <stp/>
        <stp>lon</stp>
        <stp>IBCI IM</stp>
        <stp>BarbaraPosition</stp>
        <tr r="G33" s="1"/>
      </tp>
      <tp t="s">
        <v>0</v>
        <stp/>
        <stp>lon</stp>
        <stp>IBCX IM</stp>
        <stp>BarbaraPosition</stp>
        <tr r="G1007" s="1"/>
      </tp>
      <tp t="s">
        <v>0</v>
        <stp/>
        <stp>lon</stp>
        <stp>IGAA LN</stp>
        <stp>BarbaraPosition</stp>
        <tr r="G4013" s="1"/>
      </tp>
      <tp t="s">
        <v>0</v>
        <stp/>
        <stp>lon</stp>
        <stp>IFRB LN</stp>
        <stp>BarbaraPosition</stp>
        <tr r="G81" s="1"/>
      </tp>
      <tp t="s">
        <v>0</v>
        <stp/>
        <stp>lon</stp>
        <stp>ICOV IM</stp>
        <stp>BarbaraPosition</stp>
        <tr r="G1022" s="1"/>
      </tp>
      <tp t="s">
        <v>-48552</v>
        <stp/>
        <stp>lon</stp>
        <stp>IEML LN</stp>
        <stp>BarbaraPosition</stp>
        <tr r="G4002" s="1"/>
      </tp>
      <tp t="s">
        <v>0</v>
        <stp/>
        <stp>lon</stp>
        <stp>IEBC LN</stp>
        <stp>BarbaraPosition</stp>
        <tr r="G1310" s="1"/>
      </tp>
      <tp t="s">
        <v>0</v>
        <stp/>
        <stp>lon</stp>
        <stp>IGLE NA</stp>
        <stp>BarbaraPosition</stp>
        <tr r="G155" s="1"/>
      </tp>
      <tp t="s">
        <v>0</v>
        <stp/>
        <stp>lon</stp>
        <stp>IEAH LN</stp>
        <stp>BarbaraPosition</stp>
        <tr r="G1309" s="1"/>
      </tp>
      <tp t="s">
        <v>62824</v>
        <stp/>
        <stp>lon</stp>
        <stp>IEAC LN</stp>
        <stp>BarbaraPosition</stp>
        <tr r="G1002" s="1"/>
      </tp>
      <tp t="s">
        <v>287</v>
        <stp/>
        <stp>lon</stp>
        <stp>IEAA LN</stp>
        <stp>BarbaraPosition</stp>
        <tr r="G1005" s="1"/>
      </tp>
      <tp t="s">
        <v>0</v>
        <stp/>
        <stp>lon</stp>
        <stp>IE15 LN</stp>
        <stp>BarbaraPosition</stp>
        <tr r="G1016" s="1"/>
      </tp>
      <tp t="s">
        <v>0</v>
        <stp/>
        <stp>lon</stp>
        <stp>IFRB NA</stp>
        <stp>BarbaraPosition</stp>
        <tr r="G82" s="1"/>
      </tp>
      <tp t="s">
        <v>0</v>
        <stp/>
        <stp>lon</stp>
        <stp>INFL FP</stp>
        <stp>BarbaraPosition</stp>
        <tr r="G412" s="1"/>
      </tp>
      <tp t="s">
        <v>0</v>
        <stp/>
        <stp>lon</stp>
        <stp>INFU FP</stp>
        <stp>BarbaraPosition</stp>
        <tr r="G417" s="1"/>
      </tp>
      <tp t="s">
        <v>0</v>
        <stp/>
        <stp>lon</stp>
        <stp>IDTM LN</stp>
        <stp>BarbaraPosition</stp>
        <tr r="G117" s="1"/>
      </tp>
      <tp t="s">
        <v>0</v>
        <stp/>
        <stp>lon</stp>
        <stp>IDTL LN</stp>
        <stp>BarbaraPosition</stp>
        <tr r="G127" s="1"/>
      </tp>
      <tp t="s">
        <v>0</v>
        <stp/>
        <stp>lon</stp>
        <stp>IDTG LN</stp>
        <stp>BarbaraPosition</stp>
        <tr r="G136" s="1"/>
      </tp>
      <tp t="s">
        <v>0</v>
        <stp/>
        <stp>lon</stp>
        <stp>IDTP LN</stp>
        <stp>BarbaraPosition</stp>
        <tr r="G22" s="1"/>
      </tp>
      <tp t="s">
        <v>0</v>
        <stp/>
        <stp>lon</stp>
        <stp>IDBT LN</stp>
        <stp>BarbaraPosition</stp>
        <tr r="G103" s="1"/>
      </tp>
      <tp t="s">
        <v>0</v>
        <stp/>
        <stp>lon</stp>
        <stp>INXG IM</stp>
        <stp>BarbaraPosition</stp>
        <tr r="G8" s="1"/>
      </tp>
      <tp t="s">
        <v>0</v>
        <stp/>
        <stp>lon</stp>
        <stp>ITPG SW</stp>
        <stp>BarbaraPosition</stp>
        <tr r="G29" s="1"/>
      </tp>
      <tp t="s">
        <v>0</v>
        <stp/>
        <stp>lon</stp>
        <stp>ITPE SW</stp>
        <stp>BarbaraPosition</stp>
        <tr r="G31" s="1"/>
      </tp>
      <tp t="s">
        <v>0</v>
        <stp/>
        <stp>lon</stp>
        <stp>ITPS SW</stp>
        <stp>BarbaraPosition</stp>
        <tr r="G27" s="1"/>
      </tp>
      <tp t="s">
        <v>0</v>
        <stp/>
        <stp>lon</stp>
        <stp>INFL IM</stp>
        <stp>BarbaraPosition</stp>
        <tr r="G414" s="1"/>
      </tp>
      <tp t="s">
        <v>0</v>
        <stp/>
        <stp>lon</stp>
        <stp>INFU IM</stp>
        <stp>BarbaraPosition</stp>
        <tr r="G419" s="1"/>
      </tp>
      <tp t="s">
        <v>0</v>
        <stp/>
        <stp>lon</stp>
        <stp>IUCB SW</stp>
        <stp>BarbaraPosition</stp>
        <tr r="G1316" s="1"/>
      </tp>
      <tp t="s">
        <v>0</v>
        <stp/>
        <stp>lon</stp>
        <stp>IU0E SW</stp>
        <stp>BarbaraPosition</stp>
        <tr r="G1541" s="1"/>
      </tp>
      <tp t="s">
        <v>0</v>
        <stp/>
        <stp>lon</stp>
        <stp>IBB1 GR</stp>
        <stp>BarbaraPosition</stp>
        <tr r="G125" s="1"/>
      </tp>
      <tp t="s">
        <v>0</v>
        <stp/>
        <stp>lon</stp>
        <stp>IBC1 GR</stp>
        <stp>BarbaraPosition</stp>
        <tr r="G99" s="1"/>
      </tp>
      <tp t="s">
        <v>0</v>
        <stp/>
        <stp>lon</stp>
        <stp>IBCI GY</stp>
        <stp>BarbaraPosition</stp>
        <tr r="G36" s="1"/>
      </tp>
      <tp t="s">
        <v>0</v>
        <stp/>
        <stp>lon</stp>
        <stp>IBCN GY</stp>
        <stp>BarbaraPosition</stp>
        <tr r="G52" s="1"/>
      </tp>
      <tp t="s">
        <v>0</v>
        <stp/>
        <stp>lon</stp>
        <stp>IBCM GY</stp>
        <stp>BarbaraPosition</stp>
        <tr r="G62" s="1"/>
      </tp>
      <tp t="s">
        <v>0</v>
        <stp/>
        <stp>lon</stp>
        <stp>IBCL GY</stp>
        <stp>BarbaraPosition</stp>
        <tr r="G72" s="1"/>
      </tp>
      <tp t="s">
        <v>0</v>
        <stp/>
        <stp>lon</stp>
        <stp>IBCC GY</stp>
        <stp>BarbaraPosition</stp>
        <tr r="G102" s="1"/>
      </tp>
      <tp t="s">
        <v>0</v>
        <stp/>
        <stp>lon</stp>
        <stp>IBCA GY</stp>
        <stp>BarbaraPosition</stp>
        <tr r="G47" s="1"/>
      </tp>
      <tp t="s">
        <v>0</v>
        <stp/>
        <stp>lon</stp>
        <stp>IBCD GY</stp>
        <stp>BarbaraPosition</stp>
        <tr r="G1155" s="1"/>
      </tp>
      <tp t="s">
        <v>221</v>
        <stp/>
        <stp>lon</stp>
        <stp>IBCS GY</stp>
        <stp>BarbaraPosition</stp>
        <tr r="G1009" s="1"/>
      </tp>
      <tp t="s">
        <v>0</v>
        <stp/>
        <stp>lon</stp>
        <stp>IBC9 GY</stp>
        <stp>BarbaraPosition</stp>
        <tr r="G3058" s="1"/>
      </tp>
      <tp t="s">
        <v>0</v>
        <stp/>
        <stp>lon</stp>
        <stp>IBC2 GY</stp>
        <stp>BarbaraPosition</stp>
        <tr r="G3074" s="1"/>
      </tp>
      <tp t="s">
        <v>0</v>
        <stp/>
        <stp>lon</stp>
        <stp>IBC7 GY</stp>
        <stp>BarbaraPosition</stp>
        <tr r="G3128" s="1"/>
      </tp>
      <tp t="s">
        <v>0</v>
        <stp/>
        <stp>lon</stp>
        <stp>IBC5 GY</stp>
        <stp>BarbaraPosition</stp>
        <tr r="G30" s="1"/>
      </tp>
      <tp t="s">
        <v>159600</v>
        <stp/>
        <stp>lon</stp>
        <stp>IHYA LN</stp>
        <stp>BarbaraPosition</stp>
        <tr r="G3072" s="1"/>
      </tp>
      <tp t="s">
        <v>12416</v>
        <stp/>
        <stp>lon</stp>
        <stp>IHYG LN</stp>
        <stp>BarbaraPosition</stp>
        <tr r="G3009" s="1"/>
      </tp>
      <tp t="s">
        <v>0</v>
        <stp/>
        <stp>lon</stp>
        <stp>IHYE LN</stp>
        <stp>BarbaraPosition</stp>
        <tr r="G3073" s="1"/>
      </tp>
      <tp t="s">
        <v>30100</v>
        <stp/>
        <stp>lon</stp>
        <stp>IHYU LN</stp>
        <stp>BarbaraPosition</stp>
        <tr r="G3071" s="1"/>
      </tp>
      <tp t="s">
        <v/>
        <stp/>
        <stp>lon</stp>
        <stp>ICGB GY</stp>
        <stp>BarbaraPosition</stp>
        <tr r="G4049" s="1"/>
      </tp>
      <tp t="s">
        <v>0</v>
        <stp/>
        <stp>lon</stp>
        <stp>IHHG LN</stp>
        <stp>BarbaraPosition</stp>
        <tr r="G3079" s="1"/>
      </tp>
      <tp t="s">
        <v>9622</v>
        <stp/>
        <stp>lon</stp>
        <stp>INXG LN</stp>
        <stp>BarbaraPosition</stp>
        <tr r="G7" s="1"/>
      </tp>
      <tp t="s">
        <v>0</v>
        <stp/>
        <stp>lon</stp>
        <stp>INFL LN</stp>
        <stp>BarbaraPosition</stp>
        <tr r="G413" s="1"/>
      </tp>
      <tp t="s">
        <v>0</v>
        <stp/>
        <stp>lon</stp>
        <stp>INFG LN</stp>
        <stp>BarbaraPosition</stp>
        <tr r="G420" s="1"/>
      </tp>
      <tp t="s">
        <v>0</v>
        <stp/>
        <stp>lon</stp>
        <stp>INFU LN</stp>
        <stp>BarbaraPosition</stp>
        <tr r="G418" s="1"/>
      </tp>
      <tp t="s">
        <v>0</v>
        <stp/>
        <stp>lon</stp>
        <stp>IHYG IM</stp>
        <stp>BarbaraPosition</stp>
        <tr r="G3010" s="1"/>
      </tp>
      <tp t="s">
        <v>0</v>
        <stp/>
        <stp>lon</stp>
        <stp>IRCP SW</stp>
        <stp>BarbaraPosition</stp>
        <tr r="G1178" s="1"/>
      </tp>
      <tp t="s">
        <v>0</v>
        <stp/>
        <stp>lon</stp>
        <stp>IHYU IM</stp>
        <stp>BarbaraPosition</stp>
        <tr r="G3077" s="1"/>
      </tp>
      <tp t="s">
        <v>0</v>
        <stp/>
        <stp>lon</stp>
        <stp>IB01 CB</stp>
        <stp>BarbaraPosition</stp>
        <tr r="G97" s="1"/>
      </tp>
      <tp t="s">
        <v>0</v>
        <stp/>
        <stp>lon</stp>
        <stp>IITB IM</stp>
        <stp>BarbaraPosition</stp>
        <tr r="G87" s="1"/>
      </tp>
      <tp t="s">
        <v>0</v>
        <stp/>
        <stp>lon</stp>
        <stp>IGBC GY</stp>
        <stp>BarbaraPosition</stp>
        <tr r="G1269" s="1"/>
      </tp>
      <tp t="s">
        <v>0</v>
        <stp/>
        <stp>lon</stp>
        <stp>IS15 SW</stp>
        <stp>BarbaraPosition</stp>
        <tr r="G1314" s="1"/>
      </tp>
      <tp t="s">
        <v>236</v>
        <stp/>
        <stp>lon</stp>
        <stp>ISXF LN</stp>
        <stp>BarbaraPosition</stp>
        <tr r="G1098" s="1"/>
      </tp>
      <tp t="s">
        <v>28383</v>
        <stp/>
        <stp>lon</stp>
        <stp>IS15 LN</stp>
        <stp>BarbaraPosition</stp>
        <tr r="G1097" s="1"/>
      </tp>
      <tp t="s">
        <v>0</v>
        <stp/>
        <stp>lon</stp>
        <stp>IRCP LN</stp>
        <stp>BarbaraPosition</stp>
        <tr r="G1125" s="1"/>
      </tp>
      <tp t="s">
        <v>159.10083766311</v>
        <stp/>
        <stp>lon</stp>
        <stp>US10 FP</stp>
        <stp>BarbaraFairValue</stp>
        <tr r="D378" s="1"/>
      </tp>
      <tp t="s">
        <v>89.0376959598829</v>
        <stp/>
        <stp>lon</stp>
        <stp>US13 FP</stp>
        <stp>BarbaraFairValue</stp>
        <tr r="D385" s="1"/>
      </tp>
      <tp t="s">
        <v>ROB</v>
        <stp/>
        <stp>lon</stp>
        <stp>LYMA35 SW</stp>
        <stp>BarbaraOwner</stp>
        <tr r="I373" s="1"/>
      </tp>
      <tp t="s">
        <v>0</v>
        <stp/>
        <stp>lon</stp>
        <stp>INFL SW</stp>
        <stp>BarbaraPosition</stp>
        <tr r="G415" s="1"/>
      </tp>
      <tp t="s">
        <v>0</v>
        <stp/>
        <stp>lon</stp>
        <stp>INFU SW</stp>
        <stp>BarbaraPosition</stp>
        <tr r="G421" s="1"/>
      </tp>
      <tp t="s">
        <v>0</v>
        <stp/>
        <stp>lon</stp>
        <stp>ITPS IM</stp>
        <stp>BarbaraPosition</stp>
        <tr r="G24" s="1"/>
      </tp>
      <tp t="s">
        <v>0</v>
        <stp/>
        <stp>lon</stp>
        <stp>IRCP NA</stp>
        <stp>BarbaraPosition</stp>
        <tr r="G1127" s="1"/>
      </tp>
      <tp t="s">
        <v>0</v>
        <stp/>
        <stp>lon</stp>
        <stp>IUCB IM</stp>
        <stp>BarbaraPosition</stp>
        <tr r="G1315" s="1"/>
      </tp>
      <tp t="s">
        <v>103.062474735804</v>
        <stp/>
        <stp>lon</stp>
        <stp>US37 FP</stp>
        <stp>BarbaraFairValue</stp>
        <tr r="D391" s="1"/>
      </tp>
      <tp t="s">
        <v>ROB</v>
        <stp/>
        <stp>lon</stp>
        <stp>LYMA13 SW</stp>
        <stp>BarbaraOwner</stp>
        <tr r="I369" s="1"/>
      </tp>
      <tp t="s">
        <v>No Publisher Yet</v>
        <stp/>
        <stp>lon</stp>
        <stp>CBSEU IM</stp>
        <stp>BarbaraOwner</stp>
        <tr r="I1081" s="1"/>
      </tp>
      <tp t="s">
        <v>0</v>
        <stp/>
        <stp>lon</stp>
        <stp>IHYC SW</stp>
        <stp>BarbaraPosition</stp>
        <tr r="G3081" s="1"/>
      </tp>
      <tp t="s">
        <v>0</v>
        <stp/>
        <stp>lon</stp>
        <stp>IHYG SW</stp>
        <stp>BarbaraPosition</stp>
        <tr r="G3015" s="1"/>
      </tp>
      <tp t="s">
        <v>0</v>
        <stp/>
        <stp>lon</stp>
        <stp>IRCP IM</stp>
        <stp>BarbaraPosition</stp>
        <tr r="G1126" s="1"/>
      </tp>
      <tp t="s">
        <v>0</v>
        <stp/>
        <stp>lon</stp>
        <stp>IHYU SW</stp>
        <stp>BarbaraPosition</stp>
        <tr r="G3080" s="1"/>
      </tp>
      <tp t="s">
        <v>0</v>
        <stp/>
        <stp>lon</stp>
        <stp>IITB SW</stp>
        <stp>BarbaraPosition</stp>
        <tr r="G88" s="1"/>
      </tp>
      <tp t="s">
        <v>0</v>
        <stp/>
        <stp>lon</stp>
        <stp>IUCB LN</stp>
        <stp>BarbaraPosition</stp>
        <tr r="G1118" s="1"/>
      </tp>
      <tp t="s">
        <v>0</v>
        <stp/>
        <stp>lon</stp>
        <stp>IUAA LN</stp>
        <stp>BarbaraPosition</stp>
        <tr r="G1131" s="1"/>
      </tp>
      <tp t="s">
        <v>0</v>
        <stp/>
        <stp>lon</stp>
        <stp>ITPG LN</stp>
        <stp>BarbaraPosition</stp>
        <tr r="G28" s="1"/>
      </tp>
      <tp t="s">
        <v>0</v>
        <stp/>
        <stp>lon</stp>
        <stp>ITPS LN</stp>
        <stp>BarbaraPosition</stp>
        <tr r="G23" s="1"/>
      </tp>
      <tp t="s">
        <v>0</v>
        <stp/>
        <stp>lon</stp>
        <stp>IQEC IM</stp>
        <stp>BarbaraPosition</stp>
        <tr r="G1277" s="1"/>
      </tp>
      <tp t="s">
        <v>0</v>
        <stp/>
        <stp>lon</stp>
        <stp>IQEG IM</stp>
        <stp>BarbaraPosition</stp>
        <tr r="G820" s="1"/>
      </tp>
      <tp t="s">
        <v>0</v>
        <stp/>
        <stp>lon</stp>
        <stp>ITEH LN</stp>
        <stp>BarbaraPosition</stp>
        <tr r="G90" s="1"/>
      </tp>
      <tp t="s">
        <v>ROB</v>
        <stp/>
        <stp>lon</stp>
        <stp>LYMA57 SW</stp>
        <stp>BarbaraOwner</stp>
        <tr r="I377" s="1"/>
      </tp>
      <tp t="s">
        <v>ROB</v>
        <stp/>
        <stp>lon</stp>
        <stp>VMSTX IX</stp>
        <stp>BarbaraOwner</stp>
        <tr r="I845" s="1"/>
      </tp>
      <tp t="s">
        <v>0</v>
        <stp/>
        <stp>lon</stp>
        <stp>IQEC FP</stp>
        <stp>BarbaraPosition</stp>
        <tr r="G1276" s="1"/>
      </tp>
      <tp t="s">
        <v>0</v>
        <stp/>
        <stp>lon</stp>
        <stp>IDBB SW</stp>
        <stp>BarbaraPosition</stp>
        <tr r="G1516" s="1"/>
      </tp>
      <tp t="s">
        <v>0</v>
        <stp/>
        <stp>lon</stp>
        <stp>IQEG FP</stp>
        <stp>BarbaraPosition</stp>
        <tr r="G819" s="1"/>
      </tp>
      <tp t="s">
        <v>0</v>
        <stp/>
        <stp>lon</stp>
        <stp>IDTL SW</stp>
        <stp>BarbaraPosition</stp>
        <tr r="G129" s="1"/>
      </tp>
      <tp t="s">
        <v>0</v>
        <stp/>
        <stp>lon</stp>
        <stp>IDTC SW</stp>
        <stp>BarbaraPosition</stp>
        <tr r="G126" s="1"/>
      </tp>
      <tp t="s">
        <v>20.5316287008532</v>
        <stp/>
        <stp>lon</stp>
        <stp>PR1G GY</stp>
        <stp>BarbaraFairValue</stp>
        <tr r="D309" s="1"/>
      </tp>
      <tp t="s">
        <v>20.5025</v>
        <stp/>
        <stp>lon</stp>
        <stp>PR1C GY</stp>
        <stp>BarbaraFairValue</stp>
        <tr r="D1145" s="1"/>
      </tp>
      <tp t="s">
        <v>19.8235</v>
        <stp/>
        <stp>lon</stp>
        <stp>PR1H GY</stp>
        <stp>BarbaraFairValue</stp>
        <tr r="D315" s="1"/>
      </tp>
      <tp t="s">
        <v>17.6382847582988</v>
        <stp/>
        <stp>lon</stp>
        <stp>PR1T GY</stp>
        <stp>BarbaraFairValue</stp>
        <tr r="D318" s="1"/>
      </tp>
      <tp t="s">
        <v>18.3394</v>
        <stp/>
        <stp>lon</stp>
        <stp>PR1P GY</stp>
        <stp>BarbaraFairValue</stp>
        <tr r="D1470" s="1"/>
      </tp>
      <tp t="s">
        <v>18.3781107685774</v>
        <stp/>
        <stp>lon</stp>
        <stp>PR1S GY</stp>
        <stp>BarbaraFairValue</stp>
        <tr r="D312" s="1"/>
      </tp>
      <tp t="s">
        <v>20.5233793590888</v>
        <stp/>
        <stp>lon</stp>
        <stp>PR1R GY</stp>
        <stp>BarbaraFairValue</stp>
        <tr r="D306" s="1"/>
      </tp>
      <tp t="s">
        <v>0</v>
        <stp/>
        <stp>lon</stp>
        <stp>IEGC SW</stp>
        <stp>BarbaraPosition</stp>
        <tr r="G1539" s="1"/>
      </tp>
      <tp t="s">
        <v>0</v>
        <stp/>
        <stp>lon</stp>
        <stp>IEGA SW</stp>
        <stp>BarbaraPosition</stp>
        <tr r="G80" s="1"/>
      </tp>
      <tp t="s">
        <v>0</v>
        <stp/>
        <stp>lon</stp>
        <stp>IEGE SW</stp>
        <stp>BarbaraPosition</stp>
        <tr r="G41" s="1"/>
      </tp>
      <tp t="s">
        <v>0</v>
        <stp/>
        <stp>lon</stp>
        <stp>IEGZ SW</stp>
        <stp>BarbaraPosition</stp>
        <tr r="G68" s="1"/>
      </tp>
      <tp t="s">
        <v>0</v>
        <stp/>
        <stp>lon</stp>
        <stp>IEGY SW</stp>
        <stp>BarbaraPosition</stp>
        <tr r="G58" s="1"/>
      </tp>
      <tp t="s">
        <v>0</v>
        <stp/>
        <stp>lon</stp>
        <stp>IECH SW</stp>
        <stp>BarbaraPosition</stp>
        <tr r="G1455" s="1"/>
      </tp>
      <tp t="s">
        <v>0</v>
        <stp/>
        <stp>lon</stp>
        <stp>IECF SW</stp>
        <stp>BarbaraPosition</stp>
        <tr r="G1177" s="1"/>
      </tp>
      <tp t="s">
        <v>0</v>
        <stp/>
        <stp>lon</stp>
        <stp>IEBB SW</stp>
        <stp>BarbaraPosition</stp>
        <tr r="G1030" s="1"/>
      </tp>
      <tp t="s">
        <v>0</v>
        <stp/>
        <stp>lon</stp>
        <stp>IEAA SW</stp>
        <stp>BarbaraPosition</stp>
        <tr r="G1308" s="1"/>
      </tp>
      <tp t="s">
        <v>0</v>
        <stp/>
        <stp>lon</stp>
        <stp>IEML SW</stp>
        <stp>BarbaraPosition</stp>
        <tr r="G4006" s="1"/>
      </tp>
      <tp t="s">
        <v>0</v>
        <stp/>
        <stp>lon</stp>
        <stp>IESP SW</stp>
        <stp>BarbaraPosition</stp>
        <tr r="G92" s="1"/>
      </tp>
      <tp t="s">
        <v>0</v>
        <stp/>
        <stp>lon</stp>
        <stp>IEXF SW</stp>
        <stp>BarbaraPosition</stp>
        <tr r="G1171" s="1"/>
      </tp>
      <tp t="s">
        <v>0</v>
        <stp/>
        <stp>lon</stp>
        <stp>IX5A NA</stp>
        <stp>BarbaraPosition</stp>
        <tr r="G1456" s="1"/>
      </tp>
      <tp t="s">
        <v/>
        <stp/>
        <stp>lon</stp>
        <stp>IGEA SW</stp>
        <stp>BarbaraPosition</stp>
        <tr r="G4011" s="1"/>
      </tp>
      <tp t="s">
        <v/>
        <stp/>
        <stp>lon</stp>
        <stp>IGAA SW</stp>
        <stp>BarbaraPosition</stp>
        <tr r="G4014" s="1"/>
      </tp>
      <tp t="s">
        <v>0</v>
        <stp/>
        <stp>lon</stp>
        <stp>IGLO SW</stp>
        <stp>BarbaraPosition</stp>
        <tr r="G144" s="1"/>
      </tp>
      <tp t="s">
        <v>0</v>
        <stp/>
        <stp>lon</stp>
        <stp>IGLA SW</stp>
        <stp>BarbaraPosition</stp>
        <tr r="G148" s="1"/>
      </tp>
      <tp t="s">
        <v>0</v>
        <stp/>
        <stp>lon</stp>
        <stp>IGLT SW</stp>
        <stp>BarbaraPosition</stp>
        <tr r="G6" s="1"/>
      </tp>
      <tp t="s">
        <v>0</v>
        <stp/>
        <stp>lon</stp>
        <stp>IGIL SW</stp>
        <stp>BarbaraPosition</stp>
        <tr r="G153" s="1"/>
      </tp>
      <tp t="s">
        <v>435</v>
        <stp/>
        <stp>lon</stp>
        <stp>IS3B GR</stp>
        <stp>BarbaraPosition</stp>
        <tr r="G1021" s="1"/>
      </tp>
      <tp t="s">
        <v>0</v>
        <stp/>
        <stp>lon</stp>
        <stp>IS0K GR</stp>
        <stp>BarbaraPosition</stp>
        <tr r="G84" s="1"/>
      </tp>
      <tp t="s">
        <v>0</v>
        <stp/>
        <stp>lon</stp>
        <stp>IS0M GY</stp>
        <stp>BarbaraPosition</stp>
        <tr r="G89" s="1"/>
      </tp>
      <tp t="s">
        <v>0</v>
        <stp/>
        <stp>lon</stp>
        <stp>IS0L GY</stp>
        <stp>BarbaraPosition</stp>
        <tr r="G86" s="1"/>
      </tp>
      <tp t="s">
        <v>0</v>
        <stp/>
        <stp>lon</stp>
        <stp>IS0Z GY</stp>
        <stp>BarbaraPosition</stp>
        <tr r="G11" s="1"/>
      </tp>
      <tp t="s">
        <v>0</v>
        <stp/>
        <stp>lon</stp>
        <stp>IS0Y GY</stp>
        <stp>BarbaraPosition</stp>
        <tr r="G1128" s="1"/>
      </tp>
      <tp t="s">
        <v>0</v>
        <stp/>
        <stp>lon</stp>
        <stp>IS0S GY</stp>
        <stp>BarbaraPosition</stp>
        <tr r="G4012" s="1"/>
      </tp>
      <tp t="s">
        <v>0</v>
        <stp/>
        <stp>lon</stp>
        <stp>IS0R GY</stp>
        <stp>BarbaraPosition</stp>
        <tr r="G3076" s="1"/>
      </tp>
      <tp t="s">
        <v>0</v>
        <stp/>
        <stp>lon</stp>
        <stp>IS0P GY</stp>
        <stp>BarbaraPosition</stp>
        <tr r="G93" s="1"/>
      </tp>
      <tp t="s">
        <v>0</v>
        <stp/>
        <stp>lon</stp>
        <stp>IS06 GY</stp>
        <stp>BarbaraPosition</stp>
        <tr r="G1031" s="1"/>
      </tp>
      <tp t="s">
        <v>0</v>
        <stp/>
        <stp>lon</stp>
        <stp>IS05 GY</stp>
        <stp>BarbaraPosition</stp>
        <tr r="G74" s="1"/>
      </tp>
      <tp t="s">
        <v>0</v>
        <stp/>
        <stp>lon</stp>
        <stp>IS04 GY</stp>
        <stp>BarbaraPosition</stp>
        <tr r="G130" s="1"/>
      </tp>
      <tp t="s">
        <v>0</v>
        <stp/>
        <stp>lon</stp>
        <stp>IS3K GY</stp>
        <stp>BarbaraPosition</stp>
        <tr r="G3111" s="1"/>
      </tp>
      <tp t="s">
        <v>0</v>
        <stp/>
        <stp>lon</stp>
        <stp>IS3J GY</stp>
        <stp>BarbaraPosition</stp>
        <tr r="G1165" s="1"/>
      </tp>
      <tp t="s">
        <v>0</v>
        <stp/>
        <stp>lon</stp>
        <stp>IS3M GY</stp>
        <stp>BarbaraPosition</stp>
        <tr r="G1028" s="1"/>
      </tp>
      <tp t="s">
        <v>0</v>
        <stp/>
        <stp>lon</stp>
        <stp>IS3L GY</stp>
        <stp>BarbaraPosition</stp>
        <tr r="G1162" s="1"/>
      </tp>
      <tp t="s">
        <v>435</v>
        <stp/>
        <stp>lon</stp>
        <stp>IS3B GY</stp>
        <stp>BarbaraPosition</stp>
        <tr r="G1020" s="1"/>
      </tp>
      <tp t="s">
        <v>0</v>
        <stp/>
        <stp>lon</stp>
        <stp>IS3F GY</stp>
        <stp>BarbaraPosition</stp>
        <tr r="G1159" s="1"/>
      </tp>
      <tp t="s">
        <v>0</v>
        <stp/>
        <stp>lon</stp>
        <stp>IS3V GY</stp>
        <stp>BarbaraPosition</stp>
        <tr r="G158" s="1"/>
      </tp>
      <tp t="s">
        <v>0</v>
        <stp/>
        <stp>lon</stp>
        <stp>IAAA SW</stp>
        <stp>BarbaraPosition</stp>
        <tr r="G12" s="1"/>
      </tp>
      <tp t="s">
        <v>0</v>
        <stp/>
        <stp>lon</stp>
        <stp>IAT1 SW</stp>
        <stp>BarbaraPosition</stp>
        <tr r="G1460" s="1"/>
      </tp>
      <tp t="s">
        <v>0</v>
        <stp/>
        <stp>lon</stp>
        <stp>IUSH GY</stp>
        <stp>BarbaraPosition</stp>
        <tr r="G1543" s="1"/>
      </tp>
      <tp t="s">
        <v>0</v>
        <stp/>
        <stp>lon</stp>
        <stp>IUSM GY</stp>
        <stp>BarbaraPosition</stp>
        <tr r="G122" s="1"/>
      </tp>
      <tp t="s">
        <v>0</v>
        <stp/>
        <stp>lon</stp>
        <stp>IUSG GY</stp>
        <stp>BarbaraPosition</stp>
        <tr r="G1542" s="1"/>
      </tp>
      <tp t="s">
        <v>0</v>
        <stp/>
        <stp>lon</stp>
        <stp>IUSP GY</stp>
        <stp>BarbaraPosition</stp>
        <tr r="G4005" s="1"/>
      </tp>
      <tp t="s">
        <v>0</v>
        <stp/>
        <stp>lon</stp>
        <stp>IUSU GY</stp>
        <stp>BarbaraPosition</stp>
        <tr r="G108" s="1"/>
      </tp>
      <tp t="s">
        <v>0</v>
        <stp/>
        <stp>lon</stp>
        <stp>IUST GY</stp>
        <stp>BarbaraPosition</stp>
        <tr r="G25" s="1"/>
      </tp>
      <tp t="s">
        <v>-1000</v>
        <stp/>
        <stp>lon</stp>
        <stp>IUS6 GY</stp>
        <stp>BarbaraPosition</stp>
        <tr r="G1024" s="1"/>
      </tp>
      <tp t="s">
        <v>0</v>
        <stp/>
        <stp>lon</stp>
        <stp>IUS5 GY</stp>
        <stp>BarbaraPosition</stp>
        <tr r="G154" s="1"/>
      </tp>
      <tp t="s">
        <v>0</v>
        <stp/>
        <stp>lon</stp>
        <stp>IU5D GR</stp>
        <stp>BarbaraPosition</stp>
        <tr r="G150" s="1"/>
      </tp>
      <tp t="s">
        <v>0</v>
        <stp/>
        <stp>lon</stp>
        <stp>IU0E GY</stp>
        <stp>BarbaraPosition</stp>
        <tr r="G1449" s="1"/>
      </tp>
      <tp t="s">
        <v>0</v>
        <stp/>
        <stp>lon</stp>
        <stp>IBGM SW</stp>
        <stp>BarbaraPosition</stp>
        <tr r="G63" s="1"/>
      </tp>
      <tp t="s">
        <v>0</v>
        <stp/>
        <stp>lon</stp>
        <stp>IBGL SW</stp>
        <stp>BarbaraPosition</stp>
        <tr r="G73" s="1"/>
      </tp>
      <tp t="s">
        <v>0</v>
        <stp/>
        <stp>lon</stp>
        <stp>IBGX SW</stp>
        <stp>BarbaraPosition</stp>
        <tr r="G53" s="1"/>
      </tp>
      <tp t="s">
        <v>0</v>
        <stp/>
        <stp>lon</stp>
        <stp>IBGS SW</stp>
        <stp>BarbaraPosition</stp>
        <tr r="G48" s="1"/>
      </tp>
      <tp t="s">
        <v>0</v>
        <stp/>
        <stp>lon</stp>
        <stp>IBCI SW</stp>
        <stp>BarbaraPosition</stp>
        <tr r="G35" s="1"/>
      </tp>
      <tp t="s">
        <v>0</v>
        <stp/>
        <stp>lon</stp>
        <stp>IBCX SW</stp>
        <stp>BarbaraPosition</stp>
        <tr r="G1170" s="1"/>
      </tp>
      <tp t="s">
        <v>0</v>
        <stp/>
        <stp>lon</stp>
        <stp>IBTM SW</stp>
        <stp>BarbaraPosition</stp>
        <tr r="G121" s="1"/>
      </tp>
      <tp t="s">
        <v>0</v>
        <stp/>
        <stp>lon</stp>
        <stp>IBTC SW</stp>
        <stp>BarbaraPosition</stp>
        <tr r="G113" s="1"/>
      </tp>
      <tp t="s">
        <v>0</v>
        <stp/>
        <stp>lon</stp>
        <stp>IBTA SW</stp>
        <stp>BarbaraPosition</stp>
        <tr r="G110" s="1"/>
      </tp>
      <tp t="s">
        <v>0</v>
        <stp/>
        <stp>lon</stp>
        <stp>IBTG SW</stp>
        <stp>BarbaraPosition</stp>
        <tr r="G115" s="1"/>
      </tp>
      <tp t="s">
        <v>0</v>
        <stp/>
        <stp>lon</stp>
        <stp>IBTE SW</stp>
        <stp>BarbaraPosition</stp>
        <tr r="G112" s="1"/>
      </tp>
      <tp t="s">
        <v>0</v>
        <stp/>
        <stp>lon</stp>
        <stp>IBTS SW</stp>
        <stp>BarbaraPosition</stp>
        <tr r="G107" s="1"/>
      </tp>
      <tp t="s">
        <v>0</v>
        <stp/>
        <stp>lon</stp>
        <stp>IB01 SW</stp>
        <stp>BarbaraPosition</stp>
        <tr r="G98" s="1"/>
      </tp>
      <tp t="s">
        <v>0</v>
        <stp/>
        <stp>lon</stp>
        <stp>ICOV SW</stp>
        <stp>BarbaraPosition</stp>
        <tr r="G1307" s="1"/>
      </tp>
      <tp t="s">
        <v>100.780687169665</v>
        <stp/>
        <stp>lon</stp>
        <stp>EUIN GY</stp>
        <stp>BarbaraFairValue</stp>
        <tr r="D416" s="1"/>
      </tp>
      <tp t="s">
        <v>44.03285384</v>
        <stp/>
        <stp>lon</stp>
        <stp>VUCF GR</stp>
        <stp>BarbaraFairValue</stp>
        <tr r="D842" s="1"/>
      </tp>
      <tp t="s">
        <v>10.8271859795736</v>
        <stp/>
        <stp>lon</stp>
        <stp>EUHA GY</stp>
        <stp>BarbaraFairValue</stp>
        <tr r="D3033" s="1"/>
      </tp>
      <tp t="s">
        <v>9.8122146016723</v>
        <stp/>
        <stp>lon</stp>
        <stp>EUHI GY</stp>
        <stp>BarbaraFairValue</stp>
        <tr r="D3035" s="1"/>
      </tp>
      <tp t="s">
        <v>12.738572036871</v>
        <stp/>
        <stp>lon</stp>
        <stp>XUHY GY</stp>
        <stp>BarbaraFairValue</stp>
        <tr r="D3090" s="1"/>
      </tp>
      <tp t="s">
        <v>4.5899</v>
        <stp/>
        <stp>lon</stp>
        <stp>5UOA GY</stp>
        <stp>BarbaraFairValue</stp>
        <tr r="D1513" s="1"/>
      </tp>
      <tp t="s">
        <v>97.0784180648153</v>
        <stp/>
        <stp>lon</stp>
        <stp>IAAA SW</stp>
        <stp>BarbaraFairValue</stp>
        <tr r="D12" s="1"/>
      </tp>
      <tp t="s">
        <v>134.236884843792</v>
        <stp/>
        <stp>lon</stp>
        <stp>EUN5 GY</stp>
        <stp>BarbaraFairValue</stp>
        <tr r="D1010" s="1"/>
      </tp>
      <tp t="s">
        <v>97.1228054310157</v>
        <stp/>
        <stp>lon</stp>
        <stp>EUN6 GY</stp>
        <stp>BarbaraFairValue</stp>
        <tr r="D40" s="1"/>
      </tp>
      <tp t="s">
        <v>99.1372331089355</v>
        <stp/>
        <stp>lon</stp>
        <stp>EUN3 GY</stp>
        <stp>BarbaraFairValue</stp>
        <tr r="D145" s="1"/>
      </tp>
      <tp t="s">
        <v>164.143404360433</v>
        <stp/>
        <stp>lon</stp>
        <stp>EUN9 GY</stp>
        <stp>BarbaraFairValue</stp>
        <tr r="D57" s="1"/>
      </tp>
      <tp t="s">
        <v>195.756080020327</v>
        <stp/>
        <stp>lon</stp>
        <stp>EUN8 GY</stp>
        <stp>BarbaraFairValue</stp>
        <tr r="D67" s="1"/>
      </tp>
      <tp t="s">
        <v>132.220505790033</v>
        <stp/>
        <stp>lon</stp>
        <stp>EUNH GY</stp>
        <stp>BarbaraFairValue</stp>
        <tr r="D79" s="1"/>
      </tp>
      <tp t="s">
        <v>111.214975619028</v>
        <stp/>
        <stp>lon</stp>
        <stp>EUNT GY</stp>
        <stp>BarbaraFairValue</stp>
        <tr r="D1018" s="1"/>
      </tp>
      <tp t="s">
        <v>102.247006942266</v>
        <stp/>
        <stp>lon</stp>
        <stp>EUNW GY</stp>
        <stp>BarbaraFairValue</stp>
        <tr r="D3011" s="1"/>
      </tp>
      <tp t="s">
        <v>110.695383295693</v>
        <stp/>
        <stp>lon</stp>
        <stp>EUNS GY</stp>
        <stp>BarbaraFairValue</stp>
        <tr r="D1019" s="1"/>
      </tp>
      <tp t="s">
        <v>120.70863582992</v>
        <stp/>
        <stp>lon</stp>
        <stp>EUNR GY</stp>
        <stp>BarbaraFairValue</stp>
        <tr r="D1015" s="1"/>
      </tp>
      <tp t="s">
        <v>ROB</v>
        <stp/>
        <stp>lon</stp>
        <stp>UST1F IM</stp>
        <stp>BarbaraOwner</stp>
        <tr r="I659" s="1"/>
      </tp>
      <tp t="s">
        <v>52.852</v>
        <stp/>
        <stp>lon</stp>
        <stp>VUCE GY</stp>
        <stp>BarbaraFairValue</stp>
        <tr r="D1411" s="1"/>
      </tp>
      <tp t="s">
        <v>11.817</v>
        <stp/>
        <stp>lon</stp>
        <stp>4UBP GY</stp>
        <stp>BarbaraFairValue</stp>
        <tr r="D1511" s="1"/>
      </tp>
      <tp t="s">
        <v>13.1315</v>
        <stp/>
        <stp>lon</stp>
        <stp>4UBR GY</stp>
        <stp>BarbaraFairValue</stp>
        <tr r="D1512" s="1"/>
      </tp>
      <tp t="s">
        <v>5.1564891316037</v>
        <stp/>
        <stp>lon</stp>
        <stp>EUNQ GR</stp>
        <stp>BarbaraFairValue</stp>
        <tr r="D95" s="1"/>
      </tp>
      <tp t="s">
        <v/>
        <stp/>
        <stp>lon</stp>
        <stp>BTPL FP</stp>
        <stp>BarbaraFairValue</stp>
        <tr r="D441" s="1"/>
      </tp>
      <tp t="s">
        <v/>
        <stp/>
        <stp>lon</stp>
        <stp>BTPS FP</stp>
        <stp>BarbaraFairValue</stp>
        <tr r="D443" s="1"/>
      </tp>
      <tp t="s">
        <v>26.2237311546089</v>
        <stp/>
        <stp>lon</stp>
        <stp>IAT1 SW</stp>
        <stp>BarbaraFairValue</stp>
        <tr r="D1460" s="1"/>
      </tp>
      <tp t="s">
        <v>20.72</v>
        <stp/>
        <stp>lon</stp>
        <stp>XAT1 SW</stp>
        <stp>BarbaraFairValue</stp>
        <tr r="D1265" s="1"/>
      </tp>
      <tp t="s">
        <v>170.041783484186</v>
        <stp/>
        <stp>lon</stp>
        <stp>IUS5 GY</stp>
        <stp>BarbaraFairValue</stp>
        <tr r="D154" s="1"/>
      </tp>
      <tp t="s">
        <v>156.422885060929</v>
        <stp/>
        <stp>lon</stp>
        <stp>IUS6 GY</stp>
        <stp>BarbaraFairValue</stp>
        <tr r="D1024" s="1"/>
      </tp>
      <tp t="s">
        <v>5.277</v>
        <stp/>
        <stp>lon</stp>
        <stp>IUSG GY</stp>
        <stp>BarbaraFairValue</stp>
        <tr r="D1542" s="1"/>
      </tp>
      <tp t="s">
        <v>45.3065</v>
        <stp/>
        <stp>lon</stp>
        <stp>VUSC GY</stp>
        <stp>BarbaraFairValue</stp>
        <tr r="D1382" s="1"/>
      </tp>
      <tp t="s">
        <v>183.796992968721</v>
        <stp/>
        <stp>lon</stp>
        <stp>IUSM GY</stp>
        <stp>BarbaraFairValue</stp>
        <tr r="D122" s="1"/>
      </tp>
      <tp t="s">
        <v>4.968</v>
        <stp/>
        <stp>lon</stp>
        <stp>IUSH GY</stp>
        <stp>BarbaraFairValue</stp>
        <tr r="D1543" s="1"/>
      </tp>
      <tp t="s">
        <v>117.347944962592</v>
        <stp/>
        <stp>lon</stp>
        <stp>IUSU GY</stp>
        <stp>BarbaraFairValue</stp>
        <tr r="D108" s="1"/>
      </tp>
      <tp t="s">
        <v>228.738752608901</v>
        <stp/>
        <stp>lon</stp>
        <stp>IUST GY</stp>
        <stp>BarbaraFairValue</stp>
        <tr r="D25" s="1"/>
      </tp>
      <tp t="s">
        <v>45.7748564743268</v>
        <stp/>
        <stp>lon</stp>
        <stp>IUSP GY</stp>
        <stp>BarbaraFairValue</stp>
        <tr r="D4005" s="1"/>
      </tp>
      <tp t="s">
        <v>115.681098919128</v>
        <stp/>
        <stp>lon</stp>
        <stp>XUTE GY</stp>
        <stp>BarbaraFairValue</stp>
        <tr r="D578" s="1"/>
      </tp>
      <tp t="s">
        <v>199.294100678375</v>
        <stp/>
        <stp>lon</stp>
        <stp>XUTD GY</stp>
        <stp>BarbaraFairValue</stp>
        <tr r="D574" s="1"/>
      </tp>
      <tp t="s">
        <v>No Publisher Yet</v>
        <stp/>
        <stp>lon</stp>
        <stp>SDMXXN MM</stp>
        <stp>BarbaraOwner</stp>
        <tr r="I1446" s="1"/>
      </tp>
      <tp t="s">
        <v>95.708</v>
        <stp/>
        <stp>lon</stp>
        <stp>ETFES13 GY</stp>
        <stp>BarbaraExchangeAsk</stp>
        <tr r="E467" s="1"/>
      </tp>
      <tp t="s">
        <v>12.7711486775056</v>
        <stp/>
        <stp>lon</stp>
        <stp>CNYGB SW</stp>
        <stp>BarbaraComment</stp>
        <tr r="H4068" s="1"/>
      </tp>
      <tp t="s">
        <v>77.932</v>
        <stp/>
        <stp>lon</stp>
        <stp>ETFGS13 GY</stp>
        <stp>BarbaraExchangeAsk</stp>
        <tr r="E460" s="1"/>
      </tp>
      <tp t="s">
        <v>14.676</v>
        <stp/>
        <stp>lon</stp>
        <stp>CBSEUS SW</stp>
        <stp>BarbaraExchangeAsk</stp>
        <tr r="E1520" s="1"/>
      </tp>
      <tp t="s">
        <v>169.94</v>
        <stp/>
        <stp>lon</stp>
        <stp>ETFGS10 GY</stp>
        <stp>BarbaraExchangeBid</stp>
        <tr r="C464" s="1"/>
      </tp>
      <tp t="s">
        <v>157.205</v>
        <stp/>
        <stp>lon</stp>
        <stp>ETFES10 GY</stp>
        <stp>BarbaraExchangeBid</stp>
        <tr r="C471" s="1"/>
      </tp>
      <tp t="s">
        <v>14.074</v>
        <stp/>
        <stp>lon</stp>
        <stp>CBUS5S SW</stp>
        <stp>BarbaraExchangeAsk</stp>
        <tr r="E1232" s="1"/>
      </tp>
      <tp t="s">
        <v>103.367</v>
        <stp/>
        <stp>lon</stp>
        <stp>LYXCSH GY</stp>
        <stp>BarbaraExchangeAsk</stp>
        <tr r="E428" s="1"/>
      </tp>
      <tp t="s">
        <v>12.808</v>
        <stp/>
        <stp>lon</stp>
        <stp>SS1EUA SW</stp>
        <stp>BarbaraExchangeBid</stp>
        <tr r="C670" s="1"/>
      </tp>
      <tp t="s">
        <v>12.816</v>
        <stp/>
        <stp>lon</stp>
        <stp>SS1EUA IM</stp>
        <stp>BarbaraExchangeBid</stp>
        <tr r="C671" s="1"/>
      </tp>
      <tp t="s">
        <v>0</v>
        <stp/>
        <stp>lon</stp>
        <stp>NK4L GY</stp>
        <stp>BarbaraPosition</stp>
        <tr r="G1068" s="1"/>
      </tp>
      <tp t="s">
        <v>No Publisher Yet</v>
        <stp/>
        <stp>lon</stp>
        <stp>CRPSN MM</stp>
        <stp>BarbaraOwner</stp>
        <tr r="I1434" s="1"/>
      </tp>
      <tp t="s">
        <v>4.63333746042862</v>
        <stp/>
        <stp>lon</stp>
        <stp>IU5D GR</stp>
        <stp>BarbaraFairValue</stp>
        <tr r="D150" s="1"/>
      </tp>
      <tp t="s">
        <v>No Publisher Yet</v>
        <stp/>
        <stp>lon</stp>
        <stp>VDPAN MM</stp>
        <stp>BarbaraOwner</stp>
        <tr r="I1410" s="1"/>
      </tp>
      <tp t="s">
        <v>No Publisher Yet</v>
        <stp/>
        <stp>lon</stp>
        <stp>CRPAN MM</stp>
        <stp>BarbaraOwner</stp>
        <tr r="I1433" s="1"/>
      </tp>
      <tp t="s">
        <v>5.1268</v>
        <stp/>
        <stp>lon</stp>
        <stp>IU0E GY</stp>
        <stp>BarbaraFairValue</stp>
        <tr r="D1449" s="1"/>
      </tp>
      <tp t="s">
        <v>59.4489952941055</v>
        <stp/>
        <stp>lon</stp>
        <stp>EUCO FP</stp>
        <stp>BarbaraFairValue</stp>
        <tr r="D1041" s="1"/>
      </tp>
      <tp t="s">
        <v>318.634786955266</v>
        <stp/>
        <stp>lon</stp>
        <stp>C10GR GY</stp>
        <stp>BarbaraFairValue</stp>
        <tr r="D247" s="1"/>
      </tp>
      <tp t="s">
        <v>ROB</v>
        <stp/>
        <stp>lon</stp>
        <stp>CSBGE0 SW</stp>
        <stp>BarbaraOwner</stp>
        <tr r="I497" s="1"/>
      </tp>
      <tp t="s">
        <v>ROB</v>
        <stp/>
        <stp>lon</stp>
        <stp>CSBGE3 SW</stp>
        <stp>BarbaraOwner</stp>
        <tr r="I489" s="1"/>
      </tp>
      <tp t="s">
        <v>ROB</v>
        <stp/>
        <stp>lon</stp>
        <stp>CSBGE7 SW</stp>
        <stp>BarbaraOwner</stp>
        <tr r="I494" s="1"/>
      </tp>
      <tp t="s">
        <v>ROB</v>
        <stp/>
        <stp>lon</stp>
        <stp>X15E IM</stp>
        <stp>BarbaraOwner</stp>
        <tr r="I554" s="1"/>
      </tp>
      <tp t="s">
        <v>ROB</v>
        <stp/>
        <stp>lon</stp>
        <stp>X13E IM</stp>
        <stp>BarbaraOwner</stp>
        <tr r="I535" s="1"/>
      </tp>
      <tp t="s">
        <v>ROB</v>
        <stp/>
        <stp>lon</stp>
        <stp>X13G IM</stp>
        <stp>BarbaraOwner</stp>
        <tr r="I303" s="1"/>
      </tp>
      <tp t="s">
        <v>ROB</v>
        <stp/>
        <stp>lon</stp>
        <stp>U13H IM</stp>
        <stp>BarbaraOwner</stp>
        <tr r="I390" s="1"/>
      </tp>
      <tp t="s">
        <v>90.156</v>
        <stp/>
        <stp>lon</stp>
        <stp>WTDI GY</stp>
        <stp>BarbaraFairValue</stp>
        <tr r="D1490" s="1"/>
      </tp>
      <tp t="s">
        <v>ROB</v>
        <stp/>
        <stp>lon</stp>
        <stp>CSBGC0 SW</stp>
        <stp>BarbaraOwner</stp>
        <tr r="I519" s="1"/>
      </tp>
      <tp t="s">
        <v>ROB</v>
        <stp/>
        <stp>lon</stp>
        <stp>CSBGC3 SW</stp>
        <stp>BarbaraOwner</stp>
        <tr r="I517" s="1"/>
      </tp>
      <tp t="s">
        <v/>
        <stp/>
        <stp>lon</stp>
        <stp>BUNS FP</stp>
        <stp>BarbaraFairValue</stp>
        <tr r="D451" s="1"/>
      </tp>
      <tp t="s">
        <v>ROB</v>
        <stp/>
        <stp>lon</stp>
        <stp>CSBGC7 SW</stp>
        <stp>BarbaraOwner</stp>
        <tr r="I518" s="1"/>
      </tp>
      <tp t="s">
        <v>ROB</v>
        <stp/>
        <stp>lon</stp>
        <stp>U10H IM</stp>
        <stp>BarbaraOwner</stp>
        <tr r="I384" s="1"/>
      </tp>
      <tp t="s">
        <v>No Publisher Yet</v>
        <stp/>
        <stp>lon</stp>
        <stp>XTXE GY</stp>
        <stp>BarbaraFairValue</stp>
        <tr r="D3048" s="1"/>
      </tp>
      <tp t="s">
        <v>No Publisher Yet</v>
        <stp/>
        <stp>lon</stp>
        <stp>XTXC GY</stp>
        <stp>BarbaraFairValue</stp>
        <tr r="D3047" s="1"/>
      </tp>
      <tp t="s">
        <v>45.1110646997745</v>
        <stp/>
        <stp>lon</stp>
        <stp>XZE5 IM</stp>
        <stp>BarbaraFairValue</stp>
        <tr r="D1070" s="1"/>
      </tp>
      <tp t="s">
        <v>ROB</v>
        <stp/>
        <stp>lon</stp>
        <stp>CSBGU0 SW</stp>
        <stp>BarbaraOwner</stp>
        <tr r="I516" s="1"/>
      </tp>
      <tp t="s">
        <v>ROB</v>
        <stp/>
        <stp>lon</stp>
        <stp>CSBGU3 SW</stp>
        <stp>BarbaraOwner</stp>
        <tr r="I502" s="1"/>
      </tp>
      <tp t="s">
        <v>ROB</v>
        <stp/>
        <stp>lon</stp>
        <stp>CSBGU7 SW</stp>
        <stp>BarbaraOwner</stp>
        <tr r="I508" s="1"/>
      </tp>
      <tp t="s">
        <v>ROB</v>
        <stp/>
        <stp>lon</stp>
        <stp>RXRGEX SW</stp>
        <stp>BarbaraOwner</stp>
        <tr r="I170" s="1"/>
      </tp>
      <tp t="s">
        <v>40.4267423089434</v>
        <stp/>
        <stp>lon</stp>
        <stp>XZBU IM</stp>
        <stp>BarbaraFairValue</stp>
        <tr r="D1578" s="1"/>
        <tr r="D1568" s="1"/>
      </tp>
      <tp t="s">
        <v>113.495</v>
        <stp/>
        <stp>lon</stp>
        <stp>ETFLCD GY</stp>
        <stp>BarbaraExchangeAsk</stp>
        <tr r="E1055" s="1"/>
      </tp>
      <tp t="s">
        <v>100.29</v>
        <stp/>
        <stp>lon</stp>
        <stp>ETFGS11 GY</stp>
        <stp>BarbaraExchangeBid</stp>
        <tr r="C463" s="1"/>
      </tp>
      <tp t="s">
        <v>125.63</v>
        <stp/>
        <stp>lon</stp>
        <stp>ETFGS51 GY</stp>
        <stp>BarbaraExchangeBid</stp>
        <tr r="C462" s="1"/>
      </tp>
      <tp t="s">
        <v>94.388</v>
        <stp/>
        <stp>lon</stp>
        <stp>ETFFS11 GY</stp>
        <stp>BarbaraExchangeBid</stp>
        <tr r="C472" s="1"/>
      </tp>
      <tp t="s">
        <v>118.82</v>
        <stp/>
        <stp>lon</stp>
        <stp>ETFES11 GY</stp>
        <stp>BarbaraExchangeBid</stp>
        <tr r="C466" s="1"/>
      </tp>
      <tp t="s">
        <v>132.825</v>
        <stp/>
        <stp>lon</stp>
        <stp>ETFES71 GY</stp>
        <stp>BarbaraExchangeBid</stp>
        <tr r="C470" s="1"/>
      </tp>
      <tp t="s">
        <v>672</v>
        <stp/>
        <stp>lon</stp>
        <stp>IHYMXX IX</stp>
        <stp>BarbaraExchangeAsk</stp>
        <tr r="E3078" s="1"/>
      </tp>
      <tp t="s">
        <v>5.73950568814908</v>
        <stp/>
        <stp>lon</stp>
        <stp/>
        <stp>BarbaraComment</stp>
        <tr r="H4051" s="1"/>
        <tr r="H4030" s="1"/>
        <tr r="H3006" s="1"/>
        <tr r="H3001" s="1"/>
        <tr r="H4035" s="1"/>
        <tr r="H3117" s="1"/>
        <tr r="H4052" s="1"/>
        <tr r="H3139" s="1"/>
        <tr r="H531" s="1"/>
        <tr r="H4026" s="1"/>
        <tr r="H478" s="1"/>
        <tr r="H3138" s="1"/>
        <tr r="H324" s="1"/>
        <tr r="H647" s="1"/>
        <tr r="H233" s="1"/>
        <tr r="H522" s="1"/>
        <tr r="H456" s="1"/>
        <tr r="H868" s="1"/>
        <tr r="H231" s="1"/>
        <tr r="H700" s="1"/>
        <tr r="H861" s="1"/>
        <tr r="H756" s="1"/>
        <tr r="H476" s="1"/>
        <tr r="H235" s="1"/>
        <tr r="H323" s="1"/>
        <tr r="H232" s="1"/>
        <tr r="H523" s="1"/>
        <tr r="H859" s="1"/>
        <tr r="H520" s="1"/>
        <tr r="H860" s="1"/>
        <tr r="H708" s="1"/>
        <tr r="H748" s="1"/>
        <tr r="H643" s="1"/>
        <tr r="H455" s="1"/>
        <tr r="H484" s="1"/>
        <tr r="H750" s="1"/>
        <tr r="H595" s="1"/>
        <tr r="H840" s="1"/>
        <tr r="H475" s="1"/>
        <tr r="H851" s="1"/>
        <tr r="H829" s="1"/>
        <tr r="H220" s="1"/>
        <tr r="H477" s="1"/>
        <tr r="H457" s="1"/>
        <tr r="H83" s="1"/>
        <tr r="H524" s="1"/>
        <tr r="H824" s="1"/>
        <tr r="H818" s="1"/>
        <tr r="H755" s="1"/>
        <tr r="H483" s="1"/>
        <tr r="H236" s="1"/>
        <tr r="H863" s="1"/>
        <tr r="H521" s="1"/>
        <tr r="H648" s="1"/>
        <tr r="H705" s="1"/>
        <tr r="H621" s="1"/>
        <tr r="H862" s="1"/>
        <tr r="H644" s="1"/>
        <tr r="H234" s="1"/>
        <tr r="H864" s="1"/>
        <tr r="H825" s="1"/>
        <tr r="H650" s="1"/>
        <tr r="H645" s="1"/>
        <tr r="H238" s="1"/>
        <tr r="H596" s="1"/>
        <tr r="H753" s="1"/>
        <tr r="H227" s="1"/>
        <tr r="H830" s="1"/>
        <tr r="H707" s="1"/>
        <tr r="H526" s="1"/>
        <tr r="H706" s="1"/>
        <tr r="H617" s="1"/>
        <tr r="H749" s="1"/>
        <tr r="H458" s="1"/>
        <tr r="H833" s="1"/>
        <tr r="H640" s="1"/>
        <tr r="H316" s="1"/>
        <tr r="H616" s="1"/>
        <tr r="H530" s="1"/>
        <tr r="H322" s="1"/>
        <tr r="H831" s="1"/>
        <tr r="H823" s="1"/>
        <tr r="H529" s="1"/>
        <tr r="H832" s="1"/>
        <tr r="H709" s="1"/>
        <tr r="H239" s="1"/>
        <tr r="H620" s="1"/>
        <tr r="H528" s="1"/>
        <tr r="H641" s="1"/>
        <tr r="H822" s="1"/>
        <tr r="H481" s="1"/>
        <tr r="H479" s="1"/>
        <tr r="H751" s="1"/>
        <tr r="H237" s="1"/>
        <tr r="H639" s="1"/>
        <tr r="H817" s="1"/>
        <tr r="H480" s="1"/>
        <tr r="H317" s="1"/>
        <tr r="H649" s="1"/>
        <tr r="H175" s="1"/>
        <tr r="H525" s="1"/>
        <tr r="H821" s="1"/>
        <tr r="H482" s="1"/>
        <tr r="H646" s="1"/>
        <tr r="H651" s="1"/>
        <tr r="H224" s="1"/>
        <tr r="H816" s="1"/>
        <tr r="H411" s="1"/>
        <tr r="H459" s="1"/>
        <tr r="H642" s="1"/>
        <tr r="H754" s="1"/>
        <tr r="H527" s="1"/>
        <tr r="H752" s="1"/>
        <tr r="H240" s="1"/>
        <tr r="H865" s="1"/>
      </tp>
      <tp t="s">
        <v>No Publisher Yet</v>
        <stp/>
        <stp>lon</stp>
        <stp>CBUS5 IM</stp>
        <stp>BarbaraOwner</stp>
        <tr r="I1224" s="1"/>
      </tp>
      <tp t="s">
        <v>0</v>
        <stp/>
        <stp>lon</stp>
        <stp>OM3I GR</stp>
        <stp>BarbaraPosition</stp>
        <tr r="G1362" s="1"/>
      </tp>
      <tp t="s">
        <v>0</v>
        <stp/>
        <stp>lon</stp>
        <stp>OM3H GR</stp>
        <stp>BarbaraPosition</stp>
        <tr r="G14" s="1"/>
      </tp>
      <tp t="s">
        <v>0</v>
        <stp/>
        <stp>lon</stp>
        <stp>OM3B GR</stp>
        <stp>BarbaraPosition</stp>
        <tr r="G21" s="1"/>
      </tp>
      <tp t="s">
        <v>0</v>
        <stp/>
        <stp>lon</stp>
        <stp>OM3G GR</stp>
        <stp>BarbaraPosition</stp>
        <tr r="G1311" s="1"/>
      </tp>
      <tp t="s">
        <v>0</v>
        <stp/>
        <stp>lon</stp>
        <stp>OM3M GY</stp>
        <stp>BarbaraPosition</stp>
        <tr r="G509" s="1"/>
      </tp>
      <tp t="s">
        <v>0</v>
        <stp/>
        <stp>lon</stp>
        <stp>OM3F GY</stp>
        <stp>BarbaraPosition</stp>
        <tr r="G1036" s="1"/>
      </tp>
      <tp t="s">
        <v>No Publisher Yet</v>
        <stp/>
        <stp>lon</stp>
        <stp>CBUSE IM</stp>
        <stp>BarbaraOwner</stp>
        <tr r="I1239" s="1"/>
      </tp>
      <tp t="s">
        <v>No Publisher Yet</v>
        <stp/>
        <stp>lon</stp>
        <stp>HLQDN MM</stp>
        <stp>BarbaraOwner</stp>
        <tr r="I1437" s="1"/>
      </tp>
      <tp t="s">
        <v>250.670319334186</v>
        <stp/>
        <stp>lon</stp>
        <stp>CI3GR GY</stp>
        <stp>BarbaraFairValue</stp>
        <tr r="D281" s="1"/>
      </tp>
      <tp t="s">
        <v>204.651702977768</v>
        <stp/>
        <stp>lon</stp>
        <stp>C33GR GY</stp>
        <stp>BarbaraFairValue</stp>
        <tr r="D253" s="1"/>
      </tp>
      <tp t="s">
        <v>167.662351346132</v>
        <stp/>
        <stp>lon</stp>
        <stp>C13GR GY</stp>
        <stp>BarbaraFairValue</stp>
        <tr r="D250" s="1"/>
      </tp>
      <tp t="s">
        <v>280.111742055717</v>
        <stp/>
        <stp>lon</stp>
        <stp>C73GR GY</stp>
        <stp>BarbaraFairValue</stp>
        <tr r="D262" s="1"/>
      </tp>
      <tp t="s">
        <v>244.475591423127</v>
        <stp/>
        <stp>lon</stp>
        <stp>C53GR GY</stp>
        <stp>BarbaraFairValue</stp>
        <tr r="D257" s="1"/>
      </tp>
      <tp t="s">
        <v>156.422885060929</v>
        <stp/>
        <stp>lon</stp>
        <stp>ICOV SW</stp>
        <stp>BarbaraFairValue</stp>
        <tr r="D1307" s="1"/>
      </tp>
      <tp t="s">
        <v>ROB</v>
        <stp/>
        <stp>lon</stp>
        <stp>X25E IM</stp>
        <stp>BarbaraOwner</stp>
        <tr r="I556" s="1"/>
      </tp>
      <tp t="s">
        <v>0</v>
        <stp/>
        <stp>lon</stp>
        <stp>522.422</stp>
        <stp>BarbaraComment</stp>
        <tr r="H3003" s="1"/>
      </tp>
      <tp t="s">
        <v>ROB</v>
        <stp/>
        <stp>lon</stp>
        <stp>U71G LN</stp>
        <stp>BarbaraOwner</stp>
        <tr r="I397" s="1"/>
      </tp>
      <tp t="s">
        <v>143.913622259091</v>
        <stp/>
        <stp>lon</stp>
        <stp>XYP1 IM</stp>
        <stp>BarbaraFairValue</stp>
        <tr r="D538" s="1"/>
      </tp>
      <tp t="s">
        <v>41.1654330922043</v>
        <stp/>
        <stp>lon</stp>
        <stp>LEMB US</stp>
        <stp>BarbaraFairValue</stp>
        <tr r="D4029" s="1"/>
      </tp>
      <tp t="s">
        <v>84.1166040525479</v>
        <stp/>
        <stp>lon</stp>
        <stp>HYLD IM</stp>
        <stp>BarbaraFairValue</stp>
        <tr r="D3052" s="1"/>
      </tp>
      <tp t="s">
        <v>17.7928300284026</v>
        <stp/>
        <stp>lon</stp>
        <stp>XYLD IM</stp>
        <stp>BarbaraFairValue</stp>
        <tr r="D1208" s="1"/>
      </tp>
      <tp t="s">
        <v>55.7128</v>
        <stp/>
        <stp>lon</stp>
        <stp>VCPA SW</stp>
        <stp>BarbaraFairValue</stp>
        <tr r="D1409" s="1"/>
      </tp>
      <tp t="s">
        <v>0</v>
        <stp/>
        <stp>lon</stp>
        <stp>HYFA IM</stp>
        <stp>BarbaraFairValue</stp>
        <tr r="D3134" s="1"/>
      </tp>
      <tp t="s">
        <v>120.949043432677</v>
        <stp/>
        <stp>lon</stp>
        <stp>HYBB IM</stp>
        <stp>BarbaraFairValue</stp>
        <tr r="D3050" s="1"/>
      </tp>
      <tp t="s">
        <v>can do cash, TCPT, 2:30pm LDN time for MXN fund, 2,500 min size</v>
        <stp/>
        <stp>lon</stp>
        <stp>MBILN MM</stp>
        <stp>BarbaraComment</stp>
        <tr r="H744" s="1"/>
      </tp>
      <tp t="s">
        <v>670.3</v>
        <stp/>
        <stp>lon</stp>
        <stp>IHYMXX IX</stp>
        <stp>BarbaraExchangeBid</stp>
        <tr r="C3078" s="1"/>
      </tp>
      <tp t="s">
        <v>118.955</v>
        <stp/>
        <stp>lon</stp>
        <stp>ETFES11 GY</stp>
        <stp>BarbaraExchangeAsk</stp>
        <tr r="E466" s="1"/>
      </tp>
      <tp t="s">
        <v>133</v>
        <stp/>
        <stp>lon</stp>
        <stp>ETFES71 GY</stp>
        <stp>BarbaraExchangeAsk</stp>
        <tr r="E470" s="1"/>
      </tp>
      <tp t="s">
        <v>100.34</v>
        <stp/>
        <stp>lon</stp>
        <stp>ETFGS11 GY</stp>
        <stp>BarbaraExchangeAsk</stp>
        <tr r="E463" s="1"/>
      </tp>
      <tp t="s">
        <v>125.67</v>
        <stp/>
        <stp>lon</stp>
        <stp>ETFGS51 GY</stp>
        <stp>BarbaraExchangeAsk</stp>
        <tr r="E462" s="1"/>
      </tp>
      <tp t="s">
        <v>94.488</v>
        <stp/>
        <stp>lon</stp>
        <stp>ETFFS11 GY</stp>
        <stp>BarbaraExchangeAsk</stp>
        <tr r="E472" s="1"/>
      </tp>
      <tp t="s">
        <v>113.28</v>
        <stp/>
        <stp>lon</stp>
        <stp>ETFLCD GY</stp>
        <stp>BarbaraExchangeBid</stp>
        <tr r="C1055" s="1"/>
      </tp>
      <tp t="s">
        <v>0</v>
        <stp/>
        <stp>lon</stp>
        <stp>LCRP LN</stp>
        <stp>BarbaraPosition</stp>
        <tr r="G1324" s="1"/>
      </tp>
      <tp t="s">
        <v>0</v>
        <stp/>
        <stp>lon</stp>
        <stp>LGOV IM</stp>
        <stp>BarbaraPosition</stp>
        <tr r="G223" s="1"/>
      </tp>
      <tp t="s">
        <v>ROB</v>
        <stp/>
        <stp>lon</stp>
        <stp>VMSTX LN</stp>
        <stp>BarbaraOwner</stp>
        <tr r="I844" s="1"/>
      </tp>
      <tp t="s">
        <v>0</v>
        <stp/>
        <stp>lon</stp>
        <stp>LDCE IM</stp>
        <stp>BarbaraPosition</stp>
        <tr r="G1373" s="1"/>
      </tp>
      <tp t="s">
        <v>0</v>
        <stp/>
        <stp>lon</stp>
        <stp>LDCU IM</stp>
        <stp>BarbaraPosition</stp>
        <tr r="G1375" s="1"/>
      </tp>
      <tp t="s">
        <v>0</v>
        <stp/>
        <stp>lon</stp>
        <stp>LDCU LN</stp>
        <stp>BarbaraPosition</stp>
        <tr r="G1134" s="1"/>
      </tp>
      <tp t="s">
        <v/>
        <stp/>
        <stp>lon</stp>
        <stp>LUTR SW</stp>
        <stp>BarbaraPosition</stp>
        <tr r="G212" s="1"/>
      </tp>
      <tp t="s">
        <v>0</v>
        <stp/>
        <stp>lon</stp>
        <stp>LUSC SW</stp>
        <stp>BarbaraPosition</stp>
        <tr r="G1333" s="1"/>
      </tp>
      <tp t="s">
        <v>194.472632992039</v>
        <stp/>
        <stp>lon</stp>
        <stp>XY4P IM</stp>
        <stp>BarbaraFairValue</stp>
        <tr r="D565" s="1"/>
      </tp>
      <tp t="s">
        <v>0</v>
        <stp/>
        <stp>lon</stp>
        <stp>LCVB GY</stp>
        <stp>BarbaraPosition</stp>
        <tr r="G1499" s="1"/>
      </tp>
      <tp t="s">
        <v>0</v>
        <stp/>
        <stp>lon</stp>
        <stp>LDCE GY</stp>
        <stp>BarbaraPosition</stp>
        <tr r="G1139" s="1"/>
      </tp>
      <tp t="s">
        <v>0</v>
        <stp/>
        <stp>lon</stp>
        <stp>LQEE SW</stp>
        <stp>BarbaraPosition</stp>
        <tr r="G1330" s="1"/>
      </tp>
      <tp t="s">
        <v>0</v>
        <stp/>
        <stp>lon</stp>
        <stp>LQDH SW</stp>
        <stp>BarbaraPosition</stp>
        <tr r="G1328" s="1"/>
      </tp>
      <tp t="s">
        <v>0</v>
        <stp/>
        <stp>lon</stp>
        <stp>LQDA SW</stp>
        <stp>BarbaraPosition</stp>
        <tr r="G1325" s="1"/>
      </tp>
      <tp t="s">
        <v>0</v>
        <stp/>
        <stp>lon</stp>
        <stp>LQDE SW</stp>
        <stp>BarbaraPosition</stp>
        <tr r="G1103" s="1"/>
      </tp>
      <tp t="s">
        <v>0</v>
        <stp/>
        <stp>lon</stp>
        <stp>LQCE SW</stp>
        <stp>BarbaraPosition</stp>
        <tr r="G1548" s="1"/>
      </tp>
      <tp t="s">
        <v>No Publisher Yet</v>
        <stp/>
        <stp>lon</stp>
        <stp>HQLA1 SW</stp>
        <stp>BarbaraOwner</stp>
        <tr r="I1253" s="1"/>
      </tp>
      <tp t="s">
        <v>0</v>
        <stp/>
        <stp>lon</stp>
        <stp>LQDH NA</stp>
        <stp>BarbaraPosition</stp>
        <tr r="G1327" s="1"/>
      </tp>
      <tp t="s">
        <v>0</v>
        <stp/>
        <stp>lon</stp>
        <stp>LQDA NA</stp>
        <stp>BarbaraPosition</stp>
        <tr r="G1154" s="1"/>
      </tp>
      <tp t="s">
        <v>0</v>
        <stp/>
        <stp>lon</stp>
        <stp>LYBF GR</stp>
        <stp>BarbaraPosition</stp>
        <tr r="G1064" s="1"/>
      </tp>
      <tp t="s">
        <v>0</v>
        <stp/>
        <stp>lon</stp>
        <stp>LYMI GY</stp>
        <stp>BarbaraPosition</stp>
        <tr r="G446" s="1"/>
      </tp>
      <tp t="s">
        <v>0</v>
        <stp/>
        <stp>lon</stp>
        <stp>LYXC GY</stp>
        <stp>BarbaraPosition</stp>
        <tr r="G337" s="1"/>
      </tp>
      <tp t="s">
        <v>0</v>
        <stp/>
        <stp>lon</stp>
        <stp>LYXA GY</stp>
        <stp>BarbaraPosition</stp>
        <tr r="G364" s="1"/>
      </tp>
      <tp t="s">
        <v>0</v>
        <stp/>
        <stp>lon</stp>
        <stp>LYXF GY</stp>
        <stp>BarbaraPosition</stp>
        <tr r="G349" s="1"/>
      </tp>
      <tp t="s">
        <v>0</v>
        <stp/>
        <stp>lon</stp>
        <stp>LYXD GY</stp>
        <stp>BarbaraPosition</stp>
        <tr r="G341" s="1"/>
      </tp>
      <tp t="s">
        <v>0</v>
        <stp/>
        <stp>lon</stp>
        <stp>LYQK GY</stp>
        <stp>BarbaraPosition</stp>
        <tr r="G450" s="1"/>
      </tp>
      <tp t="s">
        <v>0</v>
        <stp/>
        <stp>lon</stp>
        <stp>LYQY GY</stp>
        <stp>BarbaraPosition</stp>
        <tr r="G3020" s="1"/>
      </tp>
      <tp t="s">
        <v>0</v>
        <stp/>
        <stp>lon</stp>
        <stp>LYQ3 GY</stp>
        <stp>BarbaraPosition</stp>
        <tr r="G333" s="1"/>
      </tp>
      <tp t="s">
        <v>0</v>
        <stp/>
        <stp>lon</stp>
        <stp>LYQ2 GY</stp>
        <stp>BarbaraPosition</stp>
        <tr r="G329" s="1"/>
      </tp>
      <tp t="s">
        <v>0</v>
        <stp/>
        <stp>lon</stp>
        <stp>LYQ1 GY</stp>
        <stp>BarbaraPosition</stp>
        <tr r="G359" s="1"/>
      </tp>
      <tp t="s">
        <v>0</v>
        <stp/>
        <stp>lon</stp>
        <stp>LYQ7 GY</stp>
        <stp>BarbaraPosition</stp>
        <tr r="G354" s="1"/>
      </tp>
      <tp t="s">
        <v>0</v>
        <stp/>
        <stp>lon</stp>
        <stp>LYQ6 GY</stp>
        <stp>BarbaraPosition</stp>
        <tr r="G345" s="1"/>
      </tp>
      <tp t="s">
        <v/>
        <stp/>
        <stp>lon</stp>
        <stp>LYS6 GY</stp>
        <stp>BarbaraPosition</stp>
        <tr r="G376" s="1"/>
      </tp>
      <tp t="s">
        <v>0</v>
        <stp/>
        <stp>lon</stp>
        <stp>LYS5 GY</stp>
        <stp>BarbaraPosition</stp>
        <tr r="G372" s="1"/>
      </tp>
      <tp t="s">
        <v>0</v>
        <stp/>
        <stp>lon</stp>
        <stp>LYS4 GY</stp>
        <stp>BarbaraPosition</stp>
        <tr r="G368" s="1"/>
      </tp>
      <tp t="s">
        <v>0</v>
        <stp/>
        <stp>lon</stp>
        <stp>LQGH LN</stp>
        <stp>BarbaraPosition</stp>
        <tr r="G1331" s="1"/>
      </tp>
      <tp t="s">
        <v>0</v>
        <stp/>
        <stp>lon</stp>
        <stp>LQDH LN</stp>
        <stp>BarbaraPosition</stp>
        <tr r="G1124" s="1"/>
      </tp>
      <tp t="s">
        <v>87851</v>
        <stp/>
        <stp>lon</stp>
        <stp>LQDA LN</stp>
        <stp>BarbaraPosition</stp>
        <tr r="G1104" s="1"/>
      </tp>
      <tp t="s">
        <v>0</v>
        <stp/>
        <stp>lon</stp>
        <stp>LQDG LN</stp>
        <stp>BarbaraPosition</stp>
        <tr r="G1158" s="1"/>
      </tp>
      <tp t="s">
        <v>5486</v>
        <stp/>
        <stp>lon</stp>
        <stp>LQDE LN</stp>
        <stp>BarbaraPosition</stp>
        <tr r="G1102" s="1"/>
      </tp>
      <tp t="s">
        <v>0</v>
        <stp/>
        <stp>lon</stp>
        <stp>LQDS LN</stp>
        <stp>BarbaraPosition</stp>
        <tr r="G1329" s="1"/>
      </tp>
      <tp t="s">
        <v>22892</v>
        <stp/>
        <stp>lon</stp>
        <stp>LQEE LN</stp>
        <stp>BarbaraPosition</stp>
        <tr r="G1156" s="1"/>
      </tp>
      <tp t="s">
        <v>0</v>
        <stp/>
        <stp>lon</stp>
        <stp>LUTR IM</stp>
        <stp>BarbaraPosition</stp>
        <tr r="G211" s="1"/>
      </tp>
      <tp t="s">
        <v>0</v>
        <stp/>
        <stp>lon</stp>
        <stp>LUSC IM</stp>
        <stp>BarbaraPosition</stp>
        <tr r="G1332" s="1"/>
      </tp>
      <tp t="s">
        <v>0</v>
        <stp/>
        <stp>lon</stp>
        <stp>LUTR LN</stp>
        <stp>BarbaraPosition</stp>
        <tr r="G209" s="1"/>
      </tp>
      <tp t="s">
        <v>4095</v>
        <stp/>
        <stp>lon</stp>
        <stp>LUSC LN</stp>
        <stp>BarbaraPosition</stp>
        <tr r="G1115" s="1"/>
      </tp>
      <tp t="s">
        <v>0</v>
        <stp/>
        <stp>lon</stp>
        <stp>LQDE IM</stp>
        <stp>BarbaraPosition</stp>
        <tr r="G1153" s="1"/>
      </tp>
      <tp t="s">
        <v>0</v>
        <stp/>
        <stp>lon</stp>
        <stp>LDCC SW</stp>
        <stp>BarbaraPosition</stp>
        <tr r="G1200" s="1"/>
      </tp>
      <tp t="s">
        <v>0</v>
        <stp/>
        <stp>lon</stp>
        <stp>LDCE SW</stp>
        <stp>BarbaraPosition</stp>
        <tr r="G1374" s="1"/>
      </tp>
      <tp t="s">
        <v>0</v>
        <stp/>
        <stp>lon</stp>
        <stp>LDCU SW</stp>
        <stp>BarbaraPosition</stp>
        <tr r="G1376" s="1"/>
      </tp>
      <tp t="s">
        <v/>
        <stp/>
        <stp>lon</stp>
        <stp>LGOV SW</stp>
        <stp>BarbaraPosition</stp>
        <tr r="G225" s="1"/>
      </tp>
      <tp t="s">
        <v>0</v>
        <stp/>
        <stp>lon</stp>
        <stp>LEMB US</stp>
        <stp>BarbaraPosition</stp>
        <tr r="G4029" s="1"/>
      </tp>
      <tp t="s">
        <v>239.34764961599</v>
        <stp/>
        <stp>lon</stp>
        <stp>IBGM SW</stp>
        <stp>BarbaraFairValue</stp>
        <tr r="D63" s="1"/>
      </tp>
      <tp t="s">
        <v>290.314899871148</v>
        <stp/>
        <stp>lon</stp>
        <stp>IBGL SW</stp>
        <stp>BarbaraFairValue</stp>
        <tr r="D73" s="1"/>
      </tp>
      <tp t="s">
        <v>150.672889738489</v>
        <stp/>
        <stp>lon</stp>
        <stp>IBGS SW</stp>
        <stp>BarbaraFairValue</stp>
        <tr r="D48" s="1"/>
      </tp>
      <tp t="s">
        <v>182.834410558703</v>
        <stp/>
        <stp>lon</stp>
        <stp>IBGX SW</stp>
        <stp>BarbaraFairValue</stp>
        <tr r="D53" s="1"/>
      </tp>
      <tp t="s">
        <v>106.927012778985</v>
        <stp/>
        <stp>lon</stp>
        <stp>BBEG SW</stp>
        <stp>BarbaraFairValue</stp>
        <tr r="D725" s="1"/>
      </tp>
      <tp t="s">
        <v>170.844190804181</v>
        <stp/>
        <stp>lon</stp>
        <stp>XBEC SW</stp>
        <stp>BarbaraFairValue</stp>
        <tr r="D1347" s="1"/>
      </tp>
      <tp t="s">
        <v>252.78922854204</v>
        <stp/>
        <stp>lon</stp>
        <stp>IBCI SW</stp>
        <stp>BarbaraFairValue</stp>
        <tr r="D35" s="1"/>
      </tp>
      <tp t="s">
        <v>146.669681188534</v>
        <stp/>
        <stp>lon</stp>
        <stp>IBCX SW</stp>
        <stp>BarbaraFairValue</stp>
        <tr r="D1170" s="1"/>
      </tp>
      <tp t="s">
        <v>16.2096696580754</v>
        <stp/>
        <stp>lon</stp>
        <stp>CBBB SW</stp>
        <stp>BarbaraFairValue</stp>
        <tr r="D1287" s="1"/>
      </tp>
      <tp t="s">
        <v>ROB</v>
        <stp/>
        <stp>lon</stp>
        <stp>SS1EUA SW</stp>
        <stp>BarbaraOwner</stp>
        <tr r="I670" s="1"/>
      </tp>
      <tp t="s">
        <v>56.8824379900212</v>
        <stp/>
        <stp>lon</stp>
        <stp>CBND SW</stp>
        <stp>BarbaraFairValue</stp>
        <tr r="D4058" s="1"/>
      </tp>
      <tp t="s">
        <v>51.5339012532886</v>
        <stp/>
        <stp>lon</stp>
        <stp>CBNX SW</stp>
        <stp>BarbaraFairValue</stp>
        <tr r="D4060" s="1"/>
      </tp>
      <tp t="s">
        <v>ROB</v>
        <stp/>
        <stp>lon</stp>
        <stp>X35E IM</stp>
        <stp>BarbaraOwner</stp>
        <tr r="I543" s="1"/>
      </tp>
      <tp t="s">
        <v>74.0122875691117</v>
        <stp/>
        <stp>lon</stp>
        <stp>EXVM IM</stp>
        <stp>BarbaraFairValue</stp>
        <tr r="D165" s="1"/>
      </tp>
      <tp t="s">
        <v>101.694631761542</v>
        <stp/>
        <stp>lon</stp>
        <stp>BBIL SW</stp>
        <stp>BarbaraFairValue</stp>
        <tr r="D738" s="1"/>
      </tp>
      <tp t="s">
        <v>101.160110893703</v>
        <stp/>
        <stp>lon</stp>
        <stp>TBIL SW</stp>
        <stp>BarbaraFairValue</stp>
        <tr r="D177" s="1"/>
      </tp>
      <tp t="s">
        <v>18.0783484836459</v>
        <stp/>
        <stp>lon</stp>
        <stp>CBUS SW</stp>
        <stp>BarbaraFairValue</stp>
        <tr r="D1237" s="1"/>
      </tp>
      <tp t="s">
        <v>5.29699170593287</v>
        <stp/>
        <stp>lon</stp>
        <stp>IBTE SW</stp>
        <stp>BarbaraFairValue</stp>
        <tr r="D112" s="1"/>
      </tp>
      <tp t="s">
        <v>6.16565464338894</v>
        <stp/>
        <stp>lon</stp>
        <stp>IBTG SW</stp>
        <stp>BarbaraFairValue</stp>
        <tr r="D115" s="1"/>
      </tp>
      <tp t="s">
        <v>4.99455203374315</v>
        <stp/>
        <stp>lon</stp>
        <stp>IBTA SW</stp>
        <stp>BarbaraFairValue</stp>
        <tr r="D110" s="1"/>
      </tp>
      <tp t="s">
        <v>No Publisher Yet</v>
        <stp/>
        <stp>lon</stp>
        <stp>IBTC SW</stp>
        <stp>BarbaraFairValue</stp>
        <tr r="D113" s="1"/>
      </tp>
      <tp t="s">
        <v>208.738244914577</v>
        <stp/>
        <stp>lon</stp>
        <stp>IBTM SW</stp>
        <stp>BarbaraFairValue</stp>
        <tr r="D121" s="1"/>
      </tp>
      <tp t="s">
        <v>84.3152771681343</v>
        <stp/>
        <stp>lon</stp>
        <stp>BBTP SW</stp>
        <stp>BarbaraFairValue</stp>
        <tr r="D732" s="1"/>
      </tp>
      <tp t="s">
        <v>133.272061094016</v>
        <stp/>
        <stp>lon</stp>
        <stp>IBTS SW</stp>
        <stp>BarbaraFairValue</stp>
        <tr r="D107" s="1"/>
      </tp>
      <tp t="s">
        <v>110.871964267819</v>
        <stp/>
        <stp>lon</stp>
        <stp>BBTR SW</stp>
        <stp>BarbaraFairValue</stp>
        <tr r="D730" s="1"/>
      </tp>
      <tp t="s">
        <v>208.878187466213</v>
        <stp/>
        <stp>lon</stp>
        <stp>XBTR SW</stp>
        <stp>BarbaraFairValue</stp>
        <tr r="D571" s="1"/>
      </tp>
      <tp t="s">
        <v>No Publisher Yet</v>
        <stp/>
        <stp>lon</stp>
        <stp>CBSEUS SW</stp>
        <stp>BarbaraOwner</stp>
        <tr r="I1520" s="1"/>
      </tp>
      <tp t="s">
        <v>No Publisher Yet</v>
        <stp/>
        <stp>lon</stp>
        <stp>CBSEUT SW</stp>
        <stp>BarbaraOwner</stp>
        <tr r="I1521" s="1"/>
      </tp>
      <tp t="s">
        <v>No Publisher Yet</v>
        <stp/>
        <stp>lon</stp>
        <stp>CBSEUA SW</stp>
        <stp>BarbaraOwner</stp>
        <tr r="I1501" s="1"/>
      </tp>
      <tp t="s">
        <v>No Publisher Yet</v>
        <stp/>
        <stp>lon</stp>
        <stp>CBSEUD SW</stp>
        <stp>BarbaraOwner</stp>
        <tr r="I1519" s="1"/>
      </tp>
      <tp t="s">
        <v>25.057</v>
        <stp/>
        <stp>lon</stp>
        <stp>FVSH GY</stp>
        <stp>BarbaraFairValue</stp>
        <tr r="D1537" s="1"/>
      </tp>
      <tp t="s">
        <v>28.287</v>
        <stp/>
        <stp>lon</stp>
        <stp>FVUI GY</stp>
        <stp>BarbaraFairValue</stp>
        <tr r="D1538" s="1"/>
      </tp>
      <tp t="s">
        <v>No Publisher Yet</v>
        <stp/>
        <stp>lon</stp>
        <stp>ECOEUA SW</stp>
        <stp>BarbaraOwner</stp>
        <tr r="I1294" s="1"/>
      </tp>
      <tp t="s">
        <v>103.358</v>
        <stp/>
        <stp>lon</stp>
        <stp>LYXCSH GY</stp>
        <stp>BarbaraExchangeBid</stp>
        <tr r="C428" s="1"/>
      </tp>
      <tp t="s">
        <v>14.602</v>
        <stp/>
        <stp>lon</stp>
        <stp>CBSEUS SW</stp>
        <stp>BarbaraExchangeBid</stp>
        <tr r="C1520" s="1"/>
      </tp>
      <tp t="s">
        <v>157.415</v>
        <stp/>
        <stp>lon</stp>
        <stp>ETFES10 GY</stp>
        <stp>BarbaraExchangeAsk</stp>
        <tr r="E471" s="1"/>
      </tp>
      <tp t="s">
        <v>14.032</v>
        <stp/>
        <stp>lon</stp>
        <stp>CBUS5S SW</stp>
        <stp>BarbaraExchangeBid</stp>
        <tr r="C1232" s="1"/>
      </tp>
      <tp t="s">
        <v>170.06</v>
        <stp/>
        <stp>lon</stp>
        <stp>ETFGS10 GY</stp>
        <stp>BarbaraExchangeAsk</stp>
        <tr r="E464" s="1"/>
      </tp>
      <tp t="s">
        <v/>
        <stp/>
        <stp>lon</stp>
        <stp>LQDHN MM</stp>
        <stp>BarbaraComment</stp>
        <tr r="H1438" s="1"/>
      </tp>
      <tp t="s">
        <v/>
        <stp/>
        <stp>lon</stp>
        <stp>LQDEN MM</stp>
        <stp>BarbaraComment</stp>
        <tr r="H1439" s="1"/>
      </tp>
      <tp t="s">
        <v/>
        <stp/>
        <stp>lon</stp>
        <stp>LQDAN MM</stp>
        <stp>BarbaraComment</stp>
        <tr r="H1440" s="1"/>
      </tp>
      <tp t="s">
        <v>77.904</v>
        <stp/>
        <stp>lon</stp>
        <stp>ETFGS13 GY</stp>
        <stp>BarbaraExchangeBid</stp>
        <tr r="C460" s="1"/>
      </tp>
      <tp t="s">
        <v/>
        <stp/>
        <stp>lon</stp>
        <stp>ETFGG IM</stp>
        <stp>BarbaraComment</stp>
        <tr r="H311" s="1"/>
      </tp>
      <tp t="s">
        <v>95.644</v>
        <stp/>
        <stp>lon</stp>
        <stp>ETFES13 GY</stp>
        <stp>BarbaraExchangeBid</stp>
        <tr r="C467" s="1"/>
      </tp>
      <tp t="s">
        <v>12.834</v>
        <stp/>
        <stp>lon</stp>
        <stp>SS1EUA SW</stp>
        <stp>BarbaraExchangeAsk</stp>
        <tr r="E670" s="1"/>
      </tp>
      <tp t="s">
        <v>12.824</v>
        <stp/>
        <stp>lon</stp>
        <stp>SS1EUA IM</stp>
        <stp>BarbaraExchangeAsk</stp>
        <tr r="E671" s="1"/>
      </tp>
      <tp t="s">
        <v>0</v>
        <stp/>
        <stp>lon</stp>
        <stp>MI13 FP</stp>
        <stp>BarbaraPosition</stp>
        <tr r="G409" s="1"/>
      </tp>
      <tp t="s">
        <v>0</v>
        <stp/>
        <stp>lon</stp>
        <stp>MI10 FP</stp>
        <stp>BarbaraPosition</stp>
        <tr r="G407" s="1"/>
      </tp>
      <tp t="s">
        <v>0</v>
        <stp/>
        <stp>lon</stp>
        <stp>MDBA IM</stp>
        <stp>BarbaraPosition</stp>
        <tr r="G703" s="1"/>
      </tp>
      <tp t="s">
        <v>0</v>
        <stp/>
        <stp>lon</stp>
        <stp>MDBE IM</stp>
        <stp>BarbaraPosition</stp>
        <tr r="G698" s="1"/>
      </tp>
      <tp t="s">
        <v>0</v>
        <stp/>
        <stp>lon</stp>
        <stp>MDBG LN</stp>
        <stp>BarbaraPosition</stp>
        <tr r="G704" s="1"/>
      </tp>
      <tp t="s">
        <v>0</v>
        <stp/>
        <stp>lon</stp>
        <stp>MA13 FP</stp>
        <stp>BarbaraPosition</stp>
        <tr r="G366" s="1"/>
      </tp>
      <tp t="s">
        <v>0</v>
        <stp/>
        <stp>lon</stp>
        <stp>MA35 FP</stp>
        <stp>BarbaraPosition</stp>
        <tr r="G370" s="1"/>
      </tp>
      <tp t="s">
        <v/>
        <stp/>
        <stp>lon</stp>
        <stp>MA57 FP</stp>
        <stp>BarbaraPosition</stp>
        <tr r="G374" s="1"/>
      </tp>
      <tp t="s">
        <v>0</v>
        <stp/>
        <stp>lon</stp>
        <stp>MIST LN</stp>
        <stp>BarbaraPosition</stp>
        <tr r="G1463" s="1"/>
      </tp>
      <tp t="s">
        <v>0</v>
        <stp/>
        <stp>lon</stp>
        <stp>MINT LN</stp>
        <stp>BarbaraPosition</stp>
        <tr r="G1133" s="1"/>
      </tp>
      <tp t="s">
        <v>0</v>
        <stp/>
        <stp>lon</stp>
        <stp>MDBA GY</stp>
        <stp>BarbaraPosition</stp>
        <tr r="G702" s="1"/>
      </tp>
      <tp t="s">
        <v>0</v>
        <stp/>
        <stp>lon</stp>
        <stp>MDBE GY</stp>
        <stp>BarbaraPosition</stp>
        <tr r="G697" s="1"/>
      </tp>
      <tp t="s">
        <v>ROB</v>
        <stp/>
        <stp>lon</stp>
        <stp>LYMAA SW</stp>
        <stp>BarbaraOwner</stp>
        <tr r="I365" s="1"/>
      </tp>
      <tp t="s">
        <v>0</v>
        <stp/>
        <stp>lon</stp>
        <stp>MINT IM</stp>
        <stp>BarbaraPosition</stp>
        <tr r="G1198" s="1"/>
      </tp>
      <tp t="s">
        <v>164.504558668518</v>
        <stp/>
        <stp>lon</stp>
        <stp>XB4F SW</stp>
        <stp>BarbaraFairValue</stp>
        <tr r="D1346" s="1"/>
      </tp>
      <tp t="s">
        <v>0</v>
        <stp/>
        <stp>lon</stp>
        <stp>MTXX LN</stp>
        <stp>BarbaraPosition</stp>
        <tr r="G357" s="1"/>
      </tp>
      <tp t="s">
        <v>0</v>
        <stp/>
        <stp>lon</stp>
        <stp>MTIX LN</stp>
        <stp>BarbaraPosition</stp>
        <tr r="G352" s="1"/>
      </tp>
      <tp t="s">
        <v>102.10539297759</v>
        <stp/>
        <stp>lon</stp>
        <stp>IB01 SW</stp>
        <stp>BarbaraFairValue</stp>
        <tr r="D98" s="1"/>
      </tp>
      <tp t="s">
        <v>0</v>
        <stp/>
        <stp>lon</stp>
        <stp>MDBC SW</stp>
        <stp>BarbaraPosition</stp>
        <tr r="G1552" s="1"/>
      </tp>
      <tp t="s">
        <v>0</v>
        <stp/>
        <stp>lon</stp>
        <stp>MDBE SW</stp>
        <stp>BarbaraPosition</stp>
        <tr r="G699" s="1"/>
      </tp>
      <tp t="s">
        <v>ROB</v>
        <stp/>
        <stp>lon</stp>
        <stp>LYMTX SW</stp>
        <stp>BarbaraOwner</stp>
        <tr r="I360" s="1"/>
      </tp>
      <tp t="s">
        <v>ROB</v>
        <stp/>
        <stp>lon</stp>
        <stp>LYMTA SW</stp>
        <stp>BarbaraOwner</stp>
        <tr r="I330" s="1"/>
      </tp>
      <tp t="s">
        <v>ROB</v>
        <stp/>
        <stp>lon</stp>
        <stp>LYMTB SW</stp>
        <stp>BarbaraOwner</stp>
        <tr r="I334" s="1"/>
      </tp>
      <tp t="s">
        <v>ROB</v>
        <stp/>
        <stp>lon</stp>
        <stp>LYMTC SW</stp>
        <stp>BarbaraOwner</stp>
        <tr r="I338" s="1"/>
      </tp>
      <tp t="s">
        <v>ROB</v>
        <stp/>
        <stp>lon</stp>
        <stp>LYMTD SW</stp>
        <stp>BarbaraOwner</stp>
        <tr r="I342" s="1"/>
      </tp>
      <tp t="s">
        <v>ROB</v>
        <stp/>
        <stp>lon</stp>
        <stp>LYMTE SW</stp>
        <stp>BarbaraOwner</stp>
        <tr r="I346" s="1"/>
      </tp>
      <tp t="s">
        <v>ROB</v>
        <stp/>
        <stp>lon</stp>
        <stp>LYMTF SW</stp>
        <stp>BarbaraOwner</stp>
        <tr r="I350" s="1"/>
      </tp>
      <tp t="s">
        <v>ROB</v>
        <stp/>
        <stp>lon</stp>
        <stp>LYMTI SW</stp>
        <stp>BarbaraOwner</stp>
        <tr r="I355" s="1"/>
      </tp>
      <tp t="s">
        <v>141.199132431915</v>
        <stp/>
        <stp>lon</stp>
        <stp>LYBF GR</stp>
        <stp>BarbaraFairValue</stp>
        <tr r="D1064" s="1"/>
      </tp>
      <tp t="s">
        <v>228.738752608901</v>
        <stp/>
        <stp>lon</stp>
        <stp>TPSA NA</stp>
        <stp>BarbaraFairValue</stp>
        <tr r="D26" s="1"/>
      </tp>
      <tp t="s">
        <v>29.4263660411372</v>
        <stp/>
        <stp>lon</stp>
        <stp>EMDA SW</stp>
        <stp>BarbaraFairValue</stp>
        <tr r="D4022" s="1"/>
      </tp>
      <tp t="s">
        <v>59.8392692160458</v>
        <stp/>
        <stp>lon</stp>
        <stp>EMDL SW</stp>
        <stp>BarbaraFairValue</stp>
        <tr r="D4021" s="1"/>
      </tp>
      <tp t="s">
        <v/>
        <stp/>
        <stp>lon</stp>
        <stp>LYMI GY</stp>
        <stp>BarbaraFairValue</stp>
        <tr r="D446" s="1"/>
      </tp>
      <tp t="s">
        <v>4.94098560382761</v>
        <stp/>
        <stp>lon</stp>
        <stp>HYLE GY</stp>
        <stp>BarbaraFairValue</stp>
        <tr r="D3055" s="1"/>
      </tp>
      <tp t="s">
        <v>19.7285</v>
        <stp/>
        <stp>lon</stp>
        <stp>XYLE GY</stp>
        <stp>BarbaraFairValue</stp>
        <tr r="D1487" s="1"/>
      </tp>
      <tp t="s">
        <v>17.7075</v>
        <stp/>
        <stp>lon</stp>
        <stp>XYLD GY</stp>
        <stp>BarbaraFairValue</stp>
        <tr r="D1365" s="1"/>
      </tp>
      <tp t="s">
        <v>3234.3137972827</v>
        <stp/>
        <stp>lon</stp>
        <stp>TRXG LN</stp>
        <stp>BarbaraFairValue</stp>
        <tr r="D799" s="1"/>
      </tp>
      <tp t="s">
        <v>4253.70725821522</v>
        <stp/>
        <stp>lon</stp>
        <stp>TRXS LN</stp>
        <stp>BarbaraFairValue</stp>
        <tr r="D805" s="1"/>
      </tp>
      <tp t="s">
        <v>6.45160880116095</v>
        <stp/>
        <stp>lon</stp>
        <stp>AYE0 GR</stp>
        <stp>BarbaraFairValue</stp>
        <tr r="D160" s="1"/>
      </tp>
      <tp t="s">
        <v>60.5869561479643</v>
        <stp/>
        <stp>lon</stp>
        <stp>SYB5 GY</stp>
        <stp>BarbaraFairValue</stp>
        <tr r="D180" s="1"/>
      </tp>
      <tp t="s">
        <v>31.42698564955</v>
        <stp/>
        <stp>lon</stp>
        <stp>SYB4 GY</stp>
        <stp>BarbaraFairValue</stp>
        <tr r="D218" s="1"/>
      </tp>
      <tp t="s">
        <v>52.0877346529</v>
        <stp/>
        <stp>lon</stp>
        <stp>SYB3 GY</stp>
        <stp>BarbaraFairValue</stp>
        <tr r="D213" s="1"/>
      </tp>
      <tp t="s">
        <v>30.1614812527123</v>
        <stp/>
        <stp>lon</stp>
        <stp>SYBD GY</stp>
        <stp>BarbaraFairValue</stp>
        <tr r="D1044" s="1"/>
      </tp>
      <tp t="s">
        <v>72.773706368213</v>
        <stp/>
        <stp>lon</stp>
        <stp>SYBG GY</stp>
        <stp>BarbaraFairValue</stp>
        <tr r="D184" s="1"/>
      </tp>
      <tp t="s">
        <v>44.2990541848017</v>
        <stp/>
        <stp>lon</stp>
        <stp>SYBF GY</stp>
        <stp>BarbaraFairValue</stp>
        <tr r="D1190" s="1"/>
      </tp>
      <tp t="s">
        <v>20.7382</v>
        <stp/>
        <stp>lon</stp>
        <stp>PRUC LN</stp>
        <stp>BarbaraFairValue</stp>
        <tr r="D1473" s="1"/>
      </tp>
      <tp t="s">
        <v>59.4489952941055</v>
        <stp/>
        <stp>lon</stp>
        <stp>SYBC GY</stp>
        <stp>BarbaraFairValue</stp>
        <tr r="D1043" s="1"/>
      </tp>
      <tp t="s">
        <v>123.6022</v>
        <stp/>
        <stp>lon</stp>
        <stp>JRUB LN</stp>
        <stp>BarbaraFairValue</stp>
        <tr r="D1421" s="1"/>
      </tp>
      <tp t="s">
        <v>103.242270839764</v>
        <stp/>
        <stp>lon</stp>
        <stp>EMLB SW</stp>
        <stp>BarbaraFairValue</stp>
        <tr r="D4042" s="1"/>
      </tp>
      <tp t="s">
        <v>67.1325566032</v>
        <stp/>
        <stp>lon</stp>
        <stp>SYBB GY</stp>
        <stp>BarbaraFairValue</stp>
        <tr r="D226" s="1"/>
      </tp>
      <tp t="s">
        <v>56.9048310842587</v>
        <stp/>
        <stp>lon</stp>
        <stp>SYBM GY</stp>
        <stp>BarbaraFairValue</stp>
        <tr r="D4019" s="1"/>
      </tp>
      <tp t="s">
        <v>88.1507780312385</v>
        <stp/>
        <stp>lon</stp>
        <stp>SYBL GY</stp>
        <stp>BarbaraFairValue</stp>
        <tr r="D182" s="1"/>
      </tp>
      <tp t="s">
        <v>33.1203231917675</v>
        <stp/>
        <stp>lon</stp>
        <stp>SYBN GY</stp>
        <stp>BarbaraFairValue</stp>
        <tr r="D1339" s="1"/>
      </tp>
      <tp t="s">
        <v>69.5239957578753</v>
        <stp/>
        <stp>lon</stp>
        <stp>EMLI SW</stp>
        <stp>BarbaraFairValue</stp>
        <tr r="D4080" s="1"/>
      </tp>
      <tp t="s">
        <v>59.4207384839779</v>
        <stp/>
        <stp>lon</stp>
        <stp>SYBI GY</stp>
        <stp>BarbaraFairValue</stp>
        <tr r="D4034" s="1"/>
      </tp>
      <tp t="s">
        <v>39.9658159464648</v>
        <stp/>
        <stp>lon</stp>
        <stp>SYBK GY</stp>
        <stp>BarbaraFairValue</stp>
        <tr r="D3112" s="1"/>
      </tp>
      <tp t="s">
        <v>57.3826403918</v>
        <stp/>
        <stp>lon</stp>
        <stp>SYBJ GY</stp>
        <stp>BarbaraFairValue</stp>
        <tr r="D3028" s="1"/>
      </tp>
      <tp t="s">
        <v>98.5736218078789</v>
        <stp/>
        <stp>lon</stp>
        <stp>SYBT GY</stp>
        <stp>BarbaraFairValue</stp>
        <tr r="D198" s="1"/>
      </tp>
      <tp t="s">
        <v>44.4775611282922</v>
        <stp/>
        <stp>lon</stp>
        <stp>SYBW GY</stp>
        <stp>BarbaraFairValue</stp>
        <tr r="D193" s="1"/>
      </tp>
      <tp t="s">
        <v>35.90945423675</v>
        <stp/>
        <stp>lon</stp>
        <stp>SYBV GY</stp>
        <stp>BarbaraFairValue</stp>
        <tr r="D222" s="1"/>
      </tp>
      <tp t="s">
        <v>36.1073788484184</v>
        <stp/>
        <stp>lon</stp>
        <stp>SYBQ GY</stp>
        <stp>BarbaraFairValue</stp>
        <tr r="D1186" s="1"/>
      </tp>
      <tp t="s">
        <v>75.8612125781133</v>
        <stp/>
        <stp>lon</stp>
        <stp>SYBS GY</stp>
        <stp>BarbaraFairValue</stp>
        <tr r="D1185" s="1"/>
      </tp>
      <tp t="s">
        <v>28.8757496453596</v>
        <stp/>
        <stp>lon</stp>
        <stp>SYBR GY</stp>
        <stp>BarbaraFairValue</stp>
        <tr r="D1168" s="1"/>
      </tp>
      <tp t="s">
        <v>31.6686899309186</v>
        <stp/>
        <stp>lon</stp>
        <stp>SYBY GY</stp>
        <stp>BarbaraFairValue</stp>
        <tr r="D188" s="1"/>
      </tp>
      <tp t="s">
        <v>5.21843668525798</v>
        <stp/>
        <stp>lon</stp>
        <stp>AYE2 GY</stp>
        <stp>BarbaraFairValue</stp>
        <tr r="D3024" s="1"/>
      </tp>
      <tp t="s">
        <v>30.6644627368012</v>
        <stp/>
        <stp>lon</stp>
        <stp>TRS5 LN</stp>
        <stp>BarbaraFairValue</stp>
        <tr r="D201" s="1"/>
      </tp>
      <tp t="s">
        <v>50.5131661734015</v>
        <stp/>
        <stp>lon</stp>
        <stp>TRS3 LN</stp>
        <stp>BarbaraFairValue</stp>
        <tr r="D190" s="1"/>
      </tp>
      <tp t="s">
        <v>3186.82075014598</v>
        <stp/>
        <stp>lon</stp>
        <stp>TRSG LN</stp>
        <stp>BarbaraFairValue</stp>
        <tr r="D810" s="1"/>
      </tp>
      <tp t="s">
        <v>111.950062287208</v>
        <stp/>
        <stp>lon</stp>
        <stp>TRSY LN</stp>
        <stp>BarbaraFairValue</stp>
        <tr r="D195" s="1"/>
      </tp>
      <tp t="s">
        <v>31.1336367351563</v>
        <stp/>
        <stp>lon</stp>
        <stp>TRSX LN</stp>
        <stp>BarbaraFairValue</stp>
        <tr r="D205" s="1"/>
      </tp>
      <tp t="s">
        <v>19.7285</v>
        <stp/>
        <stp>lon</stp>
        <stp>XYLE GR</stp>
        <stp>BarbaraFairValue</stp>
        <tr r="D1211" s="1"/>
      </tp>
      <tp t="s">
        <v>17.7928300284026</v>
        <stp/>
        <stp>lon</stp>
        <stp>XYLD GR</stp>
        <stp>BarbaraFairValue</stp>
        <tr r="D1209" s="1"/>
      </tp>
      <tp t="s">
        <v>5.8651</v>
        <stp/>
        <stp>lon</stp>
        <stp>CRPA LN</stp>
        <stp>BarbaraFairValue</stp>
        <tr r="D1528" s="1"/>
      </tp>
      <tp t="s">
        <v>84.1403445104315</v>
        <stp/>
        <stp>lon</stp>
        <stp>ERN1 LN</stp>
        <stp>BarbaraFairValue</stp>
        <tr r="D1179" s="1"/>
      </tp>
      <tp t="s">
        <v>99.8983027929992</v>
        <stp/>
        <stp>lon</stp>
        <stp>ERNE LN</stp>
        <stp>BarbaraFairValue</stp>
        <tr r="D1025" s="1"/>
      </tp>
      <tp t="s">
        <v>99.9061110606564</v>
        <stp/>
        <stp>lon</stp>
        <stp>ERND LN</stp>
        <stp>BarbaraFairValue</stp>
        <tr r="D1106" s="1"/>
      </tp>
      <tp t="s">
        <v>5.29547267543255</v>
        <stp/>
        <stp>lon</stp>
        <stp>ERNA LN</stp>
        <stp>BarbaraFairValue</stp>
        <tr r="D1312" s="1"/>
      </tp>
      <tp t="s">
        <v>74.0903719625828</v>
        <stp/>
        <stp>lon</stp>
        <stp>ERNU LN</stp>
        <stp>BarbaraFairValue</stp>
        <tr r="D1160" s="1"/>
      </tp>
      <tp t="s">
        <v>100.461155855693</v>
        <stp/>
        <stp>lon</stp>
        <stp>ERNS LN</stp>
        <stp>BarbaraFairValue</stp>
        <tr r="D1099" s="1"/>
      </tp>
      <tp t="s">
        <v>189.837209711938</v>
        <stp/>
        <stp>lon</stp>
        <stp>LYXD GY</stp>
        <stp>BarbaraFairValue</stp>
        <tr r="D341" s="1"/>
      </tp>
      <tp t="s">
        <v>273.413529719621</v>
        <stp/>
        <stp>lon</stp>
        <stp>LYXF GY</stp>
        <stp>BarbaraFairValue</stp>
        <tr r="D349" s="1"/>
      </tp>
      <tp t="s">
        <v>150.385701566901</v>
        <stp/>
        <stp>lon</stp>
        <stp>LYXA GY</stp>
        <stp>BarbaraFairValue</stp>
        <tr r="D364" s="1"/>
      </tp>
      <tp t="s">
        <v>169.392382204899</v>
        <stp/>
        <stp>lon</stp>
        <stp>LYXC GY</stp>
        <stp>BarbaraFairValue</stp>
        <tr r="D337" s="1"/>
      </tp>
      <tp t="s">
        <v>157.969358105133</v>
        <stp/>
        <stp>lon</stp>
        <stp>XYPH GR</stp>
        <stp>BarbaraFairValue</stp>
        <tr r="D638" s="1"/>
      </tp>
      <tp t="s">
        <v>1729.23536407196</v>
        <stp/>
        <stp>lon</stp>
        <stp>PRIG LN</stp>
        <stp>BarbaraFairValue</stp>
        <tr r="D310" s="1"/>
      </tp>
      <tp t="s">
        <v>1727.1</v>
        <stp/>
        <stp>lon</stp>
        <stp>PRIC LN</stp>
        <stp>BarbaraFairValue</stp>
        <tr r="D1201" s="1"/>
      </tp>
      <tp t="s">
        <v>1547.85962326189</v>
        <stp/>
        <stp>lon</stp>
        <stp>PRIT LN</stp>
        <stp>BarbaraFairValue</stp>
        <tr r="D313" s="1"/>
      </tp>
      <tp t="s">
        <v>1540.1</v>
        <stp/>
        <stp>lon</stp>
        <stp>PRIP LN</stp>
        <stp>BarbaraFairValue</stp>
        <tr r="D1472" s="1"/>
      </tp>
      <tp t="s">
        <v>3034.52598374924</v>
        <stp/>
        <stp>lon</stp>
        <stp>TRIS LN</stp>
        <stp>BarbaraFairValue</stp>
        <tr r="D777" s="1"/>
      </tp>
      <tp t="s">
        <v>1728.54057976054</v>
        <stp/>
        <stp>lon</stp>
        <stp>PRIR LN</stp>
        <stp>BarbaraFairValue</stp>
        <tr r="D307" s="1"/>
      </tp>
      <tp t="s">
        <v>173.951872425541</v>
        <stp/>
        <stp>lon</stp>
        <stp>LYQ7 GY</stp>
        <stp>BarbaraFairValue</stp>
        <tr r="D354" s="1"/>
      </tp>
      <tp t="s">
        <v>241.919867343962</v>
        <stp/>
        <stp>lon</stp>
        <stp>LYQ6 GY</stp>
        <stp>BarbaraFairValue</stp>
        <tr r="D345" s="1"/>
      </tp>
      <tp t="s">
        <v>194.157085628033</v>
        <stp/>
        <stp>lon</stp>
        <stp>LYQ1 GY</stp>
        <stp>BarbaraFairValue</stp>
        <tr r="D359" s="1"/>
      </tp>
      <tp t="s">
        <v>154.702222923039</v>
        <stp/>
        <stp>lon</stp>
        <stp>LYQ3 GY</stp>
        <stp>BarbaraFairValue</stp>
        <tr r="D333" s="1"/>
      </tp>
      <tp t="s">
        <v>124.065421484963</v>
        <stp/>
        <stp>lon</stp>
        <stp>LYQ2 GY</stp>
        <stp>BarbaraFairValue</stp>
        <tr r="D329" s="1"/>
      </tp>
      <tp t="s">
        <v/>
        <stp/>
        <stp>lon</stp>
        <stp>LYQK GY</stp>
        <stp>BarbaraFairValue</stp>
        <tr r="D450" s="1"/>
      </tp>
      <tp t="s">
        <v>111.000733566614</v>
        <stp/>
        <stp>lon</stp>
        <stp>LYQY GY</stp>
        <stp>BarbaraFairValue</stp>
        <tr r="D3020" s="1"/>
      </tp>
      <tp t="s">
        <v>143.913622259091</v>
        <stp/>
        <stp>lon</stp>
        <stp>XYP1 GY</stp>
        <stp>BarbaraFairValue</stp>
        <tr r="D537" s="1"/>
      </tp>
      <tp t="s">
        <v>175.700030544883</v>
        <stp/>
        <stp>lon</stp>
        <stp>XYPD GY</stp>
        <stp>BarbaraFairValue</stp>
        <tr r="D566" s="1"/>
      </tp>
      <tp t="s">
        <v>783.115530448591</v>
        <stp/>
        <stp>lon</stp>
        <stp>DRGG LN</stp>
        <stp>BarbaraFairValue</stp>
        <tr r="D4065" s="1"/>
      </tp>
      <tp t="s">
        <v>4069.23293225933</v>
        <stp/>
        <stp>lon</stp>
        <stp>TRGB LN</stp>
        <stp>BarbaraFairValue</stp>
        <tr r="D813" s="1"/>
      </tp>
      <tp t="s">
        <v>10.5595298125688</v>
        <stp/>
        <stp>lon</stp>
        <stp>DRGN LN</stp>
        <stp>BarbaraFairValue</stp>
        <tr r="D4064" s="1"/>
      </tp>
      <tp t="s">
        <v>ROB</v>
        <stp/>
        <stp>lon</stp>
        <stp>VMSTXN MM</stp>
        <stp>BarbaraOwner</stp>
        <tr r="I843" s="1"/>
      </tp>
      <tp t="s">
        <v>111.666793203169</v>
        <stp/>
        <stp>lon</stp>
        <stp>LYS5 GY</stp>
        <stp>BarbaraFairValue</stp>
        <tr r="D372" s="1"/>
      </tp>
      <tp t="s">
        <v>99.8173736061864</v>
        <stp/>
        <stp>lon</stp>
        <stp>LYS4 GY</stp>
        <stp>BarbaraFairValue</stp>
        <tr r="D368" s="1"/>
      </tp>
      <tp t="s">
        <v/>
        <stp/>
        <stp>lon</stp>
        <stp>LYS6 GY</stp>
        <stp>BarbaraFairValue</stp>
        <tr r="D376" s="1"/>
      </tp>
      <tp t="s">
        <v>42.5555417905681</v>
        <stp/>
        <stp>lon</stp>
        <stp>TRE7 LN</stp>
        <stp>BarbaraFairValue</stp>
        <tr r="D789" s="1"/>
      </tp>
      <tp t="s">
        <v>41.1229623662692</v>
        <stp/>
        <stp>lon</stp>
        <stp>TRE3 LN</stp>
        <stp>BarbaraFairValue</stp>
        <tr r="D781" s="1"/>
      </tp>
      <tp t="s">
        <v>107.632</v>
        <stp/>
        <stp>lon</stp>
        <stp>JREB LN</stp>
        <stp>BarbaraFairValue</stp>
        <tr r="D1426" s="1"/>
      </tp>
      <tp t="s">
        <v>40.9175483648747</v>
        <stp/>
        <stp>lon</stp>
        <stp>TREI LN</stp>
        <stp>BarbaraFairValue</stp>
        <tr r="D776" s="1"/>
      </tp>
      <tp t="s">
        <v>42.9710909949684</v>
        <stp/>
        <stp>lon</stp>
        <stp>TRES LN</stp>
        <stp>BarbaraFairValue</stp>
        <tr r="D808" s="1"/>
      </tp>
      <tp t="s">
        <v>43.6114872425599</v>
        <stp/>
        <stp>lon</stp>
        <stp>TREX LN</stp>
        <stp>BarbaraFairValue</stp>
        <tr r="D797" s="1"/>
      </tp>
      <tp t="s">
        <v>90.2777</v>
        <stp/>
        <stp>lon</stp>
        <stp>JRBE LN</stp>
        <stp>BarbaraFairValue</stp>
        <tr r="D1482" s="1"/>
      </tp>
      <tp t="s">
        <v>91.7696</v>
        <stp/>
        <stp>lon</stp>
        <stp>JRBU LN</stp>
        <stp>BarbaraFairValue</stp>
        <tr r="D1422" s="1"/>
      </tp>
      <tp t="s">
        <v>95.8499</v>
        <stp/>
        <stp>lon</stp>
        <stp>IRCP LN</stp>
        <stp>BarbaraFairValue</stp>
        <tr r="D1125" s="1"/>
      </tp>
      <tp t="s">
        <v>ROB</v>
        <stp/>
        <stp>lon</stp>
        <stp>X25E GY</stp>
        <stp>BarbaraOwner</stp>
        <tr r="I555" s="1"/>
      </tp>
      <tp t="s">
        <v/>
        <stp/>
        <stp>lon</stp>
        <stp>CLIMN MM</stp>
        <stp>BarbaraComment</stp>
        <tr r="H1523" s="1"/>
      </tp>
      <tp t="s">
        <v>darren</v>
        <stp/>
        <stp>lon</stp>
        <stp>CRPSN MM</stp>
        <stp>BarbaraComment</stp>
        <tr r="H1434" s="1"/>
      </tp>
      <tp t="s">
        <v/>
        <stp/>
        <stp>lon</stp>
        <stp>CRPAN MM</stp>
        <stp>BarbaraComment</stp>
        <tr r="H1433" s="1"/>
      </tp>
      <tp t="s">
        <v>69.4157026109838</v>
        <stp/>
        <stp>lon</stp>
        <stp>ETFGSMM GY</stp>
        <stp>BarbaraFairValue</stp>
        <tr r="D465" s="1"/>
      </tp>
      <tp t="s">
        <v/>
        <stp/>
        <stp>lon</stp>
        <stp>LYMAA SW</stp>
        <stp>BarbaraComment</stp>
        <tr r="H365" s="1"/>
      </tp>
      <tp t="s">
        <v/>
        <stp/>
        <stp>lon</stp>
        <stp>LYMTA SW</stp>
        <stp>BarbaraComment</stp>
        <tr r="H330" s="1"/>
      </tp>
      <tp t="s">
        <v>118.909059799018</v>
        <stp/>
        <stp>lon</stp>
        <stp>ETFES11 GY</stp>
        <stp>BarbaraFairValue</stp>
        <tr r="D466" s="1"/>
      </tp>
      <tp t="s">
        <v>94.4575496481603</v>
        <stp/>
        <stp>lon</stp>
        <stp>ETFFS11 GY</stp>
        <stp>BarbaraFairValue</stp>
        <tr r="D472" s="1"/>
      </tp>
      <tp t="s">
        <v>100.328097565698</v>
        <stp/>
        <stp>lon</stp>
        <stp>ETFGS11 GY</stp>
        <stp>BarbaraFairValue</stp>
        <tr r="D463" s="1"/>
      </tp>
      <tp t="s">
        <v>157.340055839514</v>
        <stp/>
        <stp>lon</stp>
        <stp>ETFES10 GY</stp>
        <stp>BarbaraFairValue</stp>
        <tr r="D471" s="1"/>
      </tp>
      <tp t="s">
        <v>170.054400936589</v>
        <stp/>
        <stp>lon</stp>
        <stp>ETFGS10 GY</stp>
        <stp>BarbaraFairValue</stp>
        <tr r="D464" s="1"/>
      </tp>
      <tp t="s">
        <v>95.679416917441</v>
        <stp/>
        <stp>lon</stp>
        <stp>ETFES13 GY</stp>
        <stp>BarbaraFairValue</stp>
        <tr r="D467" s="1"/>
      </tp>
      <tp t="s">
        <v>77.9276497639525</v>
        <stp/>
        <stp>lon</stp>
        <stp>ETFGS13 GY</stp>
        <stp>BarbaraFairValue</stp>
        <tr r="D460" s="1"/>
      </tp>
      <tp t="s">
        <v>104.819123827315</v>
        <stp/>
        <stp>lon</stp>
        <stp>ETFES35 GY</stp>
        <stp>BarbaraFairValue</stp>
        <tr r="D468" s="1"/>
      </tp>
      <tp t="s">
        <v>96.4331933570959</v>
        <stp/>
        <stp>lon</stp>
        <stp>ETFGS35 GY</stp>
        <stp>BarbaraFairValue</stp>
        <tr r="D461" s="1"/>
      </tp>
      <tp t="s">
        <v>117.413747025823</v>
        <stp/>
        <stp>lon</stp>
        <stp>ETFES57 GY</stp>
        <stp>BarbaraFairValue</stp>
        <tr r="D469" s="1"/>
      </tp>
      <tp t="s">
        <v>125.656644430168</v>
        <stp/>
        <stp>lon</stp>
        <stp>ETFGS51 GY</stp>
        <stp>BarbaraFairValue</stp>
        <tr r="D462" s="1"/>
      </tp>
      <tp t="s">
        <v>132.992812455505</v>
        <stp/>
        <stp>lon</stp>
        <stp>ETFES71 GY</stp>
        <stp>BarbaraFairValue</stp>
        <tr r="D470" s="1"/>
      </tp>
      <tp t="s">
        <v/>
        <stp/>
        <stp>lon</stp>
        <stp>30766.778</stp>
        <stp>BarbaraExchangeBid</stp>
        <tr r="C2006" s="1"/>
        <tr r="C2003" s="1"/>
      </tp>
      <tp t="s">
        <v>0</v>
        <stp/>
        <stp>lon</stp>
        <stp>BBTR LN</stp>
        <stp>BarbaraPosition</stp>
        <tr r="G726" s="1"/>
      </tp>
      <tp t="s">
        <v>0</v>
        <stp/>
        <stp>lon</stp>
        <stp>BBTP LN</stp>
        <stp>BarbaraPosition</stp>
        <tr r="G731" s="1"/>
      </tp>
      <tp t="s">
        <v>0</v>
        <stp/>
        <stp>lon</stp>
        <stp>BBRT LN</stp>
        <stp>BarbaraPosition</stp>
        <tr r="G727" s="1"/>
      </tp>
      <tp t="s">
        <v>0</v>
        <stp/>
        <stp>lon</stp>
        <stp>BBLL LN</stp>
        <stp>BarbaraPosition</stp>
        <tr r="G735" s="1"/>
      </tp>
      <tp t="s">
        <v>0</v>
        <stp/>
        <stp>lon</stp>
        <stp>BBIL LN</stp>
        <stp>BarbaraPosition</stp>
        <tr r="G734" s="1"/>
      </tp>
      <tp t="s">
        <v>0</v>
        <stp/>
        <stp>lon</stp>
        <stp>BBGE LN</stp>
        <stp>BarbaraPosition</stp>
        <tr r="G722" s="1"/>
      </tp>
      <tp t="s">
        <v>0</v>
        <stp/>
        <stp>lon</stp>
        <stp>BBEG LN</stp>
        <stp>BarbaraPosition</stp>
        <tr r="G721" s="1"/>
      </tp>
      <tp t="s">
        <v>0</v>
        <stp/>
        <stp>lon</stp>
        <stp>BB3M LN</stp>
        <stp>BarbaraPosition</stp>
        <tr r="G739" s="1"/>
      </tp>
      <tp t="s">
        <v>0</v>
        <stp/>
        <stp>lon</stp>
        <stp>BBTR IM</stp>
        <stp>BarbaraPosition</stp>
        <tr r="G728" s="1"/>
      </tp>
      <tp t="s">
        <v>0</v>
        <stp/>
        <stp>lon</stp>
        <stp>BBIL IM</stp>
        <stp>BarbaraPosition</stp>
        <tr r="G736" s="1"/>
      </tp>
      <tp t="s">
        <v>0</v>
        <stp/>
        <stp>lon</stp>
        <stp>BBEG IM</stp>
        <stp>BarbaraPosition</stp>
        <tr r="G723" s="1"/>
      </tp>
      <tp t="s">
        <v>0</v>
        <stp/>
        <stp>lon</stp>
        <stp>BNXH GR</stp>
        <stp>BarbaraPosition</stp>
        <tr r="G796" s="1"/>
      </tp>
      <tp t="s">
        <v>2085.785</v>
        <stp/>
        <stp>lon</stp>
        <stp>MB3MX I2</stp>
        <stp>BarbaraFairValue</stp>
        <tr r="D740" s="1"/>
      </tp>
      <tp t="s">
        <v>3156.00280262297</v>
        <stp/>
        <stp>lon</stp>
        <stp>TR7G LN</stp>
        <stp>BarbaraFairValue</stp>
        <tr r="D791" s="1"/>
      </tp>
      <tp t="s">
        <v>4142.81527328172</v>
        <stp/>
        <stp>lon</stp>
        <stp>TR7S LN</stp>
        <stp>BarbaraFairValue</stp>
        <tr r="D794" s="1"/>
      </tp>
      <tp t="s">
        <v>0</v>
        <stp/>
        <stp>lon</stp>
        <stp>BBLL GY</stp>
        <stp>BarbaraPosition</stp>
        <tr r="G737" s="1"/>
      </tp>
      <tp t="s">
        <v>0</v>
        <stp/>
        <stp>lon</stp>
        <stp>BBEG GY</stp>
        <stp>BarbaraPosition</stp>
        <tr r="G724" s="1"/>
      </tp>
      <tp t="s">
        <v>0</v>
        <stp/>
        <stp>lon</stp>
        <stp>BBTR GY</stp>
        <stp>BarbaraPosition</stp>
        <tr r="G729" s="1"/>
      </tp>
      <tp t="s">
        <v>3049.75989070522</v>
        <stp/>
        <stp>lon</stp>
        <stp>TR3G LN</stp>
        <stp>BarbaraFairValue</stp>
        <tr r="D782" s="1"/>
      </tp>
      <tp t="s">
        <v>103.1074</v>
        <stp/>
        <stp>lon</stp>
        <stp>JR15 LN</stp>
        <stp>BarbaraFairValue</stp>
        <tr r="D1417" s="1"/>
      </tp>
      <tp t="s">
        <v>20.0318</v>
        <stp/>
        <stp>lon</stp>
        <stp>PR1T LN</stp>
        <stp>BarbaraFairValue</stp>
        <tr r="D319" s="1"/>
      </tp>
      <tp t="s">
        <v>0</v>
        <stp/>
        <stp>lon</stp>
        <stp>BSUS LN</stp>
        <stp>BarbaraPosition</stp>
        <tr r="G1517" s="1"/>
      </tp>
      <tp t="s">
        <v>0</v>
        <stp/>
        <stp>lon</stp>
        <stp>BTMA NA</stp>
        <stp>BarbaraPosition</stp>
        <tr r="G120" s="1"/>
      </tp>
      <tp t="s">
        <v>141.534359906822</v>
        <stp/>
        <stp>lon</stp>
        <stp>RXP5EX GY</stp>
        <stp>BarbaraFairValue</stp>
        <tr r="D168" s="1"/>
      </tp>
      <tp t="s">
        <v>0</v>
        <stp/>
        <stp>lon</stp>
        <stp>BUOY LN</stp>
        <stp>BarbaraPosition</stp>
        <tr r="G1353" s="1"/>
      </tp>
      <tp t="s">
        <v>136.226758690909</v>
        <stp/>
        <stp>lon</stp>
        <stp>XY1D GY</stp>
        <stp>BarbaraFairValue</stp>
        <tr r="D540" s="1"/>
      </tp>
      <tp t="s">
        <v>ROB</v>
        <stp/>
        <stp>lon</stp>
        <stp>MDBUA SW</stp>
        <stp>BarbaraOwner</stp>
        <tr r="I701" s="1"/>
      </tp>
      <tp t="s">
        <v>0</v>
        <stp/>
        <stp>lon</stp>
        <stp>BUNS FP</stp>
        <stp>BarbaraPosition</stp>
        <tr r="G451" s="1"/>
      </tp>
      <tp t="s">
        <v>0</v>
        <stp/>
        <stp>lon</stp>
        <stp>BTPL FP</stp>
        <stp>BarbaraPosition</stp>
        <tr r="G441" s="1"/>
      </tp>
      <tp t="s">
        <v>0</v>
        <stp/>
        <stp>lon</stp>
        <stp>BTPS FP</stp>
        <stp>BarbaraPosition</stp>
        <tr r="G443" s="1"/>
      </tp>
      <tp t="s">
        <v>194.472632992039</v>
        <stp/>
        <stp>lon</stp>
        <stp>XY4P GY</stp>
        <stp>BarbaraFairValue</stp>
        <tr r="D564" s="1"/>
      </tp>
      <tp t="s">
        <v>0</v>
        <stp/>
        <stp>lon</stp>
        <stp>BBEG SW</stp>
        <stp>BarbaraPosition</stp>
        <tr r="G725" s="1"/>
      </tp>
      <tp t="s">
        <v>0</v>
        <stp/>
        <stp>lon</stp>
        <stp>BBIL SW</stp>
        <stp>BarbaraPosition</stp>
        <tr r="G738" s="1"/>
      </tp>
      <tp t="s">
        <v>0</v>
        <stp/>
        <stp>lon</stp>
        <stp>BBTR SW</stp>
        <stp>BarbaraPosition</stp>
        <tr r="G730" s="1"/>
      </tp>
      <tp t="s">
        <v>0</v>
        <stp/>
        <stp>lon</stp>
        <stp>BBTP SW</stp>
        <stp>BarbaraPosition</stp>
        <tr r="G732" s="1"/>
      </tp>
      <tp t="s">
        <v>120.949043432677</v>
        <stp/>
        <stp>lon</stp>
        <stp>HYBB FP</stp>
        <stp>BarbaraFairValue</stp>
        <tr r="D3049" s="1"/>
      </tp>
      <tp t="s">
        <v>133.831529944332</v>
        <stp/>
        <stp>lon</stp>
        <stp>ISXF LN</stp>
        <stp>BarbaraFairValue</stp>
        <tr r="D1098" s="1"/>
      </tp>
      <tp t="s">
        <v>158.898175502905</v>
        <stp/>
        <stp>lon</stp>
        <stp>SSXF LN</stp>
        <stp>BarbaraFairValue</stp>
        <tr r="D1152" s="1"/>
      </tp>
      <tp t="s">
        <v>0</v>
        <stp/>
        <stp>lon</stp>
        <stp>HYFA FP</stp>
        <stp>BarbaraFairValue</stp>
        <tr r="D3136" s="1"/>
      </tp>
      <tp t="s">
        <v>37.4615590132019</v>
        <stp/>
        <stp>lon</stp>
        <stp>TSY3 LN</stp>
        <stp>BarbaraFairValue</stp>
        <tr r="D191" s="1"/>
      </tp>
      <tp t="s">
        <v>4.58448958852554</v>
        <stp/>
        <stp>lon</stp>
        <stp>FLOE SW</stp>
        <stp>BarbaraFairValue</stp>
        <tr r="D1302" s="1"/>
      </tp>
      <tp t="s">
        <v>4.9522</v>
        <stp/>
        <stp>lon</stp>
        <stp>FLOA SW</stp>
        <stp>BarbaraFairValue</stp>
        <tr r="D1489" s="1"/>
      </tp>
      <tp t="s">
        <v>4.99150407918077</v>
        <stp/>
        <stp>lon</stp>
        <stp>FLOT SW</stp>
        <stp>BarbaraFairValue</stp>
        <tr r="D1305" s="1"/>
      </tp>
      <tp t="s">
        <v>5.96737858663528</v>
        <stp/>
        <stp>lon</stp>
        <stp>FLOS SW</stp>
        <stp>BarbaraFairValue</stp>
        <tr r="D1304" s="1"/>
      </tp>
      <tp t="s">
        <v>18121.96</v>
        <stp/>
        <stp>lon</stp>
        <stp>XSTR LN</stp>
        <stp>BarbaraFairValue</stp>
        <tr r="D635" s="1"/>
      </tp>
      <tp t="s">
        <v>83.0243713194957</v>
        <stp/>
        <stp>lon</stp>
        <stp>USTY LN</stp>
        <stp>BarbaraFairValue</stp>
        <tr r="D196" s="1"/>
      </tp>
      <tp t="s">
        <v/>
        <stp/>
        <stp>lon</stp>
        <stp>DSUS LN</stp>
        <stp>BarbaraFairValue</stp>
        <tr r="D453" s="1"/>
      </tp>
      <tp t="s">
        <v>1117.6</v>
        <stp/>
        <stp>lon</stp>
        <stp>BSUS LN</stp>
        <stp>BarbaraFairValue</stp>
        <tr r="D1517" s="1"/>
      </tp>
      <tp t="s">
        <v>57.495</v>
        <stp/>
        <stp>lon</stp>
        <stp>CLIM SW</stp>
        <stp>BarbaraFairValue</stp>
        <tr r="D1522" s="1"/>
      </tp>
      <tp t="s">
        <v>111.30652939044</v>
        <stp/>
        <stp>lon</stp>
        <stp>SXRN GR</stp>
        <stp>BarbaraFairValue</stp>
        <tr r="D486" s="1"/>
      </tp>
      <tp t="s">
        <v>100.43036778581</v>
        <stp/>
        <stp>lon</stp>
        <stp>SXRK GR</stp>
        <stp>BarbaraFairValue</stp>
        <tr r="D499" s="1"/>
      </tp>
      <tp t="s">
        <v>111.679399411502</v>
        <stp/>
        <stp>lon</stp>
        <stp>LQDA NA</stp>
        <stp>BarbaraFairValue</stp>
        <tr r="D1154" s="1"/>
      </tp>
      <tp t="s">
        <v>86.7454929194138</v>
        <stp/>
        <stp>lon</stp>
        <stp>LQDH NA</stp>
        <stp>BarbaraFairValue</stp>
        <tr r="D1327" s="1"/>
      </tp>
      <tp t="s">
        <v>103448.6</v>
        <stp/>
        <stp>lon</stp>
        <stp>CSH2 LN</stp>
        <stp>BarbaraFairValue</stp>
        <tr r="D432" s="1"/>
      </tp>
      <tp t="s">
        <v>117.410268059973</v>
        <stp/>
        <stp>lon</stp>
        <stp>CSHD LN</stp>
        <stp>BarbaraFairValue</stp>
        <tr r="D426" s="1"/>
      </tp>
      <tp t="s">
        <v>104.217581476541</v>
        <stp/>
        <stp>lon</stp>
        <stp>USHY LN</stp>
        <stp>BarbaraFairValue</stp>
        <tr r="D3131" s="1"/>
      </tp>
      <tp t="s">
        <v>73.445824114447</v>
        <stp/>
        <stp>lon</stp>
        <stp>SSHY LN</stp>
        <stp>BarbaraFairValue</stp>
        <tr r="D3094" s="1"/>
      </tp>
      <tp t="s">
        <v>108.973032209504</v>
        <stp/>
        <stp>lon</stp>
        <stp>USIG LN</stp>
        <stp>BarbaraFairValue</stp>
        <tr r="D1120" s="1"/>
      </tp>
      <tp t="s">
        <v>8081.44006865682</v>
        <stp/>
        <stp>lon</stp>
        <stp>USIX LN</stp>
        <stp>BarbaraFairValue</stp>
        <tr r="D1182" s="1"/>
      </tp>
      <tp t="s">
        <v>ROB</v>
        <stp/>
        <stp>lon</stp>
        <stp>R1JKEX SW</stp>
        <stp>BarbaraOwner</stp>
        <tr r="I163" s="1"/>
      </tp>
      <tp t="s">
        <v>731.841150438793</v>
        <stp/>
        <stp>lon</stp>
        <stp>USDG LN</stp>
        <stp>BarbaraFairValue</stp>
        <tr r="D1281" s="1"/>
      </tp>
      <tp t="s">
        <v>9.86840817743787</v>
        <stp/>
        <stp>lon</stp>
        <stp>USDC LN</stp>
        <stp>BarbaraFairValue</stp>
        <tr r="D1280" s="1"/>
      </tp>
      <tp t="s">
        <v>4.60425300732217</v>
        <stp/>
        <stp>lon</stp>
        <stp>SXRF GY</stp>
        <stp>BarbaraFairValue</stp>
        <tr r="D1169" s="1"/>
      </tp>
      <tp t="s">
        <v>161.833790172132</v>
        <stp/>
        <stp>lon</stp>
        <stp>SXRM GY</stp>
        <stp>BarbaraFairValue</stp>
        <tr r="D514" s="1"/>
      </tp>
      <tp t="s">
        <v>138.476405010416</v>
        <stp/>
        <stp>lon</stp>
        <stp>SXRL GY</stp>
        <stp>BarbaraFairValue</stp>
        <tr r="D504" s="1"/>
      </tp>
      <tp t="s">
        <v>4.64423676743856</v>
        <stp/>
        <stp>lon</stp>
        <stp>SXRH GY</stp>
        <stp>BarbaraFairValue</stp>
        <tr r="D18" s="1"/>
      </tp>
      <tp t="s">
        <v>83.695</v>
        <stp/>
        <stp>lon</stp>
        <stp>JSET LN</stp>
        <stp>BarbaraFairValue</stp>
        <tr r="D1323" s="1"/>
      </tp>
      <tp t="s">
        <v>173.026639848186</v>
        <stp/>
        <stp>lon</stp>
        <stp>SXRQ GY</stp>
        <stp>BarbaraFairValue</stp>
        <tr r="D495" s="1"/>
      </tp>
      <tp t="s">
        <v>138.418395619616</v>
        <stp/>
        <stp>lon</stp>
        <stp>SXRP GY</stp>
        <stp>BarbaraFairValue</stp>
        <tr r="D491" s="1"/>
      </tp>
      <tp t="s">
        <v>4.5832</v>
        <stp/>
        <stp>lon</stp>
        <stp>SXRR GY</stp>
        <stp>BarbaraFairValue</stp>
        <tr r="D1338" s="1"/>
      </tp>
      <tp t="s">
        <v>0</v>
        <stp/>
        <stp>lon</stp>
        <stp>C53D FP</stp>
        <stp>BarbaraPosition</stp>
        <tr r="G258" s="1"/>
      </tp>
      <tp t="s">
        <v>40.1025</v>
        <stp/>
        <stp>lon</stp>
        <stp>VSCA LN</stp>
        <stp>BarbaraFairValue</stp>
        <tr r="D1388" s="1"/>
      </tp>
      <tp t="s">
        <v>30.358132032132</v>
        <stp/>
        <stp>lon</stp>
        <stp>USCR LN</stp>
        <stp>BarbaraFairValue</stp>
        <tr r="D1116" s="1"/>
      </tp>
      <tp t="s">
        <v>ROB</v>
        <stp/>
        <stp>lon</stp>
        <stp>X35E GY</stp>
        <stp>BarbaraOwner</stp>
        <tr r="I542" s="1"/>
      </tp>
      <tp t="s">
        <v>153.312750289233</v>
        <stp/>
        <stp>lon</stp>
        <stp>SLXX SW</stp>
        <stp>BarbaraFairValue</stp>
        <tr r="D1336" s="1"/>
      </tp>
      <tp t="s">
        <v>Indic -3 / +15, traded nav flat 24th May</v>
        <stp/>
        <stp>lon</stp>
        <stp>MDBUA SW</stp>
        <stp>BarbaraComment</stp>
        <tr r="H701" s="1"/>
      </tp>
      <tp t="s">
        <v>separate c/r files (which are the same) - ~385k shares, only market trade enabled</v>
        <stp/>
        <stp>lon</stp>
        <stp>TI5MX IX</stp>
        <stp>BarbaraComment</stp>
        <tr r="H16" s="1"/>
      </tp>
      <tp t="s">
        <v>5944.79</v>
        <stp/>
        <stp>lon</stp>
        <stp>LQDMXN MM</stp>
        <stp>BarbaraExchangeBid</stp>
        <tr r="C1550" s="1"/>
      </tp>
      <tp t="s">
        <v>No Publisher Yet</v>
        <stp/>
        <stp>lon</stp>
        <stp>CBUS5AN MM</stp>
        <stp>BarbaraOwner</stp>
        <tr r="I1289" s="1"/>
      </tp>
      <tp t="s">
        <v>0</v>
        <stp/>
        <stp>lon</stp>
        <stp>CCBO LN</stp>
        <stp>BarbaraPosition</stp>
        <tr r="G1274" s="1"/>
      </tp>
      <tp t="s">
        <v>0</v>
        <stp/>
        <stp>lon</stp>
        <stp>CBUG LN</stp>
        <stp>BarbaraPosition</stp>
        <tr r="G512" s="1"/>
      </tp>
      <tp t="s">
        <v>0</v>
        <stp/>
        <stp>lon</stp>
        <stp>CBU3 LN</stp>
        <stp>BarbaraPosition</stp>
        <tr r="G500" s="1"/>
      </tp>
      <tp t="s">
        <v>0</v>
        <stp/>
        <stp>lon</stp>
        <stp>CBU0 LN</stp>
        <stp>BarbaraPosition</stp>
        <tr r="G515" s="1"/>
      </tp>
      <tp t="s">
        <v>0</v>
        <stp/>
        <stp>lon</stp>
        <stp>CBU7 LN</stp>
        <stp>BarbaraPosition</stp>
        <tr r="G506" s="1"/>
      </tp>
      <tp t="s">
        <v>0</v>
        <stp/>
        <stp>lon</stp>
        <stp>CBSE LN</stp>
        <stp>BarbaraPosition</stp>
        <tr r="G1518" s="1"/>
      </tp>
      <tp t="s">
        <v>0</v>
        <stp/>
        <stp>lon</stp>
        <stp>CBND LN</stp>
        <stp>BarbaraPosition</stp>
        <tr r="G4056" s="1"/>
      </tp>
      <tp t="s">
        <v>0</v>
        <stp/>
        <stp>lon</stp>
        <stp>CBE3 LN</stp>
        <stp>BarbaraPosition</stp>
        <tr r="G487" s="1"/>
      </tp>
      <tp t="s">
        <v>No Publisher Yet</v>
        <stp/>
        <stp>lon</stp>
        <stp>LYCNB SW</stp>
        <stp>BarbaraOwner</stp>
        <tr r="I1063" s="1"/>
      </tp>
      <tp t="s">
        <v>0</v>
        <stp/>
        <stp>lon</stp>
        <stp>CBSE NA</stp>
        <stp>BarbaraPosition</stp>
        <tr r="G1082" s="1"/>
      </tp>
      <tp t="s">
        <v>0</v>
        <stp/>
        <stp>lon</stp>
        <stp>CBUG NA</stp>
        <stp>BarbaraPosition</stp>
        <tr r="G511" s="1"/>
      </tp>
      <tp t="s">
        <v>0</v>
        <stp/>
        <stp>lon</stp>
        <stp>CBU7 NA</stp>
        <stp>BarbaraPosition</stp>
        <tr r="G505" s="1"/>
      </tp>
      <tp t="s">
        <v>0</v>
        <stp/>
        <stp>lon</stp>
        <stp>CBE7 NA</stp>
        <stp>BarbaraPosition</stp>
        <tr r="G492" s="1"/>
      </tp>
      <tp t="s">
        <v>0</v>
        <stp/>
        <stp>lon</stp>
        <stp>CBUS IM</stp>
        <stp>BarbaraPosition</stp>
        <tr r="G1236" s="1"/>
      </tp>
      <tp t="s">
        <v>0</v>
        <stp/>
        <stp>lon</stp>
        <stp>CBND IM</stp>
        <stp>BarbaraPosition</stp>
        <tr r="G4057" s="1"/>
      </tp>
      <tp t="s">
        <v>0</v>
        <stp/>
        <stp>lon</stp>
        <stp>CBEF IM</stp>
        <stp>BarbaraPosition</stp>
        <tr r="G1062" s="1"/>
      </tp>
      <tp t="s">
        <v>0</v>
        <stp/>
        <stp>lon</stp>
        <stp>CGBP LN</stp>
        <stp>BarbaraPosition</stp>
        <tr r="G4045" s="1"/>
      </tp>
      <tp t="s">
        <v>0</v>
        <stp/>
        <stp>lon</stp>
        <stp>CBBB IM</stp>
        <stp>BarbaraPosition</stp>
        <tr r="G1286" s="1"/>
      </tp>
      <tp t="s">
        <v>0</v>
        <stp/>
        <stp>lon</stp>
        <stp>CLIM FP</stp>
        <stp>BarbaraPosition</stp>
        <tr r="G1493" s="1"/>
      </tp>
      <tp t="s">
        <v>0</v>
        <stp/>
        <stp>lon</stp>
        <stp>CCBO IM</stp>
        <stp>BarbaraPosition</stp>
        <tr r="G1275" s="1"/>
      </tp>
      <tp t="s">
        <v>0</v>
        <stp/>
        <stp>lon</stp>
        <stp>CGBI NA</stp>
        <stp>BarbaraPosition</stp>
        <tr r="G4044" s="1"/>
      </tp>
      <tp t="s">
        <v>0</v>
        <stp/>
        <stp>lon</stp>
        <stp>COUK FP</stp>
        <stp>BarbaraPosition</stp>
        <tr r="G1196" s="1"/>
      </tp>
      <tp t="s">
        <v>0</v>
        <stp/>
        <stp>lon</stp>
        <stp>CE71 LN</stp>
        <stp>BarbaraPosition</stp>
        <tr r="G493" s="1"/>
      </tp>
      <tp t="s">
        <v>0</v>
        <stp/>
        <stp>lon</stp>
        <stp>CE31 LN</stp>
        <stp>BarbaraPosition</stp>
        <tr r="G488" s="1"/>
      </tp>
      <tp t="s">
        <v>0</v>
        <stp/>
        <stp>lon</stp>
        <stp>CE01 LN</stp>
        <stp>BarbaraPosition</stp>
        <tr r="G496" s="1"/>
      </tp>
      <tp t="s">
        <v>0</v>
        <stp/>
        <stp>lon</stp>
        <stp>COVR GY</stp>
        <stp>BarbaraPosition</stp>
        <tr r="G1137" s="1"/>
      </tp>
      <tp t="s">
        <v/>
        <stp/>
        <stp>lon</stp>
        <stp>CNYB IM</stp>
        <stp>BarbaraPosition</stp>
        <tr r="G4048" s="1"/>
      </tp>
      <tp t="s">
        <v>0</v>
        <stp/>
        <stp>lon</stp>
        <stp>CAB3 GY</stp>
        <stp>BarbaraPosition</stp>
        <tr r="G1049" s="1"/>
      </tp>
      <tp t="s">
        <v>0</v>
        <stp/>
        <stp>lon</stp>
        <stp>CORP IM</stp>
        <stp>BarbaraPosition</stp>
        <tr r="G1157" s="1"/>
      </tp>
      <tp t="s">
        <v>0</v>
        <stp/>
        <stp>lon</stp>
        <stp>COBO IM</stp>
        <stp>BarbaraPosition</stp>
        <tr r="G1526" s="1"/>
      </tp>
      <tp t="s">
        <v>100.867501831045</v>
        <stp/>
        <stp>lon</stp>
        <stp>US71 LN</stp>
        <stp>BarbaraFairValue</stp>
        <tr r="D396" s="1"/>
      </tp>
      <tp t="s">
        <v>0</v>
        <stp/>
        <stp>lon</stp>
        <stp>CLMD IM</stp>
        <stp>BarbaraPosition</stp>
        <tr r="G1524" s="1"/>
      </tp>
      <tp t="s">
        <v>0</v>
        <stp/>
        <stp>lon</stp>
        <stp>CLIM IM</stp>
        <stp>BarbaraPosition</stp>
        <tr r="G1494" s="1"/>
      </tp>
      <tp t="s">
        <v>0</v>
        <stp/>
        <stp>lon</stp>
        <stp>CBUE GY</stp>
        <stp>BarbaraPosition</stp>
        <tr r="G510" s="1"/>
      </tp>
      <tp t="s">
        <v>0</v>
        <stp/>
        <stp>lon</stp>
        <stp>CB3G GY</stp>
        <stp>BarbaraPosition</stp>
        <tr r="G243" s="1"/>
      </tp>
      <tp t="s">
        <v>4227</v>
        <stp/>
        <stp>lon</stp>
        <stp>CBBB FP</stp>
        <stp>BarbaraPosition</stp>
        <tr r="G1048" s="1"/>
      </tp>
      <tp t="s">
        <v>0</v>
        <stp/>
        <stp>lon</stp>
        <stp>CHNT LN</stp>
        <stp>BarbaraPosition</stp>
        <tr r="G4071" s="1"/>
      </tp>
      <tp t="s">
        <v/>
        <stp/>
        <stp>lon</stp>
        <stp>CHGT LN</stp>
        <stp>BarbaraPosition</stp>
        <tr r="G4072" s="1"/>
      </tp>
      <tp t="s">
        <v>1904</v>
        <stp/>
        <stp>lon</stp>
        <stp>CORP LN</stp>
        <stp>BarbaraPosition</stp>
        <tr r="G1105" s="1"/>
      </tp>
      <tp t="s">
        <v>0</v>
        <stp/>
        <stp>lon</stp>
        <stp>COCB LN</stp>
        <stp>BarbaraPosition</stp>
        <tr r="G1273" s="1"/>
      </tp>
      <tp t="s">
        <v>117.048052557453</v>
        <stp/>
        <stp>lon</stp>
        <stp>US37 LN</stp>
        <stp>BarbaraFairValue</stp>
        <tr r="D392" s="1"/>
      </tp>
      <tp t="s">
        <v/>
        <stp/>
        <stp>lon</stp>
        <stp>CHNT IM</stp>
        <stp>BarbaraPosition</stp>
        <tr r="G4074" s="1"/>
      </tp>
      <tp t="s">
        <v>0</v>
        <stp/>
        <stp>lon</stp>
        <stp>CNYB NA</stp>
        <stp>BarbaraPosition</stp>
        <tr r="G4046" s="1"/>
      </tp>
      <tp t="s">
        <v>0</v>
        <stp/>
        <stp>lon</stp>
        <stp>CLMU LN</stp>
        <stp>BarbaraPosition</stp>
        <tr r="G1525" s="1"/>
      </tp>
      <tp t="s">
        <v>0</v>
        <stp/>
        <stp>lon</stp>
        <stp>CLIM LN</stp>
        <stp>BarbaraPosition</stp>
        <tr r="G1495" s="1"/>
      </tp>
      <tp t="s">
        <v>105.527172561054</v>
        <stp/>
        <stp>lon</stp>
        <stp>IS15 LN</stp>
        <stp>BarbaraFairValue</stp>
        <tr r="D1097" s="1"/>
      </tp>
      <tp t="s">
        <v>125.292411981739</v>
        <stp/>
        <stp>lon</stp>
        <stp>ES15 LN</stp>
        <stp>BarbaraFairValue</stp>
        <tr r="D1151" s="1"/>
      </tp>
      <tp t="s">
        <v>159.10083766311</v>
        <stp/>
        <stp>lon</stp>
        <stp>US10 LN</stp>
        <stp>BarbaraFairValue</stp>
        <tr r="D379" s="1"/>
      </tp>
      <tp t="s">
        <v>101.120111301639</v>
        <stp/>
        <stp>lon</stp>
        <stp>US13 LN</stp>
        <stp>BarbaraFairValue</stp>
        <tr r="D386" s="1"/>
      </tp>
      <tp t="s">
        <v>0</v>
        <stp/>
        <stp>lon</stp>
        <stp>CLIM SW</stp>
        <stp>BarbaraPosition</stp>
        <tr r="G1522" s="1"/>
      </tp>
      <tp t="s">
        <v>0</v>
        <stp/>
        <stp>lon</stp>
        <stp>CSHD LN</stp>
        <stp>BarbaraPosition</stp>
        <tr r="G426" s="1"/>
      </tp>
      <tp t="s">
        <v>0</v>
        <stp/>
        <stp>lon</stp>
        <stp>CSH2 LN</stp>
        <stp>BarbaraPosition</stp>
        <tr r="G432" s="1"/>
      </tp>
      <tp t="s">
        <v>0</v>
        <stp/>
        <stp>lon</stp>
        <stp>CRPA LN</stp>
        <stp>BarbaraPosition</stp>
        <tr r="G1528" s="1"/>
      </tp>
      <tp t="s">
        <v>0</v>
        <stp/>
        <stp>lon</stp>
        <stp>CNYB SW</stp>
        <stp>BarbaraPosition</stp>
        <tr r="G4047" s="1"/>
      </tp>
      <tp t="s">
        <v>0</v>
        <stp/>
        <stp>lon</stp>
        <stp>CORC SW</stp>
        <stp>BarbaraPosition</stp>
        <tr r="G1454" s="1"/>
      </tp>
      <tp t="s">
        <v>0</v>
        <stp/>
        <stp>lon</stp>
        <stp>CRPE IM</stp>
        <stp>BarbaraPosition</stp>
        <tr r="G1065" s="1"/>
      </tp>
      <tp t="s">
        <v>32.7217446802629</v>
        <stp/>
        <stp>lon</stp>
        <stp>VX6F GR</stp>
        <stp>BarbaraFairValue</stp>
        <tr r="D849" s="1"/>
      </tp>
      <tp t="s">
        <v>0</v>
        <stp/>
        <stp>lon</stp>
        <stp>CU71 LN</stp>
        <stp>BarbaraPosition</stp>
        <tr r="G507" s="1"/>
      </tp>
      <tp t="s">
        <v>0</v>
        <stp/>
        <stp>lon</stp>
        <stp>CU31 LN</stp>
        <stp>BarbaraPosition</stp>
        <tr r="G501" s="1"/>
      </tp>
      <tp t="s">
        <v>11000</v>
        <stp/>
        <stp>lon</stp>
        <stp>CYBA NA</stp>
        <stp>BarbaraPosition</stp>
        <tr r="G4050" s="1"/>
      </tp>
      <tp t="s">
        <v>0</v>
        <stp/>
        <stp>lon</stp>
        <stp>CYBE NA</stp>
        <stp>BarbaraPosition</stp>
        <tr r="G4054" s="1"/>
      </tp>
      <tp t="s">
        <v>90936</v>
        <stp/>
        <stp>lon</stp>
        <stp>CYBU NA</stp>
        <stp>BarbaraPosition</stp>
        <tr r="G4053" s="1"/>
      </tp>
      <tp t="s">
        <v>257.696049440723</v>
        <stp/>
        <stp>lon</stp>
        <stp>KX1G GY</stp>
        <stp>BarbaraFairValue</stp>
        <tr r="D277" s="1"/>
      </tp>
      <tp t="s">
        <v>0</v>
        <stp/>
        <stp>lon</stp>
        <stp>CSH2 FP</stp>
        <stp>BarbaraPosition</stp>
        <tr r="G430" s="1"/>
      </tp>
      <tp t="s">
        <v>0</v>
        <stp/>
        <stp>lon</stp>
        <stp>CYGB LN</stp>
        <stp>BarbaraPosition</stp>
        <tr r="G4055" s="1"/>
      </tp>
      <tp t="s">
        <v>No Publisher Yet</v>
        <stp/>
        <stp>lon</stp>
        <stp>D3V3 GY</stp>
        <stp>BarbaraOwner</stp>
        <tr r="I1488" s="1"/>
      </tp>
      <tp t="s">
        <v>0</v>
        <stp/>
        <stp>lon</stp>
        <stp>CBBB SW</stp>
        <stp>BarbaraPosition</stp>
        <tr r="G1287" s="1"/>
      </tp>
      <tp t="s">
        <v>0</v>
        <stp/>
        <stp>lon</stp>
        <stp>CBND SW</stp>
        <stp>BarbaraPosition</stp>
        <tr r="G4058" s="1"/>
      </tp>
      <tp t="s">
        <v/>
        <stp/>
        <stp>lon</stp>
        <stp>CBNX SW</stp>
        <stp>BarbaraPosition</stp>
        <tr r="G4060" s="1"/>
      </tp>
      <tp t="s">
        <v>0</v>
        <stp/>
        <stp>lon</stp>
        <stp>CBUS SW</stp>
        <stp>BarbaraPosition</stp>
        <tr r="G1237" s="1"/>
      </tp>
      <tp t="s">
        <v>No Publisher Yet</v>
        <stp/>
        <stp>lon</stp>
        <stp>LYCRP SW</stp>
        <stp>BarbaraOwner</stp>
        <tr r="I1066" s="1"/>
      </tp>
      <tp t="s">
        <v>ROB</v>
        <stp/>
        <stp>lon</stp>
        <stp>LYCSH SW</stp>
        <stp>BarbaraOwner</stp>
        <tr r="I429" s="1"/>
      </tp>
      <tp t="s">
        <v>115.681098919128</v>
        <stp/>
        <stp>lon</stp>
        <stp>XUTE IM</stp>
        <stp>BarbaraFairValue</stp>
        <tr r="D579" s="1"/>
      </tp>
      <tp t="s">
        <v>199.294100678375</v>
        <stp/>
        <stp>lon</stp>
        <stp>XUTD IM</stp>
        <stp>BarbaraFairValue</stp>
        <tr r="D576" s="1"/>
      </tp>
      <tp t="s">
        <v>29.6436963890662</v>
        <stp/>
        <stp>lon</stp>
        <stp>LUTR IM</stp>
        <stp>BarbaraFairValue</stp>
        <tr r="D211" s="1"/>
      </tp>
      <tp t="s">
        <v>22.559711840375</v>
        <stp/>
        <stp>lon</stp>
        <stp>VUTY IM</stp>
        <stp>BarbaraFairValue</stp>
        <tr r="D853" s="1"/>
      </tp>
      <tp t="s">
        <v>74.713</v>
        <stp/>
        <stp>lon</stp>
        <stp>JPTS LN</stp>
        <stp>BarbaraFairValue</stp>
        <tr r="D1272" s="1"/>
      </tp>
      <tp t="s">
        <v>104.78</v>
        <stp/>
        <stp>lon</stp>
        <stp>JPSA LN</stp>
        <stp>BarbaraFairValue</stp>
        <tr r="D1475" s="1"/>
      </tp>
      <tp t="s">
        <v>100.716</v>
        <stp/>
        <stp>lon</stp>
        <stp>JPST LN</stp>
        <stp>BarbaraFairValue</stp>
        <tr r="D1270" s="1"/>
      </tp>
      <tp t="s">
        <v>5.00252889750585</v>
        <stp/>
        <stp>lon</stp>
        <stp>SUSE IM</stp>
        <stp>BarbaraFairValue</stp>
        <tr r="D1032" s="1"/>
      </tp>
      <tp t="s">
        <v>33.1203231917675</v>
        <stp/>
        <stp>lon</stp>
        <stp>LUSC IM</stp>
        <stp>BarbaraFairValue</stp>
        <tr r="D1332" s="1"/>
      </tp>
      <tp t="s">
        <v>45.3075</v>
        <stp/>
        <stp>lon</stp>
        <stp>VUSC IM</stp>
        <stp>BarbaraFairValue</stp>
        <tr r="D1384" s="1"/>
      </tp>
      <tp t="s">
        <v>44.2990541848017</v>
        <stp/>
        <stp>lon</stp>
        <stp>SUSC IM</stp>
        <stp>BarbaraFairValue</stp>
        <tr r="D1188" s="1"/>
      </tp>
      <tp t="s">
        <v>ROB</v>
        <stp/>
        <stp>lon</stp>
        <stp>X13G FP</stp>
        <stp>BarbaraOwner</stp>
        <tr r="I302" s="1"/>
      </tp>
      <tp t="s">
        <v>70.5841200748607</v>
        <stp/>
        <stp>lon</stp>
        <stp>GOVY SW</stp>
        <stp>BarbaraFairValue</stp>
        <tr r="D230" s="1"/>
      </tp>
      <tp t="s">
        <v>5.24062247287219</v>
        <stp/>
        <stp>lon</stp>
        <stp>SUOE IM</stp>
        <stp>BarbaraFairValue</stp>
        <tr r="D1035" s="1"/>
      </tp>
      <tp t="s">
        <v>4.4556</v>
        <stp/>
        <stp>lon</stp>
        <stp>SUOU IM</stp>
        <stp>BarbaraFairValue</stp>
        <tr r="D1559" s="1"/>
      </tp>
      <tp t="s">
        <v>95.98</v>
        <stp/>
        <stp>lon</stp>
        <stp>IRCP NA</stp>
        <stp>BarbaraFairValue</stp>
        <tr r="D1127" s="1"/>
      </tp>
      <tp t="s">
        <v>ROB</v>
        <stp/>
        <stp>lon</stp>
        <stp>X03D GR</stp>
        <stp>BarbaraOwner</stp>
        <tr r="I594" s="1"/>
      </tp>
      <tp t="s">
        <v>ROB</v>
        <stp/>
        <stp>lon</stp>
        <stp>SMARTU IM</stp>
        <stp>BarbaraOwner</stp>
        <tr r="I434" s="1"/>
      </tp>
      <tp t="s">
        <v>19.199</v>
        <stp/>
        <stp>lon</stp>
        <stp>PUIG IM</stp>
        <stp>BarbaraFairValue</stp>
        <tr r="D1378" s="1"/>
      </tp>
      <tp t="s">
        <v>528.4454</v>
        <stp/>
        <stp>lon</stp>
        <stp>PR1TX IX</stp>
        <stp>BarbaraFairValue</stp>
        <tr r="D321" s="1"/>
      </tp>
      <tp t="s">
        <v>5.3705</v>
        <stp/>
        <stp>lon</stp>
        <stp>CORC SW</stp>
        <stp>BarbaraFairValue</stp>
        <tr r="D1454" s="1"/>
      </tp>
      <tp t="s">
        <v>9.8122146016723</v>
        <stp/>
        <stp>lon</stp>
        <stp>EUHI IM</stp>
        <stp>BarbaraFairValue</stp>
        <tr r="D3036" s="1"/>
      </tp>
      <tp t="s">
        <v>12.738572036871</v>
        <stp/>
        <stp>lon</stp>
        <stp>XUHY IM</stp>
        <stp>BarbaraFairValue</stp>
        <tr r="D3091" s="1"/>
      </tp>
      <tp t="s">
        <v>ROB</v>
        <stp/>
        <stp>lon</stp>
        <stp>X03C GY</stp>
        <stp>BarbaraOwner</stp>
        <tr r="I545" s="1"/>
      </tp>
      <tp t="s">
        <v>ROB</v>
        <stp/>
        <stp>lon</stp>
        <stp>X03B GY</stp>
        <stp>BarbaraOwner</stp>
        <tr r="I532" s="1"/>
      </tp>
      <tp t="s">
        <v>ROB</v>
        <stp/>
        <stp>lon</stp>
        <stp>X03G GY</stp>
        <stp>BarbaraOwner</stp>
        <tr r="I572" s="1"/>
      </tp>
      <tp t="s">
        <v>ROB</v>
        <stp/>
        <stp>lon</stp>
        <stp>X03F GY</stp>
        <stp>BarbaraOwner</stp>
        <tr r="I562" s="1"/>
        <tr r="I557" s="1"/>
      </tp>
      <tp t="s">
        <v>5.85622470676232</v>
        <stp/>
        <stp>lon</stp>
        <stp>SPEH LN</stp>
        <stp>BarbaraFairValue</stp>
        <tr r="D94" s="1"/>
      </tp>
      <tp t="s">
        <v>53.0026</v>
        <stp/>
        <stp>lon</stp>
        <stp>VUCE IM</stp>
        <stp>BarbaraFairValue</stp>
        <tr r="D1566" s="1"/>
        <tr r="D1576" s="1"/>
      </tp>
      <tp t="s">
        <v>28.8757496453596</v>
        <stp/>
        <stp>lon</stp>
        <stp>IUCB IM</stp>
        <stp>BarbaraFairValue</stp>
        <tr r="D1315" s="1"/>
      </tp>
      <tp t="s">
        <v>59.4489952941055</v>
        <stp/>
        <stp>lon</stp>
        <stp>EUCO IM</stp>
        <stp>BarbaraFairValue</stp>
        <tr r="D1042" s="1"/>
      </tp>
      <tp t="s">
        <v>49.919825</v>
        <stp/>
        <stp>lon</stp>
        <stp>VUCP IM</stp>
        <stp>BarbaraFairValue</stp>
        <tr r="D1402" s="1"/>
      </tp>
      <tp t="s">
        <v>30.1226484812665</v>
        <stp/>
        <stp>lon</stp>
        <stp>EUCR IM</stp>
        <stp>BarbaraFairValue</stp>
        <tr r="D1039" s="1"/>
      </tp>
      <tp t="s">
        <v>99.8983027929992</v>
        <stp/>
        <stp>lon</stp>
        <stp>ERNE NA</stp>
        <stp>BarbaraFairValue</stp>
        <tr r="D1027" s="1"/>
      </tp>
      <tp t="s">
        <v>87.967330788908</v>
        <stp/>
        <stp>lon</stp>
        <stp>ERND NA</stp>
        <stp>BarbaraFairValue</stp>
        <tr r="D1161" s="1"/>
      </tp>
      <tp t="s">
        <v>77.8104</v>
        <stp/>
        <stp>lon</stp>
        <stp>JPAS LN</stp>
        <stp>BarbaraFairValue</stp>
        <tr r="D1476" s="1"/>
      </tp>
      <tp t="s">
        <v/>
        <stp/>
        <stp>lon</stp>
        <stp>AFLTN MM</stp>
        <stp>BarbaraComment</stp>
        <tr r="H1469" s="1"/>
      </tp>
      <tp t="s">
        <v/>
        <stp/>
        <stp>lon</stp>
        <stp>AGGUN MM</stp>
        <stp>BarbaraComment</stp>
        <tr r="H1430" s="1"/>
      </tp>
      <tp t="s">
        <v>6098.12</v>
        <stp/>
        <stp>lon</stp>
        <stp>LQDMXN MM</stp>
        <stp>BarbaraExchangeAsk</stp>
        <tr r="E1550" s="1"/>
      </tp>
      <tp t="s">
        <v/>
        <stp/>
        <stp>lon</stp>
        <stp>LYMTC SW</stp>
        <stp>BarbaraComment</stp>
        <tr r="H338" s="1"/>
      </tp>
      <tp t="s">
        <v>ROB</v>
        <stp/>
        <stp>lon</stp>
        <stp>X1GD FP</stp>
        <stp>BarbaraOwner</stp>
        <tr r="I300" s="1"/>
      </tp>
      <tp t="s">
        <v>ROB</v>
        <stp/>
        <stp>lon</stp>
        <stp>10AK GY</stp>
        <stp>BarbaraOwner</stp>
        <tr r="I295" s="1"/>
      </tp>
      <tp t="s">
        <v>ROB</v>
        <stp/>
        <stp>lon</stp>
        <stp>10AL GY</stp>
        <stp>BarbaraOwner</stp>
        <tr r="I290" s="1"/>
      </tp>
      <tp t="s">
        <v>94.2504379836031</v>
        <stp/>
        <stp>lon</stp>
        <stp>JU13 IM</stp>
        <stp>BarbaraFairValue</stp>
        <tr r="D718" s="1"/>
      </tp>
      <tp t="s">
        <v>31.42698564955</v>
        <stp/>
        <stp>lon</stp>
        <stp>EU35 IM</stp>
        <stp>BarbaraFairValue</stp>
        <tr r="D219" s="1"/>
      </tp>
      <tp t="s">
        <v>391.164320437553</v>
        <stp/>
        <stp>lon</stp>
        <stp>TP05 LN</stp>
        <stp>BarbaraFairValue</stp>
        <tr r="D17" s="1"/>
      </tp>
      <tp t="s">
        <v>40.4267423089434</v>
        <stp/>
        <stp>lon</stp>
        <stp>XZBU GR</stp>
        <stp>BarbaraFairValue</stp>
        <tr r="D1205" s="1"/>
      </tp>
      <tp t="s">
        <v>100.780687169665</v>
        <stp/>
        <stp>lon</stp>
        <stp>INFL SW</stp>
        <stp>BarbaraFairValue</stp>
        <tr r="D415" s="1"/>
      </tp>
      <tp t="s">
        <v>115.819717962169</v>
        <stp/>
        <stp>lon</stp>
        <stp>INFU SW</stp>
        <stp>BarbaraFairValue</stp>
        <tr r="D421" s="1"/>
      </tp>
      <tp t="s">
        <v>CHARLES</v>
        <stp/>
        <stp>lon</stp>
        <stp>LYYIEL SW</stp>
        <stp>BarbaraOwner</stp>
        <tr r="I3021" s="1"/>
      </tp>
      <tp t="s">
        <v>45.1110646997745</v>
        <stp/>
        <stp>lon</stp>
        <stp>XZE5 GR</stp>
        <stp>BarbaraFairValue</stp>
        <tr r="D1071" s="1"/>
      </tp>
      <tp t="s">
        <v>38.0914</v>
        <stp/>
        <stp>lon</stp>
        <stp>XZBE GY</stp>
        <stp>BarbaraFairValue</stp>
        <tr r="D1567" s="1"/>
        <tr r="D1577" s="1"/>
      </tp>
      <tp t="s">
        <v>60.3338904127489</v>
        <stp/>
        <stp>lon</stp>
        <stp>JNKE SW</stp>
        <stp>BarbaraFairValue</stp>
        <tr r="D3031" s="1"/>
      </tp>
      <tp t="s">
        <v>228.738752608901</v>
        <stp/>
        <stp>lon</stp>
        <stp>ITPS IM</stp>
        <stp>BarbaraFairValue</stp>
        <tr r="D24" s="1"/>
      </tp>
      <tp t="s">
        <v>100.794943747036</v>
        <stp/>
        <stp>lon</stp>
        <stp>TTRX IM</stp>
        <stp>BarbaraFairValue</stp>
        <tr r="D1357" s="1"/>
      </tp>
      <tp t="s">
        <v>57.5279088602862</v>
        <stp/>
        <stp>lon</stp>
        <stp>ATIP IM</stp>
        <stp>BarbaraFairValue</stp>
        <tr r="D283" s="1"/>
      </tp>
      <tp t="s">
        <v>83.0602863321154</v>
        <stp/>
        <stp>lon</stp>
        <stp>STHE IM</stp>
        <stp>BarbaraFairValue</stp>
        <tr r="D3097" s="1"/>
      </tp>
      <tp t="s">
        <v>87.2043863054733</v>
        <stp/>
        <stp>lon</stp>
        <stp>STHY IM</stp>
        <stp>BarbaraFairValue</stp>
        <tr r="D3093" s="1"/>
      </tp>
      <tp t="s">
        <v>ROB</v>
        <stp/>
        <stp>lon</stp>
        <stp>X13E GY</stp>
        <stp>BarbaraOwner</stp>
        <tr r="I534" s="1"/>
      </tp>
      <tp t="s">
        <v>ROB</v>
        <stp/>
        <stp>lon</stp>
        <stp>X13G GY</stp>
        <stp>BarbaraOwner</stp>
        <tr r="I304" s="1"/>
      </tp>
      <tp t="s">
        <v>5.4093</v>
        <stp/>
        <stp>lon</stp>
        <stp>LQGH LN</stp>
        <stp>BarbaraFairValue</stp>
        <tr r="D1331" s="1"/>
      </tp>
      <tp t="s">
        <v>126.836342318571</v>
        <stp/>
        <stp>lon</stp>
        <stp>LQDE LN</stp>
        <stp>BarbaraFairValue</stp>
        <tr r="D1102" s="1"/>
      </tp>
      <tp t="s">
        <v>73.061280578123</v>
        <stp/>
        <stp>lon</stp>
        <stp>LQDG LN</stp>
        <stp>BarbaraFairValue</stp>
        <tr r="D1158" s="1"/>
      </tp>
      <tp t="s">
        <v>45.402456403413</v>
        <stp/>
        <stp>lon</stp>
        <stp>SHYG US</stp>
        <stp>BarbaraFairValue</stp>
        <tr r="D3120" s="1"/>
      </tp>
      <tp t="s">
        <v>6.43089419034797</v>
        <stp/>
        <stp>lon</stp>
        <stp>LQDA LN</stp>
        <stp>BarbaraFairValue</stp>
        <tr r="D1104" s="1"/>
      </tp>
      <tp t="s">
        <v>98.205</v>
        <stp/>
        <stp>lon</stp>
        <stp>LQDH LN</stp>
        <stp>BarbaraFairValue</stp>
        <tr r="D1124" s="1"/>
      </tp>
      <tp t="s">
        <v>9406.18314634523</v>
        <stp/>
        <stp>lon</stp>
        <stp>LQDS LN</stp>
        <stp>BarbaraFairValue</stp>
        <tr r="D1329" s="1"/>
      </tp>
      <tp t="s">
        <v>5.02726392278979</v>
        <stp/>
        <stp>lon</stp>
        <stp>LQEE LN</stp>
        <stp>BarbaraFairValue</stp>
        <tr r="D1156" s="1"/>
      </tp>
      <tp t="s">
        <v>ROB</v>
        <stp/>
        <stp>lon</stp>
        <stp>X15E GY</stp>
        <stp>BarbaraOwner</stp>
        <tr r="I553" s="1"/>
      </tp>
      <tp t="s">
        <v>5.61881362634397</v>
        <stp/>
        <stp>lon</stp>
        <stp>CNYB SW</stp>
        <stp>BarbaraFairValue</stp>
        <tr r="D4047" s="1"/>
      </tp>
      <tp t="s">
        <v/>
        <stp/>
        <stp>lon</stp>
        <stp>FLOTH IM</stp>
        <stp>BarbaraComment</stp>
        <tr r="H1355" s="1"/>
      </tp>
      <tp t="s">
        <v/>
        <stp/>
        <stp>lon</stp>
        <stp>VMSTX LN</stp>
        <stp>BarbaraComment</stp>
        <tr r="H844" s="1"/>
      </tp>
      <tp t="s">
        <v>3pm cutoff</v>
        <stp/>
        <stp>lon</stp>
        <stp>VMSTX IX</stp>
        <stp>BarbaraComment</stp>
        <tr r="H845" s="1"/>
      </tp>
      <tp t="s">
        <v/>
        <stp/>
        <stp>lon</stp>
        <stp>BTP2L IM</stp>
        <stp>BarbaraComment</stp>
        <tr r="H442" s="1"/>
      </tp>
      <tp t="s">
        <v/>
        <stp/>
        <stp>lon</stp>
        <stp>LYMTB SW</stp>
        <stp>BarbaraComment</stp>
        <tr r="H334" s="1"/>
      </tp>
      <tp t="s">
        <v/>
        <stp/>
        <stp>lon</stp>
        <stp>LYCNB SW</stp>
        <stp>BarbaraComment</stp>
        <tr r="H1063" s="1"/>
      </tp>
      <tp t="s">
        <v/>
        <stp/>
        <stp>lon</stp>
        <stp>30766.778</stp>
        <stp>BarbaraExchangeAsk</stp>
        <tr r="E2003" s="1"/>
        <tr r="E2006" s="1"/>
      </tp>
      <tp t="s">
        <v>0</v>
        <stp/>
        <stp>lon</stp>
        <stp>AFRN IM</stp>
        <stp>BarbaraPosition</stp>
        <tr r="G1051" s="1"/>
      </tp>
      <tp t="s">
        <v>0</v>
        <stp/>
        <stp>lon</stp>
        <stp>AHYE GY</stp>
        <stp>BarbaraPosition</stp>
        <tr r="G3040" s="1"/>
      </tp>
      <tp t="s">
        <v>0</v>
        <stp/>
        <stp>lon</stp>
        <stp>AFIN IM</stp>
        <stp>BarbaraPosition</stp>
        <tr r="G1141" s="1"/>
      </tp>
      <tp t="s">
        <v>0</v>
        <stp/>
        <stp>lon</stp>
        <stp>AHYE FP</stp>
        <stp>BarbaraPosition</stp>
        <tr r="G3038" s="1"/>
      </tp>
      <tp t="s">
        <v>No Publisher Yet</v>
        <stp/>
        <stp>lon</stp>
        <stp>CBUS5E IM</stp>
        <stp>BarbaraOwner</stp>
        <tr r="I1231" s="1"/>
      </tp>
      <tp t="s">
        <v>0</v>
        <stp/>
        <stp>lon</stp>
        <stp>ALQD GY</stp>
        <stp>BarbaraPosition</stp>
        <tr r="G1484" s="1"/>
      </tp>
      <tp t="s">
        <v>0</v>
        <stp/>
        <stp>lon</stp>
        <stp>AGGG LN</stp>
        <stp>BarbaraPosition</stp>
        <tr r="G1507" s="1"/>
      </tp>
      <tp t="s">
        <v>0</v>
        <stp/>
        <stp>lon</stp>
        <stp>AGGU LN</stp>
        <stp>BarbaraPosition</stp>
        <tr r="G1508" s="1"/>
      </tp>
      <tp t="s">
        <v>19</v>
        <stp/>
        <stp>lon</stp>
        <stp>AGBP LN</stp>
        <stp>BarbaraPosition</stp>
        <tr r="G1506" s="1"/>
      </tp>
      <tp t="s">
        <v>0</v>
        <stp/>
        <stp>lon</stp>
        <stp>AM3A FP</stp>
        <stp>BarbaraPosition</stp>
        <tr r="G272" s="1"/>
      </tp>
      <tp t="s">
        <v>0</v>
        <stp/>
        <stp>lon</stp>
        <stp>AT1D SW</stp>
        <stp>BarbaraPosition</stp>
        <tr r="G1461" s="1"/>
      </tp>
      <tp t="s">
        <v>0</v>
        <stp/>
        <stp>lon</stp>
        <stp>AT1S SW</stp>
        <stp>BarbaraPosition</stp>
        <tr r="G1462" s="1"/>
      </tp>
      <tp t="s">
        <v>0</v>
        <stp/>
        <stp>lon</stp>
        <stp>AM3A IM</stp>
        <stp>BarbaraPosition</stp>
        <tr r="G273" s="1"/>
      </tp>
      <tp t="s">
        <v>19.515</v>
        <stp/>
        <stp>lon</stp>
        <stp>AT1D IM</stp>
        <stp>BarbaraFairValue</stp>
        <tr r="D1262" s="1"/>
      </tp>
      <tp t="s">
        <v>0</v>
        <stp/>
        <stp>lon</stp>
        <stp>AFIN GY</stp>
        <stp>BarbaraPosition</stp>
        <tr r="G1143" s="1"/>
      </tp>
      <tp t="s">
        <v>0</v>
        <stp/>
        <stp>lon</stp>
        <stp>AFI1 GY</stp>
        <stp>BarbaraPosition</stp>
        <tr r="G287" s="1"/>
      </tp>
      <tp t="s">
        <v>0</v>
        <stp/>
        <stp>lon</stp>
        <stp>AHYE IM</stp>
        <stp>BarbaraPosition</stp>
        <tr r="G3039" s="1"/>
      </tp>
      <tp t="s">
        <v>0</v>
        <stp/>
        <stp>lon</stp>
        <stp>AFIN FP</stp>
        <stp>BarbaraPosition</stp>
        <tr r="G1140" s="1"/>
      </tp>
      <tp t="s">
        <v>0</v>
        <stp/>
        <stp>lon</stp>
        <stp>AFLE FP</stp>
        <stp>BarbaraPosition</stp>
        <tr r="G1193" s="1"/>
      </tp>
      <tp t="s">
        <v>0</v>
        <stp/>
        <stp>lon</stp>
        <stp>AFLT FP</stp>
        <stp>BarbaraPosition</stp>
        <tr r="G1119" s="1"/>
      </tp>
      <tp t="s">
        <v>0</v>
        <stp/>
        <stp>lon</stp>
        <stp>ALQD LN</stp>
        <stp>BarbaraPosition</stp>
        <tr r="G1485" s="1"/>
      </tp>
      <tp t="s">
        <v>0</v>
        <stp/>
        <stp>lon</stp>
        <stp>AFRN FP</stp>
        <stp>BarbaraPosition</stp>
        <tr r="G1050" s="1"/>
      </tp>
      <tp t="s">
        <v>0</v>
        <stp/>
        <stp>lon</stp>
        <stp>AYE0 GR</stp>
        <stp>BarbaraPosition</stp>
        <tr r="G160" s="1"/>
      </tp>
      <tp t="s">
        <v>0</v>
        <stp/>
        <stp>lon</stp>
        <stp>AYE2 GY</stp>
        <stp>BarbaraPosition</stp>
        <tr r="G3024" s="1"/>
      </tp>
      <tp t="s">
        <v>0</v>
        <stp/>
        <stp>lon</stp>
        <stp>ATIP IM</stp>
        <stp>BarbaraPosition</stp>
        <tr r="G283" s="1"/>
      </tp>
      <tp t="s">
        <v>0</v>
        <stp/>
        <stp>lon</stp>
        <stp>AT1D IM</stp>
        <stp>BarbaraPosition</stp>
        <tr r="G1262" s="1"/>
      </tp>
      <tp t="s">
        <v>0</v>
        <stp/>
        <stp>lon</stp>
        <stp>AT1D LN</stp>
        <stp>BarbaraPosition</stp>
        <tr r="G1263" s="1"/>
      </tp>
      <tp t="s">
        <v>0</v>
        <stp/>
        <stp>lon</stp>
        <stp>AT1S LN</stp>
        <stp>BarbaraPosition</stp>
        <tr r="G1267" s="1"/>
      </tp>
      <tp t="s">
        <v>0</v>
        <stp/>
        <stp>lon</stp>
        <stp>AT1P LN</stp>
        <stp>BarbaraPosition</stp>
        <tr r="G1260" s="1"/>
      </tp>
      <tp t="s">
        <v>0</v>
        <stp/>
        <stp>lon</stp>
        <stp>AFLE SW</stp>
        <stp>BarbaraPosition</stp>
        <tr r="G1284" s="1"/>
      </tp>
      <tp t="s">
        <v>0</v>
        <stp/>
        <stp>lon</stp>
        <stp>AFLT SW</stp>
        <stp>BarbaraPosition</stp>
        <tr r="G1285" s="1"/>
      </tp>
      <tp t="s">
        <v>0</v>
        <stp/>
        <stp>lon</stp>
        <stp>AFIN SW</stp>
        <stp>BarbaraPosition</stp>
        <tr r="G1142" s="1"/>
      </tp>
      <tp t="s">
        <v>0</v>
        <stp/>
        <stp>lon</stp>
        <stp>ASRI GY</stp>
        <stp>BarbaraPosition</stp>
        <tr r="G1088" s="1"/>
      </tp>
      <tp t="s">
        <v>0</v>
        <stp/>
        <stp>lon</stp>
        <stp>ASR3 GY</stp>
        <stp>BarbaraPosition</stp>
        <tr r="G1514" s="1"/>
      </tp>
      <tp t="s">
        <v>0</v>
        <stp/>
        <stp>lon</stp>
        <stp>ASR5 GY</stp>
        <stp>BarbaraPosition</stp>
        <tr r="G1515" s="1"/>
      </tp>
      <tp t="s">
        <v>93.653</v>
        <stp/>
        <stp>lon</stp>
        <stp>JIGB SW</stp>
        <stp>BarbaraFairValue</stp>
        <tr r="D1545" s="1"/>
      </tp>
      <tp t="s">
        <v>87.96</v>
        <stp/>
        <stp>lon</stp>
        <stp>USYH IM</stp>
        <stp>BarbaraFairValue</stp>
        <tr r="D3132" s="1"/>
      </tp>
      <tp t="s">
        <v/>
        <stp/>
        <stp>lon</stp>
        <stp>DSUS IM</stp>
        <stp>BarbaraFairValue</stp>
        <tr r="D454" s="1"/>
      </tp>
      <tp t="s">
        <v>6.15613950040255</v>
        <stp/>
        <stp>lon</stp>
        <stp>WING SW</stp>
        <stp>BarbaraFairValue</stp>
        <tr r="D3123" s="1"/>
      </tp>
      <tp t="s">
        <v>215.16203108</v>
        <stp/>
        <stp>lon</stp>
        <stp>XSTR IM</stp>
        <stp>BarbaraFairValue</stp>
        <tr r="D636" s="1"/>
      </tp>
      <tp t="s">
        <v>5.70100561870117</v>
        <stp/>
        <stp>lon</stp>
        <stp>GILE SW</stp>
        <stp>BarbaraFairValue</stp>
        <tr r="D157" s="1"/>
      </tp>
      <tp t="s">
        <v>5.28509945598551</v>
        <stp/>
        <stp>lon</stp>
        <stp>HIHC SW</stp>
        <stp>BarbaraFairValue</stp>
        <tr r="D3016" s="1"/>
      </tp>
      <tp t="s">
        <v>172.684501405356</v>
        <stp/>
        <stp>lon</stp>
        <stp>IITB SW</stp>
        <stp>BarbaraFairValue</stp>
        <tr r="D88" s="1"/>
      </tp>
      <tp t="s">
        <v>95.9507548604683</v>
        <stp/>
        <stp>lon</stp>
        <stp>USIG IM</stp>
        <stp>BarbaraFairValue</stp>
        <tr r="D1366" s="1"/>
      </tp>
      <tp t="s">
        <v>5.27445969677997</v>
        <stp/>
        <stp>lon</stp>
        <stp>TIP5 SW</stp>
        <stp>BarbaraFairValue</stp>
        <tr r="D19" s="1"/>
      </tp>
      <tp t="s">
        <v>113.706314315165</v>
        <stp/>
        <stp>lon</stp>
        <stp>TIPU SW</stp>
        <stp>BarbaraFairValue</stp>
        <tr r="D402" s="1"/>
      </tp>
      <tp t="s">
        <v>35.9661311545443</v>
        <stp/>
        <stp>lon</stp>
        <stp>TIPS SW</stp>
        <stp>BarbaraFairValue</stp>
        <tr r="D189" s="1"/>
      </tp>
      <tp t="s">
        <v>8.68913340023404</v>
        <stp/>
        <stp>lon</stp>
        <stp>USDC IM</stp>
        <stp>BarbaraFairValue</stp>
        <tr r="D1282" s="1"/>
      </tp>
      <tp t="s">
        <v>20.7054069965304</v>
        <stp/>
        <stp>lon</stp>
        <stp>PSFE IM</stp>
        <stp>BarbaraFairValue</stp>
        <tr r="D1077" s="1"/>
        <tr r="D1256" s="1"/>
      </tp>
      <tp t="s">
        <v>183.796992968721</v>
        <stp/>
        <stp>lon</stp>
        <stp>BTMA NA</stp>
        <stp>BarbaraFairValue</stp>
        <tr r="D120" s="1"/>
      </tp>
      <tp t="s">
        <v>darren</v>
        <stp/>
        <stp>lon</stp>
        <stp>GAAAN MM</stp>
        <stp>BarbaraComment</stp>
        <tr r="H1432" s="1"/>
      </tp>
      <tp t="s">
        <v>6206</v>
        <stp/>
        <stp>lon</stp>
        <stp>IBTMXX IX</stp>
        <stp>BarbaraExchangeBid</stp>
        <tr r="C116" s="1"/>
      </tp>
      <tp t="s">
        <v/>
        <stp/>
        <stp>lon</stp>
        <stp>BUND2L IM</stp>
        <stp>BarbaraExchangeAsk</stp>
        <tr r="E447" s="1"/>
      </tp>
      <tp t="s">
        <v>74.0105</v>
        <stp/>
        <stp>lon</stp>
        <stp>EBMMEX GY</stp>
        <stp>BarbaraExchangeBid</stp>
        <tr r="C164" s="1"/>
      </tp>
      <tp t="s">
        <v/>
        <stp/>
        <stp>lon</stp>
        <stp>LYMTE SW</stp>
        <stp>BarbaraComment</stp>
        <tr r="H346" s="1"/>
      </tp>
      <tp t="s">
        <v>126.51</v>
        <stp/>
        <stp>lon</stp>
        <stp>IB83EX GY</stp>
        <stp>BarbaraExchangeBid</stp>
        <tr r="C172" s="1"/>
      </tp>
      <tp t="s">
        <v>6097</v>
        <stp/>
        <stp>lon</stp>
        <stp>IB1MXX IX</stp>
        <stp>BarbaraExchangeBid</stp>
        <tr r="C100" s="1"/>
      </tp>
      <tp t="s">
        <v>ROB</v>
        <stp/>
        <stp>lon</stp>
        <stp>INFL1 SW</stp>
        <stp>BarbaraOwner</stp>
        <tr r="I672" s="1"/>
      </tp>
      <tp t="s">
        <v>0</v>
        <stp/>
        <stp>lon</stp>
        <stp>FEDF IM</stp>
        <stp>BarbaraPosition</stp>
        <tr r="G437" s="1"/>
      </tp>
      <tp t="s">
        <v>0</v>
        <stp/>
        <stp>lon</stp>
        <stp>FLRG GY</stp>
        <stp>BarbaraPosition</stp>
        <tr r="G1536" s="1"/>
      </tp>
      <tp t="s">
        <v>0</v>
        <stp/>
        <stp>lon</stp>
        <stp>FLOT FP</stp>
        <stp>BarbaraPosition</stp>
        <tr r="G1069" s="1"/>
      </tp>
      <tp t="s">
        <v>189.837209711938</v>
        <stp/>
        <stp>lon</stp>
        <stp>EM710 IM</stp>
        <stp>BarbaraFairValue</stp>
        <tr r="D340" s="1"/>
      </tp>
      <tp t="s">
        <v>0</v>
        <stp/>
        <stp>lon</stp>
        <stp>FEDG LN</stp>
        <stp>BarbaraPosition</stp>
        <tr r="G436" s="1"/>
      </tp>
      <tp t="s">
        <v>0</v>
        <stp/>
        <stp>lon</stp>
        <stp>FEDF LN</stp>
        <stp>BarbaraPosition</stp>
        <tr r="G435" s="1"/>
      </tp>
      <tp t="s">
        <v>0</v>
        <stp/>
        <stp>lon</stp>
        <stp>FAEU GY</stp>
        <stp>BarbaraPosition</stp>
        <tr r="G3135" s="1"/>
      </tp>
      <tp t="s">
        <v>No Publisher Yet</v>
        <stp/>
        <stp>lon</stp>
        <stp>36BA GY</stp>
        <stp>BarbaraOwner</stp>
        <tr r="I1509" s="1"/>
      </tp>
      <tp t="s">
        <v>No Publisher Yet</v>
        <stp/>
        <stp>lon</stp>
        <stp>36BE GY</stp>
        <stp>BarbaraOwner</stp>
        <tr r="I1510" s="1"/>
      </tp>
      <tp t="s">
        <v>No Publisher Yet</v>
        <stp/>
        <stp>lon</stp>
        <stp>36B7 GY</stp>
        <stp>BarbaraOwner</stp>
        <tr r="I1453" s="1"/>
      </tp>
      <tp t="s">
        <v>0</v>
        <stp/>
        <stp>lon</stp>
        <stp>FLTR IM</stp>
        <stp>BarbaraPosition</stp>
        <tr r="G1306" s="1"/>
      </tp>
      <tp t="s">
        <v>0</v>
        <stp/>
        <stp>lon</stp>
        <stp>FLOE IM</stp>
        <stp>BarbaraPosition</stp>
        <tr r="G1301" s="1"/>
      </tp>
      <tp t="s">
        <v>0</v>
        <stp/>
        <stp>lon</stp>
        <stp>FLOT IM</stp>
        <stp>BarbaraPosition</stp>
        <tr r="G1067" s="1"/>
      </tp>
      <tp t="s">
        <v>140.090550024751</v>
        <stp/>
        <stp>lon</stp>
        <stp>US10 IM</stp>
        <stp>BarbaraFairValue</stp>
        <tr r="D381" s="1"/>
      </tp>
      <tp t="s">
        <v>89.0376959598829</v>
        <stp/>
        <stp>lon</stp>
        <stp>US13 IM</stp>
        <stp>BarbaraFairValue</stp>
        <tr r="D388" s="1"/>
      </tp>
      <tp t="s">
        <v>103.062474735804</v>
        <stp/>
        <stp>lon</stp>
        <stp>US37 IM</stp>
        <stp>BarbaraFairValue</stp>
        <tr r="D394" s="1"/>
      </tp>
      <tp t="s">
        <v>15</v>
        <stp/>
        <stp>lon</stp>
        <stp>FLOA LN</stp>
        <stp>BarbaraPosition</stp>
        <tr r="G1300" s="1"/>
      </tp>
      <tp t="s">
        <v>0</v>
        <stp/>
        <stp>lon</stp>
        <stp>FLOS LN</stp>
        <stp>BarbaraPosition</stp>
        <tr r="G1303" s="1"/>
      </tp>
      <tp t="s">
        <v>-2153</v>
        <stp/>
        <stp>lon</stp>
        <stp>FLOT LN</stp>
        <stp>BarbaraPosition</stp>
        <tr r="G1113" s="1"/>
      </tp>
      <tp t="s">
        <v>0</v>
        <stp/>
        <stp>lon</stp>
        <stp>FLO5 LN</stp>
        <stp>BarbaraPosition</stp>
        <tr r="G1299" s="1"/>
      </tp>
      <tp t="s">
        <v>0</v>
        <stp/>
        <stp>lon</stp>
        <stp>FLOA SW</stp>
        <stp>BarbaraPosition</stp>
        <tr r="G1489" s="1"/>
      </tp>
      <tp t="s">
        <v>0</v>
        <stp/>
        <stp>lon</stp>
        <stp>FLOE SW</stp>
        <stp>BarbaraPosition</stp>
        <tr r="G1302" s="1"/>
      </tp>
      <tp t="s">
        <v>0</v>
        <stp/>
        <stp>lon</stp>
        <stp>FLOS SW</stp>
        <stp>BarbaraPosition</stp>
        <tr r="G1304" s="1"/>
      </tp>
      <tp t="s">
        <v>0</v>
        <stp/>
        <stp>lon</stp>
        <stp>FLOT SW</stp>
        <stp>BarbaraPosition</stp>
        <tr r="G1305" s="1"/>
      </tp>
      <tp t="s">
        <v>82.2039283916429</v>
        <stp/>
        <stp>lon</stp>
        <stp>RXP1EX GY</stp>
        <stp>BarbaraFairValue</stp>
        <tr r="D166" s="1"/>
      </tp>
      <tp t="s">
        <v>0</v>
        <stp/>
        <stp>lon</stp>
        <stp>FRNH GY</stp>
        <stp>BarbaraPosition</stp>
        <tr r="G1195" s="1"/>
      </tp>
      <tp t="s">
        <v>0</v>
        <stp/>
        <stp>lon</stp>
        <stp>FRNE GY</stp>
        <stp>BarbaraPosition</stp>
        <tr r="G1052" s="1"/>
      </tp>
      <tp t="s">
        <v>0</v>
        <stp/>
        <stp>lon</stp>
        <stp>FRNU GY</stp>
        <stp>BarbaraPosition</stp>
        <tr r="G1192" s="1"/>
      </tp>
      <tp t="s">
        <v>0</v>
        <stp/>
        <stp>lon</stp>
        <stp>FRC3 GY</stp>
        <stp>BarbaraPosition</stp>
        <tr r="G675" s="1"/>
      </tp>
      <tp t="s">
        <v>0</v>
        <stp/>
        <stp>lon</stp>
        <stp>FRC4 GY</stp>
        <stp>BarbaraPosition</stp>
        <tr r="G678" s="1"/>
      </tp>
      <tp t="s">
        <v>0</v>
        <stp/>
        <stp>lon</stp>
        <stp>FVSH GY</stp>
        <stp>BarbaraPosition</stp>
        <tr r="G1537" s="1"/>
      </tp>
      <tp t="s">
        <v>0</v>
        <stp/>
        <stp>lon</stp>
        <stp>FVUI GY</stp>
        <stp>BarbaraPosition</stp>
        <tr r="G1538" s="1"/>
      </tp>
      <tp t="s">
        <v>No Publisher Yet</v>
        <stp/>
        <stp>lon</stp>
        <stp>ETFUSC IM</stp>
        <stp>BarbaraOwner</stp>
        <tr r="I1471" s="1"/>
      </tp>
      <tp t="s">
        <v>ROB</v>
        <stp/>
        <stp>lon</stp>
        <stp>ETFUST IM</stp>
        <stp>BarbaraOwner</stp>
        <tr r="I314" s="1"/>
      </tp>
      <tp t="s">
        <v>No Publisher Yet</v>
        <stp/>
        <stp>lon</stp>
        <stp>CBSUSE IM</stp>
        <stp>BarbaraOwner</stp>
        <tr r="I1219" s="1"/>
      </tp>
      <tp t="s">
        <v>41.3371123699817</v>
        <stp/>
        <stp>lon</stp>
        <stp>TRXE IM</stp>
        <stp>BarbaraFairValue</stp>
        <tr r="D802" s="1"/>
      </tp>
      <tp t="s">
        <v>109.3389</v>
        <stp/>
        <stp>lon</stp>
        <stp>JRUB IM</stp>
        <stp>BarbaraFairValue</stp>
        <tr r="D1423" s="1"/>
      </tp>
      <tp t="s">
        <v>156.235286174995</v>
        <stp/>
        <stp>lon</stp>
        <stp>CRPE IM</stp>
        <stp>BarbaraFairValue</stp>
        <tr r="D1065" s="1"/>
      </tp>
      <tp t="s">
        <v>27.0004954977557</v>
        <stp/>
        <stp>lon</stp>
        <stp>TRS5 IM</stp>
        <stp>BarbaraFairValue</stp>
        <tr r="D202" s="1"/>
      </tp>
      <tp t="s">
        <v>44.4775611282922</v>
        <stp/>
        <stp>lon</stp>
        <stp>TRS3 IM</stp>
        <stp>BarbaraFairValue</stp>
        <tr r="D192" s="1"/>
      </tp>
      <tp t="s">
        <v>98.5736218078789</v>
        <stp/>
        <stp>lon</stp>
        <stp>TRSY IM</stp>
        <stp>BarbaraFairValue</stp>
        <tr r="D197" s="1"/>
      </tp>
      <tp t="s">
        <v>27.4136098751046</v>
        <stp/>
        <stp>lon</stp>
        <stp>TRSX IM</stp>
        <stp>BarbaraFairValue</stp>
        <tr r="D206" s="1"/>
      </tp>
      <tp t="s">
        <v>49.919825</v>
        <stp/>
        <stp>lon</stp>
        <stp>VUCP NA</stp>
        <stp>BarbaraFairValue</stp>
        <tr r="D1404" s="1"/>
      </tp>
      <tp t="s">
        <v>30.1226484812665</v>
        <stp/>
        <stp>lon</stp>
        <stp>EUCR NA</stp>
        <stp>BarbaraFairValue</stp>
        <tr r="D1535" s="1"/>
      </tp>
      <tp t="s">
        <v>99.8983027929992</v>
        <stp/>
        <stp>lon</stp>
        <stp>ERNE IM</stp>
        <stp>BarbaraFairValue</stp>
        <tr r="D1026" s="1"/>
      </tp>
      <tp t="s">
        <v>10.8267188796263</v>
        <stp/>
        <stp>lon</stp>
        <stp>SRIC IM</stp>
        <stp>BarbaraFairValue</stp>
        <tr r="D1492" s="1"/>
      </tp>
      <tp t="s">
        <v>74.3971932706899</v>
        <stp/>
        <stp>lon</stp>
        <stp>SWIM LN</stp>
        <stp>BarbaraFairValue</stp>
        <tr r="D1354" s="1"/>
      </tp>
      <tp t="s">
        <v>37.4707596993644</v>
        <stp/>
        <stp>lon</stp>
        <stp>TRE7 IM</stp>
        <stp>BarbaraFairValue</stp>
        <tr r="D790" s="1"/>
      </tp>
      <tp t="s">
        <v>36.2093531445533</v>
        <stp/>
        <stp>lon</stp>
        <stp>TRE3 IM</stp>
        <stp>BarbaraFairValue</stp>
        <tr r="D783" s="1"/>
      </tp>
      <tp t="s">
        <v>107.632</v>
        <stp/>
        <stp>lon</stp>
        <stp>JREB IM</stp>
        <stp>BarbaraFairValue</stp>
        <tr r="D1427" s="1"/>
      </tp>
      <tp t="s">
        <v>36.0284831952758</v>
        <stp/>
        <stp>lon</stp>
        <stp>TREI IM</stp>
        <stp>BarbaraFairValue</stp>
        <tr r="D778" s="1"/>
      </tp>
      <tp t="s">
        <v>37.8366566830751</v>
        <stp/>
        <stp>lon</stp>
        <stp>TRES IM</stp>
        <stp>BarbaraFairValue</stp>
        <tr r="D809" s="1"/>
      </tp>
      <tp t="s">
        <v>38.4005346857092</v>
        <stp/>
        <stp>lon</stp>
        <stp>TREX IM</stp>
        <stp>BarbaraFairValue</stp>
        <tr r="D798" s="1"/>
      </tp>
      <tp t="s">
        <v/>
        <stp/>
        <stp>lon</stp>
        <stp>MB3MX LN</stp>
        <stp>BarbaraFairValue</stp>
        <tr r="D741" s="1"/>
      </tp>
      <tp t="s">
        <v>9.29781615969781</v>
        <stp/>
        <stp>lon</stp>
        <stp>DRGN IM</stp>
        <stp>BarbaraFairValue</stp>
        <tr r="D4066" s="1"/>
      </tp>
      <tp t="s">
        <v>ROB</v>
        <stp/>
        <stp>lon</stp>
        <stp>X710 GY</stp>
        <stp>BarbaraOwner</stp>
        <tr r="I550" s="1"/>
      </tp>
      <tp t="s">
        <v>17.6127</v>
        <stp/>
        <stp>lon</stp>
        <stp>PRFD IM</stp>
        <stp>BarbaraFairValue</stp>
        <tr r="D1555" s="1"/>
      </tp>
      <tp t="s">
        <v>5.58778730923009</v>
        <stp/>
        <stp>lon</stp>
        <stp>DHYE SW</stp>
        <stp>BarbaraFairValue</stp>
        <tr r="D3088" s="1"/>
        <tr r="D3084" s="1"/>
      </tp>
      <tp t="s">
        <v>107.505678891133</v>
        <stp/>
        <stp>lon</stp>
        <stp>IHYG SW</stp>
        <stp>BarbaraFairValue</stp>
        <tr r="D3015" s="1"/>
      </tp>
      <tp t="s">
        <v>5.21843668525798</v>
        <stp/>
        <stp>lon</stp>
        <stp>EHYA SW</stp>
        <stp>BarbaraFairValue</stp>
        <tr r="D3025" s="1"/>
      </tp>
      <tp t="s">
        <v>5.2127</v>
        <stp/>
        <stp>lon</stp>
        <stp>SUOA NA</stp>
        <stp>BarbaraFairValue</stp>
        <tr r="D1458" s="1"/>
      </tp>
      <tp t="s">
        <v>5.32338657814187</v>
        <stp/>
        <stp>lon</stp>
        <stp>IHYC SW</stp>
        <stp>BarbaraFairValue</stp>
        <tr r="D3081" s="1"/>
      </tp>
      <tp t="s">
        <v>5.09050009678292</v>
        <stp/>
        <stp>lon</stp>
        <stp>DHYC SW</stp>
        <stp>BarbaraFairValue</stp>
        <tr r="D3085" s="1"/>
      </tp>
      <tp t="s">
        <v>5.03736014904179</v>
        <stp/>
        <stp>lon</stp>
        <stp>EHYC SW</stp>
        <stp>BarbaraFairValue</stp>
        <tr r="D3026" s="1"/>
      </tp>
      <tp t="s">
        <v>84.4012561179452</v>
        <stp/>
        <stp>lon</stp>
        <stp>GHYC SW</stp>
        <stp>BarbaraFairValue</stp>
        <tr r="D3068" s="1"/>
      </tp>
      <tp t="s">
        <v>41.2140032258757</v>
        <stp/>
        <stp>lon</stp>
        <stp>EHYB SW</stp>
        <stp>BarbaraFairValue</stp>
        <tr r="D1085" s="1"/>
      </tp>
      <tp t="s">
        <v>94.5052876096609</v>
        <stp/>
        <stp>lon</stp>
        <stp>IHYU SW</stp>
        <stp>BarbaraFairValue</stp>
        <tr r="D3080" s="1"/>
      </tp>
      <tp t="s">
        <v>5.0384</v>
        <stp/>
        <stp>lon</stp>
        <stp>SUOU NA</stp>
        <stp>BarbaraFairValue</stp>
        <tr r="D1560" s="1"/>
      </tp>
      <tp t="s">
        <v>95.975</v>
        <stp/>
        <stp>lon</stp>
        <stp>IRCP IM</stp>
        <stp>BarbaraFairValue</stp>
        <tr r="D1126" s="1"/>
      </tp>
      <tp t="s">
        <v>No Publisher Yet</v>
        <stp/>
        <stp>lon</stp>
        <stp>CHCORP SW</stp>
        <stp>BarbaraOwner</stp>
        <tr r="I1095" s="1"/>
      </tp>
      <tp t="s">
        <v>99.57</v>
        <stp/>
        <stp>lon</stp>
        <stp>CHCORP SW</stp>
        <stp>BarbaraExchangeAsk</stp>
        <tr r="E1095" s="1"/>
      </tp>
      <tp t="s">
        <v>951.74</v>
        <stp/>
        <stp>lon</stp>
        <stp>SMARTU IM</stp>
        <stp>BarbaraExchangeAsk</stp>
        <tr r="E434" s="1"/>
      </tp>
      <tp t="s">
        <v/>
        <stp/>
        <stp>lon</stp>
        <stp>FLOAN MM</stp>
        <stp>BarbaraComment</stp>
        <tr r="H1441" s="1"/>
      </tp>
      <tp t="s">
        <v/>
        <stp/>
        <stp>lon</stp>
        <stp>PR1TX LN</stp>
        <stp>BarbaraComment</stp>
        <tr r="H320" s="1"/>
      </tp>
      <tp t="s">
        <v/>
        <stp/>
        <stp>lon</stp>
        <stp>PR1TX IX</stp>
        <stp>BarbaraComment</stp>
        <tr r="H321" s="1"/>
      </tp>
      <tp t="s">
        <v/>
        <stp/>
        <stp>lon</stp>
        <stp>LYMTD SW</stp>
        <stp>BarbaraComment</stp>
        <tr r="H342" s="1"/>
      </tp>
      <tp t="s">
        <v>0</v>
        <stp/>
        <stp>lon</stp>
        <stp>GCVB LN</stp>
        <stp>BarbaraPosition</stp>
        <tr r="G1132" s="1"/>
      </tp>
      <tp t="s">
        <v>0</v>
        <stp/>
        <stp>lon</stp>
        <stp>GILI FP</stp>
        <stp>BarbaraPosition</stp>
        <tr r="G438" s="1"/>
      </tp>
      <tp t="s">
        <v>0</v>
        <stp/>
        <stp>lon</stp>
        <stp>GILS FP</stp>
        <stp>BarbaraPosition</stp>
        <tr r="G325" s="1"/>
      </tp>
      <tp t="s">
        <v>0</v>
        <stp/>
        <stp>lon</stp>
        <stp>GBPC LN</stp>
        <stp>BarbaraPosition</stp>
        <tr r="G1279" s="1"/>
      </tp>
      <tp t="s">
        <v>0</v>
        <stp/>
        <stp>lon</stp>
        <stp>GBPG LN</stp>
        <stp>BarbaraPosition</stp>
        <tr r="G869" s="1"/>
      </tp>
      <tp t="s">
        <v>0</v>
        <stp/>
        <stp>lon</stp>
        <stp>GBP5 LN</stp>
        <stp>BarbaraPosition</stp>
        <tr r="G1278" s="1"/>
      </tp>
      <tp t="s">
        <v>0</v>
        <stp/>
        <stp>lon</stp>
        <stp>GBND LN</stp>
        <stp>BarbaraPosition</stp>
        <tr r="G867" s="1"/>
      </tp>
      <tp t="s">
        <v>0</v>
        <stp/>
        <stp>lon</stp>
        <stp>GGOV IM</stp>
        <stp>BarbaraPosition</stp>
        <tr r="G292" s="1"/>
      </tp>
      <tp t="s">
        <v>0</v>
        <stp/>
        <stp>lon</stp>
        <stp>GAAA LN</stp>
        <stp>BarbaraPosition</stp>
        <tr r="G13" s="1"/>
      </tp>
      <tp t="s">
        <v>No Publisher Yet</v>
        <stp/>
        <stp>lon</stp>
        <stp>AFRHU FP</stp>
        <stp>BarbaraOwner</stp>
        <tr r="I1468" s="1"/>
      </tp>
      <tp t="s">
        <v>No Publisher Yet</v>
        <stp/>
        <stp>lon</stp>
        <stp>AFRHG FP</stp>
        <stp>BarbaraOwner</stp>
        <tr r="I1467" s="1"/>
      </tp>
      <tp t="s">
        <v>0</v>
        <stp/>
        <stp>lon</stp>
        <stp>GGOV LN</stp>
        <stp>BarbaraPosition</stp>
        <tr r="G294" s="1"/>
      </tp>
      <tp t="s">
        <v>0</v>
        <stp/>
        <stp>lon</stp>
        <stp>GL1S GR</stp>
        <stp>BarbaraPosition</stp>
        <tr r="G775" s="1"/>
      </tp>
      <tp t="s">
        <v>0</v>
        <stp/>
        <stp>lon</stp>
        <stp>GL15 GR</stp>
        <stp>BarbaraPosition</stp>
        <tr r="G771" s="1"/>
      </tp>
      <tp t="s">
        <v>0</v>
        <stp/>
        <stp>lon</stp>
        <stp>GOVH FP</stp>
        <stp>BarbaraPosition</stp>
        <tr r="G296" s="1"/>
      </tp>
      <tp t="s">
        <v/>
        <stp/>
        <stp>lon</stp>
        <stp>GOVY FP</stp>
        <stp>BarbaraPosition</stp>
        <tr r="G228" s="1"/>
      </tp>
      <tp t="s">
        <v>0</v>
        <stp/>
        <stp>lon</stp>
        <stp>GOVS FP</stp>
        <stp>BarbaraPosition</stp>
        <tr r="G216" s="1"/>
      </tp>
      <tp t="s">
        <v>0</v>
        <stp/>
        <stp>lon</stp>
        <stp>GGOU NA</stp>
        <stp>BarbaraPosition</stp>
        <tr r="G293" s="1"/>
      </tp>
      <tp t="s">
        <v>0</v>
        <stp/>
        <stp>lon</stp>
        <stp>GOVY IM</stp>
        <stp>BarbaraPosition</stp>
        <tr r="G229" s="1"/>
      </tp>
      <tp t="s">
        <v>0</v>
        <stp/>
        <stp>lon</stp>
        <stp>GOVS IM</stp>
        <stp>BarbaraPosition</stp>
        <tr r="G215" s="1"/>
      </tp>
      <tp t="s">
        <v>0</v>
        <stp/>
        <stp>lon</stp>
        <stp>GASF GY</stp>
        <stp>BarbaraPosition</stp>
        <tr r="G4059" s="1"/>
      </tp>
      <tp t="s">
        <v>0</v>
        <stp/>
        <stp>lon</stp>
        <stp>GIST LN</stp>
        <stp>BarbaraPosition</stp>
        <tr r="G424" s="1"/>
      </tp>
      <tp t="s">
        <v>0</v>
        <stp/>
        <stp>lon</stp>
        <stp>GILI LN</stp>
        <stp>BarbaraPosition</stp>
        <tr r="G439" s="1"/>
      </tp>
      <tp t="s">
        <v>0</v>
        <stp/>
        <stp>lon</stp>
        <stp>GILG LN</stp>
        <stp>BarbaraPosition</stp>
        <tr r="G159" s="1"/>
      </tp>
      <tp t="s">
        <v>0</v>
        <stp/>
        <stp>lon</stp>
        <stp>GILE LN</stp>
        <stp>BarbaraPosition</stp>
        <tr r="G156" s="1"/>
      </tp>
      <tp t="s">
        <v>0</v>
        <stp/>
        <stp>lon</stp>
        <stp>GILS LN</stp>
        <stp>BarbaraPosition</stp>
        <tr r="G326" s="1"/>
      </tp>
      <tp t="s">
        <v>0</v>
        <stp/>
        <stp>lon</stp>
        <stp>GIL5 LN</stp>
        <stp>BarbaraPosition</stp>
        <tr r="G440" s="1"/>
      </tp>
      <tp t="s">
        <v>0</v>
        <stp/>
        <stp>lon</stp>
        <stp>GHYC LN</stp>
        <stp>BarbaraPosition</stp>
        <tr r="G3069" s="1"/>
      </tp>
      <tp t="s">
        <v>0</v>
        <stp/>
        <stp>lon</stp>
        <stp>GHYG LN</stp>
        <stp>BarbaraPosition</stp>
        <tr r="G3070" s="1"/>
      </tp>
      <tp t="s">
        <v>0</v>
        <stp/>
        <stp>lon</stp>
        <stp>GHYS LN</stp>
        <stp>BarbaraPosition</stp>
        <tr r="G3067" s="1"/>
      </tp>
      <tp t="s">
        <v>ROB</v>
        <stp/>
        <stp>lon</stp>
        <stp>ESGGB SW</stp>
        <stp>BarbaraOwner</stp>
        <tr r="I693" s="1"/>
      </tp>
      <tp t="s">
        <v>0</v>
        <stp/>
        <stp>lon</stp>
        <stp>GOVP LN</stp>
        <stp>BarbaraPosition</stp>
        <tr r="G140" s="1"/>
      </tp>
      <tp t="s">
        <v>103.1074</v>
        <stp/>
        <stp>lon</stp>
        <stp>JR15 IM</stp>
        <stp>BarbaraFairValue</stp>
        <tr r="D1418" s="1"/>
      </tp>
      <tp t="s">
        <v>0</v>
        <stp/>
        <stp>lon</stp>
        <stp>GOVT NA</stp>
        <stp>BarbaraPosition</stp>
        <tr r="G138" s="1"/>
      </tp>
      <tp t="s">
        <v>0</v>
        <stp/>
        <stp>lon</stp>
        <stp>GGOV FP</stp>
        <stp>BarbaraPosition</stp>
        <tr r="G291" s="1"/>
      </tp>
      <tp t="s">
        <v>0</v>
        <stp/>
        <stp>lon</stp>
        <stp>GLTL LN</stp>
        <stp>BarbaraPosition</stp>
        <tr r="G181" s="1"/>
      </tp>
      <tp t="s">
        <v>0</v>
        <stp/>
        <stp>lon</stp>
        <stp>GLTA LN</stp>
        <stp>BarbaraPosition</stp>
        <tr r="G772" s="1"/>
      </tp>
      <tp t="s">
        <v>0</v>
        <stp/>
        <stp>lon</stp>
        <stp>GLTY LN</stp>
        <stp>BarbaraPosition</stp>
        <tr r="G183" s="1"/>
      </tp>
      <tp t="s">
        <v>0</v>
        <stp/>
        <stp>lon</stp>
        <stp>GLTS LN</stp>
        <stp>BarbaraPosition</stp>
        <tr r="G179" s="1"/>
      </tp>
      <tp t="s">
        <v>0</v>
        <stp/>
        <stp>lon</stp>
        <stp>GLTP LN</stp>
        <stp>BarbaraPosition</stp>
        <tr r="G774" s="1"/>
      </tp>
      <tp t="s">
        <v>0</v>
        <stp/>
        <stp>lon</stp>
        <stp>GLT5 LN</stp>
        <stp>BarbaraPosition</stp>
        <tr r="G770" s="1"/>
      </tp>
      <tp t="s">
        <v>0</v>
        <stp/>
        <stp>lon</stp>
        <stp>GIST IM</stp>
        <stp>BarbaraPosition</stp>
        <tr r="G423" s="1"/>
      </tp>
      <tp t="s">
        <v>0</v>
        <stp/>
        <stp>lon</stp>
        <stp>GOVY SW</stp>
        <stp>BarbaraPosition</stp>
        <tr r="G230" s="1"/>
      </tp>
      <tp t="s">
        <v>0</v>
        <stp/>
        <stp>lon</stp>
        <stp>GHYC SW</stp>
        <stp>BarbaraPosition</stp>
        <tr r="G3068" s="1"/>
      </tp>
      <tp t="s">
        <v>0</v>
        <stp/>
        <stp>lon</stp>
        <stp>GILE SW</stp>
        <stp>BarbaraPosition</stp>
        <tr r="G157" s="1"/>
      </tp>
      <tp t="s">
        <v>No Publisher Yet</v>
        <stp/>
        <stp>lon</stp>
        <stp>ECRP3 FP</stp>
        <stp>BarbaraOwner</stp>
        <tr r="I1092" s="1"/>
      </tp>
      <tp t="s">
        <v>16352.8245285971</v>
        <stp/>
        <stp>lon</stp>
        <stp>MTXX LN</stp>
        <stp>BarbaraFairValue</stp>
        <tr r="D357" s="1"/>
      </tp>
      <tp t="s">
        <v>133.889827468988</v>
        <stp/>
        <stp>lon</stp>
        <stp>STYC LN</stp>
        <stp>BarbaraFairValue</stp>
        <tr r="D3103" s="1"/>
      </tp>
      <tp t="s">
        <v>5124.73517291886</v>
        <stp/>
        <stp>lon</stp>
        <stp>TI5MX IX</stp>
        <stp>BarbaraFairValue</stp>
        <tr r="D16" s="1"/>
      </tp>
      <tp t="s">
        <v>100.794943747036</v>
        <stp/>
        <stp>lon</stp>
        <stp>TTRX LN</stp>
        <stp>BarbaraFairValue</stp>
        <tr r="D1356" s="1"/>
      </tp>
      <tp t="s">
        <v>5.70197780483349</v>
        <stp/>
        <stp>lon</stp>
        <stp>ITPG LN</stp>
        <stp>BarbaraFairValue</stp>
        <tr r="D28" s="1"/>
      </tp>
      <tp t="s">
        <v>192.656927720208</v>
        <stp/>
        <stp>lon</stp>
        <stp>ITPS LN</stp>
        <stp>BarbaraFairValue</stp>
        <tr r="D23" s="1"/>
      </tp>
      <tp t="s">
        <v>28.9636747057053</v>
        <stp/>
        <stp>lon</stp>
        <stp>EMLC US</stp>
        <stp>BarbaraFairValue</stp>
        <tr r="D4028" s="1"/>
      </tp>
      <tp t="s">
        <v>ROB</v>
        <stp/>
        <stp>lon</stp>
        <stp>C53D FP</stp>
        <stp>BarbaraOwner</stp>
        <tr r="I258" s="1"/>
      </tp>
      <tp t="s">
        <v>5.37771815784509</v>
        <stp/>
        <stp>lon</stp>
        <stp>DTLE LN</stp>
        <stp>BarbaraFairValue</stp>
        <tr r="D131" s="1"/>
      </tp>
      <tp t="s">
        <v>6.66318808764718</v>
        <stp/>
        <stp>lon</stp>
        <stp>DTLA LN</stp>
        <stp>BarbaraFairValue</stp>
        <tr r="D134" s="1"/>
      </tp>
      <tp t="s">
        <v>83.0602863321154</v>
        <stp/>
        <stp>lon</stp>
        <stp>STHE LN</stp>
        <stp>BarbaraFairValue</stp>
        <tr r="D3098" s="1"/>
      </tp>
      <tp t="s">
        <v>9.56469915856132</v>
        <stp/>
        <stp>lon</stp>
        <stp>STHS LN</stp>
        <stp>BarbaraFairValue</stp>
        <tr r="D3101" s="1"/>
      </tp>
      <tp t="s">
        <v>99.0380215271261</v>
        <stp/>
        <stp>lon</stp>
        <stp>STHY LN</stp>
        <stp>BarbaraFairValue</stp>
        <tr r="D3092" s="1"/>
      </tp>
      <tp t="s">
        <v>ROB</v>
        <stp/>
        <stp>lon</stp>
        <stp>RXPXEX GY</stp>
        <stp>BarbaraOwner</stp>
        <tr r="I171" s="1"/>
      </tp>
      <tp t="s">
        <v>26.6731913041711</v>
        <stp/>
        <stp>lon</stp>
        <stp>UTIP LN</stp>
        <stp>BarbaraFairValue</stp>
        <tr r="D186" s="1"/>
      </tp>
      <tp t="s">
        <v>14651.0462752077</v>
        <stp/>
        <stp>lon</stp>
        <stp>MTIX LN</stp>
        <stp>BarbaraFairValue</stp>
        <tr r="D352" s="1"/>
      </tp>
      <tp t="s">
        <v>No Publisher Yet</v>
        <stp/>
        <stp>lon</stp>
        <stp>IQEG IM</stp>
        <stp>BarbaraFairValue</stp>
        <tr r="D820" s="1"/>
      </tp>
      <tp t="s">
        <v>25.245</v>
        <stp/>
        <stp>lon</stp>
        <stp>IQEC IM</stp>
        <stp>BarbaraFairValue</stp>
        <tr r="D1277" s="1"/>
      </tp>
      <tp t="s">
        <v>111.679399411502</v>
        <stp/>
        <stp>lon</stp>
        <stp>LQDE IM</stp>
        <stp>BarbaraFairValue</stp>
        <tr r="D1153" s="1"/>
      </tp>
      <tp t="s">
        <v>0</v>
        <stp/>
        <stp>lon</stp>
        <stp>D3V3 GY</stp>
        <stp>BarbaraPosition</stp>
        <tr r="G1488" s="1"/>
      </tp>
      <tp t="s">
        <v>108.140244690658</v>
        <stp/>
        <stp>lon</stp>
        <stp>STEA LN</stp>
        <stp>BarbaraFairValue</stp>
        <tr r="D3102" s="1"/>
      </tp>
      <tp t="s">
        <v>6.00668065482056</v>
        <stp/>
        <stp>lon</stp>
        <stp>ITEH LN</stp>
        <stp>BarbaraFairValue</stp>
        <tr r="D90" s="1"/>
      </tp>
      <tp t="s">
        <v>0</v>
        <stp/>
        <stp>lon</stp>
        <stp>D5BE GY</stp>
        <stp>BarbaraPosition</stp>
        <tr r="G581" s="1"/>
      </tp>
      <tp t="s">
        <v>darren</v>
        <stp/>
        <stp>lon</stp>
        <stp>CBUSH SW</stp>
        <stp>BarbaraComment</stp>
        <tr r="H1243" s="1"/>
      </tp>
      <tp t="s">
        <v/>
        <stp/>
        <stp>lon</stp>
        <stp>SDMXX IX</stp>
        <stp>BarbaraComment</stp>
        <tr r="H1173" s="1"/>
      </tp>
      <tp t="s">
        <v>6456</v>
        <stp/>
        <stp>lon</stp>
        <stp>SDHMX IX</stp>
        <stp>BarbaraComment</stp>
        <tr r="H3109" s="1"/>
        <tr r="H1556" s="1"/>
      </tp>
      <tp t="s">
        <v/>
        <stp/>
        <stp>lon</stp>
        <stp>ERNDN MM</stp>
        <stp>BarbaraComment</stp>
        <tr r="H1447" s="1"/>
      </tp>
      <tp t="s">
        <v/>
        <stp/>
        <stp>lon</stp>
        <stp>ERNAN MM</stp>
        <stp>BarbaraComment</stp>
        <tr r="H1448" s="1"/>
      </tp>
      <tp t="s">
        <v>951.6121</v>
        <stp/>
        <stp>lon</stp>
        <stp>SMARTU IM</stp>
        <stp>BarbaraExchangeBid</stp>
        <tr r="C434" s="1"/>
      </tp>
      <tp t="s">
        <v/>
        <stp/>
        <stp>lon</stp>
        <stp>LYUSG SW</stp>
        <stp>BarbaraComment</stp>
        <tr r="H404" s="1"/>
      </tp>
      <tp t="s">
        <v>99.42</v>
        <stp/>
        <stp>lon</stp>
        <stp>CHCORP SW</stp>
        <stp>BarbaraExchangeBid</stp>
        <tr r="C1095" s="1"/>
      </tp>
      <tp t="s">
        <v>0</v>
        <stp/>
        <stp>lon</stp>
        <stp>DJAD GY</stp>
        <stp>BarbaraPosition</stp>
        <tr r="G382" s="1"/>
      </tp>
      <tp t="s">
        <v>0</v>
        <stp/>
        <stp>lon</stp>
        <stp>DDBB NA</stp>
        <stp>BarbaraPosition</stp>
        <tr r="G826" s="1"/>
      </tp>
      <tp t="s">
        <v>0</v>
        <stp/>
        <stp>lon</stp>
        <stp>DTLC SW</stp>
        <stp>BarbaraPosition</stp>
        <tr r="G133" s="1"/>
      </tp>
      <tp t="s">
        <v>0</v>
        <stp/>
        <stp>lon</stp>
        <stp>DTLA SW</stp>
        <stp>BarbaraPosition</stp>
        <tr r="G135" s="1"/>
      </tp>
      <tp t="s">
        <v>0</v>
        <stp/>
        <stp>lon</stp>
        <stp>DTLE SW</stp>
        <stp>BarbaraPosition</stp>
        <tr r="G132" s="1"/>
      </tp>
      <tp t="s">
        <v>0</v>
        <stp/>
        <stp>lon</stp>
        <stp>DHYE NA</stp>
        <stp>BarbaraPosition</stp>
        <tr r="G3082" s="1"/>
      </tp>
      <tp t="s">
        <v>0</v>
        <stp/>
        <stp>lon</stp>
        <stp>DHYD NA</stp>
        <stp>BarbaraPosition</stp>
        <tr r="G3086" s="1"/>
      </tp>
      <tp t="s">
        <v>0</v>
        <stp/>
        <stp>lon</stp>
        <stp>DBZB GY</stp>
        <stp>BarbaraPosition</stp>
        <tr r="G591" s="1"/>
      </tp>
      <tp t="s">
        <v>0</v>
        <stp/>
        <stp>lon</stp>
        <stp>DHYA LN</stp>
        <stp>BarbaraPosition</stp>
        <tr r="G3083" s="1"/>
      </tp>
      <tp t="s">
        <v>CHARLES</v>
        <stp/>
        <stp>lon</stp>
        <stp>15.6158750000019</stp>
        <stp>BarbaraOwner</stp>
        <tr r="I3005" s="1"/>
      </tp>
      <tp t="s">
        <v>0</v>
        <stp/>
        <stp>lon</stp>
        <stp>DECR GY</stp>
        <stp>BarbaraPosition</stp>
        <tr r="G1529" s="1"/>
      </tp>
      <tp t="s">
        <v>0</v>
        <stp/>
        <stp>lon</stp>
        <stp>DE5A GY</stp>
        <stp>BarbaraPosition</stp>
        <tr r="G274" s="1"/>
      </tp>
      <tp t="s">
        <v>126.525988372322</v>
        <stp/>
        <stp>lon</stp>
        <stp>IB83EX GY</stp>
        <stp>BarbaraFairValue</stp>
        <tr r="D172" s="1"/>
      </tp>
      <tp t="s">
        <v>1643.0001</v>
        <stp/>
        <stp>lon</stp>
        <stp>AT1D LN</stp>
        <stp>BarbaraFairValue</stp>
        <tr r="D1263" s="1"/>
      </tp>
      <tp t="s">
        <v>1944.7519024258</v>
        <stp/>
        <stp>lon</stp>
        <stp>AT1P LN</stp>
        <stp>BarbaraFairValue</stp>
        <tr r="D1260" s="1"/>
      </tp>
      <tp t="s">
        <v>4191.5</v>
        <stp/>
        <stp>lon</stp>
        <stp>AT1S LN</stp>
        <stp>BarbaraFairValue</stp>
        <tr r="D1267" s="1"/>
      </tp>
      <tp t="s">
        <v>0</v>
        <stp/>
        <stp>lon</stp>
        <stp>DSUS LN</stp>
        <stp>BarbaraPosition</stp>
        <tr r="G453" s="1"/>
      </tp>
      <tp t="s">
        <v>42863</v>
        <stp/>
        <stp>lon</stp>
        <stp>DRGN LN</stp>
        <stp>BarbaraPosition</stp>
        <tr r="G4064" s="1"/>
      </tp>
      <tp t="s">
        <v>0</v>
        <stp/>
        <stp>lon</stp>
        <stp>DRGG LN</stp>
        <stp>BarbaraPosition</stp>
        <tr r="G4065" s="1"/>
      </tp>
      <tp t="s">
        <v>0</v>
        <stp/>
        <stp>lon</stp>
        <stp>DRGN IM</stp>
        <stp>BarbaraPosition</stp>
        <tr r="G4066" s="1"/>
      </tp>
      <tp t="s">
        <v>0</v>
        <stp/>
        <stp>lon</stp>
        <stp>DHYC SW</stp>
        <stp>BarbaraPosition</stp>
        <tr r="G3085" s="1"/>
      </tp>
      <tp t="s">
        <v>0</v>
        <stp/>
        <stp>lon</stp>
        <stp>DHYE SW</stp>
        <stp>BarbaraPosition</stp>
        <tr r="G3084" s="1"/>
        <tr r="G3088" s="1"/>
      </tp>
      <tp t="s">
        <v>0</v>
        <stp/>
        <stp>lon</stp>
        <stp>DSUS IM</stp>
        <stp>BarbaraPosition</stp>
        <tr r="G454" s="1"/>
      </tp>
      <tp t="s">
        <v>ROB</v>
        <stp/>
        <stp>lon</stp>
        <stp>INFL10 SW</stp>
        <stp>BarbaraOwner</stp>
        <tr r="I676" s="1"/>
      </tp>
      <tp t="s">
        <v>0</v>
        <stp/>
        <stp>lon</stp>
        <stp>DTLA LN</stp>
        <stp>BarbaraPosition</stp>
        <tr r="G134" s="1"/>
      </tp>
      <tp t="s">
        <v>0</v>
        <stp/>
        <stp>lon</stp>
        <stp>DTLE LN</stp>
        <stp>BarbaraPosition</stp>
        <tr r="G131" s="1"/>
      </tp>
      <tp t="s">
        <v>0</v>
        <stp/>
        <stp>lon</stp>
        <stp>DDBB SW</stp>
        <stp>BarbaraPosition</stp>
        <tr r="G827" s="1"/>
      </tp>
      <tp t="s">
        <v>0</v>
        <stp/>
        <stp>lon</stp>
        <stp>DRGN GY</stp>
        <stp>BarbaraPosition</stp>
        <tr r="G4067" s="1"/>
      </tp>
      <tp t="s">
        <v>0</v>
        <stp/>
        <stp>lon</stp>
        <stp>DSUS FP</stp>
        <stp>BarbaraPosition</stp>
        <tr r="G452" s="1"/>
      </tp>
      <tp t="s">
        <v/>
        <stp/>
        <stp>lon</stp>
        <stp>PR1TX LN</stp>
        <stp>BarbaraFairValue</stp>
        <tr r="D320" s="1"/>
      </tp>
      <tp t="s">
        <v>42.0213002243562</v>
        <stp/>
        <stp>lon</stp>
        <stp>SJNK SW</stp>
        <stp>BarbaraFairValue</stp>
        <tr r="D3115" s="1"/>
      </tp>
      <tp t="s">
        <v>168.120101294097</v>
        <stp/>
        <stp>lon</stp>
        <stp>XUT3 LN</stp>
        <stp>BarbaraFairValue</stp>
        <tr r="D582" s="1"/>
      </tp>
      <tp t="s">
        <v>226.338310140431</v>
        <stp/>
        <stp>lon</stp>
        <stp>XUTD LN</stp>
        <stp>BarbaraFairValue</stp>
        <tr r="D575" s="1"/>
      </tp>
      <tp t="s">
        <v>33.6663459890625</v>
        <stp/>
        <stp>lon</stp>
        <stp>LUTR LN</stp>
        <stp>BarbaraFairValue</stp>
        <tr r="D209" s="1"/>
      </tp>
      <tp t="s">
        <v>19.0030466842596</v>
        <stp/>
        <stp>lon</stp>
        <stp>VUTY LN</stp>
        <stp>BarbaraFairValue</stp>
        <tr r="D854" s="1"/>
      </tp>
      <tp t="s">
        <v>179.4058</v>
        <stp/>
        <stp>lon</stp>
        <stp>XUSD LN</stp>
        <stp>BarbaraFairValue</stp>
        <tr r="D637" s="1"/>
      </tp>
      <tp t="s">
        <v>37.3108217869948</v>
        <stp/>
        <stp>lon</stp>
        <stp>SUSD LN</stp>
        <stp>BarbaraFairValue</stp>
        <tr r="D1187" s="1"/>
      </tp>
      <tp t="s">
        <v>37.6153585369307</v>
        <stp/>
        <stp>lon</stp>
        <stp>LUSC LN</stp>
        <stp>BarbaraFairValue</stp>
        <tr r="D1115" s="1"/>
      </tp>
      <tp t="s">
        <v>38.16</v>
        <stp/>
        <stp>lon</stp>
        <stp>VUSC LN</stp>
        <stp>BarbaraFairValue</stp>
        <tr r="D1381" s="1"/>
      </tp>
      <tp t="s">
        <v>50.3112483643404</v>
        <stp/>
        <stp>lon</stp>
        <stp>SUSC LN</stp>
        <stp>BarbaraFairValue</stp>
        <tr r="D1114" s="1"/>
      </tp>
      <tp t="s">
        <v>5.09835147128393</v>
        <stp/>
        <stp>lon</stp>
        <stp>SUSU LN</stp>
        <stp>BarbaraFairValue</stp>
        <tr r="D1110" s="1"/>
      </tp>
      <tp t="s">
        <v>421.342998921328</v>
        <stp/>
        <stp>lon</stp>
        <stp>SUSS LN</stp>
        <stp>BarbaraFairValue</stp>
        <tr r="D1181" s="1"/>
      </tp>
      <tp t="s">
        <v>92.7127</v>
        <stp/>
        <stp>lon</stp>
        <stp>JPSA IM</stp>
        <stp>BarbaraFairValue</stp>
        <tr r="D1477" s="1"/>
      </tp>
      <tp t="s">
        <v>88.708</v>
        <stp/>
        <stp>lon</stp>
        <stp>JPST IM</stp>
        <stp>BarbaraFairValue</stp>
        <tr r="D1271" s="1"/>
      </tp>
      <tp t="s">
        <v>0</v>
        <stp/>
        <stp>lon</stp>
        <stp>E20Y SW</stp>
        <stp>BarbaraPosition</stp>
        <tr r="G75" s="1"/>
      </tp>
      <tp t="s">
        <v>5.24062247287219</v>
        <stp/>
        <stp>lon</stp>
        <stp>SUOE LN</stp>
        <stp>BarbaraFairValue</stp>
        <tr r="D1034" s="1"/>
      </tp>
      <tp t="s">
        <v>5.0752489144664</v>
        <stp/>
        <stp>lon</stp>
        <stp>SUOG LN</stp>
        <stp>BarbaraFairValue</stp>
        <tr r="D1184" s="1"/>
      </tp>
      <tp t="s">
        <v>100.319839901146</v>
        <stp/>
        <stp>lon</stp>
        <stp>BUOY LN</stp>
        <stp>BarbaraFairValue</stp>
        <tr r="D1353" s="1"/>
      </tp>
      <tp t="s">
        <v>51.2612154335794</v>
        <stp/>
        <stp>lon</stp>
        <stp>SLQD US</stp>
        <stp>BarbaraFairValue</stp>
        <tr r="D1109" s="1"/>
      </tp>
      <tp t="s">
        <v>99.2437</v>
        <stp/>
        <stp>lon</stp>
        <stp>PJS1 SW</stp>
        <stp>BarbaraFairValue</stp>
        <tr r="D1370" s="1"/>
      </tp>
      <tp t="s">
        <v>1398.84371043114</v>
        <stp/>
        <stp>lon</stp>
        <stp>XJSE SW</stp>
        <stp>BarbaraFairValue</stp>
        <tr r="D615" s="1"/>
      </tp>
      <tp t="s">
        <v>97.5</v>
        <stp/>
        <stp>lon</stp>
        <stp>PJSR SW</stp>
        <stp>BarbaraFairValue</stp>
        <tr r="D1371" s="1"/>
      </tp>
      <tp t="s">
        <v>30.4113356762557</v>
        <stp/>
        <stp>lon</stp>
        <stp>SUKC LN</stp>
        <stp>BarbaraFairValue</stp>
        <tr r="D1101" s="1"/>
      </tp>
      <tp t="s">
        <v>14.4671962622744</v>
        <stp/>
        <stp>lon</stp>
        <stp>XUHY LN</stp>
        <stp>BarbaraFairValue</stp>
        <tr r="D3089" s="1"/>
      </tp>
      <tp t="s">
        <v>102.74</v>
        <stp/>
        <stp>lon</stp>
        <stp>QUID LN</stp>
        <stp>BarbaraFairValue</stp>
        <tr r="D1135" s="1"/>
      </tp>
      <tp t="s">
        <v>21.8013204052168</v>
        <stp/>
        <stp>lon</stp>
        <stp>PUIG LN</stp>
        <stp>BarbaraFairValue</stp>
        <tr r="D1122" s="1"/>
        <tr r="D1258" s="1"/>
      </tp>
      <tp t="s">
        <v>ROB</v>
        <stp/>
        <stp>lon</stp>
        <stp>X57E GY</stp>
        <stp>BarbaraOwner</stp>
        <tr r="I547" s="1"/>
      </tp>
      <tp t="s">
        <v>32.7947185069388</v>
        <stp/>
        <stp>lon</stp>
        <stp>IUCB LN</stp>
        <stp>BarbaraFairValue</stp>
        <tr r="D1118" s="1"/>
      </tp>
      <tp t="s">
        <v>59.4489952941055</v>
        <stp/>
        <stp>lon</stp>
        <stp>EUCO LN</stp>
        <stp>BarbaraFairValue</stp>
        <tr r="D1297" s="1"/>
      </tp>
      <tp t="s">
        <v>41.94</v>
        <stp/>
        <stp>lon</stp>
        <stp>VUCP LN</stp>
        <stp>BarbaraFairValue</stp>
        <tr r="D1403" s="1"/>
      </tp>
      <tp t="s">
        <v>5.7815</v>
        <stp/>
        <stp>lon</stp>
        <stp>IUAA LN</stp>
        <stp>BarbaraFairValue</stp>
        <tr r="D1131" s="1"/>
      </tp>
      <tp t="s">
        <v>74.0185</v>
        <stp/>
        <stp>lon</stp>
        <stp>EBMMEX GY</stp>
        <stp>BarbaraExchangeAsk</stp>
        <tr r="E164" s="1"/>
      </tp>
      <tp t="s">
        <v/>
        <stp/>
        <stp>lon</stp>
        <stp>BUND2L IM</stp>
        <stp>BarbaraExchangeBid</stp>
        <tr r="C447" s="1"/>
      </tp>
      <tp t="s">
        <v>6223</v>
        <stp/>
        <stp>lon</stp>
        <stp>IBTMXX IX</stp>
        <stp>BarbaraExchangeAsk</stp>
        <tr r="E116" s="1"/>
      </tp>
      <tp t="s">
        <v/>
        <stp/>
        <stp>lon</stp>
        <stp>LYMTF SW</stp>
        <stp>BarbaraComment</stp>
        <tr r="H350" s="1"/>
      </tp>
      <tp t="s">
        <v>6102</v>
        <stp/>
        <stp>lon</stp>
        <stp>IB1MXX IX</stp>
        <stp>BarbaraExchangeAsk</stp>
        <tr r="E100" s="1"/>
      </tp>
      <tp t="s">
        <v>126.58</v>
        <stp/>
        <stp>lon</stp>
        <stp>IB83EX GY</stp>
        <stp>BarbaraExchangeAsk</stp>
        <tr r="E172" s="1"/>
      </tp>
      <tp t="s">
        <v>0</v>
        <stp/>
        <stp>lon</stp>
        <stp>EHBA GY</stp>
        <stp>BarbaraPosition</stp>
        <tr r="G1255" s="1"/>
      </tp>
      <tp t="s">
        <v>0</v>
        <stp/>
        <stp>lon</stp>
        <stp>EHBD GY</stp>
        <stp>BarbaraPosition</stp>
        <tr r="G1086" s="1"/>
      </tp>
      <tp t="s">
        <v>0</v>
        <stp/>
        <stp>lon</stp>
        <stp>EIBB GY</stp>
        <stp>BarbaraPosition</stp>
        <tr r="G769" s="1"/>
      </tp>
      <tp t="s">
        <v>0</v>
        <stp/>
        <stp>lon</stp>
        <stp>EIBX GY</stp>
        <stp>BarbaraPosition</stp>
        <tr r="G767" s="1"/>
      </tp>
      <tp t="s">
        <v>0</v>
        <stp/>
        <stp>lon</stp>
        <stp>EIB3 GY</stp>
        <stp>BarbaraPosition</stp>
        <tr r="G761" s="1"/>
      </tp>
      <tp t="s">
        <v>0</v>
        <stp/>
        <stp>lon</stp>
        <stp>EIB7 GY</stp>
        <stp>BarbaraPosition</stp>
        <tr r="G765" s="1"/>
      </tp>
      <tp t="s">
        <v>0</v>
        <stp/>
        <stp>lon</stp>
        <stp>EIB5 GY</stp>
        <stp>BarbaraPosition</stp>
        <tr r="G763" s="1"/>
      </tp>
      <tp t="s">
        <v>0</v>
        <stp/>
        <stp>lon</stp>
        <stp>EGOV IM</stp>
        <stp>BarbaraPosition</stp>
        <tr r="G289" s="1"/>
      </tp>
      <tp t="s">
        <v>0</v>
        <stp/>
        <stp>lon</stp>
        <stp>EMLD FP</stp>
        <stp>BarbaraPosition</stp>
        <tr r="G4020" s="1"/>
      </tp>
      <tp t="s">
        <v>0</v>
        <stp/>
        <stp>lon</stp>
        <stp>ELFF GY</stp>
        <stp>BarbaraPosition</stp>
        <tr r="G1149" s="1"/>
      </tp>
      <tp t="s">
        <v>0</v>
        <stp/>
        <stp>lon</stp>
        <stp>ELFE GY</stp>
        <stp>BarbaraPosition</stp>
        <tr r="G473" s="1"/>
      </tp>
      <tp t="s">
        <v>0</v>
        <stp/>
        <stp>lon</stp>
        <stp>ELFD GY</stp>
        <stp>BarbaraPosition</stp>
        <tr r="G474" s="1"/>
      </tp>
      <tp t="s">
        <v/>
        <stp/>
        <stp>lon</stp>
        <stp>EGOV LN</stp>
        <stp>BarbaraPosition</stp>
        <tr r="G696" s="1"/>
      </tp>
      <tp t="s">
        <v>0</v>
        <stp/>
        <stp>lon</stp>
        <stp>EBBB IM</stp>
        <stp>BarbaraPosition</stp>
        <tr r="G1293" s="1"/>
      </tp>
      <tp t="s">
        <v>0</v>
        <stp/>
        <stp>lon</stp>
        <stp>EFRN LN</stp>
        <stp>BarbaraPosition</stp>
        <tr r="G1363" s="1"/>
      </tp>
      <tp t="s">
        <v>0</v>
        <stp/>
        <stp>lon</stp>
        <stp>ECRP IM</stp>
        <stp>BarbaraPosition</stp>
        <tr r="G1090" s="1"/>
      </tp>
      <tp t="s">
        <v>0</v>
        <stp/>
        <stp>lon</stp>
        <stp>EM1C GY</stp>
        <stp>BarbaraPosition</stp>
        <tr r="G4037" s="1"/>
      </tp>
      <tp t="s">
        <v>0</v>
        <stp/>
        <stp>lon</stp>
        <stp>EEXF LN</stp>
        <stp>BarbaraPosition</stp>
        <tr r="G1296" s="1"/>
      </tp>
      <tp t="s">
        <v>0</v>
        <stp/>
        <stp>lon</stp>
        <stp>EUCO SW</stp>
        <stp>BarbaraPosition</stp>
        <tr r="G1172" s="1"/>
      </tp>
      <tp t="s">
        <v>0</v>
        <stp/>
        <stp>lon</stp>
        <stp>EHYA NA</stp>
        <stp>BarbaraPosition</stp>
        <tr r="G3023" s="1"/>
      </tp>
      <tp t="s">
        <v>0</v>
        <stp/>
        <stp>lon</stp>
        <stp>EHYD NA</stp>
        <stp>BarbaraPosition</stp>
        <tr r="G3027" s="1"/>
      </tp>
      <tp t="s">
        <v>0</v>
        <stp/>
        <stp>lon</stp>
        <stp>EUHI SW</stp>
        <stp>BarbaraPosition</stp>
        <tr r="G3037" s="1"/>
      </tp>
      <tp t="s">
        <v>0</v>
        <stp/>
        <stp>lon</stp>
        <stp>EUHA SW</stp>
        <stp>BarbaraPosition</stp>
        <tr r="G3034" s="1"/>
      </tp>
      <tp t="s">
        <v>ROB</v>
        <stp/>
        <stp>lon</stp>
        <stp>D5BE GY</stp>
        <stp>BarbaraOwner</stp>
        <tr r="I581" s="1"/>
      </tp>
      <tp t="s">
        <v>10269.6829583518</v>
        <stp/>
        <stp>lon</stp>
        <stp>CU71 LN</stp>
        <stp>BarbaraFairValue</stp>
        <tr r="D507" s="1"/>
      </tp>
      <tp t="s">
        <v/>
        <stp/>
        <stp>lon</stp>
        <stp>EU35 SW</stp>
        <stp>BarbaraPosition</stp>
        <tr r="G221" s="1"/>
      </tp>
      <tp t="s">
        <v>311</v>
        <stp/>
        <stp>lon</stp>
        <stp>ECRP FP</stp>
        <stp>BarbaraPosition</stp>
        <tr r="G1089" s="1"/>
      </tp>
      <tp t="s">
        <v>0</v>
        <stp/>
        <stp>lon</stp>
        <stp>EBBB FP</stp>
        <stp>BarbaraPosition</stp>
        <tr r="G1292" s="1"/>
      </tp>
      <tp t="s">
        <v>0</v>
        <stp/>
        <stp>lon</stp>
        <stp>EHYB LN</stp>
        <stp>BarbaraPosition</stp>
        <tr r="G1254" s="1"/>
      </tp>
      <tp t="s">
        <v>0</v>
        <stp/>
        <stp>lon</stp>
        <stp>EMLI IM</stp>
        <stp>BarbaraPosition</stp>
        <tr r="G4081" s="1"/>
      </tp>
      <tp t="s">
        <v/>
        <stp/>
        <stp>lon</stp>
        <stp>EMLC IM</stp>
        <stp>BarbaraPosition</stp>
        <tr r="G4038" s="1"/>
      </tp>
      <tp t="s">
        <v>0</v>
        <stp/>
        <stp>lon</stp>
        <stp>EMLD IM</stp>
        <stp>BarbaraPosition</stp>
        <tr r="G4018" s="1"/>
      </tp>
      <tp t="s">
        <v>0</v>
        <stp/>
        <stp>lon</stp>
        <stp>EMDE IM</stp>
        <stp>BarbaraPosition</stp>
        <tr r="G4024" s="1"/>
      </tp>
      <tp t="s">
        <v>0</v>
        <stp/>
        <stp>lon</stp>
        <stp>ECR3 GY</stp>
        <stp>BarbaraPosition</stp>
        <tr r="G1532" s="1"/>
      </tp>
      <tp t="s">
        <v>0</v>
        <stp/>
        <stp>lon</stp>
        <stp>ECR1 GY</stp>
        <stp>BarbaraPosition</stp>
        <tr r="G1146" s="1"/>
      </tp>
      <tp t="s">
        <v>0</v>
        <stp/>
        <stp>lon</stp>
        <stp>EM57 IM</stp>
        <stp>BarbaraPosition</stp>
        <tr r="G336" s="1"/>
      </tp>
      <tp t="s">
        <v>0</v>
        <stp/>
        <stp>lon</stp>
        <stp>EM13 IM</stp>
        <stp>BarbaraPosition</stp>
        <tr r="G328" s="1"/>
      </tp>
      <tp t="s">
        <v>0</v>
        <stp/>
        <stp>lon</stp>
        <stp>EM15 IM</stp>
        <stp>BarbaraPosition</stp>
        <tr r="G348" s="1"/>
      </tp>
      <tp t="s">
        <v>0</v>
        <stp/>
        <stp>lon</stp>
        <stp>EM35 IM</stp>
        <stp>BarbaraPosition</stp>
        <tr r="G332" s="1"/>
      </tp>
      <tp t="s">
        <v>0</v>
        <stp/>
        <stp>lon</stp>
        <stp>EDMA GR</stp>
        <stp>BarbaraPosition</stp>
        <tr r="G91" s="1"/>
      </tp>
      <tp t="s">
        <v>8458.82295271017</v>
        <stp/>
        <stp>lon</stp>
        <stp>CU31 LN</stp>
        <stp>BarbaraFairValue</stp>
        <tr r="D501" s="1"/>
      </tp>
      <tp t="s">
        <v>0</v>
        <stp/>
        <stp>lon</stp>
        <stp>EHYB IM</stp>
        <stp>BarbaraPosition</stp>
        <tr r="G1084" s="1"/>
      </tp>
      <tp t="s">
        <v>0</v>
        <stp/>
        <stp>lon</stp>
        <stp>ERNA SW</stp>
        <stp>BarbaraPosition</stp>
        <tr r="G1313" s="1"/>
      </tp>
      <tp t="s">
        <v>0</v>
        <stp/>
        <stp>lon</stp>
        <stp>ERNE SW</stp>
        <stp>BarbaraPosition</stp>
        <tr r="G1180" s="1"/>
      </tp>
      <tp t="s">
        <v>0</v>
        <stp/>
        <stp>lon</stp>
        <stp>ERND SW</stp>
        <stp>BarbaraPosition</stp>
        <tr r="G1298" s="1"/>
      </tp>
      <tp t="s">
        <v>0</v>
        <stp/>
        <stp>lon</stp>
        <stp>EGOV FP</stp>
        <stp>BarbaraPosition</stp>
        <tr r="G288" s="1"/>
      </tp>
      <tp t="s">
        <v>0</v>
        <stp/>
        <stp>lon</stp>
        <stp>EGRI FP</stp>
        <stp>BarbaraPosition</stp>
        <tr r="G1533" s="1"/>
      </tp>
      <tp t="s">
        <v>0</v>
        <stp/>
        <stp>lon</stp>
        <stp>EMLI LN</stp>
        <stp>BarbaraPosition</stp>
        <tr r="G4079" s="1"/>
      </tp>
      <tp t="s">
        <v>0</v>
        <stp/>
        <stp>lon</stp>
        <stp>EMLC LN</stp>
        <stp>BarbaraPosition</stp>
        <tr r="G4036" s="1"/>
      </tp>
      <tp t="s">
        <v>32</v>
        <stp/>
        <stp>lon</stp>
        <stp>EMLB LN</stp>
        <stp>BarbaraPosition</stp>
        <tr r="G4040" s="1"/>
      </tp>
      <tp t="s">
        <v/>
        <stp/>
        <stp>lon</stp>
        <stp>EMLP LN</stp>
        <stp>BarbaraPosition</stp>
        <tr r="G4041" s="1"/>
      </tp>
      <tp t="s">
        <v>0</v>
        <stp/>
        <stp>lon</stp>
        <stp>EMIL LN</stp>
        <stp>BarbaraPosition</stp>
        <tr r="G4032" s="1"/>
      </tp>
      <tp t="s">
        <v>0</v>
        <stp/>
        <stp>lon</stp>
        <stp>EFQ8 GY</stp>
        <stp>BarbaraPosition</stp>
        <tr r="G1056" s="1"/>
      </tp>
      <tp t="s">
        <v/>
        <stp/>
        <stp>lon</stp>
        <stp>EMGB LN</stp>
        <stp>BarbaraPosition</stp>
        <tr r="G4039" s="1"/>
      </tp>
      <tp t="s">
        <v>0</v>
        <stp/>
        <stp>lon</stp>
        <stp>EMGA LN</stp>
        <stp>BarbaraPosition</stp>
        <tr r="G4007" s="1"/>
      </tp>
      <tp t="s">
        <v>0</v>
        <stp/>
        <stp>lon</stp>
        <stp>EMDL LN</stp>
        <stp>BarbaraPosition</stp>
        <tr r="G4017" s="1"/>
      </tp>
      <tp t="s">
        <v>19530</v>
        <stp/>
        <stp>lon</stp>
        <stp>EMDD LN</stp>
        <stp>BarbaraPosition</stp>
        <tr r="G4016" s="1"/>
      </tp>
      <tp t="s">
        <v>0</v>
        <stp/>
        <stp>lon</stp>
        <stp>EFRN GY</stp>
        <stp>BarbaraPosition</stp>
        <tr r="G1364" s="1"/>
      </tp>
      <tp t="s">
        <v>0</v>
        <stp/>
        <stp>lon</stp>
        <stp>EHBA IM</stp>
        <stp>BarbaraPosition</stp>
        <tr r="G1534" s="1"/>
      </tp>
      <tp t="s">
        <v>0</v>
        <stp/>
        <stp>lon</stp>
        <stp>EIBB IM</stp>
        <stp>BarbaraPosition</stp>
        <tr r="G768" s="1"/>
      </tp>
      <tp t="s">
        <v>0</v>
        <stp/>
        <stp>lon</stp>
        <stp>EIBX IM</stp>
        <stp>BarbaraPosition</stp>
        <tr r="G766" s="1"/>
      </tp>
      <tp t="s">
        <v>0</v>
        <stp/>
        <stp>lon</stp>
        <stp>EIB3 IM</stp>
        <stp>BarbaraPosition</stp>
        <tr r="G760" s="1"/>
      </tp>
      <tp t="s">
        <v>0</v>
        <stp/>
        <stp>lon</stp>
        <stp>EIB7 IM</stp>
        <stp>BarbaraPosition</stp>
        <tr r="G764" s="1"/>
      </tp>
      <tp t="s">
        <v>0</v>
        <stp/>
        <stp>lon</stp>
        <stp>EIB5 IM</stp>
        <stp>BarbaraPosition</stp>
        <tr r="G762" s="1"/>
      </tp>
      <tp t="s">
        <v>107.040222417978</v>
        <stp/>
        <stp>lon</stp>
        <stp>JU13 LN</stp>
        <stp>BarbaraFairValue</stp>
        <tr r="D716" s="1"/>
      </tp>
      <tp t="s">
        <v>52.0877346529</v>
        <stp/>
        <stp>lon</stp>
        <stp>EU13 LN</stp>
        <stp>BarbaraFairValue</stp>
        <tr r="D214" s="1"/>
      </tp>
      <tp t="s">
        <v>0</v>
        <stp/>
        <stp>lon</stp>
        <stp>ES15 LN</stp>
        <stp>BarbaraPosition</stp>
        <tr r="G1151" s="1"/>
      </tp>
      <tp t="s">
        <v/>
        <stp/>
        <stp>lon</stp>
        <stp>EMDL SW</stp>
        <stp>BarbaraPosition</stp>
        <tr r="G4021" s="1"/>
      </tp>
      <tp t="s">
        <v>65075</v>
        <stp/>
        <stp>lon</stp>
        <stp>EMDA SW</stp>
        <stp>BarbaraPosition</stp>
        <tr r="G4022" s="1"/>
      </tp>
      <tp t="s">
        <v>0</v>
        <stp/>
        <stp>lon</stp>
        <stp>EMLI SW</stp>
        <stp>BarbaraPosition</stp>
        <tr r="G4080" s="1"/>
      </tp>
      <tp t="s">
        <v>0</v>
        <stp/>
        <stp>lon</stp>
        <stp>EMLB SW</stp>
        <stp>BarbaraPosition</stp>
        <tr r="G4042" s="1"/>
      </tp>
      <tp t="s">
        <v>0</v>
        <stp/>
        <stp>lon</stp>
        <stp>ERNA LN</stp>
        <stp>BarbaraPosition</stp>
        <tr r="G1312" s="1"/>
      </tp>
      <tp t="s">
        <v>1053</v>
        <stp/>
        <stp>lon</stp>
        <stp>ERNE LN</stp>
        <stp>BarbaraPosition</stp>
        <tr r="G1025" s="1"/>
      </tp>
      <tp t="s">
        <v>1</v>
        <stp/>
        <stp>lon</stp>
        <stp>ERND LN</stp>
        <stp>BarbaraPosition</stp>
        <tr r="G1106" s="1"/>
      </tp>
      <tp t="s">
        <v>77</v>
        <stp/>
        <stp>lon</stp>
        <stp>ERNS LN</stp>
        <stp>BarbaraPosition</stp>
        <tr r="G1099" s="1"/>
      </tp>
      <tp t="s">
        <v>0</v>
        <stp/>
        <stp>lon</stp>
        <stp>ERNU LN</stp>
        <stp>BarbaraPosition</stp>
        <tr r="G1160" s="1"/>
      </tp>
      <tp t="s">
        <v>0</v>
        <stp/>
        <stp>lon</stp>
        <stp>ERN1 LN</stp>
        <stp>BarbaraPosition</stp>
        <tr r="G1179" s="1"/>
      </tp>
      <tp t="s">
        <v>0</v>
        <stp/>
        <stp>lon</stp>
        <stp>EUHI IM</stp>
        <stp>BarbaraPosition</stp>
        <tr r="G3036" s="1"/>
      </tp>
      <tp t="s">
        <v>0</v>
        <stp/>
        <stp>lon</stp>
        <stp>EUCO IM</stp>
        <stp>BarbaraPosition</stp>
        <tr r="G1042" s="1"/>
      </tp>
      <tp t="s">
        <v>0</v>
        <stp/>
        <stp>lon</stp>
        <stp>EUCR IM</stp>
        <stp>BarbaraPosition</stp>
        <tr r="G1039" s="1"/>
      </tp>
      <tp t="s">
        <v>0</v>
        <stp/>
        <stp>lon</stp>
        <stp>ERNE NA</stp>
        <stp>BarbaraPosition</stp>
        <tr r="G1027" s="1"/>
      </tp>
      <tp t="s">
        <v>0</v>
        <stp/>
        <stp>lon</stp>
        <stp>ERND NA</stp>
        <stp>BarbaraPosition</stp>
        <tr r="G1161" s="1"/>
      </tp>
      <tp t="s">
        <v>0</v>
        <stp/>
        <stp>lon</stp>
        <stp>EU35 IM</stp>
        <stp>BarbaraPosition</stp>
        <tr r="G219" s="1"/>
      </tp>
      <tp t="s">
        <v>0</v>
        <stp/>
        <stp>lon</stp>
        <stp>EUCR NA</stp>
        <stp>BarbaraPosition</stp>
        <tr r="G1535" s="1"/>
      </tp>
      <tp t="s">
        <v>0</v>
        <stp/>
        <stp>lon</stp>
        <stp>ERNE IM</stp>
        <stp>BarbaraPosition</stp>
        <tr r="G1026" s="1"/>
      </tp>
      <tp t="s">
        <v>0</v>
        <stp/>
        <stp>lon</stp>
        <stp>EHYC SW</stp>
        <stp>BarbaraPosition</stp>
        <tr r="G3026" s="1"/>
      </tp>
      <tp t="s">
        <v>0</v>
        <stp/>
        <stp>lon</stp>
        <stp>EHYB SW</stp>
        <stp>BarbaraPosition</stp>
        <tr r="G1085" s="1"/>
      </tp>
      <tp t="s">
        <v>0</v>
        <stp/>
        <stp>lon</stp>
        <stp>EHYA SW</stp>
        <stp>BarbaraPosition</stp>
        <tr r="G3025" s="1"/>
      </tp>
      <tp t="s">
        <v>102.156914969336</v>
        <stp/>
        <stp>lon</stp>
        <stp>RXP2EX GY</stp>
        <stp>BarbaraFairValue</stp>
        <tr r="D167" s="1"/>
      </tp>
      <tp t="s">
        <v>0</v>
        <stp/>
        <stp>lon</stp>
        <stp>EUCO LN</stp>
        <stp>BarbaraPosition</stp>
        <tr r="G1297" s="1"/>
      </tp>
      <tp t="s">
        <v>0</v>
        <stp/>
        <stp>lon</stp>
        <stp>EU13 LN</stp>
        <stp>BarbaraPosition</stp>
        <tr r="G214" s="1"/>
      </tp>
      <tp t="s">
        <v>0</v>
        <stp/>
        <stp>lon</stp>
        <stp>EMLC US</stp>
        <stp>BarbaraPosition</stp>
        <tr r="G4028" s="1"/>
      </tp>
      <tp t="s">
        <v>0</v>
        <stp/>
        <stp>lon</stp>
        <stp>EBND US</stp>
        <stp>BarbaraPosition</stp>
        <tr r="G4027" s="1"/>
      </tp>
      <tp t="s">
        <v>No Publisher Yet</v>
        <stp/>
        <stp>lon</stp>
        <stp>CBEU5 SW</stp>
        <stp>BarbaraOwner</stp>
        <tr r="I1074" s="1"/>
      </tp>
      <tp t="s">
        <v>0</v>
        <stp/>
        <stp>lon</stp>
        <stp>EEX5 SW</stp>
        <stp>BarbaraPosition</stp>
        <tr r="G1295" s="1"/>
      </tp>
      <tp t="s">
        <v>0</v>
        <stp/>
        <stp>lon</stp>
        <stp>EFRN SW</stp>
        <stp>BarbaraPosition</stp>
        <tr r="G1451" s="1"/>
      </tp>
      <tp t="s">
        <v>0</v>
        <stp/>
        <stp>lon</stp>
        <stp>EUCO FP</stp>
        <stp>BarbaraPosition</stp>
        <tr r="G1041" s="1"/>
      </tp>
      <tp t="s">
        <v>0</v>
        <stp/>
        <stp>lon</stp>
        <stp>EUIN GY</stp>
        <stp>BarbaraPosition</stp>
        <tr r="G416" s="1"/>
      </tp>
      <tp t="s">
        <v>0</v>
        <stp/>
        <stp>lon</stp>
        <stp>EUHI GY</stp>
        <stp>BarbaraPosition</stp>
        <tr r="G3035" s="1"/>
      </tp>
      <tp t="s">
        <v>0</v>
        <stp/>
        <stp>lon</stp>
        <stp>EUHA GY</stp>
        <stp>BarbaraPosition</stp>
        <tr r="G3033" s="1"/>
      </tp>
      <tp t="s">
        <v>0</v>
        <stp/>
        <stp>lon</stp>
        <stp>EUNH GY</stp>
        <stp>BarbaraPosition</stp>
        <tr r="G79" s="1"/>
      </tp>
      <tp t="s">
        <v>1632</v>
        <stp/>
        <stp>lon</stp>
        <stp>EUNS GY</stp>
        <stp>BarbaraPosition</stp>
        <tr r="G1019" s="1"/>
      </tp>
      <tp t="s">
        <v>989</v>
        <stp/>
        <stp>lon</stp>
        <stp>EUNR GY</stp>
        <stp>BarbaraPosition</stp>
        <tr r="G1015" s="1"/>
      </tp>
      <tp t="s">
        <v>0</v>
        <stp/>
        <stp>lon</stp>
        <stp>EUNW GY</stp>
        <stp>BarbaraPosition</stp>
        <tr r="G3011" s="1"/>
      </tp>
      <tp t="s">
        <v>60</v>
        <stp/>
        <stp>lon</stp>
        <stp>EUNT GY</stp>
        <stp>BarbaraPosition</stp>
        <tr r="G1018" s="1"/>
      </tp>
      <tp t="s">
        <v>0</v>
        <stp/>
        <stp>lon</stp>
        <stp>EUN9 GY</stp>
        <stp>BarbaraPosition</stp>
        <tr r="G57" s="1"/>
      </tp>
      <tp t="s">
        <v>0</v>
        <stp/>
        <stp>lon</stp>
        <stp>EUN8 GY</stp>
        <stp>BarbaraPosition</stp>
        <tr r="G67" s="1"/>
      </tp>
      <tp t="s">
        <v>0</v>
        <stp/>
        <stp>lon</stp>
        <stp>EUN3 GY</stp>
        <stp>BarbaraPosition</stp>
        <tr r="G145" s="1"/>
      </tp>
      <tp t="s">
        <v>0</v>
        <stp/>
        <stp>lon</stp>
        <stp>EUN6 GY</stp>
        <stp>BarbaraPosition</stp>
        <tr r="G40" s="1"/>
      </tp>
      <tp t="s">
        <v>1418</v>
        <stp/>
        <stp>lon</stp>
        <stp>EUN5 GY</stp>
        <stp>BarbaraPosition</stp>
        <tr r="G1010" s="1"/>
      </tp>
      <tp t="s">
        <v>0</v>
        <stp/>
        <stp>lon</stp>
        <stp>EUNQ GR</stp>
        <stp>BarbaraPosition</stp>
        <tr r="G95" s="1"/>
      </tp>
      <tp t="s">
        <v>0</v>
        <stp/>
        <stp>lon</stp>
        <stp>EXVM IM</stp>
        <stp>BarbaraPosition</stp>
        <tr r="G165" s="1"/>
      </tp>
      <tp t="s">
        <v>No Publisher Yet</v>
        <stp/>
        <stp>lon</stp>
        <stp>CBESG SW</stp>
        <stp>BarbaraOwner</stp>
        <tr r="I1150" s="1"/>
      </tp>
      <tp t="s">
        <v>99.0282</v>
        <stp/>
        <stp>lon</stp>
        <stp>TABA GR</stp>
        <stp>BarbaraFairValue</stp>
        <tr r="D1359" s="1"/>
      </tp>
      <tp t="s">
        <v>32.7947185069388</v>
        <stp/>
        <stp>lon</stp>
        <stp>IUCB SW</stp>
        <stp>BarbaraFairValue</stp>
        <tr r="D1316" s="1"/>
      </tp>
      <tp t="s">
        <v>62.5070516120343</v>
        <stp/>
        <stp>lon</stp>
        <stp>EUCO SW</stp>
        <stp>BarbaraFairValue</stp>
        <tr r="D1172" s="1"/>
      </tp>
      <tp t="s">
        <v>52.479025</v>
        <stp/>
        <stp>lon</stp>
        <stp>VUCP SW</stp>
        <stp>BarbaraFairValue</stp>
        <tr r="D1405" s="1"/>
      </tp>
      <tp t="s">
        <v>48.04</v>
        <stp/>
        <stp>lon</stp>
        <stp>VAGY GR</stp>
        <stp>BarbaraFairValue</stp>
        <tr r="D1390" s="1"/>
      </tp>
      <tp t="s">
        <v>4.92012618581499</v>
        <stp/>
        <stp>lon</stp>
        <stp>DHYE NA</stp>
        <stp>BarbaraFairValue</stp>
        <tr r="D3082" s="1"/>
      </tp>
      <tp t="s">
        <v>5.24062247287219</v>
        <stp/>
        <stp>lon</stp>
        <stp>SUOE SW</stp>
        <stp>BarbaraFairValue</stp>
        <tr r="D1457" s="1"/>
      </tp>
      <tp t="s">
        <v>5.13380673873983</v>
        <stp/>
        <stp>lon</stp>
        <stp>DHYD NA</stp>
        <stp>BarbaraFairValue</stp>
        <tr r="D3086" s="1"/>
      </tp>
      <tp t="s">
        <v>4.95209947444206</v>
        <stp/>
        <stp>lon</stp>
        <stp>EHYD NA</stp>
        <stp>BarbaraFairValue</stp>
        <tr r="D3027" s="1"/>
      </tp>
      <tp t="s">
        <v>5.21843668525798</v>
        <stp/>
        <stp>lon</stp>
        <stp>EHYA NA</stp>
        <stp>BarbaraFairValue</stp>
        <tr r="D3023" s="1"/>
      </tp>
      <tp t="s">
        <v>5.2125</v>
        <stp/>
        <stp>lon</stp>
        <stp>SUOA SW</stp>
        <stp>BarbaraFairValue</stp>
        <tr r="D1558" s="1"/>
      </tp>
      <tp t="s">
        <v>5.0384</v>
        <stp/>
        <stp>lon</stp>
        <stp>SUOU SW</stp>
        <stp>BarbaraFairValue</stp>
        <tr r="D1571" s="1"/>
        <tr r="D1561" s="1"/>
      </tp>
      <tp t="s">
        <v>16.2096696580754</v>
        <stp/>
        <stp>lon</stp>
        <stp>CAB3 GY</stp>
        <stp>BarbaraFairValue</stp>
        <tr r="D1049" s="1"/>
      </tp>
      <tp t="s">
        <v>105.86</v>
        <stp/>
        <stp>lon</stp>
        <stp>TABD GY</stp>
        <stp>BarbaraFairValue</stp>
        <tr r="D1498" s="1"/>
      </tp>
      <tp t="s">
        <v>9.90585782909256</v>
        <stp/>
        <stp>lon</stp>
        <stp>TABC GY</stp>
        <stp>BarbaraFairValue</stp>
        <tr r="D1360" s="1"/>
      </tp>
      <tp t="s">
        <v>52.0877346529</v>
        <stp/>
        <stp>lon</stp>
        <stp>GOVS IM</stp>
        <stp>BarbaraFairValue</stp>
        <tr r="D215" s="1"/>
      </tp>
      <tp t="s">
        <v>67.1325566032</v>
        <stp/>
        <stp>lon</stp>
        <stp>GOVY IM</stp>
        <stp>BarbaraFairValue</stp>
        <tr r="D229" s="1"/>
      </tp>
      <tp t="s">
        <v>100.794943747036</v>
        <stp/>
        <stp>lon</stp>
        <stp>TABX GY</stp>
        <stp>BarbaraFairValue</stp>
        <tr r="D1358" s="1"/>
      </tp>
      <tp t="s">
        <v>0</v>
        <stp/>
        <stp>lon</stp>
        <stp>FAEU GY</stp>
        <stp>BarbaraFairValue</stp>
        <tr r="D3135" s="1"/>
      </tp>
      <tp t="s">
        <v>25.0521</v>
        <stp/>
        <stp>lon</stp>
        <stp>VAGE GY</stp>
        <stp>BarbaraFairValue</stp>
        <tr r="D1415" s="1"/>
      </tp>
      <tp t="s">
        <v>21.8025</v>
        <stp/>
        <stp>lon</stp>
        <stp>PUIG SW</stp>
        <stp>BarbaraFairValue</stp>
        <tr r="D1379" s="1"/>
      </tp>
      <tp t="s">
        <v>25.6812</v>
        <stp/>
        <stp>lon</stp>
        <stp>VAGF GY</stp>
        <stp>BarbaraFairValue</stp>
        <tr r="D1416" s="1"/>
      </tp>
      <tp t="s">
        <v>10.8271859795736</v>
        <stp/>
        <stp>lon</stp>
        <stp>EUHA SW</stp>
        <stp>BarbaraFairValue</stp>
        <tr r="D3034" s="1"/>
      </tp>
      <tp t="s">
        <v>9.8122146016723</v>
        <stp/>
        <stp>lon</stp>
        <stp>EUHI SW</stp>
        <stp>BarbaraFairValue</stp>
        <tr r="D3037" s="1"/>
      </tp>
      <tp t="s">
        <v>91.22</v>
        <stp/>
        <stp>lon</stp>
        <stp>CORP IM</stp>
        <stp>BarbaraFairValue</stp>
        <tr r="D1157" s="1"/>
      </tp>
      <tp t="s">
        <v>45.3891771704</v>
        <stp/>
        <stp>lon</stp>
        <stp>SJNK LN</stp>
        <stp>BarbaraFairValue</stp>
        <tr r="D3113" s="1"/>
      </tp>
      <tp t="s">
        <v>121.628744526473</v>
        <stp/>
        <stp>lon</stp>
        <stp>XUTE SW</stp>
        <stp>BarbaraFairValue</stp>
        <tr r="D580" s="1"/>
      </tp>
      <tp t="s">
        <v>226.338310140431</v>
        <stp/>
        <stp>lon</stp>
        <stp>XUTD SW</stp>
        <stp>BarbaraFairValue</stp>
        <tr r="D577" s="1"/>
      </tp>
      <tp t="s">
        <v/>
        <stp/>
        <stp>lon</stp>
        <stp>LUTR SW</stp>
        <stp>BarbaraFairValue</stp>
        <tr r="D212" s="1"/>
      </tp>
      <tp t="s">
        <v>23.7230590888451</v>
        <stp/>
        <stp>lon</stp>
        <stp>VUTY SW</stp>
        <stp>BarbaraFairValue</stp>
        <tr r="D855" s="1"/>
      </tp>
      <tp t="s">
        <v>5.00252889750585</v>
        <stp/>
        <stp>lon</stp>
        <stp>SUSE SW</stp>
        <stp>BarbaraFairValue</stp>
        <tr r="D1337" s="1"/>
      </tp>
      <tp t="s">
        <v>37.6153585369307</v>
        <stp/>
        <stp>lon</stp>
        <stp>LUSC SW</stp>
        <stp>BarbaraFairValue</stp>
        <tr r="D1333" s="1"/>
      </tp>
      <tp t="s">
        <v>47.6325</v>
        <stp/>
        <stp>lon</stp>
        <stp>VUSC SW</stp>
        <stp>BarbaraFairValue</stp>
        <tr r="D1383" s="1"/>
      </tp>
      <tp t="s">
        <v>46.5781537357063</v>
        <stp/>
        <stp>lon</stp>
        <stp>SUSC SW</stp>
        <stp>BarbaraFairValue</stp>
        <tr r="D1189" s="1"/>
      </tp>
      <tp t="s">
        <v>5.09835147128393</v>
        <stp/>
        <stp>lon</stp>
        <stp>SUSU SW</stp>
        <stp>BarbaraFairValue</stp>
        <tr r="D1572" s="1"/>
        <tr r="D1562" s="1"/>
      </tp>
      <tp t="s">
        <v>47.4947799985538</v>
        <stp/>
        <stp>lon</stp>
        <stp>XAT5 GR</stp>
        <stp>BarbaraFairValue</stp>
        <tr r="D788" s="1"/>
      </tp>
      <tp t="s">
        <v>50.0857955358116</v>
        <stp/>
        <stp>lon</stp>
        <stp>GASF GY</stp>
        <stp>BarbaraFairValue</stp>
        <tr r="D4059" s="1"/>
      </tp>
      <tp t="s">
        <v>13.8262465015525</v>
        <stp/>
        <stp>lon</stp>
        <stp>UT1US SW</stp>
        <stp>BarbaraFairValue</stp>
        <tr r="D660" s="1"/>
      </tp>
      <tp t="s">
        <v>48.3149844135133</v>
        <stp/>
        <stp>lon</stp>
        <stp>XAT6 GY</stp>
        <stp>BarbaraFairValue</stp>
        <tr r="D815" s="1"/>
      </tp>
      <tp t="s">
        <v>20.716</v>
        <stp/>
        <stp>lon</stp>
        <stp>XAT1 GY</stp>
        <stp>BarbaraFairValue</stp>
        <tr r="D1266" s="1"/>
      </tp>
      <tp t="s">
        <v>103.5602</v>
        <stp/>
        <stp>lon</stp>
        <stp>COBO IM</stp>
        <stp>BarbaraFairValue</stp>
        <tr r="D1526" s="1"/>
      </tp>
      <tp t="s">
        <v/>
        <stp/>
        <stp>lon</stp>
        <stp>MBILX NA</stp>
        <stp>BarbaraComment</stp>
        <tr r="H742" s="1"/>
      </tp>
      <tp t="s">
        <v/>
        <stp/>
        <stp>lon</stp>
        <stp>MBILX I2</stp>
        <stp>BarbaraComment</stp>
        <tr r="H743" s="1"/>
      </tp>
      <tp t="s">
        <v/>
        <stp/>
        <stp>lon</stp>
        <stp>MB3MX LN</stp>
        <stp>BarbaraComment</stp>
        <tr r="H741" s="1"/>
      </tp>
      <tp t="s">
        <v/>
        <stp/>
        <stp>lon</stp>
        <stp>MB3MX I2</stp>
        <stp>BarbaraComment</stp>
        <tr r="H740" s="1"/>
      </tp>
      <tp t="s">
        <v>13.34</v>
        <stp/>
        <stp>lon</stp>
        <stp>CORPSI SW</stp>
        <stp>BarbaraExchangeBid</stp>
        <tr r="C1527" s="1"/>
      </tp>
      <tp t="s">
        <v/>
        <stp/>
        <stp>lon</stp>
        <stp>TIP1A SW</stp>
        <stp>BarbaraComment</stp>
        <tr r="H679" s="1"/>
      </tp>
      <tp t="s">
        <v>11.546</v>
        <stp/>
        <stp>lon</stp>
        <stp>CBSEUD SW</stp>
        <stp>BarbaraExchangeBid</stp>
        <tr r="C1519" s="1"/>
      </tp>
      <tp t="s">
        <v/>
        <stp/>
        <stp>lon</stp>
        <stp>BUND2S IM</stp>
        <stp>BarbaraExchangeBid</stp>
        <tr r="C449" s="1"/>
      </tp>
      <tp t="s">
        <v>20.495</v>
        <stp/>
        <stp>lon</stp>
        <stp>ETFCOR IM</stp>
        <stp>BarbaraExchangeBid</stp>
        <tr r="C1144" s="1"/>
      </tp>
      <tp t="s">
        <v>ROB</v>
        <stp/>
        <stp>lon</stp>
        <stp>30766.778</stp>
        <stp>BarbaraOwner</stp>
        <tr r="I2003" s="1"/>
        <tr r="I2006" s="1"/>
      </tp>
      <tp t="s">
        <v/>
        <stp/>
        <stp>lon</stp>
        <stp>EFQ8 GY</stp>
        <stp>BarbaraComment</stp>
        <tr r="H1056" s="1"/>
      </tp>
      <tp t="s">
        <v/>
        <stp/>
        <stp>lon</stp>
        <stp>EUN8 GY</stp>
        <stp>BarbaraComment</stp>
        <tr r="H67" s="1"/>
      </tp>
      <tp t="s">
        <v>No Publisher Yet</v>
        <stp/>
        <stp>lon</stp>
        <stp>LQDEN MM</stp>
        <stp>BarbaraOwner</stp>
        <tr r="I1439" s="1"/>
      </tp>
      <tp t="s">
        <v/>
        <stp/>
        <stp>lon</stp>
        <stp>EU35 SW</stp>
        <stp>BarbaraFairValue</stp>
        <tr r="D221" s="1"/>
      </tp>
      <tp t="s">
        <v>107.040222417978</v>
        <stp/>
        <stp>lon</stp>
        <stp>JU13 SW</stp>
        <stp>BarbaraFairValue</stp>
        <tr r="D720" s="1"/>
      </tp>
      <tp t="s">
        <v>5.1266</v>
        <stp/>
        <stp>lon</stp>
        <stp>IU0E SW</stp>
        <stp>BarbaraFairValue</stp>
        <tr r="D1541" s="1"/>
      </tp>
      <tp t="s">
        <v>No Publisher Yet</v>
        <stp/>
        <stp>lon</stp>
        <stp>LQDAN MM</stp>
        <stp>BarbaraOwner</stp>
        <tr r="I1440" s="1"/>
      </tp>
      <tp t="s">
        <v>0</v>
        <stp/>
        <stp>lon</stp>
        <stp>ZPRM GY</stp>
        <stp>BarbaraPosition</stp>
        <tr r="G176" s="1"/>
      </tp>
      <tp t="s">
        <v>0</v>
        <stp/>
        <stp>lon</stp>
        <stp>ZPRC GY</stp>
        <stp>BarbaraPosition</stp>
        <tr r="G1197" s="1"/>
      </tp>
      <tp t="s">
        <v>0</v>
        <stp/>
        <stp>lon</stp>
        <stp>ZPR1 GY</stp>
        <stp>BarbaraPosition</stp>
        <tr r="G178" s="1"/>
      </tp>
      <tp t="s">
        <v>94.2504379836031</v>
        <stp/>
        <stp>lon</stp>
        <stp>JA13 GY</stp>
        <stp>BarbaraFairValue</stp>
        <tr r="D719" s="1"/>
      </tp>
      <tp t="s">
        <v>darren</v>
        <stp/>
        <stp>lon</stp>
        <stp>UEF8 NA</stp>
        <stp>BarbaraComment</stp>
        <tr r="H1227" s="1"/>
      </tp>
      <tp t="s">
        <v/>
        <stp/>
        <stp>lon</stp>
        <stp>UC98 LN</stp>
        <stp>BarbaraComment</stp>
        <tr r="H1214" s="1"/>
      </tp>
      <tp t="s">
        <v>darren</v>
        <stp/>
        <stp>lon</stp>
        <stp>UEF8 GY</stp>
        <stp>BarbaraComment</stp>
        <tr r="H1228" s="1"/>
      </tp>
      <tp t="s">
        <v>26.5377918623192</v>
        <stp/>
        <stp>lon</stp>
        <stp>SPP8 GY</stp>
        <stp>BarbaraComment</stp>
        <tr r="H4073" s="1"/>
      </tp>
      <tp t="s">
        <v>No Publisher Yet</v>
        <stp/>
        <stp>lon</stp>
        <stp>LQDHN MM</stp>
        <stp>BarbaraOwner</stp>
        <tr r="I1438" s="1"/>
      </tp>
      <tp t="s">
        <v>No Publisher Yet</v>
        <stp/>
        <stp>lon</stp>
        <stp>LQDMXN MM</stp>
        <stp>BarbaraOwner</stp>
        <tr r="I1550" s="1"/>
      </tp>
      <tp t="s">
        <v>ROB</v>
        <stp/>
        <stp>lon</stp>
        <stp>AAA57 IM</stp>
        <stp>BarbaraOwner</stp>
        <tr r="I375" s="1"/>
      </tp>
      <tp t="s">
        <v>4.94744529923745</v>
        <stp/>
        <stp>lon</stp>
        <stp>CNYB IM</stp>
        <stp>BarbaraFairValue</stp>
        <tr r="D4048" s="1"/>
      </tp>
      <tp t="s">
        <v>ROB</v>
        <stp/>
        <stp>lon</stp>
        <stp>AAA35 IM</stp>
        <stp>BarbaraOwner</stp>
        <tr r="I371" s="1"/>
      </tp>
      <tp t="s">
        <v>26.1453645167545</v>
        <stp/>
        <stp>lon</stp>
        <stp>INXG IM</stp>
        <stp>BarbaraFairValue</stp>
        <tr r="D8" s="1"/>
      </tp>
      <tp t="s">
        <v>ROB</v>
        <stp/>
        <stp>lon</stp>
        <stp>AAA13 IM</stp>
        <stp>BarbaraOwner</stp>
        <tr r="I367" s="1"/>
      </tp>
      <tp t="s">
        <v>5.37771815784509</v>
        <stp/>
        <stp>lon</stp>
        <stp>DTLE SW</stp>
        <stp>BarbaraFairValue</stp>
        <tr r="D132" s="1"/>
      </tp>
      <tp t="s">
        <v>6.16847628924938</v>
        <stp/>
        <stp>lon</stp>
        <stp>DTLA SW</stp>
        <stp>BarbaraFairValue</stp>
        <tr r="D135" s="1"/>
      </tp>
      <tp t="s">
        <v>5.33332495847408</v>
        <stp/>
        <stp>lon</stp>
        <stp>DTLC SW</stp>
        <stp>BarbaraFairValue</stp>
        <tr r="D133" s="1"/>
      </tp>
      <tp t="s">
        <v>No Publisher Yet</v>
        <stp/>
        <stp>lon</stp>
        <stp>CBUSAC SW</stp>
        <stp>BarbaraOwner</stp>
        <tr r="I1290" s="1"/>
      </tp>
      <tp t="s">
        <v>83.0602863321154</v>
        <stp/>
        <stp>lon</stp>
        <stp>STHE SW</stp>
        <stp>BarbaraFairValue</stp>
        <tr r="D3099" s="1"/>
      </tp>
      <tp t="s">
        <v>114.782716704959</v>
        <stp/>
        <stp>lon</stp>
        <stp>STHC SW</stp>
        <stp>BarbaraFairValue</stp>
        <tr r="D3096" s="1"/>
      </tp>
      <tp t="s">
        <v>99.0380215271261</v>
        <stp/>
        <stp>lon</stp>
        <stp>STHY SW</stp>
        <stp>BarbaraFairValue</stp>
        <tr r="D3095" s="1"/>
      </tp>
      <tp t="s">
        <v>57.3826403918</v>
        <stp/>
        <stp>lon</stp>
        <stp>JNKE IM</stp>
        <stp>BarbaraFairValue</stp>
        <tr r="D3030" s="1"/>
      </tp>
      <tp t="s">
        <v>ROB</v>
        <stp/>
        <stp>lon</stp>
        <stp>RXRGEX GY</stp>
        <stp>BarbaraOwner</stp>
        <tr r="I169" s="1"/>
      </tp>
      <tp t="s">
        <v>6.28243614651921</v>
        <stp/>
        <stp>lon</stp>
        <stp>ITPE SW</stp>
        <stp>BarbaraFairValue</stp>
        <tr r="D31" s="1"/>
      </tp>
      <tp t="s">
        <v>7.11768543856384</v>
        <stp/>
        <stp>lon</stp>
        <stp>ITPG SW</stp>
        <stp>BarbaraFairValue</stp>
        <tr r="D29" s="1"/>
      </tp>
      <tp t="s">
        <v>259.778601337929</v>
        <stp/>
        <stp>lon</stp>
        <stp>ITPS SW</stp>
        <stp>BarbaraFairValue</stp>
        <tr r="D27" s="1"/>
      </tp>
      <tp t="s">
        <v>988.846052078219</v>
        <stp/>
        <stp>lon</stp>
        <stp>UKG5 LN</stp>
        <stp>BarbaraFairValue</stp>
        <tr r="D866" s="1"/>
      </tp>
      <tp t="s">
        <v>100.780687169665</v>
        <stp/>
        <stp>lon</stp>
        <stp>INFL IM</stp>
        <stp>BarbaraFairValue</stp>
        <tr r="D414" s="1"/>
      </tp>
      <tp t="s">
        <v>101.980908657365</v>
        <stp/>
        <stp>lon</stp>
        <stp>INFU IM</stp>
        <stp>BarbaraFairValue</stp>
        <tr r="D419" s="1"/>
      </tp>
      <tp t="s">
        <v>63.8938874573514</v>
        <stp/>
        <stp>lon</stp>
        <stp>UKCO LN</stp>
        <stp>BarbaraFairValue</stp>
        <tr r="D1100" s="1"/>
      </tp>
      <tp t="s">
        <v>133.889827468988</v>
        <stp/>
        <stp>lon</stp>
        <stp>STYC SW</stp>
        <stp>BarbaraFairValue</stp>
        <tr r="D3104" s="1"/>
      </tp>
      <tp t="s">
        <v>darren</v>
        <stp/>
        <stp>lon</stp>
        <stp>AFRHU FP</stp>
        <stp>BarbaraComment</stp>
        <tr r="H1468" s="1"/>
      </tp>
      <tp t="s">
        <v>14.463</v>
        <stp/>
        <stp>lon</stp>
        <stp>CBEU5F SW</stp>
        <stp>BarbaraExchangeAsk</stp>
        <tr r="E1244" s="1"/>
      </tp>
      <tp t="s">
        <v>17.096</v>
        <stp/>
        <stp>lon</stp>
        <stp>CBSUSE IM</stp>
        <stp>BarbaraExchangeBid</stp>
        <tr r="C1219" s="1"/>
      </tp>
      <tp t="s">
        <v>17.06</v>
        <stp/>
        <stp>lon</stp>
        <stp>CBSUSE SW</stp>
        <stp>BarbaraExchangeBid</stp>
        <tr r="C1220" s="1"/>
      </tp>
      <tp t="s">
        <v>15</v>
        <stp/>
        <stp>lon</stp>
        <stp>CBUS5E IM</stp>
        <stp>BarbaraExchangeBid</stp>
        <tr r="C1231" s="1"/>
      </tp>
      <tp t="s">
        <v>103.367</v>
        <stp/>
        <stp>lon</stp>
        <stp>LEONIA IM</stp>
        <stp>BarbaraExchangeAsk</stp>
        <tr r="E427" s="1"/>
      </tp>
      <tp t="s">
        <v>14.97</v>
        <stp/>
        <stp>lon</stp>
        <stp>CBUS5E SW</stp>
        <stp>BarbaraExchangeBid</stp>
        <tr r="C1230" s="1"/>
      </tp>
      <tp t="s">
        <v>darren</v>
        <stp/>
        <stp>lon</stp>
        <stp>LQDMX IX</stp>
        <stp>BarbaraComment</stp>
        <tr r="H1549" s="1"/>
      </tp>
      <tp t="s">
        <v/>
        <stp/>
        <stp>lon</stp>
        <stp>LQCSX IX</stp>
        <stp>BarbaraComment</stp>
        <tr r="H1452" s="1"/>
      </tp>
      <tp t="s">
        <v>darren</v>
        <stp/>
        <stp>lon</stp>
        <stp>LQMHX IX</stp>
        <stp>BarbaraComment</stp>
        <tr r="H1551" s="1"/>
      </tp>
      <tp t="s">
        <v>No Publisher Yet</v>
        <stp/>
        <stp>lon</stp>
        <stp>Ticker</stp>
        <stp>BarbaraExchangeBid</stp>
        <tr r="C3008" s="1"/>
      </tp>
      <tp t="s">
        <v/>
        <stp/>
        <stp>lon</stp>
        <stp>LYMTX SW</stp>
        <stp>BarbaraComment</stp>
        <tr r="H360" s="1"/>
      </tp>
      <tp t="s">
        <v>69.4018194704616</v>
        <stp/>
        <stp>lon</stp>
        <stp>ETFGSMM GY</stp>
        <stp>BarbaraOurBid</stp>
        <tr r="B465" s="1"/>
      </tp>
      <tp t="s">
        <v>83.942</v>
        <stp/>
        <stp>lon</stp>
        <stp>IBC9 GY</stp>
        <stp>BarbaraComment</stp>
        <tr r="H3058" s="1"/>
      </tp>
      <tp t="s">
        <v>ROB</v>
        <stp/>
        <stp>lon</stp>
        <stp>SMART IM</stp>
        <stp>BarbaraOwner</stp>
        <tr r="I431" s="1"/>
      </tp>
      <tp t="s">
        <v/>
        <stp/>
        <stp>lon</stp>
        <stp>EUN9 GY</stp>
        <stp>BarbaraComment</stp>
        <tr r="H57" s="1"/>
      </tp>
      <tp t="s">
        <v>ROB</v>
        <stp/>
        <stp>lon</stp>
        <stp>BINFU FP</stp>
        <stp>BarbaraOwner</stp>
        <tr r="I284" s="1"/>
      </tp>
      <tp t="s">
        <v>No Publisher Yet</v>
        <stp/>
        <stp>lon</stp>
        <stp>ieasx ix</stp>
        <stp>BarbaraOwner</stp>
        <tr r="I1174" s="1"/>
      </tp>
      <tp t="s">
        <v>99.8173736061864</v>
        <stp/>
        <stp>lon</stp>
        <stp>MA13 FP</stp>
        <stp>BarbaraFairValue</stp>
        <tr r="D366" s="1"/>
      </tp>
      <tp t="s">
        <v>ROB</v>
        <stp/>
        <stp>lon</stp>
        <stp>LYUS37 SW</stp>
        <stp>BarbaraOwner</stp>
        <tr r="I395" s="1"/>
      </tp>
      <tp t="s">
        <v>111.666793203169</v>
        <stp/>
        <stp>lon</stp>
        <stp>MA35 FP</stp>
        <stp>BarbaraFairValue</stp>
        <tr r="D370" s="1"/>
      </tp>
      <tp t="s">
        <v>ROB</v>
        <stp/>
        <stp>lon</stp>
        <stp>LYUS13 SW</stp>
        <stp>BarbaraOwner</stp>
        <tr r="I389" s="1"/>
      </tp>
      <tp t="s">
        <v>ROB</v>
        <stp/>
        <stp>lon</stp>
        <stp>LYUS10 SW</stp>
        <stp>BarbaraOwner</stp>
        <tr r="I383" s="1"/>
      </tp>
      <tp t="s">
        <v/>
        <stp/>
        <stp>lon</stp>
        <stp>MA57 FP</stp>
        <stp>BarbaraFairValue</stp>
        <tr r="D374" s="1"/>
      </tp>
      <tp t="s">
        <v>22.15</v>
        <stp/>
        <stp>lon</stp>
        <stp>AT1D SW</stp>
        <stp>BarbaraFairValue</stp>
        <tr r="D1461" s="1"/>
      </tp>
      <tp t="s">
        <v>41.91</v>
        <stp/>
        <stp>lon</stp>
        <stp>AT1S SW</stp>
        <stp>BarbaraFairValue</stp>
        <tr r="D1462" s="1"/>
      </tp>
      <tp t="s">
        <v>ROB</v>
        <stp/>
        <stp>lon</stp>
        <stp>EMAAA IM</stp>
        <stp>BarbaraOwner</stp>
        <tr r="I363" s="1"/>
      </tp>
      <tp t="s">
        <v>No Publisher Yet</v>
        <stp/>
        <stp>lon</stp>
        <stp>CBUS5S SW</stp>
        <stp>BarbaraOwner</stp>
        <tr r="I1232" s="1"/>
      </tp>
      <tp t="s">
        <v>No Publisher Yet</v>
        <stp/>
        <stp>lon</stp>
        <stp>CBUS5A SW</stp>
        <stp>BarbaraOwner</stp>
        <tr r="I1288" s="1"/>
      </tp>
      <tp t="s">
        <v>No Publisher Yet</v>
        <stp/>
        <stp>lon</stp>
        <stp>CBUS5E SW</stp>
        <stp>BarbaraOwner</stp>
        <tr r="I1230" s="1"/>
      </tp>
      <tp t="s">
        <v>No Publisher Yet</v>
        <stp/>
        <stp>lon</stp>
        <stp>CBUS5H SW</stp>
        <stp>BarbaraOwner</stp>
        <tr r="I1233" s="1"/>
      </tp>
      <tp t="s">
        <v/>
        <stp/>
        <stp>lon</stp>
        <stp>UEF9 NA</stp>
        <stp>BarbaraComment</stp>
        <tr r="H1238" s="1"/>
      </tp>
      <tp t="s">
        <v/>
        <stp/>
        <stp>lon</stp>
        <stp>UB99 LN</stp>
        <stp>BarbaraComment</stp>
        <tr r="H1247" s="1"/>
      </tp>
      <tp t="s">
        <v>darren</v>
        <stp/>
        <stp>lon</stp>
        <stp>UEF9 GY</stp>
        <stp>BarbaraComment</stp>
        <tr r="H1345" s="1"/>
      </tp>
      <tp t="s">
        <v>52.5086</v>
        <stp/>
        <stp>lon</stp>
        <stp>EBBB FP</stp>
        <stp>BarbaraFairValue</stp>
        <tr r="D1292" s="1"/>
      </tp>
      <tp t="s">
        <v>16.2096696580754</v>
        <stp/>
        <stp>lon</stp>
        <stp>CBBB FP</stp>
        <stp>BarbaraFairValue</stp>
        <tr r="D1048" s="1"/>
      </tp>
      <tp t="s">
        <v>57.6713</v>
        <stp/>
        <stp>lon</stp>
        <stp>UBBB FP</stp>
        <stp>BarbaraFairValue</stp>
        <tr r="D1340" s="1"/>
      </tp>
      <tp t="s">
        <v>10.8067426382071</v>
        <stp/>
        <stp>lon</stp>
        <stp>JBEM FP</stp>
        <stp>BarbaraFairValue</stp>
        <tr r="D745" s="1"/>
      </tp>
      <tp t="s">
        <v>20.1969</v>
        <stp/>
        <stp>lon</stp>
        <stp>XCO2 GY</stp>
        <stp>BarbaraFairValue</stp>
        <tr r="D1497" s="1"/>
      </tp>
      <tp t="s">
        <v>4.6523773571026</v>
        <stp/>
        <stp>lon</stp>
        <stp>IHYE LN</stp>
        <stp>BarbaraFairValue</stp>
        <tr r="D3073" s="1"/>
      </tp>
      <tp t="s">
        <v>102.247006942266</v>
        <stp/>
        <stp>lon</stp>
        <stp>IHYG LN</stp>
        <stp>BarbaraFairValue</stp>
        <tr r="D3009" s="1"/>
      </tp>
      <tp t="s">
        <v>4.96793374751734</v>
        <stp/>
        <stp>lon</stp>
        <stp>GHYG LN</stp>
        <stp>BarbaraFairValue</stp>
        <tr r="D3070" s="1"/>
      </tp>
      <tp t="s">
        <v>17.1095563958901</v>
        <stp/>
        <stp>lon</stp>
        <stp>XHYG LN</stp>
        <stp>BarbaraFairValue</stp>
        <tr r="D3042" s="1"/>
      </tp>
      <tp t="s">
        <v>77.3293</v>
        <stp/>
        <stp>lon</stp>
        <stp>UHYG LN</stp>
        <stp>BarbaraFairValue</stp>
        <tr r="D1368" s="1"/>
      </tp>
      <tp t="s">
        <v>86.1151142306582</v>
        <stp/>
        <stp>lon</stp>
        <stp>SHYG LN</stp>
        <stp>BarbaraFairValue</stp>
        <tr r="D3014" s="1"/>
      </tp>
      <tp t="s">
        <v>6.21903409596626</v>
        <stp/>
        <stp>lon</stp>
        <stp>IHYA LN</stp>
        <stp>BarbaraFairValue</stp>
        <tr r="D3072" s="1"/>
      </tp>
      <tp t="s">
        <v>5.58778730923009</v>
        <stp/>
        <stp>lon</stp>
        <stp>DHYA LN</stp>
        <stp>BarbaraFairValue</stp>
        <tr r="D3083" s="1"/>
      </tp>
      <tp t="s">
        <v>84.4012561179452</v>
        <stp/>
        <stp>lon</stp>
        <stp>GHYC LN</stp>
        <stp>BarbaraFairValue</stp>
        <tr r="D3069" s="1"/>
      </tp>
      <tp t="s">
        <v>3471.29063570261</v>
        <stp/>
        <stp>lon</stp>
        <stp>EHYB LN</stp>
        <stp>BarbaraFairValue</stp>
        <tr r="D1254" s="1"/>
      </tp>
      <tp t="s">
        <v>102.079593443142</v>
        <stp/>
        <stp>lon</stp>
        <stp>IHYU LN</stp>
        <stp>BarbaraFairValue</stp>
        <tr r="D3071" s="1"/>
      </tp>
      <tp t="s">
        <v>106.784582833132</v>
        <stp/>
        <stp>lon</stp>
        <stp>JHYU LN</stp>
        <stp>BarbaraFairValue</stp>
        <tr r="D3062" s="1"/>
      </tp>
      <tp t="s">
        <v>75.7014301183895</v>
        <stp/>
        <stp>lon</stp>
        <stp>SHYU LN</stp>
        <stp>BarbaraFairValue</stp>
        <tr r="D3075" s="1"/>
      </tp>
      <tp t="s">
        <v>5.68300799636055</v>
        <stp/>
        <stp>lon</stp>
        <stp>JHYP LN</stp>
        <stp>BarbaraFairValue</stp>
        <tr r="D3061" s="1"/>
      </tp>
      <tp t="s">
        <v>96.1275277037989</v>
        <stp/>
        <stp>lon</stp>
        <stp>GHYS LN</stp>
        <stp>BarbaraFairValue</stp>
        <tr r="D3067" s="1"/>
      </tp>
      <tp t="s">
        <v>0</v>
        <stp/>
        <stp>lon</stp>
        <stp>X57E SW</stp>
        <stp>BarbaraPosition</stp>
        <tr r="G549" s="1"/>
      </tp>
      <tp t="s">
        <v>228.343545784612</v>
        <stp/>
        <stp>lon</stp>
        <stp>TCC4 GY</stp>
        <stp>BarbaraFairValue</stp>
        <tr r="D1047" s="1"/>
      </tp>
      <tp t="s">
        <v>0</v>
        <stp/>
        <stp>lon</stp>
        <stp>X710 SW</stp>
        <stp>BarbaraPosition</stp>
        <tr r="G552" s="1"/>
      </tp>
      <tp t="s">
        <v>0</v>
        <stp/>
        <stp>lon</stp>
        <stp>X03H SW</stp>
        <stp>BarbaraPosition</stp>
        <tr r="G583" s="1"/>
      </tp>
      <tp t="s">
        <v>0</v>
        <stp/>
        <stp>lon</stp>
        <stp>X03C SW</stp>
        <stp>BarbaraPosition</stp>
        <tr r="G546" s="1"/>
      </tp>
      <tp t="s">
        <v>0</v>
        <stp/>
        <stp>lon</stp>
        <stp>X03B SW</stp>
        <stp>BarbaraPosition</stp>
        <tr r="G533" s="1"/>
      </tp>
      <tp t="s">
        <v>0</v>
        <stp/>
        <stp>lon</stp>
        <stp>X03F SW</stp>
        <stp>BarbaraPosition</stp>
        <tr r="G563" s="1"/>
      </tp>
      <tp t="s">
        <v>0</v>
        <stp/>
        <stp>lon</stp>
        <stp>X1GD SW</stp>
        <stp>BarbaraPosition</stp>
        <tr r="G301" s="1"/>
      </tp>
      <tp t="s">
        <v>0</v>
        <stp/>
        <stp>lon</stp>
        <stp>X13G SW</stp>
        <stp>BarbaraPosition</stp>
        <tr r="G305" s="1"/>
      </tp>
      <tp t="s">
        <v>0</v>
        <stp/>
        <stp>lon</stp>
        <stp>X13E SW</stp>
        <stp>BarbaraPosition</stp>
        <tr r="G536" s="1"/>
      </tp>
      <tp t="s">
        <v>4.94744529923745</v>
        <stp/>
        <stp>lon</stp>
        <stp>ICGB GY</stp>
        <stp>BarbaraFairValue</stp>
        <tr r="D4049" s="1"/>
      </tp>
      <tp t="s">
        <v>0</v>
        <stp/>
        <stp>lon</stp>
        <stp>X35E SW</stp>
        <stp>BarbaraPosition</stp>
        <tr r="G544" s="1"/>
      </tp>
      <tp t="s">
        <v>30.0527221859175</v>
        <stp/>
        <stp>lon</stp>
        <stp>CHNT LN</stp>
        <stp>BarbaraFairValue</stp>
        <tr r="D4071" s="1"/>
      </tp>
      <tp t="s">
        <v>56.9048310842587</v>
        <stp/>
        <stp>lon</stp>
        <stp>EMLD IM</stp>
        <stp>BarbaraFairValue</stp>
        <tr r="D4018" s="1"/>
      </tp>
      <tp t="s">
        <v>53.1446742275244</v>
        <stp/>
        <stp>lon</stp>
        <stp>EMLC IM</stp>
        <stp>BarbaraFairValue</stp>
        <tr r="D4038" s="1"/>
      </tp>
      <tp t="s">
        <v>61.2089258652334</v>
        <stp/>
        <stp>lon</stp>
        <stp>EMLI IM</stp>
        <stp>BarbaraFairValue</stp>
        <tr r="D4081" s="1"/>
      </tp>
      <tp t="s">
        <v>0</v>
        <stp/>
        <stp>lon</stp>
        <stp>X710 IM</stp>
        <stp>BarbaraPosition</stp>
        <tr r="G551" s="1"/>
      </tp>
      <tp t="s">
        <v>0</v>
        <stp/>
        <stp>lon</stp>
        <stp>X57E IM</stp>
        <stp>BarbaraPosition</stp>
        <tr r="G548" s="1"/>
      </tp>
      <tp t="s">
        <v>0</v>
        <stp/>
        <stp>lon</stp>
        <stp>X25E IM</stp>
        <stp>BarbaraPosition</stp>
        <tr r="G556" s="1"/>
      </tp>
      <tp t="s">
        <v>0</v>
        <stp/>
        <stp>lon</stp>
        <stp>X35E IM</stp>
        <stp>BarbaraPosition</stp>
        <tr r="G543" s="1"/>
      </tp>
      <tp t="s">
        <v>4.78774146903691</v>
        <stp/>
        <stp>lon</stp>
        <stp>IHHG LN</stp>
        <stp>BarbaraFairValue</stp>
        <tr r="D3079" s="1"/>
      </tp>
      <tp t="s">
        <v>0</v>
        <stp/>
        <stp>lon</stp>
        <stp>X15E IM</stp>
        <stp>BarbaraPosition</stp>
        <tr r="G554" s="1"/>
      </tp>
      <tp t="s">
        <v>0</v>
        <stp/>
        <stp>lon</stp>
        <stp>X13G IM</stp>
        <stp>BarbaraPosition</stp>
        <tr r="G303" s="1"/>
      </tp>
      <tp t="s">
        <v>0</v>
        <stp/>
        <stp>lon</stp>
        <stp>X13E IM</stp>
        <stp>BarbaraPosition</stp>
        <tr r="G535" s="1"/>
      </tp>
      <tp t="s">
        <v>0</v>
        <stp/>
        <stp>lon</stp>
        <stp>X1GD FP</stp>
        <stp>BarbaraPosition</stp>
        <tr r="G300" s="1"/>
      </tp>
      <tp t="s">
        <v>0</v>
        <stp/>
        <stp>lon</stp>
        <stp>X03D GR</stp>
        <stp>BarbaraPosition</stp>
        <tr r="G594" s="1"/>
      </tp>
      <tp t="s">
        <v>0</v>
        <stp/>
        <stp>lon</stp>
        <stp>X13G FP</stp>
        <stp>BarbaraPosition</stp>
        <tr r="G302" s="1"/>
      </tp>
      <tp t="s">
        <v>0</v>
        <stp/>
        <stp>lon</stp>
        <stp>X03C GY</stp>
        <stp>BarbaraPosition</stp>
        <tr r="G545" s="1"/>
      </tp>
      <tp t="s">
        <v>0</v>
        <stp/>
        <stp>lon</stp>
        <stp>X03B GY</stp>
        <stp>BarbaraPosition</stp>
        <tr r="G532" s="1"/>
      </tp>
      <tp t="s">
        <v>0</v>
        <stp/>
        <stp>lon</stp>
        <stp>X03G GY</stp>
        <stp>BarbaraPosition</stp>
        <tr r="G572" s="1"/>
      </tp>
      <tp t="s">
        <v>0</v>
        <stp/>
        <stp>lon</stp>
        <stp>X03F GY</stp>
        <stp>BarbaraPosition</stp>
        <tr r="G557" s="1"/>
        <tr r="G562" s="1"/>
      </tp>
      <tp t="s">
        <v>28.3518458612492</v>
        <stp/>
        <stp>lon</stp>
        <stp>EMDE IM</stp>
        <stp>BarbaraFairValue</stp>
        <tr r="D4024" s="1"/>
      </tp>
      <tp t="s">
        <v>22.2870987730764</v>
        <stp/>
        <stp>lon</stp>
        <stp>CHGT LN</stp>
        <stp>BarbaraFairValue</stp>
        <tr r="D4072" s="1"/>
      </tp>
      <tp t="s">
        <v>0</v>
        <stp/>
        <stp>lon</stp>
        <stp>X13G GY</stp>
        <stp>BarbaraPosition</stp>
        <tr r="G304" s="1"/>
      </tp>
      <tp t="s">
        <v>91</v>
        <stp/>
        <stp>lon</stp>
        <stp>X13E GY</stp>
        <stp>BarbaraPosition</stp>
        <tr r="G534" s="1"/>
      </tp>
      <tp t="s">
        <v>0</v>
        <stp/>
        <stp>lon</stp>
        <stp>X15E GY</stp>
        <stp>BarbaraPosition</stp>
        <tr r="G553" s="1"/>
      </tp>
      <tp t="s">
        <v>160.923098877849</v>
        <stp/>
        <stp>lon</stp>
        <stp>XCS2 GY</stp>
        <stp>BarbaraFairValue</stp>
        <tr r="D610" s="1"/>
      </tp>
      <tp t="s">
        <v>0</v>
        <stp/>
        <stp>lon</stp>
        <stp>X25E GY</stp>
        <stp>BarbaraPosition</stp>
        <tr r="G555" s="1"/>
      </tp>
      <tp t="s">
        <v>49.8635</v>
        <stp/>
        <stp>lon</stp>
        <stp>ECR1 GY</stp>
        <stp>BarbaraFairValue</stp>
        <tr r="D1146" s="1"/>
      </tp>
      <tp t="s">
        <v>50.1428</v>
        <stp/>
        <stp>lon</stp>
        <stp>ECR3 GY</stp>
        <stp>BarbaraFairValue</stp>
        <tr r="D1532" s="1"/>
      </tp>
      <tp t="s">
        <v>54.6196</v>
        <stp/>
        <stp>lon</stp>
        <stp>UCRP GY</stp>
        <stp>BarbaraFairValue</stp>
        <tr r="D1466" s="1"/>
      </tp>
      <tp t="s">
        <v>0</v>
        <stp/>
        <stp>lon</stp>
        <stp>X35E GY</stp>
        <stp>BarbaraPosition</stp>
        <tr r="G542" s="1"/>
      </tp>
      <tp t="s">
        <v>0</v>
        <stp/>
        <stp>lon</stp>
        <stp>X57E GY</stp>
        <stp>BarbaraPosition</stp>
        <tr r="G547" s="1"/>
      </tp>
      <tp t="s">
        <v>No Publisher Yet</v>
        <stp/>
        <stp>lon</stp>
        <stp>CORPSI SW</stp>
        <stp>BarbaraOwner</stp>
        <tr r="I1527" s="1"/>
      </tp>
      <tp t="s">
        <v>134.981093326822</v>
        <stp/>
        <stp>lon</stp>
        <stp>LCVB GY</stp>
        <stp>BarbaraFairValue</stp>
        <tr r="D1499" s="1"/>
      </tp>
      <tp t="s">
        <v>0</v>
        <stp/>
        <stp>lon</stp>
        <stp>X710 GY</stp>
        <stp>BarbaraPosition</stp>
        <tr r="G550" s="1"/>
      </tp>
      <tp t="s">
        <v>IEXF IM</v>
        <stp/>
        <stp>lon</stp>
        <stp>IGBarbaraRow14</stp>
        <stp>BarbaraRow</stp>
        <tr r="A1014" s="1"/>
      </tp>
      <tp t="s">
        <v>EUNR GY</v>
        <stp/>
        <stp>lon</stp>
        <stp>IGBarbaraRow15</stp>
        <stp>BarbaraRow</stp>
        <tr r="A1015" s="1"/>
      </tp>
      <tp t="s">
        <v>IE15 LN</v>
        <stp/>
        <stp>lon</stp>
        <stp>IGBarbaraRow16</stp>
        <stp>BarbaraRow</stp>
        <tr r="A1016" s="1"/>
      </tp>
      <tp t="s">
        <v>SE15 IM</v>
        <stp/>
        <stp>lon</stp>
        <stp>IGBarbaraRow17</stp>
        <stp>BarbaraRow</stp>
        <tr r="A1017" s="1"/>
      </tp>
      <tp t="s">
        <v>EUN5 GY</v>
        <stp/>
        <stp>lon</stp>
        <stp>IGBarbaraRow10</stp>
        <stp>BarbaraRow</stp>
        <tr r="A1010" s="1"/>
      </tp>
      <tp t="s">
        <v>XBLC GY</v>
        <stp/>
        <stp>lon</stp>
        <stp>IGBarbaraRow11</stp>
        <stp>BarbaraRow</stp>
        <tr r="A1011" s="1"/>
      </tp>
      <tp t="s">
        <v>XBLC LN</v>
        <stp/>
        <stp>lon</stp>
        <stp>IGBarbaraRow12</stp>
        <stp>BarbaraRow</stp>
        <tr r="A1012" s="1"/>
      </tp>
      <tp t="s">
        <v>XBLC IM</v>
        <stp/>
        <stp>lon</stp>
        <stp>IGBarbaraRow13</stp>
        <stp>BarbaraRow</stp>
        <tr r="A1013" s="1"/>
      </tp>
      <tp t="s">
        <v>EUNT GY</v>
        <stp/>
        <stp>lon</stp>
        <stp>IGBarbaraRow18</stp>
        <stp>BarbaraRow</stp>
        <tr r="A1018" s="1"/>
      </tp>
      <tp t="s">
        <v>EUNS GY</v>
        <stp/>
        <stp>lon</stp>
        <stp>IGBarbaraRow19</stp>
        <stp>BarbaraRow</stp>
        <tr r="A1019" s="1"/>
      </tp>
      <tp t="s">
        <v>YIEL FP</v>
        <stp/>
        <stp>lon</stp>
        <stp>HYBarbaraRow18</stp>
        <stp>BarbaraRow</stp>
        <tr r="A3017" s="1"/>
      </tp>
      <tp t="s">
        <v>YIEL LN</v>
        <stp/>
        <stp>lon</stp>
        <stp>HYBarbaraRow19</stp>
        <stp>BarbaraRow</stp>
        <tr r="A3018" s="1"/>
      </tp>
      <tp t="s">
        <v>EUNW GY</v>
        <stp/>
        <stp>lon</stp>
        <stp>HYBarbaraRow12</stp>
        <stp>BarbaraRow</stp>
        <tr r="A3011" s="1"/>
      </tp>
      <tp t="s">
        <v>HIGH LN</v>
        <stp/>
        <stp>lon</stp>
        <stp>HYBarbaraRow13</stp>
        <stp>BarbaraRow</stp>
        <tr r="A3012" s="1"/>
      </tp>
      <tp t="s">
        <v>IHYG LN</v>
        <stp/>
        <stp>lon</stp>
        <stp>HYBarbaraRow10</stp>
        <stp>BarbaraRow</stp>
        <tr r="A3009" s="1"/>
      </tp>
      <tp t="s">
        <v>IHYG IM</v>
        <stp/>
        <stp>lon</stp>
        <stp>HYBarbaraRow11</stp>
        <stp>BarbaraRow</stp>
        <tr r="A3010" s="1"/>
      </tp>
      <tp t="s">
        <v>IHYG SW</v>
        <stp/>
        <stp>lon</stp>
        <stp>HYBarbaraRow16</stp>
        <stp>BarbaraRow</stp>
        <tr r="A3015" s="1"/>
      </tp>
      <tp t="s">
        <v>HIHC SW</v>
        <stp/>
        <stp>lon</stp>
        <stp>HYBarbaraRow17</stp>
        <stp>BarbaraRow</stp>
        <tr r="A3016" s="1"/>
      </tp>
      <tp t="s">
        <v>HYGU LN</v>
        <stp/>
        <stp>lon</stp>
        <stp>HYBarbaraRow14</stp>
        <stp>BarbaraRow</stp>
        <tr r="A3013" s="1"/>
      </tp>
      <tp t="s">
        <v>SHYG LN</v>
        <stp/>
        <stp>lon</stp>
        <stp>HYBarbaraRow15</stp>
        <stp>BarbaraRow</stp>
        <tr r="A3014" s="1"/>
      </tp>
      <tp t="s">
        <v>EHYD NA</v>
        <stp/>
        <stp>lon</stp>
        <stp>HYBarbaraRow28</stp>
        <stp>BarbaraRow</stp>
        <tr r="A3027" s="1"/>
      </tp>
      <tp t="s">
        <v>SYBJ GY</v>
        <stp/>
        <stp>lon</stp>
        <stp>HYBarbaraRow29</stp>
        <stp>BarbaraRow</stp>
        <tr r="A3028" s="1"/>
      </tp>
      <tp t="s">
        <v>LYYIEL SW</v>
        <stp/>
        <stp>lon</stp>
        <stp>HYBarbaraRow22</stp>
        <stp>BarbaraRow</stp>
        <tr r="A3021" s="1"/>
      </tp>
      <tp t="s">
        <v>HYS IM</v>
        <stp/>
        <stp>lon</stp>
        <stp>HYBarbaraRow23</stp>
        <stp>BarbaraRow</stp>
        <tr r="A3022" s="1"/>
      </tp>
      <tp t="s">
        <v>HY IM</v>
        <stp/>
        <stp>lon</stp>
        <stp>HYBarbaraRow20</stp>
        <stp>BarbaraRow</stp>
        <tr r="A3019" s="1"/>
      </tp>
      <tp t="s">
        <v>LYQY GY</v>
        <stp/>
        <stp>lon</stp>
        <stp>HYBarbaraRow21</stp>
        <stp>BarbaraRow</stp>
        <tr r="A3020" s="1"/>
      </tp>
      <tp t="s">
        <v>EHYA SW</v>
        <stp/>
        <stp>lon</stp>
        <stp>HYBarbaraRow26</stp>
        <stp>BarbaraRow</stp>
        <tr r="A3025" s="1"/>
      </tp>
      <tp t="s">
        <v>EHYC SW</v>
        <stp/>
        <stp>lon</stp>
        <stp>HYBarbaraRow27</stp>
        <stp>BarbaraRow</stp>
        <tr r="A3026" s="1"/>
      </tp>
      <tp t="s">
        <v>EHYA NA</v>
        <stp/>
        <stp>lon</stp>
        <stp>HYBarbaraRow24</stp>
        <stp>BarbaraRow</stp>
        <tr r="A3023" s="1"/>
      </tp>
      <tp t="s">
        <v>AYE2 GY</v>
        <stp/>
        <stp>lon</stp>
        <stp>HYBarbaraRow25</stp>
        <stp>BarbaraRow</stp>
        <tr r="A3024" s="1"/>
      </tp>
      <tp t="s">
        <v>SUOE LN</v>
        <stp/>
        <stp>lon</stp>
        <stp>IGBarbaraRow34</stp>
        <stp>BarbaraRow</stp>
        <tr r="A1034" s="1"/>
      </tp>
      <tp t="s">
        <v>SUOE IM</v>
        <stp/>
        <stp>lon</stp>
        <stp>IGBarbaraRow35</stp>
        <stp>BarbaraRow</stp>
        <tr r="A1035" s="1"/>
      </tp>
      <tp t="s">
        <v>OM3F GY</v>
        <stp/>
        <stp>lon</stp>
        <stp>IGBarbaraRow36</stp>
        <stp>BarbaraRow</stp>
        <tr r="A1036" s="1"/>
      </tp>
      <tp t="s">
        <v>SEUC LN</v>
        <stp/>
        <stp>lon</stp>
        <stp>IGBarbaraRow37</stp>
        <stp>BarbaraRow</stp>
        <tr r="A1037" s="1"/>
      </tp>
      <tp t="s">
        <v>IEBB SW</v>
        <stp/>
        <stp>lon</stp>
        <stp>IGBarbaraRow30</stp>
        <stp>BarbaraRow</stp>
        <tr r="A1030" s="1"/>
      </tp>
      <tp t="s">
        <v>IS06 GY</v>
        <stp/>
        <stp>lon</stp>
        <stp>IGBarbaraRow31</stp>
        <stp>BarbaraRow</stp>
        <tr r="A1031" s="1"/>
      </tp>
      <tp t="s">
        <v>SUSE IM</v>
        <stp/>
        <stp>lon</stp>
        <stp>IGBarbaraRow32</stp>
        <stp>BarbaraRow</stp>
        <tr r="A1032" s="1"/>
      </tp>
      <tp t="s">
        <v>QDVL GY</v>
        <stp/>
        <stp>lon</stp>
        <stp>IGBarbaraRow33</stp>
        <stp>BarbaraRow</stp>
        <tr r="A1033" s="1"/>
      </tp>
      <tp t="s">
        <v>SEUC IM</v>
        <stp/>
        <stp>lon</stp>
        <stp>IGBarbaraRow38</stp>
        <stp>BarbaraRow</stp>
        <tr r="A1038" s="1"/>
      </tp>
      <tp t="s">
        <v>EUCR IM</v>
        <stp/>
        <stp>lon</stp>
        <stp>IGBarbaraRow39</stp>
        <stp>BarbaraRow</stp>
        <tr r="A1039" s="1"/>
      </tp>
      <tp t="s">
        <v>EUHI SW</v>
        <stp/>
        <stp>lon</stp>
        <stp>HYBarbaraRow38</stp>
        <stp>BarbaraRow</stp>
        <tr r="A3037" s="1"/>
      </tp>
      <tp t="s">
        <v>AHYE FP</v>
        <stp/>
        <stp>lon</stp>
        <stp>HYBarbaraRow39</stp>
        <stp>BarbaraRow</stp>
        <tr r="A3038" s="1"/>
      </tp>
      <tp t="s">
        <v>JNKE SW</v>
        <stp/>
        <stp>lon</stp>
        <stp>HYBarbaraRow32</stp>
        <stp>BarbaraRow</stp>
        <tr r="A3031" s="1"/>
      </tp>
      <tp t="s">
        <v>JNKE FP</v>
        <stp/>
        <stp>lon</stp>
        <stp>HYBarbaraRow33</stp>
        <stp>BarbaraRow</stp>
        <tr r="A3032" s="1"/>
      </tp>
      <tp t="s">
        <v>JNKE LN</v>
        <stp/>
        <stp>lon</stp>
        <stp>HYBarbaraRow30</stp>
        <stp>BarbaraRow</stp>
        <tr r="A3029" s="1"/>
      </tp>
      <tp t="s">
        <v>JNKE IM</v>
        <stp/>
        <stp>lon</stp>
        <stp>HYBarbaraRow31</stp>
        <stp>BarbaraRow</stp>
        <tr r="A3030" s="1"/>
      </tp>
      <tp t="s">
        <v>EUHI GY</v>
        <stp/>
        <stp>lon</stp>
        <stp>HYBarbaraRow36</stp>
        <stp>BarbaraRow</stp>
        <tr r="A3035" s="1"/>
      </tp>
      <tp t="s">
        <v>EUHI IM</v>
        <stp/>
        <stp>lon</stp>
        <stp>HYBarbaraRow37</stp>
        <stp>BarbaraRow</stp>
        <tr r="A3036" s="1"/>
      </tp>
      <tp t="s">
        <v>EUHA GY</v>
        <stp/>
        <stp>lon</stp>
        <stp>HYBarbaraRow34</stp>
        <stp>BarbaraRow</stp>
        <tr r="A3033" s="1"/>
      </tp>
      <tp t="s">
        <v>EUHA SW</v>
        <stp/>
        <stp>lon</stp>
        <stp>HYBarbaraRow35</stp>
        <stp>BarbaraRow</stp>
        <tr r="A3034" s="1"/>
      </tp>
      <tp t="s">
        <v>IUS6 GY</v>
        <stp/>
        <stp>lon</stp>
        <stp>IGBarbaraRow24</stp>
        <stp>BarbaraRow</stp>
        <tr r="A1024" s="1"/>
      </tp>
      <tp t="s">
        <v>ERNE LN</v>
        <stp/>
        <stp>lon</stp>
        <stp>IGBarbaraRow25</stp>
        <stp>BarbaraRow</stp>
        <tr r="A1025" s="1"/>
      </tp>
      <tp t="s">
        <v>ERNE IM</v>
        <stp/>
        <stp>lon</stp>
        <stp>IGBarbaraRow26</stp>
        <stp>BarbaraRow</stp>
        <tr r="A1026" s="1"/>
      </tp>
      <tp t="s">
        <v>ERNE NA</v>
        <stp/>
        <stp>lon</stp>
        <stp>IGBarbaraRow27</stp>
        <stp>BarbaraRow</stp>
        <tr r="A1027" s="1"/>
      </tp>
      <tp t="s">
        <v>IS3B GY</v>
        <stp/>
        <stp>lon</stp>
        <stp>IGBarbaraRow20</stp>
        <stp>BarbaraRow</stp>
        <tr r="A1020" s="1"/>
      </tp>
      <tp t="s">
        <v>IS3B GR</v>
        <stp/>
        <stp>lon</stp>
        <stp>IGBarbaraRow21</stp>
        <stp>BarbaraRow</stp>
        <tr r="A1021" s="1"/>
      </tp>
      <tp t="s">
        <v>ICOV IM</v>
        <stp/>
        <stp>lon</stp>
        <stp>IGBarbaraRow22</stp>
        <stp>BarbaraRow</stp>
        <tr r="A1022" s="1"/>
      </tp>
      <tp t="s">
        <v>ICOV NA</v>
        <stp/>
        <stp>lon</stp>
        <stp>IGBarbaraRow23</stp>
        <stp>BarbaraRow</stp>
        <tr r="A1023" s="1"/>
      </tp>
      <tp t="s">
        <v>IS3M GY</v>
        <stp/>
        <stp>lon</stp>
        <stp>IGBarbaraRow28</stp>
        <stp>BarbaraRow</stp>
        <tr r="A1028" s="1"/>
      </tp>
      <tp t="s">
        <v>IEBB IM</v>
        <stp/>
        <stp>lon</stp>
        <stp>IGBarbaraRow29</stp>
        <stp>BarbaraRow</stp>
        <tr r="A1029" s="1"/>
      </tp>
      <tp t="s">
        <v>XTXC GY</v>
        <stp/>
        <stp>lon</stp>
        <stp>HYBarbaraRow48</stp>
        <stp>BarbaraRow</stp>
        <tr r="A3047" s="1"/>
      </tp>
      <tp t="s">
        <v>XTXE GY</v>
        <stp/>
        <stp>lon</stp>
        <stp>HYBarbaraRow49</stp>
        <stp>BarbaraRow</stp>
        <tr r="A3048" s="1"/>
      </tp>
      <tp t="s">
        <v>XHYG GY</v>
        <stp/>
        <stp>lon</stp>
        <stp>HYBarbaraRow42</stp>
        <stp>BarbaraRow</stp>
        <tr r="A3041" s="1"/>
      </tp>
      <tp t="s">
        <v>XHYG LN</v>
        <stp/>
        <stp>lon</stp>
        <stp>HYBarbaraRow43</stp>
        <stp>BarbaraRow</stp>
        <tr r="A3042" s="1"/>
      </tp>
      <tp t="s">
        <v>AHYE IM</v>
        <stp/>
        <stp>lon</stp>
        <stp>HYBarbaraRow40</stp>
        <stp>BarbaraRow</stp>
        <tr r="A3039" s="1"/>
      </tp>
      <tp t="s">
        <v>AHYE GY</v>
        <stp/>
        <stp>lon</stp>
        <stp>HYBarbaraRow41</stp>
        <stp>BarbaraRow</stp>
        <tr r="A3040" s="1"/>
      </tp>
      <tp t="s">
        <v>XHY1 IM</v>
        <stp/>
        <stp>lon</stp>
        <stp>HYBarbaraRow46</stp>
        <stp>BarbaraRow</stp>
        <tr r="A3045" s="1"/>
      </tp>
      <tp t="s">
        <v>XHYA GY</v>
        <stp/>
        <stp>lon</stp>
        <stp>HYBarbaraRow47</stp>
        <stp>BarbaraRow</stp>
        <tr r="A3046" s="1"/>
      </tp>
      <tp t="s">
        <v>XHYG IM</v>
        <stp/>
        <stp>lon</stp>
        <stp>HYBarbaraRow44</stp>
        <stp>BarbaraRow</stp>
        <tr r="A3043" s="1"/>
      </tp>
      <tp t="s">
        <v>XHY1 GY</v>
        <stp/>
        <stp>lon</stp>
        <stp>HYBarbaraRow45</stp>
        <stp>BarbaraRow</stp>
        <tr r="A3044" s="1"/>
      </tp>
      <tp t="s">
        <v>ETFIBOXG GY</v>
        <stp/>
        <stp>lon</stp>
        <stp>IGBarbaraRow54</stp>
        <stp>BarbaraRow</stp>
        <tr r="A1054" s="1"/>
      </tp>
      <tp t="s">
        <v>ETFLCD GY</v>
        <stp/>
        <stp>lon</stp>
        <stp>IGBarbaraRow55</stp>
        <stp>BarbaraRow</stp>
        <tr r="A1055" s="1"/>
      </tp>
      <tp t="s">
        <v>EFQ8 GY</v>
        <stp/>
        <stp>lon</stp>
        <stp>IGBarbaraRow56</stp>
        <stp>BarbaraRow</stp>
        <tr r="A1056" s="1"/>
      </tp>
      <tp t="s">
        <v>XB4F GY</v>
        <stp/>
        <stp>lon</stp>
        <stp>IGBarbaraRow57</stp>
        <stp>BarbaraRow</stp>
        <tr r="A1057" s="1"/>
      </tp>
      <tp t="s">
        <v>AFRN FP</v>
        <stp/>
        <stp>lon</stp>
        <stp>IGBarbaraRow50</stp>
        <stp>BarbaraRow</stp>
        <tr r="A1050" s="1"/>
      </tp>
      <tp t="s">
        <v>AFRN IM</v>
        <stp/>
        <stp>lon</stp>
        <stp>IGBarbaraRow51</stp>
        <stp>BarbaraRow</stp>
        <tr r="A1051" s="1"/>
      </tp>
      <tp t="s">
        <v>FRNE GY</v>
        <stp/>
        <stp>lon</stp>
        <stp>IGBarbaraRow52</stp>
        <stp>BarbaraRow</stp>
        <tr r="A1052" s="1"/>
      </tp>
      <tp t="s">
        <v>CRP FP</v>
        <stp/>
        <stp>lon</stp>
        <stp>IGBarbaraRow53</stp>
        <stp>BarbaraRow</stp>
        <tr r="A1053" s="1"/>
      </tp>
      <tp t="s">
        <v>XB4F IM</v>
        <stp/>
        <stp>lon</stp>
        <stp>IGBarbaraRow58</stp>
        <stp>BarbaraRow</stp>
        <tr r="A1058" s="1"/>
      </tp>
      <tp t="s">
        <v>XDEP GY</v>
        <stp/>
        <stp>lon</stp>
        <stp>IGBarbaraRow59</stp>
        <stp>BarbaraRow</stp>
        <tr r="A1059" s="1"/>
      </tp>
      <tp t="s">
        <v>IGHY LN</v>
        <stp/>
        <stp>lon</stp>
        <stp>HYBarbaraRow58</stp>
        <stp>BarbaraRow</stp>
        <tr r="A3057" s="1"/>
      </tp>
      <tp t="s">
        <v>IBC9 GY</v>
        <stp/>
        <stp>lon</stp>
        <stp>HYBarbaraRow59</stp>
        <stp>BarbaraRow</stp>
        <tr r="A3058" s="1"/>
      </tp>
      <tp t="s">
        <v>HYLD LN</v>
        <stp/>
        <stp>lon</stp>
        <stp>HYBarbaraRow52</stp>
        <stp>BarbaraRow</stp>
        <tr r="A3051" s="1"/>
      </tp>
      <tp t="s">
        <v>HYLD IM</v>
        <stp/>
        <stp>lon</stp>
        <stp>HYBarbaraRow53</stp>
        <stp>BarbaraRow</stp>
        <tr r="A3052" s="1"/>
      </tp>
      <tp t="s">
        <v>HYBB FP</v>
        <stp/>
        <stp>lon</stp>
        <stp>HYBarbaraRow50</stp>
        <stp>BarbaraRow</stp>
        <tr r="A3049" s="1"/>
      </tp>
      <tp t="s">
        <v>HYBB IM</v>
        <stp/>
        <stp>lon</stp>
        <stp>HYBarbaraRow51</stp>
        <stp>BarbaraRow</stp>
        <tr r="A3050" s="1"/>
      </tp>
      <tp t="s">
        <v>HYLE GY</v>
        <stp/>
        <stp>lon</stp>
        <stp>HYBarbaraRow56</stp>
        <stp>BarbaraRow</stp>
        <tr r="A3055" s="1"/>
      </tp>
      <tp t="s">
        <v>HYLC SW</v>
        <stp/>
        <stp>lon</stp>
        <stp>HYBarbaraRow57</stp>
        <stp>BarbaraRow</stp>
        <tr r="A3056" s="1"/>
      </tp>
      <tp t="s">
        <v>HYLA LN</v>
        <stp/>
        <stp>lon</stp>
        <stp>HYBarbaraRow54</stp>
        <stp>BarbaraRow</stp>
        <tr r="A3053" s="1"/>
      </tp>
      <tp t="s">
        <v>HYLA SW</v>
        <stp/>
        <stp>lon</stp>
        <stp>HYBarbaraRow55</stp>
        <stp>BarbaraRow</stp>
        <tr r="A3054" s="1"/>
      </tp>
      <tp t="s">
        <v>SYBD GY</v>
        <stp/>
        <stp>lon</stp>
        <stp>IGBarbaraRow44</stp>
        <stp>BarbaraRow</stp>
        <tr r="A1044" s="1"/>
      </tp>
      <tp t="s">
        <v>CC4 FP</v>
        <stp/>
        <stp>lon</stp>
        <stp>IGBarbaraRow45</stp>
        <stp>BarbaraRow</stp>
        <tr r="A1045" s="1"/>
      </tp>
      <tp t="s">
        <v>CC4 IM</v>
        <stp/>
        <stp>lon</stp>
        <stp>IGBarbaraRow46</stp>
        <stp>BarbaraRow</stp>
        <tr r="A1046" s="1"/>
      </tp>
      <tp t="s">
        <v>TCC4 GY</v>
        <stp/>
        <stp>lon</stp>
        <stp>IGBarbaraRow47</stp>
        <stp>BarbaraRow</stp>
        <tr r="A1047" s="1"/>
      </tp>
      <tp t="s">
        <v>SPPR GY</v>
        <stp/>
        <stp>lon</stp>
        <stp>IGBarbaraRow40</stp>
        <stp>BarbaraRow</stp>
        <tr r="A1040" s="1"/>
      </tp>
      <tp t="s">
        <v>EUCO FP</v>
        <stp/>
        <stp>lon</stp>
        <stp>IGBarbaraRow41</stp>
        <stp>BarbaraRow</stp>
        <tr r="A1041" s="1"/>
      </tp>
      <tp t="s">
        <v>EUCO IM</v>
        <stp/>
        <stp>lon</stp>
        <stp>IGBarbaraRow42</stp>
        <stp>BarbaraRow</stp>
        <tr r="A1042" s="1"/>
      </tp>
      <tp t="s">
        <v>SYBC GY</v>
        <stp/>
        <stp>lon</stp>
        <stp>IGBarbaraRow43</stp>
        <stp>BarbaraRow</stp>
        <tr r="A1043" s="1"/>
      </tp>
      <tp t="s">
        <v>CBBB FP</v>
        <stp/>
        <stp>lon</stp>
        <stp>IGBarbaraRow48</stp>
        <stp>BarbaraRow</stp>
        <tr r="A1048" s="1"/>
      </tp>
      <tp t="s">
        <v>CAB3 GY</v>
        <stp/>
        <stp>lon</stp>
        <stp>IGBarbaraRow49</stp>
        <stp>BarbaraRow</stp>
        <tr r="A1049" s="1"/>
      </tp>
      <tp t="s">
        <v>GHYS LN</v>
        <stp/>
        <stp>lon</stp>
        <stp>HYBarbaraRow68</stp>
        <stp>BarbaraRow</stp>
        <tr r="A3067" s="1"/>
      </tp>
      <tp t="s">
        <v>GHYC SW</v>
        <stp/>
        <stp>lon</stp>
        <stp>HYBarbaraRow69</stp>
        <stp>BarbaraRow</stp>
        <tr r="A3068" s="1"/>
      </tp>
      <tp t="s">
        <v>JHYP LN</v>
        <stp/>
        <stp>lon</stp>
        <stp>HYBarbaraRow62</stp>
        <stp>BarbaraRow</stp>
        <tr r="A3061" s="1"/>
      </tp>
      <tp t="s">
        <v>JHYU LN</v>
        <stp/>
        <stp>lon</stp>
        <stp>HYBarbaraRow63</stp>
        <stp>BarbaraRow</stp>
        <tr r="A3062" s="1"/>
      </tp>
      <tp t="s">
        <v>HYLD SW</v>
        <stp/>
        <stp>lon</stp>
        <stp>HYBarbaraRow60</stp>
        <stp>BarbaraRow</stp>
        <tr r="A3059" s="1"/>
      </tp>
      <tp t="s">
        <v>JGHY LN</v>
        <stp/>
        <stp>lon</stp>
        <stp>HYBarbaraRow61</stp>
        <stp>BarbaraRow</stp>
        <tr r="A3060" s="1"/>
      </tp>
      <tp t="s">
        <v>JGHY GY</v>
        <stp/>
        <stp>lon</stp>
        <stp>HYBarbaraRow66</stp>
        <stp>BarbaraRow</stp>
        <tr r="A3065" s="1"/>
      </tp>
      <tp t="s">
        <v>JGHY SW</v>
        <stp/>
        <stp>lon</stp>
        <stp>HYBarbaraRow67</stp>
        <stp>BarbaraRow</stp>
        <tr r="A3066" s="1"/>
      </tp>
      <tp t="s">
        <v>JGYH LN</v>
        <stp/>
        <stp>lon</stp>
        <stp>HYBarbaraRow64</stp>
        <stp>BarbaraRow</stp>
        <tr r="A3063" s="1"/>
      </tp>
      <tp t="s">
        <v>JGHY IM</v>
        <stp/>
        <stp>lon</stp>
        <stp>HYBarbaraRow65</stp>
        <stp>BarbaraRow</stp>
        <tr r="A3064" s="1"/>
      </tp>
      <tp t="s">
        <v>CBEU5 SW</v>
        <stp/>
        <stp>lon</stp>
        <stp>IGBarbaraRow74</stp>
        <stp>BarbaraRow</stp>
        <tr r="A1074" s="1"/>
      </tp>
      <tp t="s">
        <v>UEF6 GY</v>
        <stp/>
        <stp>lon</stp>
        <stp>IGBarbaraRow75</stp>
        <stp>BarbaraRow</stp>
        <tr r="A1075" s="1"/>
      </tp>
      <tp t="s">
        <v>UEF6 NA</v>
        <stp/>
        <stp>lon</stp>
        <stp>IGBarbaraRow76</stp>
        <stp>BarbaraRow</stp>
        <tr r="A1076" s="1"/>
      </tp>
      <tp t="s">
        <v>PSFE IM</v>
        <stp/>
        <stp>lon</stp>
        <stp>IGBarbaraRow77</stp>
        <stp>BarbaraRow</stp>
        <tr r="A1077" s="1"/>
      </tp>
      <tp t="s">
        <v>XZE5 IM</v>
        <stp/>
        <stp>lon</stp>
        <stp>IGBarbaraRow70</stp>
        <stp>BarbaraRow</stp>
        <tr r="A1070" s="1"/>
      </tp>
      <tp t="s">
        <v>XZE5 GR</v>
        <stp/>
        <stp>lon</stp>
        <stp>IGBarbaraRow71</stp>
        <stp>BarbaraRow</stp>
        <tr r="A1071" s="1"/>
      </tp>
      <tp t="s">
        <v>XGBE GY</v>
        <stp/>
        <stp>lon</stp>
        <stp>IGBarbaraRow72</stp>
        <stp>BarbaraRow</stp>
        <tr r="A1072" s="1"/>
      </tp>
      <tp t="s">
        <v>CBEU5 IM</v>
        <stp/>
        <stp>lon</stp>
        <stp>IGBarbaraRow73</stp>
        <stp>BarbaraRow</stp>
        <tr r="A1073" s="1"/>
      </tp>
      <tp t="s">
        <v>PSFE GY</v>
        <stp/>
        <stp>lon</stp>
        <stp>IGBarbaraRow78</stp>
        <stp>BarbaraRow</stp>
        <tr r="A1078" s="1"/>
      </tp>
      <tp t="s">
        <v>UEFR NA</v>
        <stp/>
        <stp>lon</stp>
        <stp>IGBarbaraRow79</stp>
        <stp>BarbaraRow</stp>
        <tr r="A1079" s="1"/>
      </tp>
      <tp t="s">
        <v>IHYU IM</v>
        <stp/>
        <stp>lon</stp>
        <stp>HYBarbaraRow78</stp>
        <stp>BarbaraRow</stp>
        <tr r="A3077" s="1"/>
      </tp>
      <tp t="s">
        <v>IHYMXX IX</v>
        <stp/>
        <stp>lon</stp>
        <stp>HYBarbaraRow79</stp>
        <stp>BarbaraRow</stp>
        <tr r="A3078" s="1"/>
      </tp>
      <tp t="s">
        <v>IHYU LN</v>
        <stp/>
        <stp>lon</stp>
        <stp>HYBarbaraRow72</stp>
        <stp>BarbaraRow</stp>
        <tr r="A3071" s="1"/>
      </tp>
      <tp t="s">
        <v>IHYA LN</v>
        <stp/>
        <stp>lon</stp>
        <stp>HYBarbaraRow73</stp>
        <stp>BarbaraRow</stp>
        <tr r="A3072" s="1"/>
      </tp>
      <tp t="s">
        <v>GHYC LN</v>
        <stp/>
        <stp>lon</stp>
        <stp>HYBarbaraRow70</stp>
        <stp>BarbaraRow</stp>
        <tr r="A3069" s="1"/>
      </tp>
      <tp t="s">
        <v>GHYG LN</v>
        <stp/>
        <stp>lon</stp>
        <stp>HYBarbaraRow71</stp>
        <stp>BarbaraRow</stp>
        <tr r="A3070" s="1"/>
      </tp>
      <tp t="s">
        <v>SHYU LN</v>
        <stp/>
        <stp>lon</stp>
        <stp>HYBarbaraRow76</stp>
        <stp>BarbaraRow</stp>
        <tr r="A3075" s="1"/>
      </tp>
      <tp t="s">
        <v>IS0R GY</v>
        <stp/>
        <stp>lon</stp>
        <stp>HYBarbaraRow77</stp>
        <stp>BarbaraRow</stp>
        <tr r="A3076" s="1"/>
      </tp>
      <tp t="s">
        <v>IHYE LN</v>
        <stp/>
        <stp>lon</stp>
        <stp>HYBarbaraRow74</stp>
        <stp>BarbaraRow</stp>
        <tr r="A3073" s="1"/>
      </tp>
      <tp t="s">
        <v>IBC2 GY</v>
        <stp/>
        <stp>lon</stp>
        <stp>HYBarbaraRow75</stp>
        <stp>BarbaraRow</stp>
        <tr r="A3074" s="1"/>
      </tp>
      <tp t="s">
        <v>LYBF GR</v>
        <stp/>
        <stp>lon</stp>
        <stp>IGBarbaraRow64</stp>
        <stp>BarbaraRow</stp>
        <tr r="A1064" s="1"/>
      </tp>
      <tp t="s">
        <v>CRPE IM</v>
        <stp/>
        <stp>lon</stp>
        <stp>IGBarbaraRow65</stp>
        <stp>BarbaraRow</stp>
        <tr r="A1065" s="1"/>
      </tp>
      <tp t="s">
        <v>LYCRP SW</v>
        <stp/>
        <stp>lon</stp>
        <stp>IGBarbaraRow66</stp>
        <stp>BarbaraRow</stp>
        <tr r="A1066" s="1"/>
      </tp>
      <tp t="s">
        <v>FLOT IM</v>
        <stp/>
        <stp>lon</stp>
        <stp>IGBarbaraRow67</stp>
        <stp>BarbaraRow</stp>
        <tr r="A1067" s="1"/>
      </tp>
      <tp t="s">
        <v>ECB FP</v>
        <stp/>
        <stp>lon</stp>
        <stp>IGBarbaraRow60</stp>
        <stp>BarbaraRow</stp>
        <tr r="A1060" s="1"/>
      </tp>
      <tp t="s">
        <v>CNB FP</v>
        <stp/>
        <stp>lon</stp>
        <stp>IGBarbaraRow61</stp>
        <stp>BarbaraRow</stp>
        <tr r="A1061" s="1"/>
      </tp>
      <tp t="s">
        <v>CBEF IM</v>
        <stp/>
        <stp>lon</stp>
        <stp>IGBarbaraRow62</stp>
        <stp>BarbaraRow</stp>
        <tr r="A1062" s="1"/>
      </tp>
      <tp t="s">
        <v>LYCNB SW</v>
        <stp/>
        <stp>lon</stp>
        <stp>IGBarbaraRow63</stp>
        <stp>BarbaraRow</stp>
        <tr r="A1063" s="1"/>
      </tp>
      <tp t="s">
        <v>NK4L GY</v>
        <stp/>
        <stp>lon</stp>
        <stp>IGBarbaraRow68</stp>
        <stp>BarbaraRow</stp>
        <tr r="A1068" s="1"/>
      </tp>
      <tp t="s">
        <v>FLOT FP</v>
        <stp/>
        <stp>lon</stp>
        <stp>IGBarbaraRow69</stp>
        <stp>BarbaraRow</stp>
        <tr r="A1069" s="1"/>
      </tp>
      <tp t="s">
        <v>UEEF GY</v>
        <stp/>
        <stp>lon</stp>
        <stp>HYBarbaraRow88</stp>
        <stp>BarbaraRow</stp>
        <tr r="A3087" s="1"/>
      </tp>
      <tp t="s">
        <v>DHYE SW</v>
        <stp/>
        <stp>lon</stp>
        <stp>HYBarbaraRow89</stp>
        <stp>BarbaraRow</stp>
        <tr r="A3088" s="1"/>
      </tp>
      <tp t="s">
        <v>IHYC SW</v>
        <stp/>
        <stp>lon</stp>
        <stp>HYBarbaraRow82</stp>
        <stp>BarbaraRow</stp>
        <tr r="A3081" s="1"/>
      </tp>
      <tp t="s">
        <v>DHYE NA</v>
        <stp/>
        <stp>lon</stp>
        <stp>HYBarbaraRow83</stp>
        <stp>BarbaraRow</stp>
        <tr r="A3082" s="1"/>
      </tp>
      <tp t="s">
        <v>IHHG LN</v>
        <stp/>
        <stp>lon</stp>
        <stp>HYBarbaraRow80</stp>
        <stp>BarbaraRow</stp>
        <tr r="A3079" s="1"/>
      </tp>
      <tp t="s">
        <v>IHYU SW</v>
        <stp/>
        <stp>lon</stp>
        <stp>HYBarbaraRow81</stp>
        <stp>BarbaraRow</stp>
        <tr r="A3080" s="1"/>
      </tp>
      <tp t="s">
        <v>DHYC SW</v>
        <stp/>
        <stp>lon</stp>
        <stp>HYBarbaraRow86</stp>
        <stp>BarbaraRow</stp>
        <tr r="A3085" s="1"/>
      </tp>
      <tp t="s">
        <v>DHYD NA</v>
        <stp/>
        <stp>lon</stp>
        <stp>HYBarbaraRow87</stp>
        <stp>BarbaraRow</stp>
        <tr r="A3086" s="1"/>
      </tp>
      <tp t="s">
        <v>DHYA LN</v>
        <stp/>
        <stp>lon</stp>
        <stp>HYBarbaraRow84</stp>
        <stp>BarbaraRow</stp>
        <tr r="A3083" s="1"/>
      </tp>
      <tp t="s">
        <v>DHYE SW</v>
        <stp/>
        <stp>lon</stp>
        <stp>HYBarbaraRow85</stp>
        <stp>BarbaraRow</stp>
        <tr r="A3084" s="1"/>
      </tp>
      <tp t="s">
        <v>SRIC5 IM</v>
        <stp/>
        <stp>lon</stp>
        <stp>IGBarbaraRow94</stp>
        <stp>BarbaraRow</stp>
        <tr r="A1094" s="1"/>
      </tp>
      <tp t="s">
        <v>CHCORP SW</v>
        <stp/>
        <stp>lon</stp>
        <stp>IGBarbaraRow95</stp>
        <stp>BarbaraRow</stp>
        <tr r="A1095" s="1"/>
      </tp>
      <tp t="s">
        <v>SLXX LN</v>
        <stp/>
        <stp>lon</stp>
        <stp>IGBarbaraRow96</stp>
        <stp>BarbaraRow</stp>
        <tr r="A1096" s="1"/>
      </tp>
      <tp t="s">
        <v>IS15 LN</v>
        <stp/>
        <stp>lon</stp>
        <stp>IGBarbaraRow97</stp>
        <stp>BarbaraRow</stp>
        <tr r="A1097" s="1"/>
      </tp>
      <tp t="s">
        <v>ECRP IM</v>
        <stp/>
        <stp>lon</stp>
        <stp>IGBarbaraRow90</stp>
        <stp>BarbaraRow</stp>
        <tr r="A1090" s="1"/>
      </tp>
      <tp t="s">
        <v>ECRP3 IM</v>
        <stp/>
        <stp>lon</stp>
        <stp>IGBarbaraRow91</stp>
        <stp>BarbaraRow</stp>
        <tr r="A1091" s="1"/>
      </tp>
      <tp t="s">
        <v>ECRP3 FP</v>
        <stp/>
        <stp>lon</stp>
        <stp>IGBarbaraRow92</stp>
        <stp>BarbaraRow</stp>
        <tr r="A1092" s="1"/>
      </tp>
      <tp t="s">
        <v>SRIC5 FP</v>
        <stp/>
        <stp>lon</stp>
        <stp>IGBarbaraRow93</stp>
        <stp>BarbaraRow</stp>
        <tr r="A1093" s="1"/>
      </tp>
      <tp t="s">
        <v>ISXF LN</v>
        <stp/>
        <stp>lon</stp>
        <stp>IGBarbaraRow98</stp>
        <stp>BarbaraRow</stp>
        <tr r="A1098" s="1"/>
      </tp>
      <tp t="s">
        <v>ERNS LN</v>
        <stp/>
        <stp>lon</stp>
        <stp>IGBarbaraRow99</stp>
        <stp>BarbaraRow</stp>
        <tr r="A1099" s="1"/>
      </tp>
      <tp t="s">
        <v>STHE IM</v>
        <stp/>
        <stp>lon</stp>
        <stp>HYBarbaraRow98</stp>
        <stp>BarbaraRow</stp>
        <tr r="A3097" s="1"/>
      </tp>
      <tp t="s">
        <v>STHE LN</v>
        <stp/>
        <stp>lon</stp>
        <stp>HYBarbaraRow99</stp>
        <stp>BarbaraRow</stp>
        <tr r="A3098" s="1"/>
      </tp>
      <tp t="s">
        <v>XUHY IM</v>
        <stp/>
        <stp>lon</stp>
        <stp>HYBarbaraRow92</stp>
        <stp>BarbaraRow</stp>
        <tr r="A3091" s="1"/>
      </tp>
      <tp t="s">
        <v>STHY LN</v>
        <stp/>
        <stp>lon</stp>
        <stp>HYBarbaraRow93</stp>
        <stp>BarbaraRow</stp>
        <tr r="A3092" s="1"/>
      </tp>
      <tp t="s">
        <v>XUHY LN</v>
        <stp/>
        <stp>lon</stp>
        <stp>HYBarbaraRow90</stp>
        <stp>BarbaraRow</stp>
        <tr r="A3089" s="1"/>
      </tp>
      <tp t="s">
        <v>XUHY GY</v>
        <stp/>
        <stp>lon</stp>
        <stp>HYBarbaraRow91</stp>
        <stp>BarbaraRow</stp>
        <tr r="A3090" s="1"/>
      </tp>
      <tp t="s">
        <v>STHY SW</v>
        <stp/>
        <stp>lon</stp>
        <stp>HYBarbaraRow96</stp>
        <stp>BarbaraRow</stp>
        <tr r="A3095" s="1"/>
      </tp>
      <tp t="s">
        <v>STHC SW</v>
        <stp/>
        <stp>lon</stp>
        <stp>HYBarbaraRow97</stp>
        <stp>BarbaraRow</stp>
        <tr r="A3096" s="1"/>
      </tp>
      <tp t="s">
        <v>STHY IM</v>
        <stp/>
        <stp>lon</stp>
        <stp>HYBarbaraRow94</stp>
        <stp>BarbaraRow</stp>
        <tr r="A3093" s="1"/>
      </tp>
      <tp t="s">
        <v>SSHY LN</v>
        <stp/>
        <stp>lon</stp>
        <stp>HYBarbaraRow95</stp>
        <stp>BarbaraRow</stp>
        <tr r="A3094" s="1"/>
      </tp>
      <tp t="s">
        <v>EHYB IM</v>
        <stp/>
        <stp>lon</stp>
        <stp>IGBarbaraRow84</stp>
        <stp>BarbaraRow</stp>
        <tr r="A1084" s="1"/>
      </tp>
      <tp t="s">
        <v>EHYB SW</v>
        <stp/>
        <stp>lon</stp>
        <stp>IGBarbaraRow85</stp>
        <stp>BarbaraRow</stp>
        <tr r="A1085" s="1"/>
      </tp>
      <tp t="s">
        <v>EHBD GY</v>
        <stp/>
        <stp>lon</stp>
        <stp>IGBarbaraRow86</stp>
        <stp>BarbaraRow</stp>
        <tr r="A1086" s="1"/>
      </tp>
      <tp t="s">
        <v>SRIC FP</v>
        <stp/>
        <stp>lon</stp>
        <stp>IGBarbaraRow87</stp>
        <stp>BarbaraRow</stp>
        <tr r="A1087" s="1"/>
      </tp>
      <tp t="s">
        <v>UEFR GY</v>
        <stp/>
        <stp>lon</stp>
        <stp>IGBarbaraRow80</stp>
        <stp>BarbaraRow</stp>
        <tr r="A1080" s="1"/>
      </tp>
      <tp t="s">
        <v>CBSEU IM</v>
        <stp/>
        <stp>lon</stp>
        <stp>IGBarbaraRow81</stp>
        <stp>BarbaraRow</stp>
        <tr r="A1081" s="1"/>
      </tp>
      <tp t="s">
        <v>CBSE NA</v>
        <stp/>
        <stp>lon</stp>
        <stp>IGBarbaraRow82</stp>
        <stp>BarbaraRow</stp>
        <tr r="A1082" s="1"/>
      </tp>
      <tp t="s">
        <v>CBSEU SW</v>
        <stp/>
        <stp>lon</stp>
        <stp>IGBarbaraRow83</stp>
        <stp>BarbaraRow</stp>
        <tr r="A1083" s="1"/>
      </tp>
      <tp t="s">
        <v>ASRI GY</v>
        <stp/>
        <stp>lon</stp>
        <stp>IGBarbaraRow88</stp>
        <stp>BarbaraRow</stp>
        <tr r="A1088" s="1"/>
      </tp>
      <tp t="s">
        <v>ECRP FP</v>
        <stp/>
        <stp>lon</stp>
        <stp>IGBarbaraRow89</stp>
        <stp>BarbaraRow</stp>
        <tr r="A1089" s="1"/>
      </tp>
      <tp t="s">
        <v/>
        <stp/>
        <stp>lon</stp>
        <stp>BINFU FP</stp>
        <stp>BarbaraComment</stp>
        <tr r="H284" s="1"/>
      </tp>
      <tp t="s">
        <v/>
        <stp/>
        <stp>lon</stp>
        <stp>BINFU IM</stp>
        <stp>BarbaraComment</stp>
        <tr r="H285" s="1"/>
      </tp>
      <tp t="s">
        <v/>
        <stp/>
        <stp>lon</stp>
        <stp>BINFU NA</stp>
        <stp>BarbaraComment</stp>
        <tr r="H286" s="1"/>
      </tp>
      <tp t="s">
        <v>No Publisher Yet</v>
        <stp/>
        <stp>lon</stp>
        <stp>Ticker</stp>
        <stp>BarbaraExchangeAsk</stp>
        <tr r="E3008" s="1"/>
      </tp>
      <tp t="s">
        <v>17.15</v>
        <stp/>
        <stp>lon</stp>
        <stp>CBSUSE IM</stp>
        <stp>BarbaraExchangeAsk</stp>
        <tr r="E1219" s="1"/>
      </tp>
      <tp t="s">
        <v>17.192</v>
        <stp/>
        <stp>lon</stp>
        <stp>CBSUSE SW</stp>
        <stp>BarbaraExchangeAsk</stp>
        <tr r="E1220" s="1"/>
      </tp>
      <tp t="s">
        <v>15.022</v>
        <stp/>
        <stp>lon</stp>
        <stp>CBUS5E IM</stp>
        <stp>BarbaraExchangeAsk</stp>
        <tr r="E1231" s="1"/>
      </tp>
      <tp t="s">
        <v>15.068</v>
        <stp/>
        <stp>lon</stp>
        <stp>CBUS5E SW</stp>
        <stp>BarbaraExchangeAsk</stp>
        <tr r="E1230" s="1"/>
      </tp>
      <tp t="s">
        <v>103.358</v>
        <stp/>
        <stp>lon</stp>
        <stp>LEONIA IM</stp>
        <stp>BarbaraExchangeBid</stp>
        <tr r="C427" s="1"/>
      </tp>
      <tp t="s">
        <v/>
        <stp/>
        <stp>lon</stp>
        <stp>1.01249999999964E-03</stp>
        <stp>BarbaraPosition</stp>
        <tr r="G3004" s="1"/>
      </tp>
      <tp t="s">
        <v>14.456</v>
        <stp/>
        <stp>lon</stp>
        <stp>CBEU5F SW</stp>
        <stp>BarbaraExchangeBid</stp>
        <tr r="C1244" s="1"/>
      </tp>
      <tp t="s">
        <v>69.429585751506</v>
        <stp/>
        <stp>lon</stp>
        <stp>ETFGSMM GY</stp>
        <stp>BarbaraOurAsk</stp>
        <tr r="F465" s="1"/>
      </tp>
      <tp t="s">
        <v>0</v>
        <stp/>
        <stp>lon</stp>
        <stp>XCS2 LN</stp>
        <stp>BarbaraPosition</stp>
        <tr r="G611" s="1"/>
      </tp>
      <tp t="s">
        <v>0</v>
        <stp/>
        <stp>lon</stp>
        <stp>XHYA GY</stp>
        <stp>BarbaraPosition</stp>
        <tr r="G3046" s="1"/>
      </tp>
      <tp t="s">
        <v>0</v>
        <stp/>
        <stp>lon</stp>
        <stp>XHYG GY</stp>
        <stp>BarbaraPosition</stp>
        <tr r="G3041" s="1"/>
      </tp>
      <tp t="s">
        <v>0</v>
        <stp/>
        <stp>lon</stp>
        <stp>XHY1 GY</stp>
        <stp>BarbaraPosition</stp>
        <tr r="G3044" s="1"/>
      </tp>
      <tp t="s">
        <v>0</v>
        <stp/>
        <stp>lon</stp>
        <stp>XFFE IM</stp>
        <stp>BarbaraPosition</stp>
        <tr r="G631" s="1"/>
      </tp>
      <tp t="s">
        <v>0</v>
        <stp/>
        <stp>lon</stp>
        <stp>XGVD IM</stp>
        <stp>BarbaraPosition</stp>
        <tr r="G590" s="1"/>
      </tp>
      <tp t="s">
        <v>0</v>
        <stp/>
        <stp>lon</stp>
        <stp>XGSH IM</stp>
        <stp>BarbaraPosition</stp>
        <tr r="G592" s="1"/>
      </tp>
      <tp t="s">
        <v>0</v>
        <stp/>
        <stp>lon</stp>
        <stp>XGLE IM</stp>
        <stp>BarbaraPosition</stp>
        <tr r="G560" s="1"/>
      </tp>
      <tp t="s">
        <v>0</v>
        <stp/>
        <stp>lon</stp>
        <stp>XBLC LN</stp>
        <stp>BarbaraPosition</stp>
        <tr r="G1012" s="1"/>
      </tp>
      <tp t="s">
        <v>0</v>
        <stp/>
        <stp>lon</stp>
        <stp>XGII IM</stp>
        <stp>BarbaraPosition</stp>
        <tr r="G604" s="1"/>
      </tp>
      <tp t="s">
        <v>0</v>
        <stp/>
        <stp>lon</stp>
        <stp>XGIN IM</stp>
        <stp>BarbaraPosition</stp>
        <tr r="G601" s="1"/>
      </tp>
      <tp t="s">
        <v>0</v>
        <stp/>
        <stp>lon</stp>
        <stp>XGIU IM</stp>
        <stp>BarbaraPosition</stp>
        <tr r="G599" s="1"/>
      </tp>
      <tp t="s">
        <v>0</v>
        <stp/>
        <stp>lon</stp>
        <stp>XG7S IM</stp>
        <stp>BarbaraPosition</stp>
        <tr r="G586" s="1"/>
      </tp>
      <tp t="s">
        <v>0</v>
        <stp/>
        <stp>lon</stp>
        <stp>XDEP IM</stp>
        <stp>BarbaraPosition</stp>
        <tr r="G1348" s="1"/>
      </tp>
      <tp t="s">
        <v>0</v>
        <stp/>
        <stp>lon</stp>
        <stp>XDGE IM</stp>
        <stp>BarbaraPosition</stp>
        <tr r="G1351" s="1"/>
      </tp>
      <tp t="s">
        <v>0</v>
        <stp/>
        <stp>lon</stp>
        <stp>XJSE GY</stp>
        <stp>BarbaraPosition</stp>
        <tr r="G613" s="1"/>
      </tp>
      <tp t="s">
        <v>0</v>
        <stp/>
        <stp>lon</stp>
        <stp>XDGU IM</stp>
        <stp>BarbaraPosition</stp>
        <tr r="G1203" s="1"/>
      </tp>
      <tp t="s">
        <v>0</v>
        <stp/>
        <stp>lon</stp>
        <stp>XEON IM</stp>
        <stp>BarbaraPosition</stp>
        <tr r="G627" s="1"/>
      </tp>
      <tp t="s">
        <v>0</v>
        <stp/>
        <stp>lon</stp>
        <stp>XEIN IM</stp>
        <stp>BarbaraPosition</stp>
        <tr r="G568" s="1"/>
      </tp>
      <tp t="s">
        <v>0</v>
        <stp/>
        <stp>lon</stp>
        <stp>XLIQ GY</stp>
        <stp>BarbaraPosition</stp>
        <tr r="G1147" s="1"/>
      </tp>
      <tp t="s">
        <v>0</v>
        <stp/>
        <stp>lon</stp>
        <stp>XGSG LN</stp>
        <stp>BarbaraPosition</stp>
        <tr r="G593" s="1"/>
      </tp>
      <tp t="s">
        <v>0</v>
        <stp/>
        <stp>lon</stp>
        <stp>XBLC IM</stp>
        <stp>BarbaraPosition</stp>
        <tr r="G1013" s="1"/>
      </tp>
      <tp t="s">
        <v>0</v>
        <stp/>
        <stp>lon</stp>
        <stp>XGLE LN</stp>
        <stp>BarbaraPosition</stp>
        <tr r="G559" s="1"/>
      </tp>
      <tp t="s">
        <v>0</v>
        <stp/>
        <stp>lon</stp>
        <stp>XBOT IM</stp>
        <stp>BarbaraPosition</stp>
        <tr r="G625" s="1"/>
      </tp>
      <tp t="s">
        <v>0</v>
        <stp/>
        <stp>lon</stp>
        <stp>XGIG LN</stp>
        <stp>BarbaraPosition</stp>
        <tr r="G606" s="1"/>
      </tp>
      <tp t="s">
        <v>0</v>
        <stp/>
        <stp>lon</stp>
        <stp>XGIU LN</stp>
        <stp>BarbaraPosition</stp>
        <tr r="G598" s="1"/>
      </tp>
      <tp t="s">
        <v>0</v>
        <stp/>
        <stp>lon</stp>
        <stp>XGGB LN</stp>
        <stp>BarbaraPosition</stp>
        <tr r="G588" s="1"/>
      </tp>
      <tp t="s">
        <v>0</v>
        <stp/>
        <stp>lon</stp>
        <stp>XB4F IM</stp>
        <stp>BarbaraPosition</stp>
        <tr r="G1058" s="1"/>
      </tp>
      <tp t="s">
        <v>0</v>
        <stp/>
        <stp>lon</stp>
        <stp>XG7S LN</stp>
        <stp>BarbaraPosition</stp>
        <tr r="G585" s="1"/>
      </tp>
      <tp t="s">
        <v>0</v>
        <stp/>
        <stp>lon</stp>
        <stp>XG7U LN</stp>
        <stp>BarbaraPosition</stp>
        <tr r="G607" s="1"/>
      </tp>
      <tp t="s">
        <v>0</v>
        <stp/>
        <stp>lon</stp>
        <stp>XYLD SW</stp>
        <stp>BarbaraPosition</stp>
        <tr r="G1210" s="1"/>
      </tp>
      <tp t="s">
        <v>0</v>
        <stp/>
        <stp>lon</stp>
        <stp>XCS2 IM</stp>
        <stp>BarbaraPosition</stp>
        <tr r="G612" s="1"/>
      </tp>
      <tp t="s">
        <v>0</v>
        <stp/>
        <stp>lon</stp>
        <stp>XYP1 SW</stp>
        <stp>BarbaraPosition</stp>
        <tr r="G539" s="1"/>
      </tp>
      <tp t="s">
        <v>0</v>
        <stp/>
        <stp>lon</stp>
        <stp>XFFE LN</stp>
        <stp>BarbaraPosition</stp>
        <tr r="G632" s="1"/>
      </tp>
      <tp t="s">
        <v>0</v>
        <stp/>
        <stp>lon</stp>
        <stp>XY1D SW</stp>
        <stp>BarbaraPosition</stp>
        <tr r="G541" s="1"/>
      </tp>
      <tp t="s">
        <v>0</v>
        <stp/>
        <stp>lon</stp>
        <stp>XZE5 SW</stp>
        <stp>BarbaraPosition</stp>
        <tr r="G1213" s="1"/>
      </tp>
      <tp t="s">
        <v>0</v>
        <stp/>
        <stp>lon</stp>
        <stp>XZBU SW</stp>
        <stp>BarbaraPosition</stp>
        <tr r="G1579" s="1"/>
        <tr r="G1570" s="1"/>
        <tr r="G1569" s="1"/>
      </tp>
      <tp t="s">
        <v>0</v>
        <stp/>
        <stp>lon</stp>
        <stp>XAT1 IM</stp>
        <stp>BarbaraPosition</stp>
        <tr r="G1264" s="1"/>
      </tp>
      <tp t="s">
        <v>0</v>
        <stp/>
        <stp>lon</stp>
        <stp>XDGU LN</stp>
        <stp>BarbaraPosition</stp>
        <tr r="G1112" s="1"/>
      </tp>
      <tp t="s">
        <v>169.392382204899</v>
        <stp/>
        <stp>lon</stp>
        <stp>EM57 IM</stp>
        <stp>BarbaraFairValue</stp>
        <tr r="D336" s="1"/>
      </tp>
      <tp t="s">
        <v>0</v>
        <stp/>
        <stp>lon</stp>
        <stp>XUTE SW</stp>
        <stp>BarbaraPosition</stp>
        <tr r="G580" s="1"/>
      </tp>
      <tp t="s">
        <v>0</v>
        <stp/>
        <stp>lon</stp>
        <stp>XUTD SW</stp>
        <stp>BarbaraPosition</stp>
        <tr r="G577" s="1"/>
      </tp>
      <tp t="s">
        <v>0</v>
        <stp/>
        <stp>lon</stp>
        <stp>XAT5 GR</stp>
        <stp>BarbaraPosition</stp>
        <tr r="G788" s="1"/>
      </tp>
      <tp t="s">
        <v>0</v>
        <stp/>
        <stp>lon</stp>
        <stp>XAT1 GY</stp>
        <stp>BarbaraPosition</stp>
        <tr r="G1266" s="1"/>
      </tp>
      <tp t="s">
        <v>0</v>
        <stp/>
        <stp>lon</stp>
        <stp>XAT6 GY</stp>
        <stp>BarbaraPosition</stp>
        <tr r="G815" s="1"/>
      </tp>
      <tp t="s">
        <v>-161</v>
        <stp/>
        <stp>lon</stp>
        <stp>XBLC GY</stp>
        <stp>BarbaraPosition</stp>
        <tr r="G1011" s="1"/>
      </tp>
      <tp t="s">
        <v>0</v>
        <stp/>
        <stp>lon</stp>
        <stp>XBO2 GY</stp>
        <stp>BarbaraPosition</stp>
        <tr r="G624" s="1"/>
      </tp>
      <tp t="s">
        <v>0</v>
        <stp/>
        <stp>lon</stp>
        <stp>XBAI GY</stp>
        <stp>BarbaraPosition</stp>
        <tr r="G619" s="1"/>
      </tp>
      <tp t="s">
        <v>0</v>
        <stp/>
        <stp>lon</stp>
        <stp>XBAT GY</stp>
        <stp>BarbaraPosition</stp>
        <tr r="G618" s="1"/>
      </tp>
      <tp t="s">
        <v>0</v>
        <stp/>
        <stp>lon</stp>
        <stp>XBCD GY</stp>
        <stp>BarbaraPosition</stp>
        <tr r="G1148" s="1"/>
        <tr r="G623" s="1"/>
      </tp>
      <tp t="s">
        <v>0</v>
        <stp/>
        <stp>lon</stp>
        <stp>XBCT GY</stp>
        <stp>BarbaraPosition</stp>
        <tr r="G1486" s="1"/>
        <tr r="G622" s="1"/>
      </tp>
      <tp t="s">
        <v>0</v>
        <stp/>
        <stp>lon</stp>
        <stp>XBTR GY</stp>
        <stp>BarbaraPosition</stp>
        <tr r="G570" s="1"/>
      </tp>
      <tp t="s">
        <v>0</v>
        <stp/>
        <stp>lon</stp>
        <stp>XB13 GY</stp>
        <stp>BarbaraPosition</stp>
        <tr r="G573" s="1"/>
      </tp>
      <tp t="s">
        <v>0</v>
        <stp/>
        <stp>lon</stp>
        <stp>XB4F GY</stp>
        <stp>BarbaraPosition</stp>
        <tr r="G1057" s="1"/>
      </tp>
      <tp t="s">
        <v>0</v>
        <stp/>
        <stp>lon</stp>
        <stp>XCO2 GY</stp>
        <stp>BarbaraPosition</stp>
        <tr r="G1497" s="1"/>
      </tp>
      <tp t="s">
        <v>0</v>
        <stp/>
        <stp>lon</stp>
        <stp>XHYG LN</stp>
        <stp>BarbaraPosition</stp>
        <tr r="G3042" s="1"/>
      </tp>
      <tp t="s">
        <v>0</v>
        <stp/>
        <stp>lon</stp>
        <stp>XCS2 GY</stp>
        <stp>BarbaraPosition</stp>
        <tr r="G610" s="1"/>
      </tp>
      <tp t="s">
        <v>0</v>
        <stp/>
        <stp>lon</stp>
        <stp>XDEP GY</stp>
        <stp>BarbaraPosition</stp>
        <tr r="G1059" s="1"/>
      </tp>
      <tp t="s">
        <v>4001</v>
        <stp/>
        <stp>lon</stp>
        <stp>XDGE GY</stp>
        <stp>BarbaraPosition</stp>
        <tr r="G1204" s="1"/>
      </tp>
      <tp t="s">
        <v>0</v>
        <stp/>
        <stp>lon</stp>
        <stp>XJSE IM</stp>
        <stp>BarbaraPosition</stp>
        <tr r="G614" s="1"/>
      </tp>
      <tp t="s">
        <v>0</v>
        <stp/>
        <stp>lon</stp>
        <stp>XDGU GY</stp>
        <stp>BarbaraPosition</stp>
        <tr r="G1202" s="1"/>
      </tp>
      <tp t="s">
        <v>273.413529719621</v>
        <stp/>
        <stp>lon</stp>
        <stp>EM15 IM</stp>
        <stp>BarbaraFairValue</stp>
        <tr r="D348" s="1"/>
      </tp>
      <tp t="s">
        <v>124.065421484963</v>
        <stp/>
        <stp>lon</stp>
        <stp>EM13 IM</stp>
        <stp>BarbaraFairValue</stp>
        <tr r="D328" s="1"/>
      </tp>
      <tp t="s">
        <v>0</v>
        <stp/>
        <stp>lon</stp>
        <stp>XEIN GY</stp>
        <stp>BarbaraPosition</stp>
        <tr r="G567" s="1"/>
      </tp>
      <tp t="s">
        <v>0</v>
        <stp/>
        <stp>lon</stp>
        <stp>XEON GY</stp>
        <stp>BarbaraPosition</stp>
        <tr r="G626" s="1"/>
      </tp>
      <tp t="s">
        <v>0</v>
        <stp/>
        <stp>lon</stp>
        <stp>XEOD GY</stp>
        <stp>BarbaraPosition</stp>
        <tr r="G629" s="1"/>
      </tp>
      <tp t="s">
        <v>0</v>
        <stp/>
        <stp>lon</stp>
        <stp>XHYG IM</stp>
        <stp>BarbaraPosition</stp>
        <tr r="G3043" s="1"/>
      </tp>
      <tp t="s">
        <v>0</v>
        <stp/>
        <stp>lon</stp>
        <stp>XHY1 IM</stp>
        <stp>BarbaraPosition</stp>
        <tr r="G3045" s="1"/>
      </tp>
      <tp t="s">
        <v>0</v>
        <stp/>
        <stp>lon</stp>
        <stp>XFFE GY</stp>
        <stp>BarbaraPosition</stp>
        <tr r="G630" s="1"/>
      </tp>
      <tp t="s">
        <v>154.702222923039</v>
        <stp/>
        <stp>lon</stp>
        <stp>EM35 IM</stp>
        <stp>BarbaraFairValue</stp>
        <tr r="D332" s="1"/>
      </tp>
      <tp t="s">
        <v>242.258119359672</v>
        <stp/>
        <stp>lon</stp>
        <stp>AM3A IM</stp>
        <stp>BarbaraFairValue</stp>
        <tr r="D273" s="1"/>
      </tp>
      <tp t="s">
        <v>0</v>
        <stp/>
        <stp>lon</stp>
        <stp>XGII GY</stp>
        <stp>BarbaraPosition</stp>
        <tr r="G603" s="1"/>
      </tp>
      <tp t="s">
        <v>0</v>
        <stp/>
        <stp>lon</stp>
        <stp>XGIN GY</stp>
        <stp>BarbaraPosition</stp>
        <tr r="G600" s="1"/>
      </tp>
      <tp t="s">
        <v>0</v>
        <stp/>
        <stp>lon</stp>
        <stp>XGIU GY</stp>
        <stp>BarbaraPosition</stp>
        <tr r="G597" s="1"/>
      </tp>
      <tp t="s">
        <v>0</v>
        <stp/>
        <stp>lon</stp>
        <stp>XGLE GY</stp>
        <stp>BarbaraPosition</stp>
        <tr r="G558" s="1"/>
      </tp>
      <tp t="s">
        <v>18032</v>
        <stp/>
        <stp>lon</stp>
        <stp>XGBE GY</stp>
        <stp>BarbaraPosition</stp>
        <tr r="G1072" s="1"/>
      </tp>
      <tp t="s">
        <v>0</v>
        <stp/>
        <stp>lon</stp>
        <stp>XGVD GY</stp>
        <stp>BarbaraPosition</stp>
        <tr r="G589" s="1"/>
      </tp>
      <tp t="s">
        <v>0</v>
        <stp/>
        <stp>lon</stp>
        <stp>XG7S GY</stp>
        <stp>BarbaraPosition</stp>
        <tr r="G584" s="1"/>
      </tp>
      <tp t="s">
        <v>0</v>
        <stp/>
        <stp>lon</stp>
        <stp>XSTR LN</stp>
        <stp>BarbaraPosition</stp>
        <tr r="G635" s="1"/>
      </tp>
      <tp t="s">
        <v>0</v>
        <stp/>
        <stp>lon</stp>
        <stp>XYLE GY</stp>
        <stp>BarbaraPosition</stp>
        <tr r="G1487" s="1"/>
      </tp>
      <tp t="s">
        <v>0</v>
        <stp/>
        <stp>lon</stp>
        <stp>XYLD GY</stp>
        <stp>BarbaraPosition</stp>
        <tr r="G1365" s="1"/>
      </tp>
      <tp t="s">
        <v>0</v>
        <stp/>
        <stp>lon</stp>
        <stp>XYLE GR</stp>
        <stp>BarbaraPosition</stp>
        <tr r="G1211" s="1"/>
      </tp>
      <tp t="s">
        <v>0</v>
        <stp/>
        <stp>lon</stp>
        <stp>XYLD GR</stp>
        <stp>BarbaraPosition</stp>
        <tr r="G1209" s="1"/>
      </tp>
      <tp t="s">
        <v>0</v>
        <stp/>
        <stp>lon</stp>
        <stp>XYPH GR</stp>
        <stp>BarbaraPosition</stp>
        <tr r="G638" s="1"/>
      </tp>
      <tp t="s">
        <v>0</v>
        <stp/>
        <stp>lon</stp>
        <stp>XYPD GY</stp>
        <stp>BarbaraPosition</stp>
        <tr r="G566" s="1"/>
      </tp>
      <tp t="s">
        <v>0</v>
        <stp/>
        <stp>lon</stp>
        <stp>XYP1 GY</stp>
        <stp>BarbaraPosition</stp>
        <tr r="G537" s="1"/>
      </tp>
      <tp t="s">
        <v>0</v>
        <stp/>
        <stp>lon</stp>
        <stp>XY1D GY</stp>
        <stp>BarbaraPosition</stp>
        <tr r="G540" s="1"/>
      </tp>
      <tp t="s">
        <v>0</v>
        <stp/>
        <stp>lon</stp>
        <stp>XY4P GY</stp>
        <stp>BarbaraPosition</stp>
        <tr r="G564" s="1"/>
      </tp>
      <tp t="s">
        <v>0</v>
        <stp/>
        <stp>lon</stp>
        <stp>XZBU GR</stp>
        <stp>BarbaraPosition</stp>
        <tr r="G1205" s="1"/>
      </tp>
      <tp t="s">
        <v>0</v>
        <stp/>
        <stp>lon</stp>
        <stp>XZE5 GR</stp>
        <stp>BarbaraPosition</stp>
        <tr r="G1071" s="1"/>
      </tp>
      <tp t="s">
        <v>0</v>
        <stp/>
        <stp>lon</stp>
        <stp>XZBE GY</stp>
        <stp>BarbaraPosition</stp>
        <tr r="G1567" s="1"/>
        <tr r="G1577" s="1"/>
      </tp>
      <tp t="s">
        <v>0</v>
        <stp/>
        <stp>lon</stp>
        <stp>XUTE IM</stp>
        <stp>BarbaraPosition</stp>
        <tr r="G579" s="1"/>
      </tp>
      <tp t="s">
        <v>0</v>
        <stp/>
        <stp>lon</stp>
        <stp>XUTD IM</stp>
        <stp>BarbaraPosition</stp>
        <tr r="G576" s="1"/>
      </tp>
      <tp t="s">
        <v>0</v>
        <stp/>
        <stp>lon</stp>
        <stp>XUHY IM</stp>
        <stp>BarbaraPosition</stp>
        <tr r="G3091" s="1"/>
      </tp>
      <tp t="s">
        <v>0</v>
        <stp/>
        <stp>lon</stp>
        <stp>XSTR IM</stp>
        <stp>BarbaraPosition</stp>
        <tr r="G636" s="1"/>
      </tp>
      <tp t="s">
        <v>0</v>
        <stp/>
        <stp>lon</stp>
        <stp>XUTD LN</stp>
        <stp>BarbaraPosition</stp>
        <tr r="G575" s="1"/>
      </tp>
      <tp t="s">
        <v>0</v>
        <stp/>
        <stp>lon</stp>
        <stp>XUT3 LN</stp>
        <stp>BarbaraPosition</stp>
        <tr r="G582" s="1"/>
      </tp>
      <tp t="s">
        <v>0</v>
        <stp/>
        <stp>lon</stp>
        <stp>XUSD LN</stp>
        <stp>BarbaraPosition</stp>
        <tr r="G637" s="1"/>
      </tp>
      <tp t="s">
        <v>0</v>
        <stp/>
        <stp>lon</stp>
        <stp>XJSE SW</stp>
        <stp>BarbaraPosition</stp>
        <tr r="G615" s="1"/>
      </tp>
      <tp t="s">
        <v>0</v>
        <stp/>
        <stp>lon</stp>
        <stp>XUHY LN</stp>
        <stp>BarbaraPosition</stp>
        <tr r="G3089" s="1"/>
      </tp>
      <tp t="s">
        <v>0</v>
        <stp/>
        <stp>lon</stp>
        <stp>XDGU SW</stp>
        <stp>BarbaraPosition</stp>
        <tr r="G1352" s="1"/>
      </tp>
      <tp t="s">
        <v>0</v>
        <stp/>
        <stp>lon</stp>
        <stp>XDEP SW</stp>
        <stp>BarbaraPosition</stp>
        <tr r="G1350" s="1"/>
      </tp>
      <tp t="s">
        <v>11.1655603730645</v>
        <stp/>
        <stp>lon</stp>
        <stp>JC11 GY</stp>
        <stp>BarbaraFairValue</stp>
        <tr r="D4069" s="1"/>
      </tp>
      <tp t="s">
        <v>ROB</v>
        <stp/>
        <stp>lon</stp>
        <stp>IEGMX LN</stp>
        <stp>BarbaraOwner</stp>
        <tr r="I43" s="1"/>
      </tp>
      <tp t="s">
        <v>0</v>
        <stp/>
        <stp>lon</stp>
        <stp>XEON SW</stp>
        <stp>BarbaraPosition</stp>
        <tr r="G628" s="1"/>
      </tp>
      <tp t="s">
        <v>0</v>
        <stp/>
        <stp>lon</stp>
        <stp>XEIN SW</stp>
        <stp>BarbaraPosition</stp>
        <tr r="G569" s="1"/>
      </tp>
      <tp t="s">
        <v>0</v>
        <stp/>
        <stp>lon</stp>
        <stp>XZE5 LN</stp>
        <stp>BarbaraPosition</stp>
        <tr r="G1212" s="1"/>
      </tp>
      <tp t="s">
        <v>0</v>
        <stp/>
        <stp>lon</stp>
        <stp>XZBD LN</stp>
        <stp>BarbaraPosition</stp>
        <tr r="G1117" s="1"/>
      </tp>
      <tp t="s">
        <v>0</v>
        <stp/>
        <stp>lon</stp>
        <stp>XZBU LN</stp>
        <stp>BarbaraPosition</stp>
        <tr r="G1206" s="1"/>
      </tp>
      <tp t="s">
        <v>0</v>
        <stp/>
        <stp>lon</stp>
        <stp>XFFE SW</stp>
        <stp>BarbaraPosition</stp>
        <tr r="G633" s="1"/>
      </tp>
      <tp t="s">
        <v>0</v>
        <stp/>
        <stp>lon</stp>
        <stp>XYLD LN</stp>
        <stp>BarbaraPosition</stp>
        <tr r="G1207" s="1"/>
      </tp>
      <tp t="s">
        <v>0</v>
        <stp/>
        <stp>lon</stp>
        <stp>XGLE SW</stp>
        <stp>BarbaraPosition</stp>
        <tr r="G561" s="1"/>
      </tp>
      <tp t="s">
        <v>0</v>
        <stp/>
        <stp>lon</stp>
        <stp>XGIN SW</stp>
        <stp>BarbaraPosition</stp>
        <tr r="G602" s="1"/>
      </tp>
      <tp t="s">
        <v>0</v>
        <stp/>
        <stp>lon</stp>
        <stp>XSTR GY</stp>
        <stp>BarbaraPosition</stp>
        <tr r="G634" s="1"/>
      </tp>
      <tp t="s">
        <v>0</v>
        <stp/>
        <stp>lon</stp>
        <stp>XG7G SW</stp>
        <stp>BarbaraPosition</stp>
        <tr r="G609" s="1"/>
      </tp>
      <tp t="s">
        <v>0</v>
        <stp/>
        <stp>lon</stp>
        <stp>XG7U SW</stp>
        <stp>BarbaraPosition</stp>
        <tr r="G608" s="1"/>
      </tp>
      <tp t="s">
        <v>No Publisher Yet</v>
        <stp/>
        <stp>lon</stp>
        <stp>XTXC GY</stp>
        <stp>BarbaraPosition</stp>
        <tr r="G3047" s="1"/>
      </tp>
      <tp t="s">
        <v>No Publisher Yet</v>
        <stp/>
        <stp>lon</stp>
        <stp>XTXE GY</stp>
        <stp>BarbaraPosition</stp>
        <tr r="G3048" s="1"/>
      </tp>
      <tp t="s">
        <v>0</v>
        <stp/>
        <stp>lon</stp>
        <stp>XZE5 IM</stp>
        <stp>BarbaraPosition</stp>
        <tr r="G1070" s="1"/>
      </tp>
      <tp t="s">
        <v>0</v>
        <stp/>
        <stp>lon</stp>
        <stp>XZBU IM</stp>
        <stp>BarbaraPosition</stp>
        <tr r="G1578" s="1"/>
        <tr r="G1568" s="1"/>
      </tp>
      <tp t="s">
        <v>0</v>
        <stp/>
        <stp>lon</stp>
        <stp>XUHY GY</stp>
        <stp>BarbaraPosition</stp>
        <tr r="G3090" s="1"/>
      </tp>
      <tp t="s">
        <v>0</v>
        <stp/>
        <stp>lon</stp>
        <stp>XAT1 SW</stp>
        <stp>BarbaraPosition</stp>
        <tr r="G1265" s="1"/>
      </tp>
      <tp t="s">
        <v>0</v>
        <stp/>
        <stp>lon</stp>
        <stp>XUTE GY</stp>
        <stp>BarbaraPosition</stp>
        <tr r="G578" s="1"/>
      </tp>
      <tp t="s">
        <v>0</v>
        <stp/>
        <stp>lon</stp>
        <stp>XUTD GY</stp>
        <stp>BarbaraPosition</stp>
        <tr r="G574" s="1"/>
      </tp>
      <tp t="s">
        <v>0</v>
        <stp/>
        <stp>lon</stp>
        <stp>XBEC SW</stp>
        <stp>BarbaraPosition</stp>
        <tr r="G1347" s="1"/>
      </tp>
      <tp t="s">
        <v>0</v>
        <stp/>
        <stp>lon</stp>
        <stp>XBTR SW</stp>
        <stp>BarbaraPosition</stp>
        <tr r="G571" s="1"/>
      </tp>
      <tp t="s">
        <v>0</v>
        <stp/>
        <stp>lon</stp>
        <stp>XB4F SW</stp>
        <stp>BarbaraPosition</stp>
        <tr r="G1346" s="1"/>
      </tp>
      <tp t="s">
        <v>0</v>
        <stp/>
        <stp>lon</stp>
        <stp>XYP1 IM</stp>
        <stp>BarbaraPosition</stp>
        <tr r="G538" s="1"/>
      </tp>
      <tp t="s">
        <v>0</v>
        <stp/>
        <stp>lon</stp>
        <stp>XYLD IM</stp>
        <stp>BarbaraPosition</stp>
        <tr r="G1208" s="1"/>
      </tp>
      <tp t="s">
        <v>0</v>
        <stp/>
        <stp>lon</stp>
        <stp>XY4P IM</stp>
        <stp>BarbaraPosition</stp>
        <tr r="G565" s="1"/>
      </tp>
      <tp t="s">
        <v>5.21768737043044</v>
        <stp/>
        <stp>lon</stp>
        <stp>IBB1 GR</stp>
        <stp>BarbaraFairValue</stp>
        <tr r="D125" s="1"/>
      </tp>
      <tp t="s">
        <v>89.9052504865634</v>
        <stp/>
        <stp>lon</stp>
        <stp>IBC1 GR</stp>
        <stp>BarbaraFairValue</stp>
        <tr r="D99" s="1"/>
      </tp>
      <tp t="s">
        <v>ROB</v>
        <stp/>
        <stp>lon</stp>
        <stp>R1JKEX IM</stp>
        <stp>BarbaraOwner</stp>
        <tr r="I162" s="1"/>
      </tp>
      <tp t="s">
        <v>162.485915320114</v>
        <stp/>
        <stp>lon</stp>
        <stp>XBLC GY</stp>
        <stp>BarbaraFairValue</stp>
        <tr r="D1011" s="1"/>
      </tp>
      <tp t="s">
        <v>89.5435693946835</v>
        <stp/>
        <stp>lon</stp>
        <stp>BBLL GY</stp>
        <stp>BarbaraFairValue</stp>
        <tr r="D737" s="1"/>
      </tp>
      <tp t="s">
        <v>31.259691904</v>
        <stp/>
        <stp>lon</stp>
        <stp>XBO2 GY</stp>
        <stp>BarbaraFairValue</stp>
        <tr r="D624" s="1"/>
      </tp>
      <tp t="s">
        <v>110.92</v>
        <stp/>
        <stp>lon</stp>
        <stp>HY IM</stp>
        <stp>BarbaraComment</stp>
        <tr r="H3019" s="1"/>
      </tp>
      <tp t="s">
        <v>226.454090829531</v>
        <stp/>
        <stp>lon</stp>
        <stp>XBAI GY</stp>
        <stp>BarbaraFairValue</stp>
        <tr r="D619" s="1"/>
      </tp>
      <tp t="s">
        <v>235.254103728283</v>
        <stp/>
        <stp>lon</stp>
        <stp>XBAT GY</stp>
        <stp>BarbaraFairValue</stp>
        <tr r="D618" s="1"/>
      </tp>
      <tp t="s">
        <v>4.41414167071137</v>
        <stp/>
        <stp>lon</stp>
        <stp>FLTR IM</stp>
        <stp>BarbaraFairValue</stp>
        <tr r="D1306" s="1"/>
      </tp>
      <tp t="s">
        <v>5.97522501895442</v>
        <stp/>
        <stp>lon</stp>
        <stp>IBC5 GY</stp>
        <stp>BarbaraFairValue</stp>
        <tr r="D30" s="1"/>
      </tp>
      <tp t="s">
        <v>5.54526811557929</v>
        <stp/>
        <stp>lon</stp>
        <stp>IBC7 GY</stp>
        <stp>BarbaraFairValue</stp>
        <tr r="D3128" s="1"/>
      </tp>
      <tp t="s">
        <v>4.6523773571026</v>
        <stp/>
        <stp>lon</stp>
        <stp>IBC2 GY</stp>
        <stp>BarbaraFairValue</stp>
        <tr r="D3074" s="1"/>
      </tp>
      <tp t="s">
        <v>84.1166040525479</v>
        <stp/>
        <stp>lon</stp>
        <stp>IBC9 GY</stp>
        <stp>BarbaraFairValue</stp>
        <tr r="D3058" s="1"/>
      </tp>
      <tp t="s">
        <v>111.679399411502</v>
        <stp/>
        <stp>lon</stp>
        <stp>IBCD GY</stp>
        <stp>BarbaraFairValue</stp>
        <tr r="D1155" s="1"/>
      </tp>
      <tp t="s">
        <v>190.731447242557</v>
        <stp/>
        <stp>lon</stp>
        <stp>XBCD GY</stp>
        <stp>BarbaraFairValue</stp>
        <tr r="D1148" s="1"/>
        <tr r="D623" s="1"/>
      </tp>
      <tp t="s">
        <v>143.304985430277</v>
        <stp/>
        <stp>lon</stp>
        <stp>IBCA GY</stp>
        <stp>BarbaraFairValue</stp>
        <tr r="D47" s="1"/>
      </tp>
      <tp t="s">
        <v>4.41852565094065</v>
        <stp/>
        <stp>lon</stp>
        <stp>IBCC GY</stp>
        <stp>BarbaraFairValue</stp>
        <tr r="D102" s="1"/>
      </tp>
      <tp t="s">
        <v>227.643549549768</v>
        <stp/>
        <stp>lon</stp>
        <stp>IBCM GY</stp>
        <stp>BarbaraFairValue</stp>
        <tr r="D62" s="1"/>
      </tp>
      <tp t="s">
        <v>276.118501267449</v>
        <stp/>
        <stp>lon</stp>
        <stp>IBCL GY</stp>
        <stp>BarbaraFairValue</stp>
        <tr r="D72" s="1"/>
      </tp>
      <tp t="s">
        <v>173.893807882382</v>
        <stp/>
        <stp>lon</stp>
        <stp>IBCN GY</stp>
        <stp>BarbaraFairValue</stp>
        <tr r="D52" s="1"/>
      </tp>
      <tp t="s">
        <v>240.427835266334</v>
        <stp/>
        <stp>lon</stp>
        <stp>IBCI GY</stp>
        <stp>BarbaraFairValue</stp>
        <tr r="D36" s="1"/>
      </tp>
      <tp t="s">
        <v>199.959665492882</v>
        <stp/>
        <stp>lon</stp>
        <stp>XBCT GY</stp>
        <stp>BarbaraFairValue</stp>
        <tr r="D1486" s="1"/>
        <tr r="D622" s="1"/>
      </tp>
      <tp t="s">
        <v>139.494104455351</v>
        <stp/>
        <stp>lon</stp>
        <stp>IBCS GY</stp>
        <stp>BarbaraFairValue</stp>
        <tr r="D1009" s="1"/>
      </tp>
      <tp t="s">
        <v>106.927012778985</v>
        <stp/>
        <stp>lon</stp>
        <stp>BBEG GY</stp>
        <stp>BarbaraFairValue</stp>
        <tr r="D724" s="1"/>
      </tp>
      <tp t="s">
        <v>10.8067426382071</v>
        <stp/>
        <stp>lon</stp>
        <stp>JBEM GY</stp>
        <stp>BarbaraFairValue</stp>
        <tr r="D746" s="1"/>
      </tp>
      <tp t="s">
        <v>456.534502606885</v>
        <stp/>
        <stp>lon</stp>
        <stp>RISE LN</stp>
        <stp>BarbaraFairValue</stp>
        <tr r="D3125" s="1"/>
      </tp>
      <tp t="s">
        <v>100.72</v>
        <stp/>
        <stp>lon</stp>
        <stp>MIST LN</stp>
        <stp>BarbaraFairValue</stp>
        <tr r="D1463" s="1"/>
      </tp>
      <tp t="s">
        <v>11.4958627863013</v>
        <stp/>
        <stp>lon</stp>
        <stp>GIST LN</stp>
        <stp>BarbaraFairValue</stp>
        <tr r="D424" s="1"/>
      </tp>
      <tp t="s">
        <v>5.27445969677997</v>
        <stp/>
        <stp>lon</stp>
        <stp>TIP5 LN</stp>
        <stp>BarbaraFairValue</stp>
        <tr r="D15" s="1"/>
      </tp>
      <tp t="s">
        <v>9108.98551789091</v>
        <stp/>
        <stp>lon</stp>
        <stp>TIPG LN</stp>
        <stp>BarbaraFairValue</stp>
        <tr r="D399" s="1"/>
      </tp>
      <tp t="s">
        <v>23.7403431495866</v>
        <stp/>
        <stp>lon</stp>
        <stp>TIPA LN</stp>
        <stp>BarbaraFairValue</stp>
        <tr r="D406" s="1"/>
      </tp>
      <tp t="s">
        <v>119.213742144008</v>
        <stp/>
        <stp>lon</stp>
        <stp>TIPH LN</stp>
        <stp>BarbaraFairValue</stp>
        <tr r="D403" s="1"/>
      </tp>
      <tp t="s">
        <v>122.825560723241</v>
        <stp/>
        <stp>lon</stp>
        <stp>TIPU LN</stp>
        <stp>BarbaraFairValue</stp>
        <tr r="D398" s="1"/>
      </tp>
      <tp t="s">
        <v>35.9661311545443</v>
        <stp/>
        <stp>lon</stp>
        <stp>TIPS LN</stp>
        <stp>BarbaraFairValue</stp>
        <tr r="D185" s="1"/>
      </tp>
      <tp t="s">
        <v>9.7498</v>
        <stp/>
        <stp>lon</stp>
        <stp>CLMD IM</stp>
        <stp>BarbaraFairValue</stp>
        <tr r="D1524" s="1"/>
      </tp>
      <tp t="s">
        <v>6.15613950040255</v>
        <stp/>
        <stp>lon</stp>
        <stp>WING LN</stp>
        <stp>BarbaraFairValue</stp>
        <tr r="D3121" s="1"/>
      </tp>
      <tp t="s">
        <v>101.285</v>
        <stp/>
        <stp>lon</stp>
        <stp>MINT LN</stp>
        <stp>BarbaraFairValue</stp>
        <tr r="D1133" s="1"/>
      </tp>
      <tp t="s">
        <v>17.6869672203212</v>
        <stp/>
        <stp>lon</stp>
        <stp>GIL5 LN</stp>
        <stp>BarbaraFairValue</stp>
        <tr r="D440" s="1"/>
      </tp>
      <tp t="s">
        <v>4.58448958852554</v>
        <stp/>
        <stp>lon</stp>
        <stp>FLOE IM</stp>
        <stp>BarbaraFairValue</stp>
        <tr r="D1301" s="1"/>
      </tp>
      <tp t="s">
        <v>5.70100561870117</v>
        <stp/>
        <stp>lon</stp>
        <stp>GILE LN</stp>
        <stp>BarbaraFairValue</stp>
        <tr r="D156" s="1"/>
      </tp>
      <tp t="s">
        <v>5.43373848060179</v>
        <stp/>
        <stp>lon</stp>
        <stp>GILG LN</stp>
        <stp>BarbaraFairValue</stp>
        <tr r="D159" s="1"/>
      </tp>
      <tp t="s">
        <v>23043.4182961704</v>
        <stp/>
        <stp>lon</stp>
        <stp>GILI LN</stp>
        <stp>BarbaraFairValue</stp>
        <tr r="D439" s="1"/>
      </tp>
      <tp t="s">
        <v>100.37822439611</v>
        <stp/>
        <stp>lon</stp>
        <stp>FLOT IM</stp>
        <stp>BarbaraFairValue</stp>
        <tr r="D1067" s="1"/>
      </tp>
      <tp t="s">
        <v>54.3017280494355</v>
        <stp/>
        <stp>lon</stp>
        <stp>ECRP FP</stp>
        <stp>BarbaraFairValue</stp>
        <tr r="D1089" s="1"/>
      </tp>
      <tp t="s">
        <v>61.7639</v>
        <stp/>
        <stp>lon</stp>
        <stp>UCRP FP</stp>
        <stp>BarbaraFairValue</stp>
        <tr r="D1344" s="1"/>
      </tp>
      <tp t="s">
        <v>14211.1361214732</v>
        <stp/>
        <stp>lon</stp>
        <stp>GILS LN</stp>
        <stp>BarbaraFairValue</stp>
        <tr r="D326" s="1"/>
      </tp>
      <tp t="s">
        <v>238.018344305851</v>
        <stp/>
        <stp>lon</stp>
        <stp>DBZB GY</stp>
        <stp>BarbaraFairValue</stp>
        <tr r="D591" s="1"/>
      </tp>
      <tp t="s">
        <v>54.66</v>
        <stp/>
        <stp>lon</stp>
        <stp>CLIM IM</stp>
        <stp>BarbaraFairValue</stp>
        <tr r="D1494" s="1"/>
      </tp>
      <tp t="s">
        <v>755.820174600076</v>
        <stp/>
        <stp>lon</stp>
        <stp>TIGG LN</stp>
        <stp>BarbaraFairValue</stp>
        <tr r="D4076" s="1"/>
      </tp>
      <tp t="s">
        <v>5.67133218310578</v>
        <stp/>
        <stp>lon</stp>
        <stp>WIGG LN</stp>
        <stp>BarbaraFairValue</stp>
        <tr r="D3126" s="1"/>
      </tp>
      <tp t="s">
        <v>93.653</v>
        <stp/>
        <stp>lon</stp>
        <stp>JIGB LN</stp>
        <stp>BarbaraFairValue</stp>
        <tr r="D1544" s="1"/>
      </tp>
      <tp t="s">
        <v>5.52996885523136</v>
        <stp/>
        <stp>lon</stp>
        <stp>HIGH LN</stp>
        <stp>BarbaraFairValue</stp>
        <tr r="D3012" s="1"/>
      </tp>
      <tp t="s">
        <v>10.1914792343074</v>
        <stp/>
        <stp>lon</stp>
        <stp>TIGR LN</stp>
        <stp>BarbaraFairValue</stp>
        <tr r="D4075" s="1"/>
      </tp>
      <tp t="s">
        <v>111.000733566614</v>
        <stp/>
        <stp>lon</stp>
        <stp>YIEL LN</stp>
        <stp>BarbaraFairValue</stp>
        <tr r="D3018" s="1"/>
      </tp>
      <tp t="s">
        <v>5.06103561926018</v>
        <stp/>
        <stp>lon</stp>
        <stp>CBUE GY</stp>
        <stp>BarbaraFairValue</stp>
        <tr r="D510" s="1"/>
      </tp>
      <tp t="s">
        <v>97.6243411709245</v>
        <stp/>
        <stp>lon</stp>
        <stp>BBTR GY</stp>
        <stp>BarbaraFairValue</stp>
        <tr r="D729" s="1"/>
      </tp>
      <tp t="s">
        <v>208.878187466213</v>
        <stp/>
        <stp>lon</stp>
        <stp>XBTR GY</stp>
        <stp>BarbaraFairValue</stp>
        <tr r="D570" s="1"/>
      </tp>
      <tp t="s">
        <v>6.60957916535641</v>
        <stp/>
        <stp>lon</stp>
        <stp>WIAU LN</stp>
        <stp>BarbaraFairValue</stp>
        <tr r="D3124" s="1"/>
      </tp>
      <tp t="s">
        <v/>
        <stp/>
        <stp>lon</stp>
        <stp>CBSEU SW</stp>
        <stp>BarbaraComment</stp>
        <tr r="H1083" s="1"/>
      </tp>
      <tp t="s">
        <v/>
        <stp/>
        <stp>lon</stp>
        <stp>CBSEU IM</stp>
        <stp>BarbaraComment</stp>
        <tr r="H1081" s="1"/>
      </tp>
      <tp t="s">
        <v>20.51</v>
        <stp/>
        <stp>lon</stp>
        <stp>ETFCOR IM</stp>
        <stp>BarbaraExchangeAsk</stp>
        <tr r="E1144" s="1"/>
      </tp>
      <tp t="s">
        <v/>
        <stp/>
        <stp>lon</stp>
        <stp>BUND2S IM</stp>
        <stp>BarbaraExchangeAsk</stp>
        <tr r="E449" s="1"/>
      </tp>
      <tp t="s">
        <v>13.458</v>
        <stp/>
        <stp>lon</stp>
        <stp>CORPSI SW</stp>
        <stp>BarbaraExchangeAsk</stp>
        <tr r="E1527" s="1"/>
      </tp>
      <tp t="s">
        <v>11.562</v>
        <stp/>
        <stp>lon</stp>
        <stp>CBSEUD SW</stp>
        <stp>BarbaraExchangeAsk</stp>
        <tr r="E1519" s="1"/>
      </tp>
      <tp t="s">
        <v>0</v>
        <stp/>
        <stp>lon</stp>
        <stp>YIEL FP</stp>
        <stp>BarbaraPosition</stp>
        <tr r="G3017" s="1"/>
      </tp>
      <tp t="s">
        <v>No Publisher Yet</v>
        <stp/>
        <stp>lon</stp>
        <stp>AGGUN MM</stp>
        <stp>BarbaraOwner</stp>
        <tr r="I1430" s="1"/>
      </tp>
      <tp t="s">
        <v>ROB</v>
        <stp/>
        <stp>lon</stp>
        <stp>C3MGR GY</stp>
        <stp>BarbaraOwner</stp>
        <tr r="I299" s="1"/>
      </tp>
      <tp t="s">
        <v>0</v>
        <stp/>
        <stp>lon</stp>
        <stp>YIEL LN</stp>
        <stp>BarbaraPosition</stp>
        <tr r="G3018" s="1"/>
      </tp>
      <tp t="s">
        <v>5.15044559523934</v>
        <stp/>
        <stp>lon</stp>
        <stp>TI5G LN</stp>
        <stp>BarbaraFairValue</stp>
        <tr r="D20" s="1"/>
      </tp>
      <tp t="s">
        <v>20</v>
        <stp/>
        <stp>lon</stp>
        <stp>CNYGB SW</stp>
        <stp>BarbaraOwner</stp>
        <tr r="I4068" s="1"/>
      </tp>
      <tp t="s">
        <v>No Publisher Yet</v>
        <stp/>
        <stp>lon</stp>
        <stp>LQCSX IX</stp>
        <stp>BarbaraOwner</stp>
        <tr r="I1452" s="1"/>
      </tp>
      <tp t="s">
        <v>6.15650472912114</v>
        <stp/>
        <stp>lon</stp>
        <stp>2B7L GR</stp>
        <stp>BarbaraFairValue</stp>
        <tr r="D513" s="1"/>
      </tp>
      <tp t="s">
        <v>142.06477072708</v>
        <stp/>
        <stp>lon</stp>
        <stp>XB13 GY</stp>
        <stp>BarbaraFairValue</stp>
        <tr r="D573" s="1"/>
      </tp>
      <tp t="s">
        <v>251.780233241338</v>
        <stp/>
        <stp>lon</stp>
        <stp>CB3G GY</stp>
        <stp>BarbaraFairValue</stp>
        <tr r="D243" s="1"/>
      </tp>
      <tp t="s">
        <v>156.456439424521</v>
        <stp/>
        <stp>lon</stp>
        <stp>XB4F GY</stp>
        <stp>BarbaraFairValue</stp>
        <tr r="D1057" s="1"/>
      </tp>
      <tp t="s">
        <v>249.97322373088</v>
        <stp/>
        <stp>lon</stp>
        <stp>XEIN GY</stp>
        <stp>BarbaraFairValue</stp>
        <tr r="D567" s="1"/>
      </tp>
      <tp t="s">
        <v>4.94573592413612</v>
        <stp/>
        <stp>lon</stp>
        <stp>SECA GR</stp>
        <stp>BarbaraFairValue</stp>
        <tr r="D173" s="1"/>
      </tp>
      <tp t="s">
        <v>5.0106</v>
        <stp/>
        <stp>lon</stp>
        <stp>LQEE SW</stp>
        <stp>BarbaraFairValue</stp>
        <tr r="D1330" s="1"/>
      </tp>
      <tp t="s">
        <v>126.836342318571</v>
        <stp/>
        <stp>lon</stp>
        <stp>LQDE SW</stp>
        <stp>BarbaraFairValue</stp>
        <tr r="D1103" s="1"/>
      </tp>
      <tp t="s">
        <v>5.948</v>
        <stp/>
        <stp>lon</stp>
        <stp>LQDA SW</stp>
        <stp>BarbaraFairValue</stp>
        <tr r="D1325" s="1"/>
      </tp>
      <tp t="s">
        <v>91.2083785857959</v>
        <stp/>
        <stp>lon</stp>
        <stp>LQDH SW</stp>
        <stp>BarbaraFairValue</stp>
        <tr r="D1328" s="1"/>
      </tp>
      <tp t="s">
        <v>5.4541</v>
        <stp/>
        <stp>lon</stp>
        <stp>LQCE SW</stp>
        <stp>BarbaraFairValue</stp>
        <tr r="D1548" s="1"/>
      </tp>
      <tp t="s">
        <v>126.5892</v>
        <stp/>
        <stp>lon</stp>
        <stp>XEOD GY</stp>
        <stp>BarbaraFairValue</stp>
        <tr r="D629" s="1"/>
      </tp>
      <tp t="s">
        <v>22.0204103569461</v>
        <stp/>
        <stp>lon</stp>
        <stp>INXG LN</stp>
        <stp>BarbaraFairValue</stp>
        <tr r="D7" s="1"/>
      </tp>
      <tp t="s">
        <v>135.244</v>
        <stp/>
        <stp>lon</stp>
        <stp>XEON GY</stp>
        <stp>BarbaraFairValue</stp>
        <tr r="D626" s="1"/>
      </tp>
      <tp t="s">
        <v/>
        <stp/>
        <stp>lon</stp>
        <stp>ieasx ix</stp>
        <stp>BarbaraComment</stp>
        <tr r="H1174" s="1"/>
      </tp>
      <tp t="s">
        <v>4.94520394951039</v>
        <stp/>
        <stp>lon</stp>
        <stp>SECD GY</stp>
        <stp>BarbaraFairValue</stp>
        <tr r="D174" s="1"/>
      </tp>
      <tp t="s">
        <v>53.0666</v>
        <stp/>
        <stp>lon</stp>
        <stp>VECA GY</stp>
        <stp>BarbaraFairValue</stp>
        <tr r="D1399" s="1"/>
      </tp>
      <tp t="s">
        <v>54.063327</v>
        <stp/>
        <stp>lon</stp>
        <stp>VECP GY</stp>
        <stp>BarbaraFairValue</stp>
        <tr r="D1397" s="1"/>
      </tp>
      <tp t="s">
        <v>50.333</v>
        <stp/>
        <stp>lon</stp>
        <stp>DECR GY</stp>
        <stp>BarbaraFairValue</stp>
        <tr r="D1529" s="1"/>
      </tp>
      <tp t="s">
        <v>4.87608562174154</v>
        <stp/>
        <stp>lon</stp>
        <stp>UEEG GY</stp>
        <stp>BarbaraFairValue</stp>
        <tr r="D828" s="1"/>
      </tp>
      <tp t="s">
        <v>5.37727257730842</v>
        <stp/>
        <stp>lon</stp>
        <stp>UEEF GY</stp>
        <stp>BarbaraFairValue</stp>
        <tr r="D3087" s="1"/>
      </tp>
      <tp t="s">
        <v>12.9577851651312</v>
        <stp/>
        <stp>lon</stp>
        <stp>UEF7 GY</stp>
        <stp>BarbaraFairValue</stp>
        <tr r="D1226" s="1"/>
      </tp>
      <tp t="s">
        <v>13.7723818362661</v>
        <stp/>
        <stp>lon</stp>
        <stp>UEF6 GY</stp>
        <stp>BarbaraFairValue</stp>
        <tr r="D1075" s="1"/>
      </tp>
      <tp t="s">
        <v>19.7389650809031</v>
        <stp/>
        <stp>lon</stp>
        <stp>UEF0 GY</stp>
        <stp>BarbaraFairValue</stp>
        <tr r="D1241" s="1"/>
      </tp>
      <tp t="s">
        <v>15.9179858398502</v>
        <stp/>
        <stp>lon</stp>
        <stp>UEF9 GY</stp>
        <stp>BarbaraFairValue</stp>
        <tr r="D1345" s="1"/>
      </tp>
      <tp t="s">
        <v>15.0428380190417</v>
        <stp/>
        <stp>lon</stp>
        <stp>UEF8 GY</stp>
        <stp>BarbaraFairValue</stp>
        <tr r="D1228" s="1"/>
      </tp>
      <tp t="s">
        <v>22.2494403568416</v>
        <stp/>
        <stp>lon</stp>
        <stp>UEFF GY</stp>
        <stp>BarbaraFairValue</stp>
        <tr r="D657" s="1"/>
      </tp>
      <tp t="s">
        <v>39.6870181248349</v>
        <stp/>
        <stp>lon</stp>
        <stp>UEFI GY</stp>
        <stp>BarbaraFairValue</stp>
        <tr r="D666" s="1"/>
      </tp>
      <tp t="s">
        <v>108.203684013307</v>
        <stp/>
        <stp>lon</stp>
        <stp>UEFR GY</stp>
        <stp>BarbaraFairValue</stp>
        <tr r="D1080" s="1"/>
      </tp>
      <tp t="s">
        <v>11.355</v>
        <stp/>
        <stp>lon</stp>
        <stp>UEFY GY</stp>
        <stp>BarbaraFairValue</stp>
        <tr r="D1250" s="1"/>
      </tp>
      <tp t="s">
        <v>103.1074</v>
        <stp/>
        <stp>lon</stp>
        <stp>JER5 GR</stp>
        <stp>BarbaraFairValue</stp>
        <tr r="D1419" s="1"/>
      </tp>
      <tp t="s">
        <v>57.3826403918</v>
        <stp/>
        <stp>lon</stp>
        <stp>JNKE LN</stp>
        <stp>BarbaraFairValue</stp>
        <tr r="D3029" s="1"/>
      </tp>
      <tp t="s">
        <v>33.6602596836368</v>
        <stp/>
        <stp>lon</stp>
        <stp>JNKS LN</stp>
        <stp>BarbaraFairValue</stp>
        <tr r="D3116" s="1"/>
      </tp>
      <tp t="s">
        <v>8589.41841902766</v>
        <stp/>
        <stp>lon</stp>
        <stp>INFG LN</stp>
        <stp>BarbaraFairValue</stp>
        <tr r="D420" s="1"/>
      </tp>
      <tp t="s">
        <v>8488.22430469679</v>
        <stp/>
        <stp>lon</stp>
        <stp>INFL LN</stp>
        <stp>BarbaraFairValue</stp>
        <tr r="D413" s="1"/>
      </tp>
      <tp t="s">
        <v>115.819717962169</v>
        <stp/>
        <stp>lon</stp>
        <stp>INFU LN</stp>
        <stp>BarbaraFairValue</stp>
        <tr r="D418" s="1"/>
      </tp>
      <tp t="s">
        <v>5.54526811557929</v>
        <stp/>
        <stp>lon</stp>
        <stp>WNGE LN</stp>
        <stp>BarbaraFairValue</stp>
        <tr r="D3127" s="1"/>
      </tp>
      <tp t="s">
        <v>99.337</v>
        <stp/>
        <stp>lon</stp>
        <stp>JEST GY</stp>
        <stp>BarbaraFairValue</stp>
        <tr r="D1317" s="1"/>
      </tp>
      <tp t="s">
        <v>103.153</v>
        <stp/>
        <stp>lon</stp>
        <stp>JER5 GY</stp>
        <stp>BarbaraFairValue</stp>
        <tr r="D1481" s="1"/>
      </tp>
      <tp t="s">
        <v>17.1195</v>
        <stp/>
        <stp>lon</stp>
        <stp>UET0 GY</stp>
        <stp>BarbaraFairValue</stp>
        <tr r="D1564" s="1"/>
        <tr r="D1574" s="1"/>
      </tp>
      <tp t="s">
        <v>6044.16554614389</v>
        <stp/>
        <stp>lon</stp>
        <stp>IEGMX IX</stp>
        <stp>BarbaraComment</stp>
        <tr r="H42" s="1"/>
      </tp>
      <tp t="s">
        <v/>
        <stp/>
        <stp>lon</stp>
        <stp>IEGMX LN</stp>
        <stp>BarbaraComment</stp>
        <tr r="H43" s="1"/>
      </tp>
      <tp t="s">
        <v>255.054886834836</v>
        <stp/>
        <stp>lon</stp>
        <stp>XG7SEUR SW</stp>
        <stp>BarbaraOurBid</stp>
        <tr r="B587" s="1"/>
      </tp>
      <tp t="s">
        <v/>
        <stp/>
        <stp>lon</stp>
        <stp>TIP1E SW</stp>
        <stp>BarbaraComment</stp>
        <tr r="H684" s="1"/>
      </tp>
      <tp t="s">
        <v/>
        <stp/>
        <stp>lon</stp>
        <stp>TIP1E IM</stp>
        <stp>BarbaraComment</stp>
        <tr r="H685" s="1"/>
      </tp>
      <tp t="s">
        <v/>
        <stp/>
        <stp>lon</stp>
        <stp>CI3GR GY</stp>
        <stp>BarbaraComment</stp>
        <tr r="H281" s="1"/>
      </tp>
      <tp t="s">
        <v/>
        <stp/>
        <stp>lon</stp>
        <stp>BTP2S IM</stp>
        <stp>BarbaraComment</stp>
        <tr r="H444" s="1"/>
      </tp>
      <tp t="s">
        <v>107.82</v>
        <stp/>
        <stp>lon</stp>
        <stp>ECOEUA SW</stp>
        <stp>BarbaraExchangeBid</stp>
        <tr r="C1294" s="1"/>
      </tp>
      <tp t="s">
        <v>113.327</v>
        <stp/>
        <stp>lon</stp>
        <stp>ECOCHA SW</stp>
        <stp>BarbaraExchangeBid</stp>
        <tr r="C1248" s="1"/>
      </tp>
      <tp t="s">
        <v>15.066</v>
        <stp/>
        <stp>lon</stp>
        <stp>CBUSAC SW</stp>
        <stp>BarbaraExchangeAsk</stp>
        <tr r="E1290" s="1"/>
      </tp>
      <tp t="s">
        <v>107.95</v>
        <stp/>
        <stp>lon</stp>
        <stp>ECOEUA IM</stp>
        <stp>BarbaraExchangeBid</stp>
        <tr r="C1246" s="1"/>
      </tp>
      <tp t="s">
        <v>256.05</v>
        <stp/>
        <stp>lon</stp>
        <stp>XG7SEUR SW</stp>
        <stp>BarbaraExchangeAsk</stp>
        <tr r="E587" s="1"/>
      </tp>
      <tp t="s">
        <v>20.845</v>
        <stp/>
        <stp>lon</stp>
        <stp>ETFGOV IM</stp>
        <stp>BarbaraExchangeBid</stp>
        <tr r="C308" s="1"/>
      </tp>
      <tp t="s">
        <v>16.7278353101446</v>
        <stp/>
        <stp>lon</stp>
        <stp>XDEPEUR SW</stp>
        <stp>BarbaraOurAsk</stp>
        <tr r="F1349" s="1"/>
      </tp>
      <tp t="s">
        <v>exch ask</v>
        <stp/>
        <stp>lon</stp>
        <stp>-163121.167574293</stp>
        <stp>BarbaraExchangeAsk</stp>
        <tr r="E2007" s="1"/>
      </tp>
      <tp t="s">
        <v>no min for cash, 0/1.4bps rd/cr, 15.10 cutt off CET</v>
        <stp/>
        <stp>lon</stp>
        <stp>C3MGR GY</stp>
        <stp>BarbaraComment</stp>
        <tr r="H299" s="1"/>
      </tp>
      <tp t="s">
        <v/>
        <stp/>
        <stp>lon</stp>
        <stp>C33GR GY</stp>
        <stp>BarbaraComment</stp>
        <tr r="H253" s="1"/>
      </tp>
      <tp t="s">
        <v/>
        <stp/>
        <stp>lon</stp>
        <stp>C10GR GY</stp>
        <stp>BarbaraComment</stp>
        <tr r="H247" s="1"/>
      </tp>
      <tp t="s">
        <v/>
        <stp/>
        <stp>lon</stp>
        <stp>C13GR GY</stp>
        <stp>BarbaraComment</stp>
        <tr r="H250" s="1"/>
      </tp>
      <tp t="s">
        <v/>
        <stp/>
        <stp>lon</stp>
        <stp>C73GR GY</stp>
        <stp>BarbaraComment</stp>
        <tr r="H262" s="1"/>
      </tp>
      <tp t="s">
        <v>241.830501627427</v>
        <stp/>
        <stp>lon</stp>
        <stp>XGIIEUR SW</stp>
        <stp>BarbaraOurBid</stp>
        <tr r="B605" s="1"/>
      </tp>
      <tp t="s">
        <v/>
        <stp/>
        <stp>lon</stp>
        <stp>C53GR GY</stp>
        <stp>BarbaraComment</stp>
        <tr r="H257" s="1"/>
      </tp>
      <tp t="s">
        <v>ROB</v>
        <stp/>
        <stp>lon</stp>
        <stp>INFL10 IM</stp>
        <stp>BarbaraOwner</stp>
        <tr r="I677" s="1"/>
      </tp>
      <tp t="s">
        <v>No Publisher Yet</v>
        <stp/>
        <stp>lon</stp>
        <stp>LQDMX IX</stp>
        <stp>BarbaraOwner</stp>
        <tr r="I1549" s="1"/>
      </tp>
      <tp t="s">
        <v>99.6754093780151</v>
        <stp/>
        <stp>lon</stp>
        <stp>JE13 GY</stp>
        <stp>BarbaraFairValue</stp>
        <tr r="D713" s="1"/>
      </tp>
      <tp t="s">
        <v>242.258119359672</v>
        <stp/>
        <stp>lon</stp>
        <stp>DE5A GY</stp>
        <stp>BarbaraFairValue</stp>
        <tr r="D274" s="1"/>
      </tp>
      <tp t="s">
        <v>5.06354835677878</v>
        <stp/>
        <stp>lon</stp>
        <stp>GOVP LN</stp>
        <stp>BarbaraFairValue</stp>
        <tr r="D140" s="1"/>
      </tp>
      <tp t="s">
        <v>105.16</v>
        <stp/>
        <stp>lon</stp>
        <stp>LDCE GY</stp>
        <stp>BarbaraFairValue</stp>
        <tr r="D1139" s="1"/>
      </tp>
      <tp t="s">
        <v>60.2263</v>
        <stp/>
        <stp>lon</stp>
        <stp>VDCE GY</stp>
        <stp>BarbaraFairValue</stp>
        <tr r="D1565" s="1"/>
        <tr r="D1575" s="1"/>
      </tp>
      <tp t="s">
        <v>10.5401449151741</v>
        <stp/>
        <stp>lon</stp>
        <stp>MDBE GY</stp>
        <stp>BarbaraFairValue</stp>
        <tr r="D697" s="1"/>
      </tp>
      <tp t="s">
        <v>10.3979509895011</v>
        <stp/>
        <stp>lon</stp>
        <stp>MDBA GY</stp>
        <stp>BarbaraFairValue</stp>
        <tr r="D702" s="1"/>
      </tp>
      <tp t="s">
        <v>103.443969768154</v>
        <stp/>
        <stp>lon</stp>
        <stp>CORP LN</stp>
        <stp>BarbaraFairValue</stp>
        <tr r="D1105" s="1"/>
      </tp>
      <tp t="s">
        <v>16.6861200101193</v>
        <stp/>
        <stp>lon</stp>
        <stp>XDEP GY</stp>
        <stp>BarbaraFairValue</stp>
        <tr r="D1059" s="1"/>
      </tp>
      <tp t="s">
        <v>99.2437</v>
        <stp/>
        <stp>lon</stp>
        <stp>PJS1 IM</stp>
        <stp>BarbaraFairValue</stp>
        <tr r="D1369" s="1"/>
      </tp>
      <tp t="s">
        <v>14.513</v>
        <stp/>
        <stp>lon</stp>
        <stp>XDGE GY</stp>
        <stp>BarbaraFairValue</stp>
        <tr r="D1204" s="1"/>
      </tp>
      <tp t="s">
        <v>10.7835623684177</v>
        <stp/>
        <stp>lon</stp>
        <stp>XJSE IM</stp>
        <stp>BarbaraFairValue</stp>
        <tr r="D614" s="1"/>
      </tp>
      <tp t="s">
        <v>14.0444688723054</v>
        <stp/>
        <stp>lon</stp>
        <stp>XDGU GY</stp>
        <stp>BarbaraFairValue</stp>
        <tr r="D1202" s="1"/>
      </tp>
      <tp t="s">
        <v>5.2889677333984</v>
        <stp/>
        <stp>lon</stp>
        <stp>EDMA GR</stp>
        <stp>BarbaraFairValue</stp>
        <tr r="D91" s="1"/>
      </tp>
      <tp t="s">
        <v>No Publisher Yet</v>
        <stp/>
        <stp>lon</stp>
        <stp>IHYMXX IX</stp>
        <stp>BarbaraOwner</stp>
        <tr r="I3078" s="1"/>
      </tp>
      <tp t="s">
        <v>ROB</v>
        <stp/>
        <stp>lon</stp>
        <stp>IBTMXX IX</stp>
        <stp>BarbaraOwner</stp>
        <tr r="I116" s="1"/>
      </tp>
      <tp t="s">
        <v>ROB</v>
        <stp/>
        <stp>lon</stp>
        <stp>IB1MXX IX</stp>
        <stp>BarbaraOwner</stp>
        <tr r="I100" s="1"/>
      </tp>
      <tp t="s">
        <v>39.9658159464648</v>
        <stp/>
        <stp>lon</stp>
        <stp>SJNK IM</stp>
        <stp>BarbaraFairValue</stp>
        <tr r="D3114" s="1"/>
      </tp>
      <tp t="s">
        <v>4.35509324821037</v>
        <stp/>
        <stp>lon</stp>
        <stp>QDV7 GR</stp>
        <stp>BarbaraFairValue</stp>
        <tr r="D4008" s="1"/>
      </tp>
      <tp t="s">
        <v>104.78</v>
        <stp/>
        <stp>lon</stp>
        <stp>JPSA SW</stp>
        <stp>BarbaraFairValue</stp>
        <tr r="D1479" s="1"/>
      </tp>
      <tp t="s">
        <v>100.74</v>
        <stp/>
        <stp>lon</stp>
        <stp>JPST SW</stp>
        <stp>BarbaraFairValue</stp>
        <tr r="D1322" s="1"/>
      </tp>
      <tp t="s">
        <v>28.7064582628237</v>
        <stp/>
        <stp>lon</stp>
        <stp>VDTE GY</stp>
        <stp>BarbaraFairValue</stp>
        <tr r="D857" s="1"/>
      </tp>
      <tp t="s">
        <v>121.85</v>
        <stp/>
        <stp>lon</stp>
        <stp>COCB LN</stp>
        <stp>BarbaraFairValue</stp>
        <tr r="D1273" s="1"/>
      </tp>
      <tp t="s">
        <v>ROB</v>
        <stp/>
        <stp>lon</stp>
        <stp>LYXCSH GY</stp>
        <stp>BarbaraOwner</stp>
        <tr r="I428" s="1"/>
      </tp>
      <tp t="s">
        <v>5.00252889750585</v>
        <stp/>
        <stp>lon</stp>
        <stp>QDVL GY</stp>
        <stp>BarbaraFairValue</stp>
        <tr r="D1033" s="1"/>
      </tp>
      <tp t="s">
        <v>5.42056837228365</v>
        <stp/>
        <stp>lon</stp>
        <stp>QDVQ GY</stp>
        <stp>BarbaraFairValue</stp>
        <tr r="D3129" s="1"/>
      </tp>
      <tp t="s">
        <v>4.39518760238392</v>
        <stp/>
        <stp>lon</stp>
        <stp>QDVY GY</stp>
        <stp>BarbaraFairValue</stp>
        <tr r="D1183" s="1"/>
      </tp>
      <tp t="s">
        <v>darren</v>
        <stp/>
        <stp>lon</stp>
        <stp>CBSUS SW</stp>
        <stp>BarbaraComment</stp>
        <tr r="H1217" s="1"/>
      </tp>
      <tp t="s">
        <v>darren</v>
        <stp/>
        <stp>lon</stp>
        <stp>CBSUS IM</stp>
        <stp>BarbaraComment</stp>
        <tr r="H1215" s="1"/>
      </tp>
      <tp t="s">
        <v>18.75</v>
        <stp/>
        <stp>lon</stp>
        <stp>ETFUST IM</stp>
        <stp>BarbaraExchangeAsk</stp>
        <tr r="E314" s="1"/>
      </tp>
      <tp t="s">
        <v/>
        <stp/>
        <stp>lon</stp>
        <stp>TIP1D SW</stp>
        <stp>BarbaraComment</stp>
        <tr r="H680" s="1"/>
      </tp>
      <tp t="s">
        <v/>
        <stp/>
        <stp>lon</stp>
        <stp>TIP1D IM</stp>
        <stp>BarbaraComment</stp>
        <tr r="H681" s="1"/>
      </tp>
      <tp t="s">
        <v>2087.31</v>
        <stp/>
        <stp>lon</stp>
        <stp>VMSTXN MM</stp>
        <stp>BarbaraExchangeBid</stp>
        <tr r="C843" s="1"/>
      </tp>
      <tp t="s">
        <v>15.314</v>
        <stp/>
        <stp>lon</stp>
        <stp>CBSEUA SW</stp>
        <stp>BarbaraExchangeBid</stp>
        <tr r="C1501" s="1"/>
      </tp>
      <tp t="s">
        <v>17.01</v>
        <stp/>
        <stp>lon</stp>
        <stp>CBUS5A SW</stp>
        <stp>BarbaraExchangeBid</stp>
        <tr r="C1288" s="1"/>
      </tp>
      <tp t="s">
        <v>144.49551625</v>
        <stp/>
        <stp>lon</stp>
        <stp>RXRGEX SW</stp>
        <stp>BarbaraExchangeAsk</stp>
        <tr r="E170" s="1"/>
      </tp>
      <tp t="s">
        <v>137.425</v>
        <stp/>
        <stp>lon</stp>
        <stp>RXRGEX GY</stp>
        <stp>BarbaraExchangeAsk</stp>
        <tr r="E169" s="1"/>
      </tp>
      <tp t="s">
        <v>141.555</v>
        <stp/>
        <stp>lon</stp>
        <stp>RXP5EX GY</stp>
        <stp>BarbaraExchangeAsk</stp>
        <tr r="E168" s="1"/>
      </tp>
      <tp t="s">
        <v>102.175</v>
        <stp/>
        <stp>lon</stp>
        <stp>RXP2EX GY</stp>
        <stp>BarbaraExchangeAsk</stp>
        <tr r="E167" s="1"/>
      </tp>
      <tp t="s">
        <v>82.214</v>
        <stp/>
        <stp>lon</stp>
        <stp>RXP1EX GY</stp>
        <stp>BarbaraExchangeAsk</stp>
        <tr r="E166" s="1"/>
      </tp>
      <tp t="s">
        <v>198.87</v>
        <stp/>
        <stp>lon</stp>
        <stp>RXPXEX GY</stp>
        <stp>BarbaraExchangeAsk</stp>
        <tr r="E171" s="1"/>
      </tp>
      <tp t="s">
        <v>5.58251221739308</v>
        <stp/>
        <stp>lon</stp>
        <stp>1.01249999999964E-03</stp>
        <stp>BarbaraOurAsk</stp>
        <tr r="F3004" s="1"/>
      </tp>
      <tp t="s">
        <v>50</v>
        <stp/>
        <stp>lon</stp>
        <stp>0</stp>
        <stp>BarbaraExchangeAsk</stp>
        <tr r="E2004" s="1"/>
      </tp>
      <tp t="s">
        <v>616.494521490411</v>
        <stp/>
        <stp>lon</stp>
        <stp>FRMXNXN MM</stp>
        <stp>BarbaraOurAsk</stp>
        <tr r="F1442" s="1"/>
      </tp>
      <tp t="s">
        <v>No Publisher Yet</v>
        <stp/>
        <stp>lon</stp>
        <stp>CBEU5 IM</stp>
        <stp>BarbaraOwner</stp>
        <tr r="I1073" s="1"/>
      </tp>
      <tp t="s">
        <v>No Publisher Yet</v>
        <stp/>
        <stp>lon</stp>
        <stp>PRAPN MM</stp>
        <stp>BarbaraOwner</stp>
        <tr r="I1554" s="1"/>
      </tp>
      <tp t="s">
        <v>No Publisher Yet</v>
        <stp/>
        <stp>lon</stp>
        <stp>IUAGN MM</stp>
        <stp>BarbaraOwner</stp>
        <tr r="I1435" s="1"/>
      </tp>
      <tp t="s">
        <v>No Publisher Yet</v>
        <stp/>
        <stp>lon</stp>
        <stp>GAAAN MM</stp>
        <stp>BarbaraOwner</stp>
        <tr r="I1432" s="1"/>
      </tp>
      <tp t="s">
        <v>No Publisher Yet</v>
        <stp/>
        <stp>lon</stp>
        <stp>IUAAN MM</stp>
        <stp>BarbaraOwner</stp>
        <tr r="I1436" s="1"/>
      </tp>
      <tp t="s">
        <v>267.371588786332</v>
        <stp/>
        <stp>lon</stp>
        <stp>XGIN GY</stp>
        <stp>BarbaraFairValue</stp>
        <tr r="D600" s="1"/>
      </tp>
      <tp t="s">
        <v>242.558176155895</v>
        <stp/>
        <stp>lon</stp>
        <stp>XGII GY</stp>
        <stp>BarbaraFairValue</stp>
        <tr r="D603" s="1"/>
      </tp>
      <tp t="s">
        <v>26.5933684986224</v>
        <stp/>
        <stp>lon</stp>
        <stp>XGIU GY</stp>
        <stp>BarbaraFairValue</stp>
        <tr r="D597" s="1"/>
      </tp>
      <tp t="s">
        <v>20.7054069965304</v>
        <stp/>
        <stp>lon</stp>
        <stp>PSFE SW</stp>
        <stp>BarbaraFairValue</stp>
        <tr r="D1377" s="1"/>
      </tp>
      <tp t="s">
        <v>94.0044156689122</v>
        <stp/>
        <stp>lon</stp>
        <stp>JGHY GY</stp>
        <stp>BarbaraFairValue</stp>
        <tr r="D3065" s="1"/>
      </tp>
      <tp t="s">
        <v>50.06</v>
        <stp/>
        <stp>lon</stp>
        <stp>VSCA SW</stp>
        <stp>BarbaraFairValue</stp>
        <tr r="D1389" s="1"/>
      </tp>
      <tp t="s">
        <v>252.117863309714</v>
        <stp/>
        <stp>lon</stp>
        <stp>XGLE GY</stp>
        <stp>BarbaraFairValue</stp>
        <tr r="D558" s="1"/>
      </tp>
      <tp t="s">
        <v>29.1609341808493</v>
        <stp/>
        <stp>lon</stp>
        <stp>VGOV GY</stp>
        <stp>BarbaraFairValue</stp>
        <tr r="D847" s="1"/>
      </tp>
      <tp t="s">
        <v>153.312750289233</v>
        <stp/>
        <stp>lon</stp>
        <stp>SLXX LN</stp>
        <stp>BarbaraFairValue</stp>
        <tr r="D1096" s="1"/>
      </tp>
      <tp t="s">
        <v>5.61881362634397</v>
        <stp/>
        <stp>lon</stp>
        <stp>CNYB NA</stp>
        <stp>BarbaraFairValue</stp>
        <tr r="D4046" s="1"/>
      </tp>
      <tp t="s">
        <v>172.684501405356</v>
        <stp/>
        <stp>lon</stp>
        <stp>IITB IM</stp>
        <stp>BarbaraFairValue</stp>
        <tr r="D87" s="1"/>
      </tp>
      <tp t="s">
        <v>138.480083703805</v>
        <stp/>
        <stp>lon</stp>
        <stp>AFIN FP</stp>
        <stp>BarbaraFairValue</stp>
        <tr r="D1140" s="1"/>
      </tp>
      <tp t="s">
        <v>4010.95227854767</v>
        <stp/>
        <stp>lon</stp>
        <stp>GLT5 LN</stp>
        <stp>BarbaraFairValue</stp>
        <tr r="D770" s="1"/>
      </tp>
      <tp t="s">
        <v>4198.65330027519</v>
        <stp/>
        <stp>lon</stp>
        <stp>GLTA LN</stp>
        <stp>BarbaraFairValue</stp>
        <tr r="D772" s="1"/>
      </tp>
      <tp t="s">
        <v>74.24322978125</v>
        <stp/>
        <stp>lon</stp>
        <stp>GLTL LN</stp>
        <stp>BarbaraFairValue</stp>
        <tr r="D181" s="1"/>
      </tp>
      <tp t="s">
        <v>4284.62658777521</v>
        <stp/>
        <stp>lon</stp>
        <stp>GLTP LN</stp>
        <stp>BarbaraFairValue</stp>
        <tr r="D774" s="1"/>
      </tp>
      <tp t="s">
        <v>51.0281520765</v>
        <stp/>
        <stp>lon</stp>
        <stp>GLTS LN</stp>
        <stp>BarbaraFairValue</stp>
        <tr r="D179" s="1"/>
      </tp>
      <tp t="s">
        <v>61.2921987145</v>
        <stp/>
        <stp>lon</stp>
        <stp>GLTY LN</stp>
        <stp>BarbaraFairValue</stp>
        <tr r="D183" s="1"/>
      </tp>
      <tp t="s">
        <v>29.2286463332304</v>
        <stp/>
        <stp>lon</stp>
        <stp>XGBE GY</stp>
        <stp>BarbaraFairValue</stp>
        <tr r="D1072" s="1"/>
      </tp>
      <tp t="s">
        <v>35.954910700053</v>
        <stp/>
        <stp>lon</stp>
        <stp>IGBC GY</stp>
        <stp>BarbaraFairValue</stp>
        <tr r="D1269" s="1"/>
      </tp>
      <tp t="s">
        <v>49.9239</v>
        <stp/>
        <stp>lon</stp>
        <stp>AFLE FP</stp>
        <stp>BarbaraFairValue</stp>
        <tr r="D1193" s="1"/>
      </tp>
      <tp t="s">
        <v>27.1061721872731</v>
        <stp/>
        <stp>lon</stp>
        <stp>VGEA GY</stp>
        <stp>BarbaraFairValue</stp>
        <tr r="D838" s="1"/>
      </tp>
      <tp t="s">
        <v>111.88218200141</v>
        <stp/>
        <stp>lon</stp>
        <stp>AFLT FP</stp>
        <stp>BarbaraFairValue</stp>
        <tr r="D1119" s="1"/>
      </tp>
      <tp t="s">
        <v>21.9635695035392</v>
        <stp/>
        <stp>lon</stp>
        <stp>TIPE IM</stp>
        <stp>BarbaraFairValue</stp>
        <tr r="D405" s="1"/>
      </tp>
      <tp t="s">
        <v>108.149652833707</v>
        <stp/>
        <stp>lon</stp>
        <stp>TIPU IM</stp>
        <stp>BarbaraFairValue</stp>
        <tr r="D400" s="1"/>
      </tp>
      <tp t="s">
        <v>31.6686899309186</v>
        <stp/>
        <stp>lon</stp>
        <stp>TIPS IM</stp>
        <stp>BarbaraFairValue</stp>
        <tr r="D187" s="1"/>
      </tp>
      <tp t="s">
        <v>10.1209575970597</v>
        <stp/>
        <stp>lon</stp>
        <stp>GIST IM</stp>
        <stp>BarbaraFairValue</stp>
        <tr r="D423" s="1"/>
      </tp>
      <tp t="s">
        <v>5.6105</v>
        <stp/>
        <stp>lon</stp>
        <stp>HLQD LN</stp>
        <stp>BarbaraFairValue</stp>
        <tr r="D1326" s="1"/>
      </tp>
      <tp t="s">
        <v>120.856875683056</v>
        <stp/>
        <stp>lon</stp>
        <stp>ALQD LN</stp>
        <stp>BarbaraFairValue</stp>
        <tr r="D1485" s="1"/>
      </tp>
      <tp t="s">
        <v/>
        <stp/>
        <stp>lon</stp>
        <stp>522.422</stp>
        <stp>BarbaraFairValue</stp>
        <tr r="D3003" s="1"/>
      </tp>
      <tp t="s">
        <v>370.184114245078</v>
        <stp/>
        <stp>lon</stp>
        <stp>FLO5 LN</stp>
        <stp>BarbaraFairValue</stp>
        <tr r="D1299" s="1"/>
      </tp>
      <tp t="s">
        <v>ROB</v>
        <stp/>
        <stp>lon</stp>
        <stp>LEONIA IM</stp>
        <stp>BarbaraOwner</stp>
        <tr r="I427" s="1"/>
      </tp>
      <tp t="s">
        <v>5.32899901441565</v>
        <stp/>
        <stp>lon</stp>
        <stp>FLOA LN</stp>
        <stp>BarbaraFairValue</stp>
        <tr r="D1300" s="1"/>
      </tp>
      <tp t="s">
        <v>4.99169517590451</v>
        <stp/>
        <stp>lon</stp>
        <stp>FLOT LN</stp>
        <stp>BarbaraFairValue</stp>
        <tr r="D1113" s="1"/>
      </tp>
      <tp t="s">
        <v>476.784116418812</v>
        <stp/>
        <stp>lon</stp>
        <stp>FLOS LN</stp>
        <stp>BarbaraFairValue</stp>
        <tr r="D1303" s="1"/>
      </tp>
      <tp t="s">
        <v>100.607656932346</v>
        <stp/>
        <stp>lon</stp>
        <stp>AFRN FP</stp>
        <stp>BarbaraFairValue</stp>
        <tr r="D1050" s="1"/>
      </tp>
      <tp t="s">
        <v>9.814</v>
        <stp/>
        <stp>lon</stp>
        <stp>KLMG LN</stp>
        <stp>BarbaraFairValue</stp>
        <tr r="D1546" s="1"/>
      </tp>
      <tp t="s">
        <v>5.42056837228365</v>
        <stp/>
        <stp>lon</stp>
        <stp>WING IM</stp>
        <stp>BarbaraFairValue</stp>
        <tr r="D3122" s="1"/>
      </tp>
      <tp t="s">
        <v>61.676</v>
        <stp/>
        <stp>lon</stp>
        <stp>CLMU LN</stp>
        <stp>BarbaraFairValue</stp>
        <tr r="D1525" s="1"/>
      </tp>
      <tp t="s">
        <v>89.19</v>
        <stp/>
        <stp>lon</stp>
        <stp>MINT IM</stp>
        <stp>BarbaraFairValue</stp>
        <tr r="D1198" s="1"/>
      </tp>
      <tp t="s">
        <v>46.02</v>
        <stp/>
        <stp>lon</stp>
        <stp>CLIM LN</stp>
        <stp>BarbaraFairValue</stp>
        <tr r="D1495" s="1"/>
      </tp>
      <tp t="s">
        <v>8.97374239174731</v>
        <stp/>
        <stp>lon</stp>
        <stp>TIGR IM</stp>
        <stp>BarbaraFairValue</stp>
        <tr r="D4078" s="1"/>
      </tp>
      <tp t="s">
        <v>13.0967217708333</v>
        <stp/>
        <stp>lon</stp>
        <stp>UT7US SW</stp>
        <stp>BarbaraFairValue</stp>
        <tr r="D667" s="1"/>
      </tp>
      <tp t="s">
        <v>29.0540232008861</v>
        <stp/>
        <stp>lon</stp>
        <stp>VGUE GY</stp>
        <stp>BarbaraFairValue</stp>
        <tr r="D850" s="1"/>
      </tp>
      <tp t="s">
        <v>39.7702642666877</v>
        <stp/>
        <stp>lon</stp>
        <stp>EIB5 IM</stp>
        <stp>BarbaraFairValue</stp>
        <tr r="D762" s="1"/>
      </tp>
      <tp t="s">
        <v>39.8898803914254</v>
        <stp/>
        <stp>lon</stp>
        <stp>EIB7 IM</stp>
        <stp>BarbaraFairValue</stp>
        <tr r="D764" s="1"/>
      </tp>
      <tp t="s">
        <v>39.5850756594465</v>
        <stp/>
        <stp>lon</stp>
        <stp>EIB3 IM</stp>
        <stp>BarbaraFairValue</stp>
        <tr r="D760" s="1"/>
      </tp>
      <tp t="s">
        <v>217.016328597577</v>
        <stp/>
        <stp>lon</stp>
        <stp>XGVD GY</stp>
        <stp>BarbaraFairValue</stp>
        <tr r="D589" s="1"/>
      </tp>
      <tp t="s">
        <v>39.5121146349656</v>
        <stp/>
        <stp>lon</stp>
        <stp>EIBB IM</stp>
        <stp>BarbaraFairValue</stp>
        <tr r="D768" s="1"/>
      </tp>
      <tp t="s">
        <v>39.5010238627803</v>
        <stp/>
        <stp>lon</stp>
        <stp>EIBX IM</stp>
        <stp>BarbaraFairValue</stp>
        <tr r="D766" s="1"/>
      </tp>
      <tp t="s">
        <v>Net</v>
        <stp/>
        <stp>lon</stp>
        <stp>1.01249999999964E-03</stp>
        <stp>BarbaraOurBid</stp>
        <tr r="B3004" s="1"/>
      </tp>
      <tp t="s">
        <v>82.196</v>
        <stp/>
        <stp>lon</stp>
        <stp>RXP1EX GY</stp>
        <stp>BarbaraExchangeBid</stp>
        <tr r="C166" s="1"/>
      </tp>
      <tp t="s">
        <v>102.15</v>
        <stp/>
        <stp>lon</stp>
        <stp>RXP2EX GY</stp>
        <stp>BarbaraExchangeBid</stp>
        <tr r="C167" s="1"/>
      </tp>
      <tp t="s">
        <v>141.52</v>
        <stp/>
        <stp>lon</stp>
        <stp>RXP5EX GY</stp>
        <stp>BarbaraExchangeBid</stp>
        <tr r="C168" s="1"/>
      </tp>
      <tp t="s">
        <v>198.67</v>
        <stp/>
        <stp>lon</stp>
        <stp>RXPXEX GY</stp>
        <stp>BarbaraExchangeBid</stp>
        <tr r="C171" s="1"/>
      </tp>
      <tp t="s">
        <v>144.45345825</v>
        <stp/>
        <stp>lon</stp>
        <stp>RXRGEX SW</stp>
        <stp>BarbaraExchangeBid</stp>
        <tr r="C170" s="1"/>
      </tp>
      <tp t="s">
        <v>137.385</v>
        <stp/>
        <stp>lon</stp>
        <stp>RXRGEX GY</stp>
        <stp>BarbaraExchangeBid</stp>
        <tr r="C169" s="1"/>
      </tp>
      <tp t="s">
        <v/>
        <stp/>
        <stp>lon</stp>
        <stp>TIP1G SW</stp>
        <stp>BarbaraComment</stp>
        <tr r="H686" s="1"/>
      </tp>
      <tp t="s">
        <v/>
        <stp/>
        <stp>lon</stp>
        <stp>UST1F SW</stp>
        <stp>BarbaraComment</stp>
        <tr r="H658" s="1"/>
      </tp>
      <tp t="s">
        <v/>
        <stp/>
        <stp>lon</stp>
        <stp>UST1F IM</stp>
        <stp>BarbaraComment</stp>
        <tr r="H659" s="1"/>
      </tp>
      <tp t="s">
        <v>15.406</v>
        <stp/>
        <stp>lon</stp>
        <stp>CBSEUA SW</stp>
        <stp>BarbaraExchangeAsk</stp>
        <tr r="E1501" s="1"/>
      </tp>
      <tp t="s">
        <v>2095.68</v>
        <stp/>
        <stp>lon</stp>
        <stp>VMSTXN MM</stp>
        <stp>BarbaraExchangeAsk</stp>
        <tr r="E843" s="1"/>
      </tp>
      <tp t="s">
        <v>17.09</v>
        <stp/>
        <stp>lon</stp>
        <stp>CBUS5A SW</stp>
        <stp>BarbaraExchangeAsk</stp>
        <tr r="E1288" s="1"/>
      </tp>
      <tp t="s">
        <v>312.4</v>
        <stp/>
        <stp>lon</stp>
        <stp>CBUSACN MM</stp>
        <stp>BarbaraFairValue</stp>
        <tr r="D1291" s="1"/>
      </tp>
      <tp t="s">
        <v>18.73</v>
        <stp/>
        <stp>lon</stp>
        <stp>ETFUST IM</stp>
        <stp>BarbaraExchangeBid</stp>
        <tr r="C314" s="1"/>
      </tp>
      <tp t="s">
        <v>615.262764204716</v>
        <stp/>
        <stp>lon</stp>
        <stp>FRMXNXN MM</stp>
        <stp>BarbaraOurBid</stp>
        <tr r="B1442" s="1"/>
      </tp>
      <tp t="s">
        <v>Gross</v>
        <stp/>
        <stp>lon</stp>
        <stp>0</stp>
        <stp>BarbaraExchangeBid</stp>
        <tr r="C2004" s="1"/>
      </tp>
      <tp t="s">
        <v>No Publisher Yet</v>
        <stp/>
        <stp>lon</stp>
        <stp>USFRN IM</stp>
        <stp>BarbaraOwner</stp>
        <tr r="I1191" s="1"/>
      </tp>
      <tp t="s">
        <v>No Publisher Yet</v>
        <stp/>
        <stp>lon</stp>
        <stp>SRIC5 FP</stp>
        <stp>BarbaraOwner</stp>
        <tr r="I1093" s="1"/>
      </tp>
      <tp t="s">
        <v>No Publisher Yet</v>
        <stp/>
        <stp>lon</stp>
        <stp>SRIC3 FP</stp>
        <stp>BarbaraOwner</stp>
        <tr r="I1505" s="1"/>
      </tp>
      <tp t="s">
        <v>ROB</v>
        <stp/>
        <stp>lon</stp>
        <stp>ETFGG IM</stp>
        <stp>BarbaraOwner</stp>
        <tr r="I311" s="1"/>
      </tp>
      <tp t="s">
        <v>No Publisher Yet</v>
        <stp/>
        <stp>lon</stp>
        <stp>UBBBN MM</stp>
        <stp>BarbaraOwner</stp>
        <tr r="I1464" s="1"/>
      </tp>
      <tp t="s">
        <v>105.527172561054</v>
        <stp/>
        <stp>lon</stp>
        <stp>IS15 SW</stp>
        <stp>BarbaraFairValue</stp>
        <tr r="D1314" s="1"/>
      </tp>
      <tp t="s">
        <v>ROB</v>
        <stp/>
        <stp>lon</stp>
        <stp>INFL1 IM</stp>
        <stp>BarbaraOwner</stp>
        <tr r="I673" s="1"/>
      </tp>
      <tp t="s">
        <v>255.822353896526</v>
        <stp/>
        <stp>lon</stp>
        <stp>XG7S GY</stp>
        <stp>BarbaraFairValue</stp>
        <tr r="D584" s="1"/>
      </tp>
      <tp t="s">
        <v>50.4654839957971</v>
        <stp/>
        <stp>lon</stp>
        <stp>AFI1 GY</stp>
        <stp>BarbaraFairValue</stp>
        <tr r="D287" s="1"/>
      </tp>
      <tp t="s">
        <v>40.6923293225933</v>
        <stp/>
        <stp>lon</stp>
        <stp>TRGB SW</stp>
        <stp>BarbaraFairValue</stp>
        <tr r="D814" s="1"/>
      </tp>
      <tp t="s">
        <v>138.480083703805</v>
        <stp/>
        <stp>lon</stp>
        <stp>AFIN GY</stp>
        <stp>BarbaraFairValue</stp>
        <tr r="D1143" s="1"/>
      </tp>
      <tp t="s">
        <v>42.5555417905681</v>
        <stp/>
        <stp>lon</stp>
        <stp>TRE7 SW</stp>
        <stp>BarbaraFairValue</stp>
        <tr r="D792" s="1"/>
      </tp>
      <tp t="s">
        <v>41.1229623662692</v>
        <stp/>
        <stp>lon</stp>
        <stp>TRE3 SW</stp>
        <stp>BarbaraFairValue</stp>
        <tr r="D785" s="1"/>
      </tp>
      <tp t="s">
        <v>107.632</v>
        <stp/>
        <stp>lon</stp>
        <stp>JREB SW</stp>
        <stp>BarbaraFairValue</stp>
        <tr r="D1429" s="1"/>
      </tp>
      <tp t="s">
        <v>40.9175483648747</v>
        <stp/>
        <stp>lon</stp>
        <stp>TREI SW</stp>
        <stp>BarbaraFairValue</stp>
        <tr r="D780" s="1"/>
      </tp>
      <tp t="s">
        <v>42.9710909949684</v>
        <stp/>
        <stp>lon</stp>
        <stp>TRES SW</stp>
        <stp>BarbaraFairValue</stp>
        <tr r="D811" s="1"/>
      </tp>
      <tp t="s">
        <v>43.6114872425599</v>
        <stp/>
        <stp>lon</stp>
        <stp>TREX SW</stp>
        <stp>BarbaraFairValue</stp>
        <tr r="D800" s="1"/>
      </tp>
      <tp t="s">
        <v>9.53434123967542</v>
        <stp/>
        <stp>lon</stp>
        <stp>XHY1 IM</stp>
        <stp>BarbaraFairValue</stp>
        <tr r="D3045" s="1"/>
      </tp>
      <tp t="s">
        <v>240.080364331911</v>
        <stp/>
        <stp>lon</stp>
        <stp>AHYE IM</stp>
        <stp>BarbaraFairValue</stp>
        <tr r="D3039" s="1"/>
      </tp>
      <tp t="s">
        <v>102.247006942266</v>
        <stp/>
        <stp>lon</stp>
        <stp>IHYG IM</stp>
        <stp>BarbaraFairValue</stp>
        <tr r="D3010" s="1"/>
      </tp>
      <tp t="s">
        <v>17.1095563958901</v>
        <stp/>
        <stp>lon</stp>
        <stp>XHYG IM</stp>
        <stp>BarbaraFairValue</stp>
        <tr r="D3043" s="1"/>
      </tp>
      <tp t="s">
        <v>41.2140032258757</v>
        <stp/>
        <stp>lon</stp>
        <stp>EHYB IM</stp>
        <stp>BarbaraFairValue</stp>
        <tr r="D1084" s="1"/>
      </tp>
      <tp t="s">
        <v>89.8825336296049</v>
        <stp/>
        <stp>lon</stp>
        <stp>IHYU IM</stp>
        <stp>BarbaraFairValue</stp>
        <tr r="D3077" s="1"/>
      </tp>
      <tp t="s">
        <v>101.021924237663</v>
        <stp/>
        <stp>lon</stp>
        <stp>IRCP SW</stp>
        <stp>BarbaraFairValue</stp>
        <tr r="D1178" s="1"/>
      </tp>
      <tp t="s">
        <v>5.03797460229784</v>
        <stp/>
        <stp>lon</stp>
        <stp>GOVT NA</stp>
        <stp>BarbaraFairValue</stp>
        <tr r="D138" s="1"/>
      </tp>
      <tp t="s">
        <v>ROB</v>
        <stp/>
        <stp>lon</stp>
        <stp>UT1USA SW</stp>
        <stp>BarbaraOwner</stp>
        <tr r="I652" s="1"/>
      </tp>
      <tp t="s">
        <v>ROB</v>
        <stp/>
        <stp>lon</stp>
        <stp>UT7USA SW</stp>
        <stp>BarbaraOwner</stp>
        <tr r="I661" s="1"/>
      </tp>
      <tp t="s">
        <v>105.037071488671</v>
        <stp/>
        <stp>lon</stp>
        <stp>ERNE SW</stp>
        <stp>BarbaraFairValue</stp>
        <tr r="D1180" s="1"/>
      </tp>
      <tp t="s">
        <v>92.4930776199557</v>
        <stp/>
        <stp>lon</stp>
        <stp>ERND SW</stp>
        <stp>BarbaraFairValue</stp>
        <tr r="D1298" s="1"/>
      </tp>
      <tp t="s">
        <v>4.92234912599869</v>
        <stp/>
        <stp>lon</stp>
        <stp>ERNA SW</stp>
        <stp>BarbaraFairValue</stp>
        <tr r="D1313" s="1"/>
      </tp>
      <tp t="s">
        <v>1080.802</v>
        <stp/>
        <stp>lon</stp>
        <stp>SMTC LN</stp>
        <stp>BarbaraFairValue</stp>
        <tr r="D433" s="1"/>
      </tp>
      <tp t="s">
        <v>157.8394326</v>
        <stp/>
        <stp>lon</stp>
        <stp>XFFE GY</stp>
        <stp>BarbaraFairValue</stp>
        <tr r="D630" s="1"/>
      </tp>
      <tp t="s">
        <v>55.8905263291843</v>
        <stp/>
        <stp>lon</stp>
        <stp>EGOV FP</stp>
        <stp>BarbaraFairValue</stp>
        <tr r="D288" s="1"/>
      </tp>
      <tp t="s">
        <v>53.0141898361653</v>
        <stp/>
        <stp>lon</stp>
        <stp>GGOV FP</stp>
        <stp>BarbaraFairValue</stp>
        <tr r="D291" s="1"/>
      </tp>
      <tp t="s">
        <v>60.364236969019</v>
        <stp/>
        <stp>lon</stp>
        <stp>EMLC LN</stp>
        <stp>BarbaraFairValue</stp>
        <tr r="D4036" s="1"/>
      </tp>
      <tp t="s">
        <v>124.028</v>
        <stp/>
        <stp>lon</stp>
        <stp>JRUB SW</stp>
        <stp>BarbaraFairValue</stp>
        <tr r="D1424" s="1"/>
      </tp>
      <tp t="s">
        <v>103.242270839764</v>
        <stp/>
        <stp>lon</stp>
        <stp>EMLB LN</stp>
        <stp>BarbaraFairValue</stp>
        <tr r="D4040" s="1"/>
      </tp>
      <tp t="s">
        <v>50.245</v>
        <stp/>
        <stp>lon</stp>
        <stp>EGRI FP</stp>
        <stp>BarbaraFairValue</stp>
        <tr r="D1533" s="1"/>
      </tp>
      <tp t="s">
        <v>69.5239957578753</v>
        <stp/>
        <stp>lon</stp>
        <stp>EMLI LN</stp>
        <stp>BarbaraFairValue</stp>
        <tr r="D4079" s="1"/>
      </tp>
      <tp t="s">
        <v>76.5665016610531</v>
        <stp/>
        <stp>lon</stp>
        <stp>EMLP LN</stp>
        <stp>BarbaraFairValue</stp>
        <tr r="D4041" s="1"/>
      </tp>
      <tp t="s">
        <v>26.4584166124818</v>
        <stp/>
        <stp>lon</stp>
        <stp>CHNT IM</stp>
        <stp>BarbaraFairValue</stp>
        <tr r="D4074" s="1"/>
      </tp>
      <tp t="s">
        <v/>
        <stp/>
        <stp>lon</stp>
        <stp>TRS5 SW</stp>
        <stp>BarbaraFairValue</stp>
        <tr r="D204" s="1"/>
      </tp>
      <tp t="s">
        <v>46.7627903845598</v>
        <stp/>
        <stp>lon</stp>
        <stp>TRS3 SW</stp>
        <stp>BarbaraFairValue</stp>
        <tr r="D194" s="1"/>
      </tp>
      <tp t="s">
        <v>103.638272808006</v>
        <stp/>
        <stp>lon</stp>
        <stp>TRSY SW</stp>
        <stp>BarbaraFairValue</stp>
        <tr r="D200" s="1"/>
      </tp>
      <tp t="s">
        <v/>
        <stp/>
        <stp>lon</stp>
        <stp>TRSX SW</stp>
        <stp>BarbaraFairValue</stp>
        <tr r="D208" s="1"/>
      </tp>
      <tp t="s">
        <v>67.4928878736686</v>
        <stp/>
        <stp>lon</stp>
        <stp>EMIL LN</stp>
        <stp>BarbaraFairValue</stp>
        <tr r="D4032" s="1"/>
      </tp>
      <tp t="s">
        <v>112.624787356615</v>
        <stp/>
        <stp>lon</stp>
        <stp>EFQ8 GY</stp>
        <stp>BarbaraFairValue</stp>
        <tr r="D1056" s="1"/>
      </tp>
      <tp t="s">
        <v>4.94607940199251</v>
        <stp/>
        <stp>lon</stp>
        <stp>EMGA LN</stp>
        <stp>BarbaraFairValue</stp>
        <tr r="D4007" s="1"/>
      </tp>
      <tp t="s">
        <v>44.7673071559026</v>
        <stp/>
        <stp>lon</stp>
        <stp>EMGB LN</stp>
        <stp>BarbaraFairValue</stp>
        <tr r="D4039" s="1"/>
      </tp>
      <tp t="s">
        <v>64.6352011406846</v>
        <stp/>
        <stp>lon</stp>
        <stp>EMDD LN</stp>
        <stp>BarbaraFairValue</stp>
        <tr r="D4016" s="1"/>
      </tp>
      <tp t="s">
        <v>47.9347383125813</v>
        <stp/>
        <stp>lon</stp>
        <stp>EMDL LN</stp>
        <stp>BarbaraFairValue</stp>
        <tr r="D4017" s="1"/>
      </tp>
      <tp t="s">
        <v>5.0035</v>
        <stp/>
        <stp>lon</stp>
        <stp>EFRN GY</stp>
        <stp>BarbaraFairValue</stp>
        <tr r="D1364" s="1"/>
      </tp>
      <tp t="s">
        <v>No Publisher Yet</v>
        <stp/>
        <stp>lon</stp>
        <stp>CBSUST SW</stp>
        <stp>BarbaraOwner</stp>
        <tr r="I1218" s="1"/>
      </tp>
      <tp t="s">
        <v>No Publisher Yet</v>
        <stp/>
        <stp>lon</stp>
        <stp>CBSUSE SW</stp>
        <stp>BarbaraOwner</stp>
        <tr r="I1220" s="1"/>
      </tp>
      <tp t="s">
        <v>No Publisher Yet</v>
        <stp/>
        <stp>lon</stp>
        <stp>CBSUSH SW</stp>
        <stp>BarbaraOwner</stp>
        <tr r="I1221" s="1"/>
      </tp>
      <tp t="s">
        <v>41.3371123699817</v>
        <stp/>
        <stp>lon</stp>
        <stp>TRXE SW</stp>
        <stp>BarbaraFairValue</stp>
        <tr r="D803" s="1"/>
      </tp>
      <tp t="s">
        <v>41.7437</v>
        <stp/>
        <stp>lon</stp>
        <stp>EHBA IM</stp>
        <stp>BarbaraFairValue</stp>
        <tr r="D1534" s="1"/>
      </tp>
      <tp t="s">
        <v>42.5370725821522</v>
        <stp/>
        <stp>lon</stp>
        <stp>TRXS SW</stp>
        <stp>BarbaraFairValue</stp>
        <tr r="D806" s="1"/>
      </tp>
      <tp t="s">
        <v>255.7</v>
        <stp/>
        <stp>lon</stp>
        <stp>XG7SEUR SW</stp>
        <stp>BarbaraExchangeBid</stp>
        <tr r="C587" s="1"/>
      </tp>
      <tp t="s">
        <v>20.865</v>
        <stp/>
        <stp>lon</stp>
        <stp>ETFGOV IM</stp>
        <stp>BarbaraExchangeAsk</stp>
        <tr r="E308" s="1"/>
      </tp>
      <tp t="s">
        <v>113.604</v>
        <stp/>
        <stp>lon</stp>
        <stp>ECOCHA SW</stp>
        <stp>BarbaraExchangeAsk</stp>
        <tr r="E1248" s="1"/>
      </tp>
      <tp t="s">
        <v>108.54</v>
        <stp/>
        <stp>lon</stp>
        <stp>ECOEUA SW</stp>
        <stp>BarbaraExchangeAsk</stp>
        <tr r="E1294" s="1"/>
      </tp>
      <tp t="s">
        <v>108.28</v>
        <stp/>
        <stp>lon</stp>
        <stp>ECOEUA IM</stp>
        <stp>BarbaraExchangeAsk</stp>
        <tr r="E1246" s="1"/>
      </tp>
      <tp t="s">
        <v>14.952</v>
        <stp/>
        <stp>lon</stp>
        <stp>CBUSAC SW</stp>
        <stp>BarbaraExchangeBid</stp>
        <tr r="C1290" s="1"/>
      </tp>
      <tp t="s">
        <v>242.558176155895</v>
        <stp/>
        <stp>lon</stp>
        <stp>XGIIEUR SW</stp>
        <stp>BarbaraFairValue</stp>
        <tr r="D605" s="1"/>
      </tp>
      <tp t="s">
        <v>255.822353896526</v>
        <stp/>
        <stp>lon</stp>
        <stp>XG7SEUR SW</stp>
        <stp>BarbaraFairValue</stp>
        <tr r="D587" s="1"/>
      </tp>
      <tp t="s">
        <v>16.6861200101193</v>
        <stp/>
        <stp>lon</stp>
        <stp>XDEPEUR SW</stp>
        <stp>BarbaraFairValue</stp>
        <tr r="D1349" s="1"/>
      </tp>
      <tp t="s">
        <v>256.589820958216</v>
        <stp/>
        <stp>lon</stp>
        <stp>XG7SEUR SW</stp>
        <stp>BarbaraOurAsk</stp>
        <tr r="F587" s="1"/>
      </tp>
      <tp t="s">
        <v>243.285850684363</v>
        <stp/>
        <stp>lon</stp>
        <stp>XGIIEUR SW</stp>
        <stp>BarbaraOurAsk</stp>
        <tr r="F605" s="1"/>
      </tp>
      <tp t="s">
        <v>IBGL LN</v>
        <stp/>
        <stp>lon</stp>
        <stp>RatesBarbaraRow69</stp>
        <stp>BarbaraRow</stp>
        <tr r="A69" s="1"/>
      </tp>
      <tp t="s">
        <v>IEGZ SW</v>
        <stp/>
        <stp>lon</stp>
        <stp>RatesBarbaraRow68</stp>
        <stp>BarbaraRow</stp>
        <tr r="A68" s="1"/>
      </tp>
      <tp t="s">
        <v>IEGZ NA</v>
        <stp/>
        <stp>lon</stp>
        <stp>RatesBarbaraRow65</stp>
        <stp>BarbaraRow</stp>
        <tr r="A65" s="1"/>
      </tp>
      <tp t="s">
        <v>IBGZ IM</v>
        <stp/>
        <stp>lon</stp>
        <stp>RatesBarbaraRow64</stp>
        <stp>BarbaraRow</stp>
        <tr r="A64" s="1"/>
      </tp>
      <tp t="s">
        <v>EUN8 GY</v>
        <stp/>
        <stp>lon</stp>
        <stp>RatesBarbaraRow67</stp>
        <stp>BarbaraRow</stp>
        <tr r="A67" s="1"/>
      </tp>
      <tp t="s">
        <v>IBGZ LN</v>
        <stp/>
        <stp>lon</stp>
        <stp>RatesBarbaraRow66</stp>
        <stp>BarbaraRow</stp>
        <tr r="A66" s="1"/>
      </tp>
      <tp t="s">
        <v>IBGM NA</v>
        <stp/>
        <stp>lon</stp>
        <stp>RatesBarbaraRow61</stp>
        <stp>BarbaraRow</stp>
        <tr r="A61" s="1"/>
      </tp>
      <tp t="s">
        <v>IBGM IM</v>
        <stp/>
        <stp>lon</stp>
        <stp>RatesBarbaraRow60</stp>
        <stp>BarbaraRow</stp>
        <tr r="A60" s="1"/>
      </tp>
      <tp t="s">
        <v>IBGM SW</v>
        <stp/>
        <stp>lon</stp>
        <stp>RatesBarbaraRow63</stp>
        <stp>BarbaraRow</stp>
        <tr r="A63" s="1"/>
      </tp>
      <tp t="s">
        <v>IBCM GY</v>
        <stp/>
        <stp>lon</stp>
        <stp>RatesBarbaraRow62</stp>
        <stp>BarbaraRow</stp>
        <tr r="A62" s="1"/>
      </tp>
      <tp t="s">
        <v>EUNH GY</v>
        <stp/>
        <stp>lon</stp>
        <stp>RatesBarbaraRow79</stp>
        <stp>BarbaraRow</stp>
        <tr r="A79" s="1"/>
      </tp>
      <tp t="s">
        <v>IEGA NA</v>
        <stp/>
        <stp>lon</stp>
        <stp>RatesBarbaraRow78</stp>
        <stp>BarbaraRow</stp>
        <tr r="A78" s="1"/>
      </tp>
      <tp t="s">
        <v>E20Y SW</v>
        <stp/>
        <stp>lon</stp>
        <stp>RatesBarbaraRow75</stp>
        <stp>BarbaraRow</stp>
        <tr r="A75" s="1"/>
      </tp>
      <tp t="s">
        <v>IS05 GY</v>
        <stp/>
        <stp>lon</stp>
        <stp>RatesBarbaraRow74</stp>
        <stp>BarbaraRow</stp>
        <tr r="A74" s="1"/>
      </tp>
      <tp t="s">
        <v>SEGA IM</v>
        <stp/>
        <stp>lon</stp>
        <stp>RatesBarbaraRow77</stp>
        <stp>BarbaraRow</stp>
        <tr r="A77" s="1"/>
      </tp>
      <tp t="s">
        <v>SEGA LN</v>
        <stp/>
        <stp>lon</stp>
        <stp>RatesBarbaraRow76</stp>
        <stp>BarbaraRow</stp>
        <tr r="A76" s="1"/>
      </tp>
      <tp t="s">
        <v>IBGL NA</v>
        <stp/>
        <stp>lon</stp>
        <stp>RatesBarbaraRow71</stp>
        <stp>BarbaraRow</stp>
        <tr r="A71" s="1"/>
      </tp>
      <tp t="s">
        <v>IBGL IM</v>
        <stp/>
        <stp>lon</stp>
        <stp>RatesBarbaraRow70</stp>
        <stp>BarbaraRow</stp>
        <tr r="A70" s="1"/>
      </tp>
      <tp t="s">
        <v>IBGL SW</v>
        <stp/>
        <stp>lon</stp>
        <stp>RatesBarbaraRow73</stp>
        <stp>BarbaraRow</stp>
        <tr r="A73" s="1"/>
      </tp>
      <tp t="s">
        <v>IBCL GY</v>
        <stp/>
        <stp>lon</stp>
        <stp>RatesBarbaraRow72</stp>
        <stp>BarbaraRow</stp>
        <tr r="A72" s="1"/>
      </tp>
      <tp t="s">
        <v>IBGX LN</v>
        <stp/>
        <stp>lon</stp>
        <stp>RatesBarbaraRow49</stp>
        <stp>BarbaraRow</stp>
        <tr r="A49" s="1"/>
      </tp>
      <tp t="s">
        <v>IBGS SW</v>
        <stp/>
        <stp>lon</stp>
        <stp>RatesBarbaraRow48</stp>
        <stp>BarbaraRow</stp>
        <tr r="A48" s="1"/>
      </tp>
      <tp t="s">
        <v>IBGS LN</v>
        <stp/>
        <stp>lon</stp>
        <stp>RatesBarbaraRow45</stp>
        <stp>BarbaraRow</stp>
        <tr r="A45" s="1"/>
      </tp>
      <tp t="s">
        <v>IBGS IM</v>
        <stp/>
        <stp>lon</stp>
        <stp>RatesBarbaraRow44</stp>
        <stp>BarbaraRow</stp>
        <tr r="A44" s="1"/>
      </tp>
      <tp t="s">
        <v>IBCA GY</v>
        <stp/>
        <stp>lon</stp>
        <stp>RatesBarbaraRow47</stp>
        <stp>BarbaraRow</stp>
        <tr r="A47" s="1"/>
      </tp>
      <tp t="s">
        <v>IBGS NA</v>
        <stp/>
        <stp>lon</stp>
        <stp>RatesBarbaraRow46</stp>
        <stp>BarbaraRow</stp>
        <tr r="A46" s="1"/>
      </tp>
      <tp t="s">
        <v>IEGE SW</v>
        <stp/>
        <stp>lon</stp>
        <stp>RatesBarbaraRow41</stp>
        <stp>BarbaraRow</stp>
        <tr r="A41" s="1"/>
      </tp>
      <tp t="s">
        <v>EUN6 GY</v>
        <stp/>
        <stp>lon</stp>
        <stp>RatesBarbaraRow40</stp>
        <stp>BarbaraRow</stp>
        <tr r="A40" s="1"/>
      </tp>
      <tp t="s">
        <v>IEGMX LN</v>
        <stp/>
        <stp>lon</stp>
        <stp>RatesBarbaraRow43</stp>
        <stp>BarbaraRow</stp>
        <tr r="A43" s="1"/>
      </tp>
      <tp t="s">
        <v>IEGMX IX</v>
        <stp/>
        <stp>lon</stp>
        <stp>RatesBarbaraRow42</stp>
        <stp>BarbaraRow</stp>
        <tr r="A42" s="1"/>
      </tp>
      <tp t="s">
        <v>IBGM LN</v>
        <stp/>
        <stp>lon</stp>
        <stp>RatesBarbaraRow59</stp>
        <stp>BarbaraRow</stp>
        <tr r="A59" s="1"/>
      </tp>
      <tp t="s">
        <v>IEGY SW</v>
        <stp/>
        <stp>lon</stp>
        <stp>RatesBarbaraRow58</stp>
        <stp>BarbaraRow</stp>
        <tr r="A58" s="1"/>
      </tp>
      <tp t="s">
        <v>IBGY LN</v>
        <stp/>
        <stp>lon</stp>
        <stp>RatesBarbaraRow55</stp>
        <stp>BarbaraRow</stp>
        <tr r="A55" s="1"/>
      </tp>
      <tp t="s">
        <v>IBGY IM</v>
        <stp/>
        <stp>lon</stp>
        <stp>RatesBarbaraRow54</stp>
        <stp>BarbaraRow</stp>
        <tr r="A54" s="1"/>
      </tp>
      <tp t="s">
        <v>EUN9 GY</v>
        <stp/>
        <stp>lon</stp>
        <stp>RatesBarbaraRow57</stp>
        <stp>BarbaraRow</stp>
        <tr r="A57" s="1"/>
      </tp>
      <tp t="s">
        <v>IEGY NA</v>
        <stp/>
        <stp>lon</stp>
        <stp>RatesBarbaraRow56</stp>
        <stp>BarbaraRow</stp>
        <tr r="A56" s="1"/>
      </tp>
      <tp t="s">
        <v>IBGX NA</v>
        <stp/>
        <stp>lon</stp>
        <stp>RatesBarbaraRow51</stp>
        <stp>BarbaraRow</stp>
        <tr r="A51" s="1"/>
      </tp>
      <tp t="s">
        <v>IBGX IM</v>
        <stp/>
        <stp>lon</stp>
        <stp>RatesBarbaraRow50</stp>
        <stp>BarbaraRow</stp>
        <tr r="A50" s="1"/>
      </tp>
      <tp t="s">
        <v>IBGX SW</v>
        <stp/>
        <stp>lon</stp>
        <stp>RatesBarbaraRow53</stp>
        <stp>BarbaraRow</stp>
        <tr r="A53" s="1"/>
      </tp>
      <tp t="s">
        <v>IBCN GY</v>
        <stp/>
        <stp>lon</stp>
        <stp>RatesBarbaraRow52</stp>
        <stp>BarbaraRow</stp>
        <tr r="A52" s="1"/>
      </tp>
      <tp t="s">
        <v>ITPG SW</v>
        <stp/>
        <stp>lon</stp>
        <stp>RatesBarbaraRow29</stp>
        <stp>BarbaraRow</stp>
        <tr r="A29" s="1"/>
      </tp>
      <tp t="s">
        <v>ITPG LN</v>
        <stp/>
        <stp>lon</stp>
        <stp>RatesBarbaraRow28</stp>
        <stp>BarbaraRow</stp>
        <tr r="A28" s="1"/>
      </tp>
      <tp t="s">
        <v>IUST GY</v>
        <stp/>
        <stp>lon</stp>
        <stp>RatesBarbaraRow25</stp>
        <stp>BarbaraRow</stp>
        <tr r="A25" s="1"/>
      </tp>
      <tp t="s">
        <v>ITPS IM</v>
        <stp/>
        <stp>lon</stp>
        <stp>RatesBarbaraRow24</stp>
        <stp>BarbaraRow</stp>
        <tr r="A24" s="1"/>
      </tp>
      <tp t="s">
        <v>ITPS SW</v>
        <stp/>
        <stp>lon</stp>
        <stp>RatesBarbaraRow27</stp>
        <stp>BarbaraRow</stp>
        <tr r="A27" s="1"/>
      </tp>
      <tp t="s">
        <v>TPSA NA</v>
        <stp/>
        <stp>lon</stp>
        <stp>RatesBarbaraRow26</stp>
        <stp>BarbaraRow</stp>
        <tr r="A26" s="1"/>
      </tp>
      <tp t="s">
        <v>OM3B GR</v>
        <stp/>
        <stp>lon</stp>
        <stp>RatesBarbaraRow21</stp>
        <stp>BarbaraRow</stp>
        <tr r="A21" s="1"/>
      </tp>
      <tp t="s">
        <v>TI5G LN</v>
        <stp/>
        <stp>lon</stp>
        <stp>RatesBarbaraRow20</stp>
        <stp>BarbaraRow</stp>
        <tr r="A20" s="1"/>
      </tp>
      <tp t="s">
        <v>ITPS LN</v>
        <stp/>
        <stp>lon</stp>
        <stp>RatesBarbaraRow23</stp>
        <stp>BarbaraRow</stp>
        <tr r="A23" s="1"/>
      </tp>
      <tp t="s">
        <v>IDTP LN</v>
        <stp/>
        <stp>lon</stp>
        <stp>RatesBarbaraRow22</stp>
        <stp>BarbaraRow</stp>
        <tr r="A22" s="1"/>
      </tp>
      <tp t="s">
        <v>IEGE NA</v>
        <stp/>
        <stp>lon</stp>
        <stp>RatesBarbaraRow39</stp>
        <stp>BarbaraRow</stp>
        <tr r="A39" s="1"/>
      </tp>
      <tp t="s">
        <v>IBGE LN</v>
        <stp/>
        <stp>lon</stp>
        <stp>RatesBarbaraRow38</stp>
        <stp>BarbaraRow</stp>
        <tr r="A38" s="1"/>
      </tp>
      <tp t="s">
        <v>IBCI SW</v>
        <stp/>
        <stp>lon</stp>
        <stp>RatesBarbaraRow35</stp>
        <stp>BarbaraRow</stp>
        <tr r="A35" s="1"/>
      </tp>
      <tp t="s">
        <v>IBCI NA</v>
        <stp/>
        <stp>lon</stp>
        <stp>RatesBarbaraRow34</stp>
        <stp>BarbaraRow</stp>
        <tr r="A34" s="1"/>
      </tp>
      <tp t="s">
        <v>IEGE IM</v>
        <stp/>
        <stp>lon</stp>
        <stp>RatesBarbaraRow37</stp>
        <stp>BarbaraRow</stp>
        <tr r="A37" s="1"/>
      </tp>
      <tp t="s">
        <v>IBCI GY</v>
        <stp/>
        <stp>lon</stp>
        <stp>RatesBarbaraRow36</stp>
        <stp>BarbaraRow</stp>
        <tr r="A36" s="1"/>
      </tp>
      <tp t="s">
        <v>ITPE SW</v>
        <stp/>
        <stp>lon</stp>
        <stp>RatesBarbaraRow31</stp>
        <stp>BarbaraRow</stp>
        <tr r="A31" s="1"/>
      </tp>
      <tp t="s">
        <v>IBC5 GY</v>
        <stp/>
        <stp>lon</stp>
        <stp>RatesBarbaraRow30</stp>
        <stp>BarbaraRow</stp>
        <tr r="A30" s="1"/>
      </tp>
      <tp t="s">
        <v>IBCI IM</v>
        <stp/>
        <stp>lon</stp>
        <stp>RatesBarbaraRow33</stp>
        <stp>BarbaraRow</stp>
        <tr r="A33" s="1"/>
      </tp>
      <tp t="s">
        <v>IBCI LN</v>
        <stp/>
        <stp>lon</stp>
        <stp>RatesBarbaraRow32</stp>
        <stp>BarbaraRow</stp>
        <tr r="A32" s="1"/>
      </tp>
      <tp t="s">
        <v>TIP5 SW</v>
        <stp/>
        <stp>lon</stp>
        <stp>RatesBarbaraRow19</stp>
        <stp>BarbaraRow</stp>
        <tr r="A19" s="1"/>
      </tp>
      <tp t="s">
        <v>SXRH GY</v>
        <stp/>
        <stp>lon</stp>
        <stp>RatesBarbaraRow18</stp>
        <stp>BarbaraRow</stp>
        <tr r="A18" s="1"/>
      </tp>
      <tp t="s">
        <v>TIP5 LN</v>
        <stp/>
        <stp>lon</stp>
        <stp>RatesBarbaraRow15</stp>
        <stp>BarbaraRow</stp>
        <tr r="A15" s="1"/>
      </tp>
      <tp t="s">
        <v>OM3H GR</v>
        <stp/>
        <stp>lon</stp>
        <stp>RatesBarbaraRow14</stp>
        <stp>BarbaraRow</stp>
        <tr r="A14" s="1"/>
      </tp>
      <tp t="s">
        <v>TP05 LN</v>
        <stp/>
        <stp>lon</stp>
        <stp>RatesBarbaraRow17</stp>
        <stp>BarbaraRow</stp>
        <tr r="A17" s="1"/>
      </tp>
      <tp t="s">
        <v>TI5MX IX</v>
        <stp/>
        <stp>lon</stp>
        <stp>RatesBarbaraRow16</stp>
        <stp>BarbaraRow</stp>
        <tr r="A16" s="1"/>
      </tp>
      <tp t="s">
        <v>IS0Z GY</v>
        <stp/>
        <stp>lon</stp>
        <stp>RatesBarbaraRow11</stp>
        <stp>BarbaraRow</stp>
        <tr r="A11" s="1"/>
      </tp>
      <tp t="s">
        <v>SAAA LN</v>
        <stp/>
        <stp>lon</stp>
        <stp>RatesBarbaraRow10</stp>
        <stp>BarbaraRow</stp>
        <tr r="A10" s="1"/>
      </tp>
      <tp t="s">
        <v>GAAA LN</v>
        <stp/>
        <stp>lon</stp>
        <stp>RatesBarbaraRow13</stp>
        <stp>BarbaraRow</stp>
        <tr r="A13" s="1"/>
      </tp>
      <tp t="s">
        <v>IAAA SW</v>
        <stp/>
        <stp>lon</stp>
        <stp>RatesBarbaraRow12</stp>
        <stp>BarbaraRow</stp>
        <tr r="A12" s="1"/>
      </tp>
      <tp t="s">
        <v>IS0M GY</v>
        <stp/>
        <stp>lon</stp>
        <stp>RatesBarbaraRow89</stp>
        <stp>BarbaraRow</stp>
        <tr r="A89" s="1"/>
      </tp>
      <tp t="s">
        <v>IITB SW</v>
        <stp/>
        <stp>lon</stp>
        <stp>RatesBarbaraRow88</stp>
        <stp>BarbaraRow</stp>
        <tr r="A88" s="1"/>
      </tp>
      <tp t="s">
        <v>SDEU LN</v>
        <stp/>
        <stp>lon</stp>
        <stp>RatesBarbaraRow85</stp>
        <stp>BarbaraRow</stp>
        <tr r="A85" s="1"/>
      </tp>
      <tp t="s">
        <v>IS0K GR</v>
        <stp/>
        <stp>lon</stp>
        <stp>RatesBarbaraRow84</stp>
        <stp>BarbaraRow</stp>
        <tr r="A84" s="1"/>
      </tp>
      <tp t="s">
        <v>IITB IM</v>
        <stp/>
        <stp>lon</stp>
        <stp>RatesBarbaraRow87</stp>
        <stp>BarbaraRow</stp>
        <tr r="A87" s="1"/>
      </tp>
      <tp t="s">
        <v>IS0L GY</v>
        <stp/>
        <stp>lon</stp>
        <stp>RatesBarbaraRow86</stp>
        <stp>BarbaraRow</stp>
        <tr r="A86" s="1"/>
      </tp>
      <tp t="s">
        <v>IFRB LN</v>
        <stp/>
        <stp>lon</stp>
        <stp>RatesBarbaraRow81</stp>
        <stp>BarbaraRow</stp>
        <tr r="A81" s="1"/>
      </tp>
      <tp t="s">
        <v>IEGA SW</v>
        <stp/>
        <stp>lon</stp>
        <stp>RatesBarbaraRow80</stp>
        <stp>BarbaraRow</stp>
        <tr r="A80" s="1"/>
      </tp>
      <tp t="s">
        <v/>
        <stp/>
        <stp>lon</stp>
        <stp>RatesBarbaraRow83</stp>
        <stp>BarbaraRow</stp>
        <tr r="A83" s="1"/>
      </tp>
      <tp t="s">
        <v>IFRB NA</v>
        <stp/>
        <stp>lon</stp>
        <stp>RatesBarbaraRow82</stp>
        <stp>BarbaraRow</stp>
        <tr r="A82" s="1"/>
      </tp>
      <tp t="s">
        <v>IBC1 GR</v>
        <stp/>
        <stp>lon</stp>
        <stp>RatesBarbaraRow99</stp>
        <stp>BarbaraRow</stp>
        <tr r="A99" s="1"/>
      </tp>
      <tp t="s">
        <v>IB01 SW</v>
        <stp/>
        <stp>lon</stp>
        <stp>RatesBarbaraRow98</stp>
        <stp>BarbaraRow</stp>
        <tr r="A98" s="1"/>
      </tp>
      <tp t="s">
        <v>EUNQ GR</v>
        <stp/>
        <stp>lon</stp>
        <stp>RatesBarbaraRow95</stp>
        <stp>BarbaraRow</stp>
        <tr r="A95" s="1"/>
      </tp>
      <tp t="s">
        <v>SPEH LN</v>
        <stp/>
        <stp>lon</stp>
        <stp>RatesBarbaraRow94</stp>
        <stp>BarbaraRow</stp>
        <tr r="A94" s="1"/>
      </tp>
      <tp t="s">
        <v>IB01 CB</v>
        <stp/>
        <stp>lon</stp>
        <stp>RatesBarbaraRow97</stp>
        <stp>BarbaraRow</stp>
        <tr r="A97" s="1"/>
      </tp>
      <tp t="s">
        <v>IB01 LN</v>
        <stp/>
        <stp>lon</stp>
        <stp>RatesBarbaraRow96</stp>
        <stp>BarbaraRow</stp>
        <tr r="A96" s="1"/>
      </tp>
      <tp t="s">
        <v>EDMA GR</v>
        <stp/>
        <stp>lon</stp>
        <stp>RatesBarbaraRow91</stp>
        <stp>BarbaraRow</stp>
        <tr r="A91" s="1"/>
      </tp>
      <tp t="s">
        <v>ITEH LN</v>
        <stp/>
        <stp>lon</stp>
        <stp>RatesBarbaraRow90</stp>
        <stp>BarbaraRow</stp>
        <tr r="A90" s="1"/>
      </tp>
      <tp t="s">
        <v>IS0P GY</v>
        <stp/>
        <stp>lon</stp>
        <stp>RatesBarbaraRow93</stp>
        <stp>BarbaraRow</stp>
        <tr r="A93" s="1"/>
      </tp>
      <tp t="s">
        <v>IESP SW</v>
        <stp/>
        <stp>lon</stp>
        <stp>RatesBarbaraRow92</stp>
        <stp>BarbaraRow</stp>
        <tr r="A92" s="1"/>
      </tp>
      <tp t="s">
        <v>16.644404710094</v>
        <stp/>
        <stp>lon</stp>
        <stp>XDEPEUR SW</stp>
        <stp>BarbaraOurBid</stp>
        <tr r="B1349" s="1"/>
      </tp>
      <tp t="s">
        <v>exch bid</v>
        <stp/>
        <stp>lon</stp>
        <stp>-163121.167574293</stp>
        <stp>BarbaraExchangeBid</stp>
        <tr r="C2007" s="1"/>
      </tp>
      <tp t="s">
        <v>403048.786131879</v>
        <stp/>
        <stp>lon</stp>
        <stp>IB01 CB</stp>
        <stp>BarbaraFairValue</stp>
        <tr r="D97" s="1"/>
      </tp>
      <tp t="s">
        <v>No Publisher Yet</v>
        <stp/>
        <stp>lon</stp>
        <stp>VDCPN MM</stp>
        <stp>BarbaraOwner</stp>
        <tr r="I1406" s="1"/>
      </tp>
      <tp t="s">
        <v>No Publisher Yet</v>
        <stp/>
        <stp>lon</stp>
        <stp>VECPN MM</stp>
        <stp>BarbaraOwner</stp>
        <tr r="I1391" s="1"/>
      </tp>
      <tp t="s">
        <v>ROB</v>
        <stp/>
        <stp>lon</stp>
        <stp>IEGMX IX</stp>
        <stp>BarbaraOwner</stp>
        <tr r="I42" s="1"/>
      </tp>
      <tp t="s">
        <v>No Publisher Yet</v>
        <stp/>
        <stp>lon</stp>
        <stp>IBCXN MM</stp>
        <stp>BarbaraOwner</stp>
        <tr r="I1431" s="1"/>
      </tp>
      <tp t="s">
        <v>41.4281527328172</v>
        <stp/>
        <stp>lon</stp>
        <stp>TR7S SW</stp>
        <stp>BarbaraFairValue</stp>
        <tr r="D795" s="1"/>
      </tp>
      <tp t="s">
        <v>103.1074</v>
        <stp/>
        <stp>lon</stp>
        <stp>JR15 SW</stp>
        <stp>BarbaraFairValue</stp>
        <tr r="D1420" s="1"/>
      </tp>
      <tp t="s">
        <v>No Publisher Yet</v>
        <stp/>
        <stp>lon</stp>
        <stp>VDCAN MM</stp>
        <stp>BarbaraOwner</stp>
        <tr r="I1387" s="1"/>
      </tp>
      <tp t="s">
        <v>No Publisher Yet</v>
        <stp/>
        <stp>lon</stp>
        <stp>VECAN MM</stp>
        <stp>BarbaraOwner</stp>
        <tr r="I1392" s="1"/>
      </tp>
      <tp t="s">
        <v>No Publisher Yet</v>
        <stp/>
        <stp>lon</stp>
        <stp>CBEU5U SW</stp>
        <stp>BarbaraOwner</stp>
        <tr r="I1245" s="1"/>
      </tp>
      <tp t="s">
        <v>No Publisher Yet</v>
        <stp/>
        <stp>lon</stp>
        <stp>CBEU5F SW</stp>
        <stp>BarbaraOwner</stp>
        <tr r="I1244" s="1"/>
      </tp>
      <tp t="s">
        <v>14.7177997154382</v>
        <stp/>
        <stp>lon</stp>
        <stp>UIMC GY</stp>
        <stp>BarbaraFairValue</stp>
        <tr r="D1500" s="1"/>
      </tp>
      <tp t="s">
        <v>16.2141238424429</v>
        <stp/>
        <stp>lon</stp>
        <stp>UIMB GY</stp>
        <stp>BarbaraFairValue</stp>
        <tr r="D690" s="1"/>
      </tp>
      <tp t="s">
        <v>101.980908657365</v>
        <stp/>
        <stp>lon</stp>
        <stp>UINF GY</stp>
        <stp>BarbaraFairValue</stp>
        <tr r="D422" s="1"/>
      </tp>
      <tp t="s">
        <v>18.4143804478624</v>
        <stp/>
        <stp>lon</stp>
        <stp>TIP10D SW</stp>
        <stp>BarbaraFairValue</stp>
        <tr r="D688" s="1"/>
      </tp>
      <tp t="s">
        <v>10.6704320644545</v>
        <stp/>
        <stp>lon</stp>
        <stp>UST10F SW</stp>
        <stp>BarbaraFairValue</stp>
        <tr r="D668" s="1"/>
      </tp>
      <tp t="s">
        <v>5.03796881151275</v>
        <stp/>
        <stp>lon</stp>
        <stp>IBTE LN</stp>
        <stp>BarbaraFairValue</stp>
        <tr r="D111" s="1"/>
      </tp>
      <tp t="s">
        <v>4.93930593481888</v>
        <stp/>
        <stp>lon</stp>
        <stp>IBTG LN</stp>
        <stp>BarbaraFairValue</stp>
        <tr r="D114" s="1"/>
      </tp>
      <tp t="s">
        <v>5.39511510684935</v>
        <stp/>
        <stp>lon</stp>
        <stp>IBTA LN</stp>
        <stp>BarbaraFairValue</stp>
        <tr r="D109" s="1"/>
      </tp>
      <tp t="s">
        <v>154.804394033356</v>
        <stp/>
        <stp>lon</stp>
        <stp>IBTM LN</stp>
        <stp>BarbaraFairValue</stp>
        <tr r="D118" s="1"/>
      </tp>
      <tp t="s">
        <v>407.046142795345</v>
        <stp/>
        <stp>lon</stp>
        <stp>IBTL LN</stp>
        <stp>BarbaraFairValue</stp>
        <tr r="D128" s="1"/>
      </tp>
      <tp t="s">
        <v>1365.64672559051</v>
        <stp/>
        <stp>lon</stp>
        <stp>UBTL LN</stp>
        <stp>BarbaraFairValue</stp>
        <tr r="D691" s="1"/>
      </tp>
      <tp t="s">
        <v>5.0181195817733</v>
        <stp/>
        <stp>lon</stp>
        <stp>IBTU LN</stp>
        <stp>BarbaraFairValue</stp>
        <tr r="D101" s="1"/>
      </tp>
      <tp t="s">
        <v>84.3152771681343</v>
        <stp/>
        <stp>lon</stp>
        <stp>BBTP LN</stp>
        <stp>BarbaraFairValue</stp>
        <tr r="D731" s="1"/>
      </tp>
      <tp t="s">
        <v>1531.78533624608</v>
        <stp/>
        <stp>lon</stp>
        <stp>UBTP LN</stp>
        <stp>BarbaraFairValue</stp>
        <tr r="D687" s="1"/>
      </tp>
      <tp t="s">
        <v>98.8371856229724</v>
        <stp/>
        <stp>lon</stp>
        <stp>IBTS LN</stp>
        <stp>BarbaraFairValue</stp>
        <tr r="D104" s="1"/>
      </tp>
      <tp t="s">
        <v>1018.59291981557</v>
        <stp/>
        <stp>lon</stp>
        <stp>UBTS LN</stp>
        <stp>BarbaraFairValue</stp>
        <tr r="D682" s="1"/>
      </tp>
      <tp t="s">
        <v>110.871964267819</v>
        <stp/>
        <stp>lon</stp>
        <stp>BBTR LN</stp>
        <stp>BarbaraFairValue</stp>
        <tr r="D726" s="1"/>
      </tp>
      <tp t="s">
        <v>39.7702642666877</v>
        <stp/>
        <stp>lon</stp>
        <stp>EIB5 GY</stp>
        <stp>BarbaraFairValue</stp>
        <tr r="D763" s="1"/>
      </tp>
      <tp t="s">
        <v>39.8898803914254</v>
        <stp/>
        <stp>lon</stp>
        <stp>EIB7 GY</stp>
        <stp>BarbaraFairValue</stp>
        <tr r="D765" s="1"/>
      </tp>
      <tp t="s">
        <v>138.476405010416</v>
        <stp/>
        <stp>lon</stp>
        <stp>CBU7 LN</stp>
        <stp>BarbaraFairValue</stp>
        <tr r="D506" s="1"/>
      </tp>
      <tp t="s">
        <v>161.833790172132</v>
        <stp/>
        <stp>lon</stp>
        <stp>CBU0 LN</stp>
        <stp>BarbaraFairValue</stp>
        <tr r="D515" s="1"/>
      </tp>
      <tp t="s">
        <v>39.5850756594465</v>
        <stp/>
        <stp>lon</stp>
        <stp>EIB3 GY</stp>
        <stp>BarbaraFairValue</stp>
        <tr r="D761" s="1"/>
      </tp>
      <tp t="s">
        <v>114.058768694344</v>
        <stp/>
        <stp>lon</stp>
        <stp>CBU3 LN</stp>
        <stp>BarbaraFairValue</stp>
        <tr r="D500" s="1"/>
      </tp>
      <tp t="s">
        <v>217.016328597577</v>
        <stp/>
        <stp>lon</stp>
        <stp>XGVD IM</stp>
        <stp>BarbaraFairValue</stp>
        <tr r="D590" s="1"/>
      </tp>
      <tp t="s">
        <v>5.1851929780077</v>
        <stp/>
        <stp>lon</stp>
        <stp>CBUG LN</stp>
        <stp>BarbaraFairValue</stp>
        <tr r="D512" s="1"/>
      </tp>
      <tp t="s">
        <v>39.5121146349656</v>
        <stp/>
        <stp>lon</stp>
        <stp>EIBB GY</stp>
        <stp>BarbaraFairValue</stp>
        <tr r="D769" s="1"/>
      </tp>
      <tp t="s">
        <v>39.5010238627803</v>
        <stp/>
        <stp>lon</stp>
        <stp>EIBX GY</stp>
        <stp>BarbaraFairValue</stp>
        <tr r="D767" s="1"/>
      </tp>
      <tp t="s">
        <v>82.2248325925682</v>
        <stp/>
        <stp>lon</stp>
        <stp>BBRT LN</stp>
        <stp>BarbaraFairValue</stp>
        <tr r="D727" s="1"/>
      </tp>
      <tp t="s">
        <v>1239.6213988325</v>
        <stp/>
        <stp>lon</stp>
        <stp>CBSE LN</stp>
        <stp>BarbaraFairValue</stp>
        <tr r="D1518" s="1"/>
      </tp>
      <tp t="s">
        <v>994.9</v>
        <stp/>
        <stp>lon</stp>
        <stp>GBP5 LN</stp>
        <stp>BarbaraFairValue</stp>
        <tr r="D1278" s="1"/>
      </tp>
      <tp t="s">
        <v>No Publisher Yet</v>
        <stp/>
        <stp>lon</stp>
        <stp>GBPG LN</stp>
        <stp>BarbaraFairValue</stp>
        <tr r="D869" s="1"/>
      </tp>
      <tp t="s">
        <v>982.75</v>
        <stp/>
        <stp>lon</stp>
        <stp>GBPC LN</stp>
        <stp>BarbaraFairValue</stp>
        <tr r="D1279" s="1"/>
      </tp>
      <tp t="s">
        <v>238.018344305851</v>
        <stp/>
        <stp>lon</stp>
        <stp>XGSH IM</stp>
        <stp>BarbaraFairValue</stp>
        <tr r="D592" s="1"/>
      </tp>
      <tp t="s">
        <v>8.97374239174731</v>
        <stp/>
        <stp>lon</stp>
        <stp>TIGR GY</stp>
        <stp>BarbaraFairValue</stp>
        <tr r="D4077" s="1"/>
      </tp>
      <tp t="s">
        <v>9.80713888509253</v>
        <stp/>
        <stp>lon</stp>
        <stp>GBND LN</stp>
        <stp>BarbaraFairValue</stp>
        <tr r="D867" s="1"/>
      </tp>
      <tp t="s">
        <v>56.8824379900212</v>
        <stp/>
        <stp>lon</stp>
        <stp>CBND LN</stp>
        <stp>BarbaraFairValue</stp>
        <tr r="D4056" s="1"/>
      </tp>
      <tp t="s">
        <v>252.117863309714</v>
        <stp/>
        <stp>lon</stp>
        <stp>XGLE IM</stp>
        <stp>BarbaraFairValue</stp>
        <tr r="D560" s="1"/>
      </tp>
      <tp t="s">
        <v>16.6388491985753</v>
        <stp/>
        <stp>lon</stp>
        <stp>IGLT IM</stp>
        <stp>BarbaraFairValue</stp>
        <tr r="D5" s="1"/>
      </tp>
      <tp t="s">
        <v>162.485915320114</v>
        <stp/>
        <stp>lon</stp>
        <stp>XBLC LN</stp>
        <stp>BarbaraFairValue</stp>
        <tr r="D1012" s="1"/>
      </tp>
      <tp t="s">
        <v>75.418742036148</v>
        <stp/>
        <stp>lon</stp>
        <stp>BBLL LN</stp>
        <stp>BarbaraFairValue</stp>
        <tr r="D735" s="1"/>
      </tp>
      <tp t="s">
        <v>35.90945423675</v>
        <stp/>
        <stp>lon</stp>
        <stp>LGOV IM</stp>
        <stp>BarbaraFairValue</stp>
        <tr r="D223" s="1"/>
      </tp>
      <tp t="s">
        <v>55.8905263291843</v>
        <stp/>
        <stp>lon</stp>
        <stp>EGOV IM</stp>
        <stp>BarbaraFairValue</stp>
        <tr r="D289" s="1"/>
      </tp>
      <tp t="s">
        <v>53.0141898361653</v>
        <stp/>
        <stp>lon</stp>
        <stp>GGOV IM</stp>
        <stp>BarbaraFairValue</stp>
        <tr r="D292" s="1"/>
      </tp>
      <tp t="s">
        <v>267.371588786332</v>
        <stp/>
        <stp>lon</stp>
        <stp>XGIN IM</stp>
        <stp>BarbaraFairValue</stp>
        <tr r="D601" s="1"/>
      </tp>
      <tp t="s">
        <v>242.558176155895</v>
        <stp/>
        <stp>lon</stp>
        <stp>XGII IM</stp>
        <stp>BarbaraFairValue</stp>
        <tr r="D604" s="1"/>
      </tp>
      <tp t="s">
        <v>26.5933684986224</v>
        <stp/>
        <stp>lon</stp>
        <stp>XGIU IM</stp>
        <stp>BarbaraFairValue</stp>
        <tr r="D599" s="1"/>
      </tp>
      <tp t="s">
        <v>No Publisher Yet</v>
        <stp/>
        <stp>lon</stp>
        <stp>No Publisher Yet</stp>
        <stp>BarbaraOurAsk</stp>
        <tr r="F4835" s="1"/>
        <tr r="F4892" s="1"/>
        <tr r="F4086" s="1"/>
        <tr r="F4245" s="1"/>
        <tr r="F4584" s="1"/>
        <tr r="F4466" s="1"/>
        <tr r="F4120" s="1"/>
        <tr r="F4570" s="1"/>
        <tr r="F4692" s="1"/>
        <tr r="F4171" s="1"/>
        <tr r="F4856" s="1"/>
        <tr r="F4740" s="1"/>
        <tr r="F4311" s="1"/>
        <tr r="F4337" s="1"/>
        <tr r="F4148" s="1"/>
        <tr r="F4683" s="1"/>
        <tr r="F4519" s="1"/>
        <tr r="F4102" s="1"/>
        <tr r="F4828" s="1"/>
        <tr r="F4436" s="1"/>
        <tr r="F4851" s="1"/>
        <tr r="F4477" s="1"/>
        <tr r="F4514" s="1"/>
        <tr r="F4611" s="1"/>
        <tr r="F4106" s="1"/>
        <tr r="F4348" s="1"/>
        <tr r="F4530" s="1"/>
        <tr r="F4313" s="1"/>
        <tr r="F4237" s="1"/>
        <tr r="F4330" s="1"/>
        <tr r="F4339" s="1"/>
        <tr r="F4360" s="1"/>
        <tr r="F4374" s="1"/>
        <tr r="F4323" s="1"/>
        <tr r="F4242" s="1"/>
        <tr r="F4872" s="1"/>
        <tr r="F4443" s="1"/>
        <tr r="F4452" s="1"/>
        <tr r="F4535" s="1"/>
        <tr r="F4196" s="1"/>
        <tr r="F4295" s="1"/>
        <tr r="F4731" s="1"/>
        <tr r="F4627" s="1"/>
        <tr r="F4756" s="1"/>
        <tr r="F4634" s="1"/>
        <tr r="F4228" s="1"/>
        <tr r="F4327" s="1"/>
        <tr r="F4109" s="1"/>
        <tr r="F4318" s="1"/>
        <tr r="F4157" s="1"/>
        <tr r="F3192" s="1"/>
        <tr r="F3361" s="1"/>
        <tr r="F3316" s="1"/>
        <tr r="F3414" s="1"/>
        <tr r="F3527" s="1"/>
        <tr r="F3602" s="1"/>
        <tr r="F2323" s="1"/>
        <tr r="F2132" s="1"/>
        <tr r="F4615" s="1"/>
        <tr r="F4898" s="1"/>
        <tr r="F4340" s="1"/>
        <tr r="F4776" s="1"/>
        <tr r="F4585" s="1"/>
        <tr r="F4158" s="1"/>
        <tr r="F4780" s="1"/>
        <tr r="F4432" s="1"/>
        <tr r="F3534" s="1"/>
        <tr r="F4803" s="1"/>
        <tr r="F4719" s="1"/>
        <tr r="F3533" s="1"/>
        <tr r="F3805" s="1"/>
        <tr r="F2158" s="1"/>
        <tr r="F4843" s="1"/>
        <tr r="F4775" s="1"/>
        <tr r="F4403" s="1"/>
        <tr r="F4516" s="1"/>
        <tr r="F4849" s="1"/>
        <tr r="F3612" s="1"/>
        <tr r="F3741" s="1"/>
        <tr r="F2545" s="1"/>
        <tr r="F4165" s="1"/>
        <tr r="F4682" s="1"/>
        <tr r="F4121" s="1"/>
        <tr r="F4409" s="1"/>
        <tr r="F4156" s="1"/>
        <tr r="F4253" s="1"/>
        <tr r="F4453" s="1"/>
        <tr r="F4502" s="1"/>
        <tr r="F4476" s="1"/>
        <tr r="F4372" s="1"/>
        <tr r="F4522" s="1"/>
        <tr r="F4750" s="1"/>
        <tr r="F3810" s="1"/>
        <tr r="F4211" s="1"/>
        <tr r="F3870" s="1"/>
        <tr r="F3331" s="1"/>
        <tr r="F3846" s="1"/>
        <tr r="F4665" s="1"/>
        <tr r="F4341" s="1"/>
        <tr r="F4424" s="1"/>
        <tr r="F3469" s="1"/>
        <tr r="F3506" s="1"/>
        <tr r="F3885" s="1"/>
        <tr r="F2002" s="1"/>
        <tr r="F2514" s="1"/>
        <tr r="F4140" s="1"/>
        <tr r="F4684" s="1"/>
        <tr r="F4093" s="1"/>
        <tr r="F4658" s="1"/>
        <tr r="F4243" s="1"/>
        <tr r="F4900" s="1"/>
        <tr r="F4264" s="1"/>
        <tr r="F4660" s="1"/>
        <tr r="F4401" s="1"/>
        <tr r="F3349" s="1"/>
        <tr r="F4903" s="1"/>
        <tr r="F3289" s="1"/>
        <tr r="F4646" s="1"/>
        <tr r="F3223" s="1"/>
        <tr r="F2389" s="1"/>
        <tr r="F2055" s="1"/>
        <tr r="F4557" s="1"/>
        <tr r="F4602" s="1"/>
        <tr r="F4867" s="1"/>
        <tr r="F4118" s="1"/>
        <tr r="F4888" s="1"/>
        <tr r="F4137" s="1"/>
        <tr r="F4636" s="1"/>
        <tr r="F4905" s="1"/>
        <tr r="F3376" s="1"/>
        <tr r="F3493" s="1"/>
        <tr r="F4129" s="1"/>
        <tr r="F4170" s="1"/>
        <tr r="F4198" s="1"/>
        <tr r="F4200" s="1"/>
        <tr r="F4698" s="1"/>
        <tr r="F4084" s="1"/>
        <tr r="F4778" s="1"/>
        <tr r="F3242" s="1"/>
        <tr r="F3790" s="1"/>
        <tr r="F3792" s="1"/>
        <tr r="F2145" s="1"/>
        <tr r="F4655" s="1"/>
        <tr r="F3464" s="1"/>
        <tr r="F4600" s="1"/>
        <tr r="F4604" s="1"/>
        <tr r="F4204" s="1"/>
        <tr r="F4484" s="1"/>
        <tr r="F4802" s="1"/>
        <tr r="F4500" s="1"/>
        <tr r="F4408" s="1"/>
        <tr r="F4920" s="1"/>
        <tr r="F4233" s="1"/>
        <tr r="F4562" s="1"/>
        <tr r="F4659" s="1"/>
        <tr r="F4168" s="1"/>
        <tr r="F4441" s="1"/>
        <tr r="F4154" s="1"/>
        <tr r="F4666" s="1"/>
        <tr r="F4779" s="1"/>
        <tr r="F3247" s="1"/>
        <tr r="F3713" s="1"/>
        <tr r="F3691" s="1"/>
        <tr r="F3851" s="1"/>
        <tr r="F4182" s="1"/>
        <tr r="F4859" s="1"/>
        <tr r="F4183" s="1"/>
        <tr r="F4349" s="1"/>
        <tr r="F4207" s="1"/>
        <tr r="F3362" s="1"/>
        <tr r="F2370" s="1"/>
        <tr r="F4132" s="1"/>
        <tr r="F4644" s="1"/>
        <tr r="F3577" s="1"/>
        <tr r="F3823" s="1"/>
        <tr r="F3268" s="1"/>
        <tr r="F3873" s="1"/>
        <tr r="F2645" s="1"/>
        <tr r="F2670" s="1"/>
        <tr r="F3388" s="1"/>
        <tr r="F4595" s="1"/>
        <tr r="F4715" s="1"/>
        <tr r="F4277" s="1"/>
        <tr r="F4551" s="1"/>
        <tr r="F4371" s="1"/>
        <tr r="F4378" s="1"/>
        <tr r="F4133" s="1"/>
        <tr r="F4095" s="1"/>
        <tr r="F3678" s="1"/>
        <tr r="F3632" s="1"/>
        <tr r="F3653" s="1"/>
        <tr r="F4322" s="1"/>
        <tr r="F4675" s="1"/>
        <tr r="F4373" s="1"/>
        <tr r="F4696" s="1"/>
        <tr r="F4739" s="1"/>
        <tr r="F4553" s="1"/>
        <tr r="F4617" s="1"/>
        <tr r="F4414" s="1"/>
        <tr r="F4601" s="1"/>
        <tr r="F4542" s="1"/>
        <tr r="F3560" s="1"/>
        <tr r="F3648" s="1"/>
        <tr r="F3844" s="1"/>
        <tr r="F3668" s="1"/>
        <tr r="F4321" s="1"/>
        <tr r="F4538" s="1"/>
        <tr r="F4561" s="1"/>
        <tr r="F3482" s="1"/>
        <tr r="F3310" s="1"/>
        <tr r="F4678" s="1"/>
        <tr r="F4001" s="1"/>
        <tr r="F4668" s="1"/>
        <tr r="F4290" s="1"/>
        <tr r="F4147" s="1"/>
        <tr r="F4680" s="1"/>
        <tr r="F4267" s="1"/>
        <tr r="F4806" s="1"/>
        <tr r="F4869" s="1"/>
        <tr r="F4735" s="1"/>
        <tr r="F3783" s="1"/>
        <tr r="F2388" s="1"/>
        <tr r="F4539" s="1"/>
        <tr r="F4082" s="1"/>
        <tr r="F4186" s="1"/>
        <tr r="F4596" s="1"/>
        <tr r="F4748" s="1"/>
        <tr r="F4499" s="1"/>
        <tr r="F4262" s="1"/>
        <tr r="F4333" s="1"/>
        <tr r="F4628" s="1"/>
        <tr r="F4199" s="1"/>
        <tr r="F3428" s="1"/>
        <tr r="F2626" s="1"/>
        <tr r="F4294" s="1"/>
        <tr r="F3566" s="1"/>
        <tr r="F4667" s="1"/>
        <tr r="F4854" s="1"/>
        <tr r="F3598" s="1"/>
        <tr r="F3384" s="1"/>
        <tr r="F3515" s="1"/>
        <tr r="F4503" s="1"/>
        <tr r="F4263" s="1"/>
        <tr r="F4307" s="1"/>
        <tr r="F4826" s="1"/>
        <tr r="F4586" s="1"/>
        <tr r="F4840" s="1"/>
        <tr r="F4708" s="1"/>
        <tr r="F4369" s="1"/>
        <tr r="F4345" s="1"/>
        <tr r="F4090" s="1"/>
        <tr r="F4860" s="1"/>
        <tr r="F4468" s="1"/>
        <tr r="F4376" s="1"/>
        <tr r="F4362" s="1"/>
        <tr r="F4567" s="1"/>
        <tr r="F4904" s="1"/>
        <tr r="F4507" s="1"/>
        <tr r="F4876" s="1"/>
        <tr r="F4422" s="1"/>
        <tr r="F4576" s="1"/>
        <tr r="F3642" s="1"/>
        <tr r="F3213" s="1"/>
        <tr r="F3166" s="1"/>
        <tr r="F3519" s="1"/>
        <tr r="F3271" s="1"/>
        <tr r="F4103" s="1"/>
        <tr r="F4454" s="1"/>
        <tr r="F4375" s="1"/>
        <tr r="F4456" s="1"/>
        <tr r="F4386" s="1"/>
        <tr r="F4347" s="1"/>
        <tr r="F4146" s="1"/>
        <tr r="F4619" s="1"/>
        <tr r="F4492" s="1"/>
        <tr r="F4771" s="1"/>
        <tr r="F4536" s="1"/>
        <tr r="F3270" s="1"/>
        <tr r="F3383" s="1"/>
        <tr r="F3637" s="1"/>
        <tr r="F4291" s="1"/>
        <tr r="F4415" s="1"/>
        <tr r="F3261" s="1"/>
        <tr r="F4467" s="1"/>
        <tr r="F3353" s="1"/>
        <tr r="F4429" s="1"/>
        <tr r="F4342" s="1"/>
        <tr r="F4203" s="1"/>
        <tr r="F4083" s="1"/>
        <tr r="F4358" s="1"/>
        <tr r="F4874" s="1"/>
        <tr r="F4270" s="1"/>
        <tr r="F4274" s="1"/>
        <tr r="F4620" s="1"/>
        <tr r="F4394" s="1"/>
        <tr r="F4906" s="1"/>
        <tr r="F4108" s="1"/>
        <tr r="F4343" s="1"/>
        <tr r="F4396" s="1"/>
        <tr r="F4205" s="1"/>
        <tr r="F4685" s="1"/>
        <tr r="F3448" s="1"/>
        <tr r="F3499" s="1"/>
        <tr r="F3187" s="1"/>
        <tr r="F3572" s="1"/>
        <tr r="F2289" s="1"/>
        <tr r="F4163" s="1"/>
        <tr r="F4532" s="1"/>
        <tr r="F4184" s="1"/>
        <tr r="F4221" s="1"/>
        <tr r="F4276" s="1"/>
        <tr r="F4428" s="1"/>
        <tr r="F4167" s="1"/>
        <tr r="F4760" s="1"/>
        <tr r="F4490" s="1"/>
        <tr r="F4439" s="1"/>
        <tr r="F4278" s="1"/>
        <tr r="F4123" s="1"/>
        <tr r="F4252" s="1"/>
        <tr r="F4463" s="1"/>
        <tr r="F3359" s="1"/>
        <tr r="F3667" s="1"/>
        <tr r="F4194" s="1"/>
        <tr r="F4651" s="1"/>
        <tr r="F4785" s="1"/>
        <tr r="F3162" s="1"/>
        <tr r="F4417" s="1"/>
        <tr r="F3269" s="1"/>
        <tr r="F2211" s="1"/>
        <tr r="F2470" s="1"/>
        <tr r="F4212" s="1"/>
        <tr r="F4210" s="1"/>
        <tr r="F4556" s="1"/>
        <tr r="F4329" s="1"/>
        <tr r="F4332" s="1"/>
        <tr r="F4498" s="1"/>
        <tr r="F4420" s="1"/>
        <tr r="F4222" s="1"/>
        <tr r="F4187" s="1"/>
        <tr r="F4699" s="1"/>
        <tr r="F4258" s="1"/>
        <tr r="F4355" s="1"/>
        <tr r="F4092" s="1"/>
        <tr r="F4819" s="1"/>
        <tr r="F4314" s="1"/>
        <tr r="F4482" s="1"/>
        <tr r="F4164" s="1"/>
        <tr r="F4180" s="1"/>
        <tr r="F4724" s="1"/>
        <tr r="F4616" s="1"/>
        <tr r="F4722" s="1"/>
        <tr r="F4328" s="1"/>
        <tr r="F4353" s="1"/>
        <tr r="F4088" s="1"/>
        <tr r="F4279" s="1"/>
        <tr r="F4104" s="1"/>
        <tr r="F4381" s="1"/>
        <tr r="F4786" s="1"/>
        <tr r="F4286" s="1"/>
        <tr r="F4899" s="1"/>
        <tr r="F3858" s="1"/>
        <tr r="F4850" s="1"/>
        <tr r="F4691" s="1"/>
        <tr r="F4405" s="1"/>
        <tr r="F4811" s="1"/>
        <tr r="F4227" s="1"/>
        <tr r="F4389" s="1"/>
        <tr r="F4746" s="1"/>
        <tr r="F4107" s="1"/>
        <tr r="F4455" s="1"/>
        <tr r="F4857" s="1"/>
        <tr r="F4825" s="1"/>
        <tr r="F4598" s="1"/>
        <tr r="F2401" s="1"/>
        <tr r="F2244" s="1"/>
        <tr r="F3886" s="1"/>
        <tr r="F3849" s="1"/>
        <tr r="F3385" s="1"/>
        <tr r="F4475" s="1"/>
        <tr r="F4883" s="1"/>
        <tr r="F4309" s="1"/>
        <tr r="F4392" s="1"/>
        <tr r="F4185" s="1"/>
        <tr r="F4890" s="1"/>
        <tr r="F4491" s="1"/>
        <tr r="F4097" s="1"/>
        <tr r="F4387" s="1"/>
        <tr r="F4325" s="1"/>
        <tr r="F4150" s="1"/>
        <tr r="F4583" s="1"/>
        <tr r="F4244" s="1"/>
        <tr r="F4788" s="1"/>
        <tr r="F4653" s="1"/>
        <tr r="F4805" s="1"/>
        <tr r="F3337" s="1"/>
        <tr r="F3356" s="1"/>
        <tr r="F3158" s="1"/>
        <tr r="F2067" s="1"/>
        <tr r="F2579" s="1"/>
        <tr r="F4426" s="1"/>
        <tr r="F4412" s="1"/>
        <tr r="F4334" s="1"/>
        <tr r="F4179" s="1"/>
        <tr r="F4631" s="1"/>
        <tr r="F4442" s="1"/>
        <tr r="F4700" s="1"/>
        <tr r="F4201" s="1"/>
        <tr r="F3193" s="1"/>
        <tr r="F3212" s="1"/>
        <tr r="F3217" s="1"/>
        <tr r="F3336" s="1"/>
        <tr r="F4110" s="1"/>
        <tr r="F4213" s="1"/>
        <tr r="F4582" s="1"/>
        <tr r="F4427" s="1"/>
        <tr r="F4579" s="1"/>
        <tr r="F4770" s="1"/>
        <tr r="F4134" s="1"/>
        <tr r="F4563" s="1"/>
        <tr r="F4226" s="1"/>
        <tr r="F4738" s="1"/>
        <tr r="F4842" s="1"/>
        <tr r="F4754" s="1"/>
        <tr r="F4346" s="1"/>
        <tr r="F4254" s="1"/>
        <tr r="F4632" s="1"/>
        <tr r="F4219" s="1"/>
        <tr r="F4772" s="1"/>
        <tr r="F4152" s="1"/>
        <tr r="F4425" s="1"/>
        <tr r="F4166" s="1"/>
        <tr r="F4523" s="1"/>
        <tr r="F4320" s="1"/>
        <tr r="F3243" s="1"/>
        <tr r="F3237" s="1"/>
        <tr r="F4419" s="1"/>
        <tr r="F4438" s="1"/>
        <tr r="F4105" s="1"/>
        <tr r="F4795" s="1"/>
        <tr r="F4548" s="1"/>
        <tr r="F4712" s="1"/>
        <tr r="F4094" s="1"/>
        <tr r="F4209" s="1"/>
        <tr r="F4248" s="1"/>
        <tr r="F4398" s="1"/>
        <tr r="F4755" s="1"/>
        <tr r="F4356" s="1"/>
        <tr r="F4518" s="1"/>
        <tr r="F4100" s="1"/>
        <tr r="F4916" s="1"/>
        <tr r="F4266" s="1"/>
        <tr r="F3526" s="1"/>
        <tr r="F4572" s="1"/>
        <tr r="F4310" s="1"/>
        <tr r="F4300" s="1"/>
        <tr r="F4459" s="1"/>
        <tr r="F4377" s="1"/>
        <tr r="F4618" s="1"/>
        <tr r="F4648" s="1"/>
        <tr r="F4908" s="1"/>
        <tr r="F4131" s="1"/>
        <tr r="F4664" s="1"/>
        <tr r="F4113" s="1"/>
        <tr r="F4297" s="1"/>
        <tr r="F4725" s="1"/>
        <tr r="F3386" s="1"/>
        <tr r="F3842" s="1"/>
        <tr r="F2033" s="1"/>
        <tr r="F2258" s="1"/>
        <tr r="F4359" s="1"/>
        <tr r="F4361" s="1"/>
        <tr r="F4569" s="1"/>
        <tr r="F4220" s="1"/>
        <tr r="F4259" s="1"/>
        <tr r="F3468" s="1"/>
        <tr r="F4161" s="1"/>
        <tr r="F4574" s="1"/>
        <tr r="F4799" s="1"/>
        <tr r="F3294" s="1"/>
        <tr r="F3280" s="1"/>
        <tr r="F3346" s="1"/>
        <tr r="F4326" s="1"/>
        <tr r="F4085" s="1"/>
        <tr r="F4122" s="1"/>
        <tr r="F4235" s="1"/>
        <tr r="F4087" s="1"/>
        <tr r="F4577" s="1"/>
        <tr r="F4837" s="1"/>
        <tr r="F3593" s="1"/>
        <tr r="F2085" s="1"/>
        <tr r="F4440" s="1"/>
        <tr r="F4283" s="1"/>
        <tr r="F4145" s="1"/>
        <tr r="F4299" s="1"/>
        <tr r="F4642" s="1"/>
        <tr r="F4234" s="1"/>
        <tr r="F4324" s="1"/>
        <tr r="F4764" s="1"/>
        <tr r="F4125" s="1"/>
        <tr r="F4674" s="1"/>
        <tr r="F4909" s="1"/>
        <tr r="F3787" s="1"/>
        <tr r="F2657" s="1"/>
        <tr r="F3313" s="1"/>
        <tr r="F4143" s="1"/>
        <tr r="F3861" s="1"/>
        <tr r="F2084" s="1"/>
        <tr r="F2109" s="1"/>
        <tr r="F4537" s="1"/>
        <tr r="F4717" s="1"/>
        <tr r="F3614" s="1"/>
        <tr r="F3341" s="1"/>
        <tr r="F4344" s="1"/>
        <tr r="F4089" s="1"/>
        <tr r="F4393" s="1"/>
        <tr r="F4747" s="1"/>
        <tr r="F4643" s="1"/>
        <tr r="F4117" s="1"/>
        <tr r="F4138" s="1"/>
        <tr r="F4251" s="1"/>
        <tr r="F4818" s="1"/>
        <tr r="F4652" s="1"/>
        <tr r="F4590" s="1"/>
        <tr r="F3250" s="1"/>
        <tr r="F4804" s="1"/>
        <tr r="F4594" s="1"/>
        <tr r="F4820" s="1"/>
        <tr r="F4119" s="1"/>
        <tr r="F4130" s="1"/>
        <tr r="F4289" s="1"/>
        <tr r="F4249" s="1"/>
        <tr r="F3555" s="1"/>
        <tr r="F3724" s="1"/>
        <tr r="F4706" s="1"/>
        <tr r="F3665" s="1"/>
        <tr r="F2776" s="1"/>
        <tr r="F4469" s="1"/>
        <tr r="F4261" s="1"/>
        <tr r="F4588" s="1"/>
        <tr r="F4247" s="1"/>
        <tr r="F4099" s="1"/>
        <tr r="F4390" s="1"/>
        <tr r="F4858" s="1"/>
        <tr r="F4115" s="1"/>
        <tr r="F4136" s="1"/>
        <tr r="F4364" s="1"/>
        <tr r="F4546" s="1"/>
        <tr r="F4406" s="1"/>
        <tr r="F4650" s="1"/>
        <tr r="F4763" s="1"/>
        <tr r="F4380" s="1"/>
        <tr r="F4306" s="1"/>
        <tr r="F4915" s="1"/>
        <tr r="F4599" s="1"/>
        <tr r="F4410" s="1"/>
        <tr r="F4124" s="1"/>
        <tr r="F4351" s="1"/>
        <tr r="F4832" s="1"/>
        <tr r="F3422" s="1"/>
        <tr r="F3736" s="1"/>
        <tr r="F3800" s="1"/>
        <tr r="F3785" s="1"/>
        <tr r="F4834" s="1"/>
        <tr r="F4181" s="1"/>
        <tr r="F4483" s="1"/>
        <tr r="F4246" s="1"/>
        <tr r="F4423" s="1"/>
        <tr r="F4504" s="1"/>
        <tr r="F4091" s="1"/>
        <tr r="F4603" s="1"/>
        <tr r="F4506" s="1"/>
        <tr r="F4875" s="1"/>
        <tr r="F4534" s="1"/>
        <tr r="F2197" s="1"/>
        <tr r="F4464" s="1"/>
        <tr r="F4810" s="1"/>
        <tr r="F3919" s="1"/>
        <tr r="F3913" s="1"/>
        <tr r="F4265" s="1"/>
        <tr r="F4716" s="1"/>
        <tr r="F3609" s="1"/>
        <tr r="F4305" s="1"/>
        <tr r="F4836" s="1"/>
        <tr r="F4159" s="1"/>
        <tr r="F4761" s="1"/>
        <tr r="F3277" s="1"/>
        <tr r="F2322" s="1"/>
        <tr r="F2172" s="1"/>
        <tr r="F2271" s="1"/>
        <tr r="F4479" s="1"/>
        <tr r="F4649" s="1"/>
        <tr r="F3342" s="1"/>
        <tr r="F4269" s="1"/>
        <tr r="F3417" s="1"/>
        <tr r="F4568" s="1"/>
        <tr r="F4465" s="1"/>
        <tr r="F3185" s="1"/>
        <tr r="F3442" s="1"/>
        <tr r="F3563" s="1"/>
        <tr r="F4319" s="1"/>
        <tr r="F3354" s="1"/>
        <tr r="F3579" s="1"/>
        <tr r="F3470" s="1"/>
        <tr r="F4273" s="1"/>
        <tr r="F3523" s="1"/>
        <tr r="F3905" s="1"/>
        <tr r="F2137" s="1"/>
        <tr r="F2600" s="1"/>
        <tr r="F4689" s="1"/>
        <tr r="F3208" s="1"/>
        <tr r="F4303" s="1"/>
        <tr r="F4640" s="1"/>
        <tr r="F4789" s="1"/>
        <tr r="F4677" s="1"/>
        <tr r="F3481" s="1"/>
        <tr r="F4865" s="1"/>
        <tr r="F4829" s="1"/>
        <tr r="F3807" s="1"/>
        <tr r="F3443" s="1"/>
        <tr r="F3670" s="1"/>
        <tr r="F4578" s="1"/>
        <tr r="F4457" s="1"/>
        <tr r="F4338" s="1"/>
        <tr r="F4350" s="1"/>
        <tr r="F4142" s="1"/>
        <tr r="F4162" s="1"/>
        <tr r="F4280" s="1"/>
        <tr r="F4508" s="1"/>
        <tr r="F4176" s="1"/>
        <tr r="F3325" s="1"/>
        <tr r="F4450" s="1"/>
        <tr r="F3245" s="1"/>
        <tr r="F3854" s="1"/>
        <tr r="F4607" s="1"/>
        <tr r="F4783" s="1"/>
        <tr r="F4791" s="1"/>
        <tr r="F3582" s="1"/>
        <tr r="F3696" s="1"/>
        <tr r="F4505" s="1"/>
        <tr r="F4886" s="1"/>
        <tr r="F3779" s="1"/>
        <tr r="F2760" s="1"/>
        <tr r="F2488" s="1"/>
        <tr r="F2058" s="1"/>
        <tr r="F2570" s="1"/>
        <tr r="F4742" s="1"/>
        <tr r="F4895" s="1"/>
        <tr r="F3630" s="1"/>
        <tr r="F4312" s="1"/>
        <tr r="F4573" s="1"/>
        <tr r="F4527" s="1"/>
        <tr r="F4592" s="1"/>
        <tr r="F4782" s="1"/>
        <tr r="F3410" s="1"/>
        <tr r="F3484" s="1"/>
        <tr r="F3327" s="1"/>
        <tr r="F3489" s="1"/>
        <tr r="F4293" s="1"/>
        <tr r="F3497" s="1"/>
        <tr r="F3188" s="1"/>
        <tr r="F3462" s="1"/>
        <tr r="F2403" s="1"/>
        <tr r="F2855" s="1"/>
        <tr r="F2285" s="1"/>
        <tr r="F2316" s="1"/>
        <tr r="F3195" s="1"/>
        <tr r="F2643" s="1"/>
        <tr r="F2722" s="1"/>
        <tr r="F4587" s="1"/>
        <tr r="F3549" s="1"/>
        <tr r="F4451" s="1"/>
        <tr r="F4470" s="1"/>
        <tr r="F4126" s="1"/>
        <tr r="F4447" s="1"/>
        <tr r="F3899" s="1"/>
        <tr r="F2610" s="1"/>
        <tr r="F2217" s="1"/>
        <tr r="F2428" s="1"/>
        <tr r="F2365" s="1"/>
        <tr r="F2768" s="1"/>
        <tr r="F4175" s="1"/>
        <tr r="F4800" s="1"/>
        <tr r="F3435" s="1"/>
        <tr r="F3293" s="1"/>
        <tr r="F3855" s="1"/>
        <tr r="F4550" s="1"/>
        <tr r="F4525" s="1"/>
        <tr r="F4734" s="1"/>
        <tr r="F4844" s="1"/>
        <tr r="F3416" s="1"/>
        <tr r="F4172" s="1"/>
        <tr r="F3441" s="1"/>
        <tr r="F4268" s="1"/>
        <tr r="F3547" s="1"/>
        <tr r="F3224" s="1"/>
        <tr r="F4690" s="1"/>
        <tr r="F3168" s="1"/>
        <tr r="F4471" s="1"/>
        <tr r="F4384" s="1"/>
        <tr r="F4621" s="1"/>
        <tr r="F4882" s="1"/>
        <tr r="F4549" s="1"/>
        <tr r="F3828" s="1"/>
        <tr r="F2447" s="1"/>
        <tr r="F2627" s="1"/>
        <tr r="F3198" s="1"/>
        <tr r="F2873" s="1"/>
        <tr r="F3631" s="1"/>
        <tr r="F4792" s="1"/>
        <tr r="F4891" s="1"/>
        <tr r="F4911" s="1"/>
        <tr r="F4693" s="1"/>
        <tr r="F3904" s="1"/>
        <tr r="F3473" s="1"/>
        <tr r="F3299" s="1"/>
        <tr r="F3730" s="1"/>
        <tr r="F3869" s="1"/>
        <tr r="F2691" s="1"/>
        <tr r="F4127" s="1"/>
        <tr r="F4645" s="1"/>
        <tr r="F3387" s="1"/>
        <tr r="F3262" s="1"/>
        <tr r="F3282" s="1"/>
        <tr r="F4281" s="1"/>
        <tr r="F3368" s="1"/>
        <tr r="F3321" s="1"/>
        <tr r="F3815" s="1"/>
        <tr r="F2527" s="1"/>
        <tr r="F4730" s="1"/>
        <tr r="F4796" s="1"/>
        <tr r="F3372" s="1"/>
        <tr r="F4749" s="1"/>
        <tr r="F4879" s="1"/>
        <tr r="F4606" s="1"/>
        <tr r="F3400" s="1"/>
        <tr r="F4178" s="1"/>
        <tr r="F4544" s="1"/>
        <tr r="F4781" s="1"/>
        <tr r="F3404" s="1"/>
        <tr r="F4370" s="1"/>
        <tr r="F4833" s="1"/>
        <tr r="F3456" s="1"/>
        <tr r="F4229" s="1"/>
        <tr r="F3343" s="1"/>
        <tr r="F3888" s="1"/>
        <tr r="F3567" s="1"/>
        <tr r="F3704" s="1"/>
        <tr r="F3189" s="1"/>
        <tr r="F4688" s="1"/>
        <tr r="F3278" s="1"/>
        <tr r="F3172" s="1"/>
        <tr r="F2179" s="1"/>
        <tr r="F4752" s="1"/>
        <tr r="F3450" s="1"/>
        <tr r="F3791" s="1"/>
        <tr r="F4431" s="1"/>
        <tr r="F4558" s="1"/>
        <tr r="F3178" s="1"/>
        <tr r="F3649" s="1"/>
        <tr r="F3557" s="1"/>
        <tr r="F3558" s="1"/>
        <tr r="F3882" s="1"/>
        <tr r="F4232" s="1"/>
        <tr r="F3377" s="1"/>
        <tr r="F4495" s="1"/>
        <tr r="F4528" s="1"/>
        <tr r="F3226" s="1"/>
        <tr r="F4639" s="1"/>
        <tr r="F4421" s="1"/>
        <tr r="F4472" s="1"/>
        <tr r="F4437" s="1"/>
        <tr r="F4919" s="1"/>
        <tr r="F3454" s="1"/>
        <tr r="F3170" s="1"/>
        <tr r="F4661" s="1"/>
        <tr r="F3228" s="1"/>
        <tr r="F3437" s="1"/>
        <tr r="F4411" s="1"/>
        <tr r="F4367" s="1"/>
        <tr r="F4830" s="1"/>
        <tr r="F3423" s="1"/>
        <tr r="F3522" s="1"/>
        <tr r="F2409" s="1"/>
        <tr r="F3300" s="1"/>
        <tr r="F2919" s="1"/>
        <tr r="F3847" s="1"/>
        <tr r="F2414" s="1"/>
        <tr r="F4852" s="1"/>
        <tr r="F4609" s="1"/>
        <tr r="F3312" s="1"/>
        <tr r="F4531" s="1"/>
        <tr r="F4206" s="1"/>
        <tr r="F4709" s="1"/>
        <tr r="F3163" s="1"/>
        <tr r="F3760" s="1"/>
        <tr r="F4238" s="1"/>
        <tr r="F4701" s="1"/>
        <tr r="F4433" s="1"/>
        <tr r="F3546" s="1"/>
        <tr r="F4354" s="1"/>
        <tr r="F4560" s="1"/>
        <tr r="F4366" s="1"/>
        <tr r="F4880" s="1"/>
        <tr r="F4846" s="1"/>
        <tr r="F4485" s="1"/>
        <tr r="F4769" s="1"/>
        <tr r="F4878" s="1"/>
        <tr r="F4526" s="1"/>
        <tr r="F3440" s="1"/>
        <tr r="F4407" s="1"/>
        <tr r="F3528" s="1"/>
        <tr r="F3472" s="1"/>
        <tr r="F3627" s="1"/>
        <tr r="F3750" s="1"/>
        <tr r="F2681" s="1"/>
        <tr r="F2078" s="1"/>
        <tr r="F3284" s="1"/>
        <tr r="F3537" s="1"/>
        <tr r="F2176" s="1"/>
        <tr r="F4884" s="1"/>
        <tr r="F4317" s="1"/>
        <tr r="F4241" s="1"/>
        <tr r="F4402" s="1"/>
        <tr r="F4914" s="1"/>
        <tr r="F4612" s="1"/>
        <tr r="F4520" s="1"/>
        <tr r="F4217" s="1"/>
        <tr r="F4236" s="1"/>
        <tr r="F4174" s="1"/>
        <tr r="F4774" s="1"/>
        <tr r="F3611" s="1"/>
        <tr r="F4743" s="1"/>
        <tr r="F4630" s="1"/>
        <tr r="F3628" s="1"/>
        <tr r="F3194" s="1"/>
        <tr r="F3503" s="1"/>
        <tr r="F2241" s="1"/>
        <tr r="F2499" s="1"/>
        <tr r="F2901" s="1"/>
        <tr r="F2746" s="1"/>
        <tr r="F4098" s="1"/>
        <tr r="F4224" s="1"/>
        <tr r="F4917" s="1"/>
        <tr r="F3369" s="1"/>
        <tr r="F4197" s="1"/>
        <tr r="F4766" s="1"/>
        <tr r="F4302" s="1"/>
        <tr r="F4864" s="1"/>
        <tr r="F4288" s="1"/>
        <tr r="F4759" s="1"/>
        <tr r="F4597" s="1"/>
        <tr r="F3390" s="1"/>
        <tr r="F3279" s="1"/>
        <tr r="F4610" s="1"/>
        <tr r="F4231" s="1"/>
        <tr r="F3872" s="1"/>
        <tr r="F3424" s="1"/>
        <tr r="F4626" s="1"/>
        <tr r="F4885" s="1"/>
        <tr r="F4801" s="1"/>
        <tr r="F3626" s="1"/>
        <tr r="F3291" s="1"/>
        <tr r="F4901" s="1"/>
        <tr r="F3776" s="1"/>
        <tr r="F3476" s="1"/>
        <tr r="F2530" s="1"/>
        <tr r="F2334" s="1"/>
        <tr r="F2818" s="1"/>
        <tr r="F3365" s="1"/>
        <tr r="F3661" s="1"/>
        <tr r="F2513" s="1"/>
        <tr r="F1605" s="1"/>
        <tr r="F3801" s="1"/>
        <tr r="F4275" s="1"/>
        <tr r="F4480" s="1"/>
        <tr r="F3352" s="1"/>
        <tr r="F3305" s="1"/>
        <tr r="F4815" s="1"/>
        <tr r="F3644" s="1"/>
        <tr r="F3809" s="1"/>
        <tr r="F3659" s="1"/>
        <tr r="F2034" s="1"/>
        <tr r="F2372" s="1"/>
        <tr r="F2758" s="1"/>
        <tr r="F2015" s="1"/>
        <tr r="F2717" s="1"/>
        <tr r="F4921" s="1"/>
        <tr r="F3641" s="1"/>
        <tr r="F3326" s="1"/>
        <tr r="F3902" s="1"/>
        <tr r="F4511" s="1"/>
        <tr r="F4721" s="1"/>
        <tr r="F3610" s="1"/>
        <tr r="F3438" s="1"/>
        <tr r="F4445" s="1"/>
        <tr r="F4225" s="1"/>
        <tr r="F4797" s="1"/>
        <tr r="F3758" s="1"/>
        <tr r="F3474" s="1"/>
        <tr r="F4672" s="1"/>
        <tr r="F4633" s="1"/>
        <tr r="F3485" s="1"/>
        <tr r="F3173" s="1"/>
        <tr r="F3909" s="1"/>
        <tr r="F2292" s="1"/>
        <tr r="F2390" s="1"/>
        <tr r="F4687" s="1"/>
        <tr r="F3381" s="1"/>
        <tr r="F3283" s="1"/>
        <tr r="F3199" s="1"/>
        <tr r="F3633" s="1"/>
        <tr r="F3837" s="1"/>
        <tr r="F4260" s="1"/>
        <tr r="F4435" s="1"/>
        <tr r="F4555" s="1"/>
        <tr r="F4379" s="1"/>
        <tr r="F4694" s="1"/>
        <tr r="F3449" s="1"/>
        <tr r="F3647" s="1"/>
        <tr r="F3639" s="1"/>
        <tr r="F3650" s="1"/>
        <tr r="F2500" s="1"/>
        <tr r="F4547" s="1"/>
        <tr r="F4160" s="1"/>
        <tr r="F4581" s="1"/>
        <tr r="F3308" s="1"/>
        <tr r="F3264" s="1"/>
        <tr r="F3487" s="1"/>
        <tr r="F4827" s="1"/>
        <tr r="F4496" s="1"/>
        <tr r="F4889" s="1"/>
        <tr r="F4669" s="1"/>
        <tr r="F4737" s="1"/>
        <tr r="F3728" s="1"/>
        <tr r="F3619" s="1"/>
        <tr r="F3556" s="1"/>
        <tr r="F2395" s="1"/>
        <tr r="F2589" s="1"/>
        <tr r="F3514" s="1"/>
        <tr r="F4907" s="1"/>
        <tr r="F3551" s="1"/>
        <tr r="F4686" s="1"/>
        <tr r="F4893" s="1"/>
        <tr r="F4521" s="1"/>
        <tr r="F4671" s="1"/>
        <tr r="F3840" s="1"/>
        <tr r="F3392" s="1"/>
        <tr r="F4462" s="1"/>
        <tr r="F3512" s="1"/>
        <tr r="F3275" s="1"/>
        <tr r="F3421" s="1"/>
        <tr r="F3679" s="1"/>
        <tr r="F4478" s="1"/>
        <tr r="F3600" s="1"/>
        <tr r="F4128" s="1"/>
        <tr r="F2023" s="1"/>
        <tr r="F2489" s="1"/>
        <tr r="F4608" s="1"/>
        <tr r="F3471" s="1"/>
        <tr r="F3680" s="1"/>
        <tr r="F4554" s="1"/>
        <tr r="F4768" s="1"/>
        <tr r="F4501" s="1"/>
        <tr r="F3466" s="1"/>
        <tr r="F4216" s="1"/>
        <tr r="F4714" s="1"/>
        <tr r="F4784" s="1"/>
        <tr r="F4757" s="1"/>
        <tr r="F4529" s="1"/>
        <tr r="F3816" s="1"/>
        <tr r="F3857" s="1"/>
        <tr r="F2117" s="1"/>
        <tr r="F2232" s="1"/>
        <tr r="F2473" s="1"/>
        <tr r="F2314" s="1"/>
        <tr r="F4847" s="1"/>
        <tr r="F4918" s="1"/>
        <tr r="F3535" s="1"/>
        <tr r="F4114" s="1"/>
        <tr r="F4816" s="1"/>
        <tr r="F4823" s="1"/>
        <tr r="F3451" s="1"/>
        <tr r="F4135" s="1"/>
        <tr r="F4255" s="1"/>
        <tr r="F4510" s="1"/>
        <tr r="F3160" s="1"/>
        <tr r="F4912" s="1"/>
        <tr r="F3196" s="1"/>
        <tr r="F4494" s="1"/>
        <tr r="F3235" s="1"/>
        <tr r="F2161" s="1"/>
        <tr r="F2662" s="1"/>
        <tr r="F3793" s="1"/>
        <tr r="F3808" s="1"/>
        <tr r="F3332" s="1"/>
        <tr r="F2324" s="1"/>
        <tr r="F4240" s="1"/>
        <tr r="F4566" s="1"/>
        <tr r="F4623" s="1"/>
        <tr r="F4272" s="1"/>
        <tr r="F4787" s="1"/>
        <tr r="F4151" s="1"/>
        <tr r="F3148" s="1"/>
        <tr r="F4728" s="1"/>
        <tr r="F4352" s="1"/>
        <tr r="F3500" s="1"/>
        <tr r="F3458" s="1"/>
        <tr r="F4368" s="1"/>
        <tr r="F4913" s="1"/>
        <tr r="F4257" s="1"/>
        <tr r="F4862" s="1"/>
        <tr r="F3425" s="1"/>
        <tr r="F2024" s="1"/>
        <tr r="F2129" s="1"/>
        <tr r="F3344" s="1"/>
        <tr r="F3712" s="1"/>
        <tr r="F4192" s="1"/>
        <tr r="F3324" s="1"/>
        <tr r="F4863" s="1"/>
        <tr r="F3625" s="1"/>
        <tr r="F3340" s="1"/>
        <tr r="F3314" s="1"/>
        <tr r="F3254" s="1"/>
        <tr r="F2311" s="1"/>
        <tr r="F2792" s="1"/>
        <tr r="F2240" s="1"/>
        <tr r="F2804" s="1"/>
        <tr r="F4486" s="1"/>
        <tr r="F4512" s="1"/>
        <tr r="F4897" s="1"/>
        <tr r="F3147" s="1"/>
        <tr r="F3673" s="1"/>
        <tr r="F4239" s="1"/>
        <tr r="F4845" s="1"/>
        <tr r="F4446" s="1"/>
        <tr r="F3496" s="1"/>
        <tr r="F3180" s="1"/>
        <tr r="F4881" s="1"/>
        <tr r="F4575" s="1"/>
        <tr r="F4292" s="1"/>
        <tr r="F3209" s="1"/>
        <tr r="F3182" s="1"/>
        <tr r="F3375" s="1"/>
        <tr r="F4861" s="1"/>
        <tr r="F4173" s="1"/>
        <tr r="F2661" s="1"/>
        <tr r="F3397" s="1"/>
        <tr r="F2757" s="1"/>
        <tr r="F4702" s="1"/>
        <tr r="F4101" s="1"/>
        <tr r="F4296" s="1"/>
        <tr r="F4794" s="1"/>
        <tr r="F4191" s="1"/>
        <tr r="F4589" s="1"/>
        <tr r="F4256" s="1"/>
        <tr r="F4723" s="1"/>
        <tr r="F3436" s="1"/>
        <tr r="F3153" s="1"/>
        <tr r="F4517" s="1"/>
        <tr r="F3520" s="1"/>
        <tr r="F3183" s="1"/>
        <tr r="F4116" s="1"/>
        <tr r="F3552" s="1"/>
        <tr r="F3240" s="1"/>
        <tr r="F4400" s="1"/>
        <tr r="F3272" s="1"/>
        <tr r="F3802" s="1"/>
        <tr r="F2348" s="1"/>
        <tr r="F2828" s="1"/>
        <tr r="F3256" s="1"/>
        <tr r="F3430" s="1"/>
        <tr r="F2785" s="1"/>
        <tr r="F2219" s="1"/>
        <tr r="F3207" s="1"/>
        <tr r="F4635" s="1"/>
        <tr r="F4141" s="1"/>
        <tr r="F4430" s="1"/>
        <tr r="F4894" s="1"/>
        <tr r="F3705" s="1"/>
        <tr r="F3498" s="1"/>
        <tr r="F3355" s="1"/>
        <tr r="F3232" s="1"/>
        <tr r="F3782" s="1"/>
        <tr r="F3895" s="1"/>
        <tr r="F4404" s="1"/>
        <tr r="F3596" s="1"/>
        <tr r="F4177" s="1"/>
        <tr r="F4676" s="1"/>
        <tr r="F3403" s="1"/>
        <tr r="F3329" s="1"/>
        <tr r="F4732" s="1"/>
        <tr r="F3839" s="1"/>
        <tr r="F3296" s="1"/>
        <tr r="F3511" s="1"/>
        <tr r="F2529" s="1"/>
        <tr r="F2615" s="1"/>
        <tr r="F2139" s="1"/>
        <tr r="F2732" s="1"/>
        <tr r="F2771" s="1"/>
        <tr r="F4190" s="1"/>
        <tr r="F4812" s="1"/>
        <tr r="F4809" s="1"/>
        <tr r="F3657" s="1"/>
        <tr r="F3309" s="1"/>
        <tr r="F3918" s="1"/>
        <tr r="F3179" s="1"/>
        <tr r="F3358" s="1"/>
        <tr r="F4813" s="1"/>
        <tr r="F4654" s="1"/>
        <tr r="F4488" s="1"/>
        <tr r="F3211" s="1"/>
        <tr r="F3373" s="1"/>
        <tr r="F3694" s="1"/>
        <tr r="F4336" s="1"/>
        <tr r="F4777" s="1"/>
        <tr r="F4807" s="1"/>
        <tr r="F3161" s="1"/>
        <tr r="F3259" s="1"/>
        <tr r="F3726" s="1"/>
        <tr r="F4284" s="1"/>
        <tr r="F3516" s="1"/>
        <tr r="F3295" s="1"/>
        <tr r="F3521" s="1"/>
        <tr r="F4308" s="1"/>
        <tr r="F4838" s="1"/>
        <tr r="F3502" s="1"/>
        <tr r="F2490" s="1"/>
        <tr r="F3457" s="1"/>
        <tr r="F4489" s="1"/>
        <tr r="F4679" s="1"/>
        <tr r="F4250" s="1"/>
        <tr r="F4762" s="1"/>
        <tr r="F4363" s="1"/>
        <tr r="F4418" s="1"/>
        <tr r="F4515" s="1"/>
        <tr r="F4193" s="1"/>
        <tr r="F3304" s="1"/>
        <tr r="F3820" s="1"/>
        <tr r="F2114" s="1"/>
        <tr r="F2435" s="1"/>
        <tr r="F4559" s="1"/>
        <tr r="F4822" s="1"/>
        <tr r="F4533" s="1"/>
        <tr r="F4662" s="1"/>
        <tr r="F4831" s="1"/>
        <tr r="F4208" s="1"/>
        <tr r="F3419" s="1"/>
        <tr r="F3345" s="1"/>
        <tr r="F2150" s="1"/>
        <tr r="F2783" s="1"/>
        <tr r="F4741" s="1"/>
        <tr r="F3210" s="1"/>
        <tr r="F3744" s="1"/>
        <tr r="F3530" s="1"/>
        <tr r="F3871" s="1"/>
        <tr r="F3328" s="1"/>
        <tr r="F3393" s="1"/>
        <tr r="F4707" s="1"/>
        <tr r="F4223" s="1"/>
        <tr r="F4593" s="1"/>
        <tr r="F3258" s="1"/>
        <tr r="F4543" s="1"/>
        <tr r="F3338" s="1"/>
        <tr r="F3152" s="1"/>
        <tr r="F4218" s="1"/>
        <tr r="F4656" s="1"/>
        <tr r="F4096" s="1"/>
        <tr r="F4657" s="1"/>
        <tr r="F4873" s="1"/>
        <tr r="F3681" s="1"/>
        <tr r="F4720" s="1"/>
        <tr r="F2566" s="1"/>
        <tr r="F2690" s="1"/>
        <tr r="F4282" s="1"/>
        <tr r="F4444" s="1"/>
        <tr r="F4793" s="1"/>
        <tr r="F4565" s="1"/>
        <tr r="F4726" s="1"/>
        <tr r="F3241" s="1"/>
        <tr r="F3548" s="1"/>
        <tr r="F3753" s="1"/>
        <tr r="F2551" s="1"/>
        <tr r="F2408" s="1"/>
        <tr r="F2315" s="1"/>
        <tr r="F2368" s="1"/>
        <tr r="F4458" s="1"/>
        <tr r="F4695" s="1"/>
        <tr r="F4814" s="1"/>
        <tr r="F3288" s="1"/>
        <tr r="F2616" s="1"/>
        <tr r="F3780" s="1"/>
        <tr r="F3439" s="1"/>
        <tr r="F3747" s="1"/>
        <tr r="F2294" s="1"/>
        <tr r="F3347" s="1"/>
        <tr r="F3749" s="1"/>
        <tr r="F2082" s="1"/>
        <tr r="F2630" s="1"/>
        <tr r="F2413" s="1"/>
        <tr r="F1836" s="1"/>
        <tr r="F4215" s="1"/>
        <tr r="F3655" s="1"/>
        <tr r="F2233" s="1"/>
        <tr r="F2146" s="1"/>
        <tr r="F3444" s="1"/>
        <tr r="F3606" s="1"/>
        <tr r="F3781" s="1"/>
        <tr r="F3916" s="1"/>
        <tr r="F2631" s="1"/>
        <tr r="F3884" s="1"/>
        <tr r="F2216" s="1"/>
        <tr r="F1886" s="1"/>
        <tr r="F4848" s="1"/>
        <tr r="F4729" s="1"/>
        <tr r="F3467" s="1"/>
        <tr r="F4473" s="1"/>
        <tr r="F4385" s="1"/>
        <tr r="F3290" s="1"/>
        <tr r="F3615" s="1"/>
        <tr r="F4155" s="1"/>
        <tr r="F4287" s="1"/>
        <tr r="F4391" s="1"/>
        <tr r="F4202" s="1"/>
        <tr r="F4541" s="1"/>
        <tr r="F4841" s="1"/>
        <tr r="F3150" s="1"/>
        <tr r="F3742" s="1"/>
        <tr r="F3201" s="1"/>
        <tr r="F4331" s="1"/>
        <tr r="F4910" s="1"/>
        <tr r="F4711" s="1"/>
        <tr r="F4622" s="1"/>
        <tr r="F3553" s="1"/>
        <tr r="F3143" s="1"/>
        <tr r="F3719" s="1"/>
        <tr r="F2737" s="1"/>
        <tr r="F2309" s="1"/>
        <tr r="F4564" s="1"/>
        <tr r="F4524" s="1"/>
        <tr r="F2674" s="1"/>
        <tr r="F2330" s="1"/>
        <tr r="F4195" s="1"/>
        <tr r="F3267" s="1"/>
        <tr r="F3446" s="1"/>
        <tr r="F3892" s="1"/>
        <tr r="F2582" s="1"/>
        <tr r="F2346" s="1"/>
        <tr r="F2235" s="1"/>
        <tr r="F3230" s="1"/>
        <tr r="F3865" s="1"/>
        <tr r="F2659" s="1"/>
        <tr r="F2069" s="1"/>
        <tr r="F4703" s="1"/>
        <tr r="F3813" s="1"/>
        <tr r="F3629" s="1"/>
        <tr r="F3707" s="1"/>
        <tr r="F2402" s="1"/>
        <tr r="F3429" s="1"/>
        <tr r="F2103" s="1"/>
        <tr r="F2396" s="1"/>
        <tr r="F2207" s="1"/>
        <tr r="F1739" s="1"/>
        <tr r="F1921" s="1"/>
        <tr r="F3477" s="1"/>
        <tr r="F3656" s="1"/>
        <tr r="F2162" s="1"/>
        <tr r="F3234" s="1"/>
        <tr r="F2200" s="1"/>
        <tr r="F3784" s="1"/>
        <tr r="F2325" s="1"/>
        <tr r="F4540" s="1"/>
        <tr r="F2683" s="1"/>
        <tr r="F2053" s="1"/>
        <tr r="F2039" s="1"/>
        <tr r="F2040" s="1"/>
        <tr r="F4753" s="1"/>
        <tr r="F3227" s="1"/>
        <tr r="F2177" s="1"/>
        <tr r="F2050" s="1"/>
        <tr r="F3554" s="1"/>
        <tr r="F4868" s="1"/>
        <tr r="F3480" s="1"/>
        <tr r="F3510" s="1"/>
        <tr r="F2680" s="1"/>
        <tr r="F2628" s="1"/>
        <tr r="F1721" s="1"/>
        <tr r="F3408" s="1"/>
        <tr r="F3483" s="1"/>
        <tr r="F3894" s="1"/>
        <tr r="F3876" s="1"/>
        <tr r="F3788" s="1"/>
        <tr r="F2440" s="1"/>
        <tr r="F3645" s="1"/>
        <tr r="F2406" s="1"/>
        <tr r="F4736" s="1"/>
        <tr r="F3799" s="1"/>
        <tr r="F2568" s="1"/>
        <tr r="F2126" s="1"/>
        <tr r="F1727" s="1"/>
        <tr r="F3394" s="1"/>
        <tr r="F3495" s="1"/>
        <tr r="F2275" s="1"/>
        <tr r="F2846" s="1"/>
        <tr r="F2493" s="1"/>
        <tr r="F2780" s="1"/>
        <tr r="F4647" s="1"/>
        <tr r="F4481" s="1"/>
        <tr r="F4545" s="1"/>
        <tr r="F3664" s="1"/>
        <tr r="F3251" s="1"/>
        <tr r="F3191" s="1"/>
        <tr r="F3896" s="1"/>
        <tr r="F2037" s="1"/>
        <tr r="F2823" s="1"/>
        <tr r="F3620" s="1"/>
        <tr r="F4111" s="1"/>
        <tr r="F3585" s="1"/>
        <tr r="F3287" s="1"/>
        <tr r="F2725" s="1"/>
        <tr r="F2088" s="1"/>
        <tr r="F2526" s="1"/>
        <tr r="F1822" s="1"/>
        <tr r="F1661" s="1"/>
        <tr r="F3363" s="1"/>
        <tr r="F3669" s="1"/>
        <tr r="F3836" s="1"/>
        <tr r="F2165" s="1"/>
        <tr r="F3274" s="1"/>
        <tr r="F3306" s="1"/>
        <tr r="F3367" s="1"/>
        <tr r="F2195" s="1"/>
        <tr r="F2693" s="1"/>
        <tr r="F3142" s="1"/>
        <tr r="F3891" s="1"/>
        <tr r="F2355" s="1"/>
        <tr r="F3374" s="1"/>
        <tr r="F3608" s="1"/>
        <tr r="F2209" s="1"/>
        <tr r="F2035" s="1"/>
        <tr r="F2020" s="1"/>
        <tr r="F2394" s="1"/>
        <tr r="F2424" s="1"/>
        <tr r="F2521" s="1"/>
        <tr r="F4513" s="1"/>
        <tr r="F3848" s="1"/>
        <tr r="F2420" s="1"/>
        <tr r="F2154" s="1"/>
        <tr r="F3893" s="1"/>
        <tr r="F3643" s="1"/>
        <tr r="F3167" s="1"/>
        <tr r="F3427" s="1"/>
        <tr r="F2229" s="1"/>
        <tr r="F3508" s="1"/>
        <tr r="F2556" s="1"/>
        <tr r="F3817" s="1"/>
        <tr r="F2425" s="1"/>
        <tr r="F2332" s="1"/>
        <tr r="F3478" s="1"/>
        <tr r="F3911" s="1"/>
        <tr r="F3591" s="1"/>
        <tr r="F2421" s="1"/>
        <tr r="F4638" s="1"/>
        <tr r="F3601" s="1"/>
        <tr r="F3364" s="1"/>
        <tr r="F3860" s="1"/>
        <tr r="F2133" s="1"/>
        <tr r="F2283" s="1"/>
        <tr r="F2799" s="1"/>
        <tr r="F2921" s="1"/>
        <tr r="F3319" s="1"/>
        <tr r="F2419" s="1"/>
        <tr r="F2515" s="1"/>
        <tr r="F2904" s="1"/>
        <tr r="F3169" s="1"/>
        <tr r="F3651" s="1"/>
        <tr r="F1594" s="1"/>
        <tr r="F1918" s="1"/>
        <tr r="F1756" s="1"/>
        <tr r="F3233" s="1"/>
        <tr r="F4112" s="1"/>
        <tr r="F4765" s="1"/>
        <tr r="F4670" s="1"/>
        <tr r="F4000" s="1"/>
        <tr r="F2226" s="1"/>
        <tr r="F2503" s="1"/>
        <tr r="F2059" s="1"/>
        <tr r="F2029" s="1"/>
        <tr r="F4214" s="1"/>
        <tr r="F4189" s="1"/>
        <tr r="F4758" s="1"/>
        <tr r="F4461" s="1"/>
        <tr r="F2312" s="1"/>
        <tr r="F2045" s="1"/>
        <tr r="F3561" s="1"/>
        <tr r="F3490" s="1"/>
        <tr r="F3603" s="1"/>
        <tr r="F3798" s="1"/>
        <tr r="F3538" s="1"/>
        <tr r="F3877" s="1"/>
        <tr r="F2308" s="1"/>
        <tr r="F3432" s="1"/>
        <tr r="F3693" s="1"/>
        <tr r="F3580" s="1"/>
        <tr r="F2827" s="1"/>
        <tr r="F2699" s="1"/>
        <tr r="F1740" s="1"/>
        <tr r="F3583" s="1"/>
        <tr r="F2130" s="1"/>
        <tr r="F3531" s="1"/>
        <tr r="F3525" s="1"/>
        <tr r="F2213" s="1"/>
        <tr r="F4493" s="1"/>
        <tr r="F3229" s="1"/>
        <tr r="F2641" s="1"/>
        <tr r="F3459" s="1"/>
        <tr r="F2506" s="1"/>
        <tr r="F2853" s="1"/>
        <tr r="F3244" s="1"/>
        <tr r="F2594" s="1"/>
        <tr r="F4335" s="1"/>
        <tr r="F4509" s="1"/>
        <tr r="F3402" s="1"/>
        <tr r="F3806" s="1"/>
        <tr r="F2393" s="1"/>
        <tr r="F2793" s="1"/>
        <tr r="F4149" s="1"/>
        <tr r="F3426" s="1"/>
        <tr r="F3766" s="1"/>
        <tr r="F3543" s="1"/>
        <tr r="F2886" s="1"/>
        <tr r="F2086" s="1"/>
        <tr r="F2028" s="1"/>
        <tr r="F2246" s="1"/>
        <tr r="F2042" s="1"/>
        <tr r="F2634" s="1"/>
        <tr r="F2061" s="1"/>
        <tr r="F4382" s="1"/>
        <tr r="F3689" s="1"/>
        <tr r="F3248" s="1"/>
        <tr r="F3814" s="1"/>
        <tr r="F3575" s="1"/>
        <tr r="F2386" s="1"/>
        <tr r="F3307" s="1"/>
        <tr r="F3348" s="1"/>
        <tr r="F3255" s="1"/>
        <tr r="F3621" s="1"/>
        <tr r="F2193" s="1"/>
        <tr r="F4271" s="1"/>
        <tr r="F4767" s="1"/>
        <tr r="F3455" s="1"/>
        <tr r="F2519" s="1"/>
        <tr r="F2166" s="1"/>
        <tr r="F2106" s="1"/>
        <tr r="F2108" s="1"/>
        <tr r="F3222" s="1"/>
        <tr r="F3778" s="1"/>
        <tr r="F3732" s="1"/>
        <tr r="F2423" s="1"/>
        <tr r="F2138" s="1"/>
        <tr r="F2726" s="1"/>
        <tr r="F3302" s="1"/>
        <tr r="F3597" s="1"/>
        <tr r="F2483" s="1"/>
        <tr r="F2663" s="1"/>
        <tr r="F3407" s="1"/>
        <tr r="F3586" s="1"/>
        <tr r="F2678" s="1"/>
        <tr r="F3898" s="1"/>
        <tr r="F2531" s="1"/>
        <tr r="F2282" s="1"/>
        <tr r="F2656" s="1"/>
        <tr r="F2496" s="1"/>
        <tr r="F3151" s="1"/>
        <tr r="F4624" s="1"/>
        <tr r="F4817" s="1"/>
        <tr r="F3465" s="1"/>
        <tr r="F3663" s="1"/>
        <tr r="F4449" s="1"/>
        <tr r="F3215" s="1"/>
        <tr r="F3505" s="1"/>
        <tr r="F4625" s="1"/>
        <tr r="F4629" s="1"/>
        <tr r="F3149" s="1"/>
        <tr r="F3695" s="1"/>
        <tr r="F4388" s="1"/>
        <tr r="F4487" s="1"/>
        <tr r="F4704" s="1"/>
        <tr r="F3181" s="1"/>
        <tr r="F3727" s="1"/>
        <tr r="F2021" s="1"/>
        <tr r="F2234" s="1"/>
        <tr r="F4571" s="1"/>
        <tr r="F3420" s="1"/>
        <tr r="F2338" s="1"/>
        <tr r="F2291" s="1"/>
        <tr r="F4301" s="1"/>
        <tr r="F3764" s="1"/>
        <tr r="F2373" s="1"/>
        <tr r="F2121" s="1"/>
        <tr r="F4605" s="1"/>
        <tr r="F3391" s="1"/>
        <tr r="F3890" s="1"/>
        <tr r="F3246" s="1"/>
        <tr r="F3413" s="1"/>
        <tr r="F3833" s="1"/>
        <tr r="F2019" s="1"/>
        <tr r="F2101" s="1"/>
        <tr r="F3772" s="1"/>
        <tr r="F2561" s="1"/>
        <tr r="F2096" s="1"/>
        <tr r="F2890" s="1"/>
        <tr r="F3658" s="1"/>
        <tr r="F3900" s="1"/>
        <tr r="F3826" s="1"/>
        <tr r="F3351" s="1"/>
        <tr r="F3874" s="1"/>
        <tr r="F2305" s="1"/>
        <tr r="F2689" s="1"/>
        <tr r="F2454" s="1"/>
        <tr r="F3236" s="1"/>
        <tr r="F3640" s="1"/>
        <tr r="F2866" s="1"/>
        <tr r="F4718" s="1"/>
        <tr r="F4285" s="1"/>
        <tr r="F3578" s="1"/>
        <tr r="F4821" s="1"/>
        <tr r="F3322" s="1"/>
        <tr r="F3154" s="1"/>
        <tr r="F4315" s="1"/>
        <tr r="F3177" s="1"/>
        <tr r="F4316" s="1"/>
        <tr r="F4591" s="1"/>
        <tr r="F3431" s="1"/>
        <tr r="F3692" s="1"/>
        <tr r="F3733" s="1"/>
        <tr r="F2449" s="1"/>
        <tr r="F2070" s="1"/>
        <tr r="F2092" s="1"/>
        <tr r="F2191" s="1"/>
        <tr r="F2703" s="1"/>
        <tr r="F4153" s="1"/>
        <tr r="F4357" s="1"/>
        <tr r="F4681" s="1"/>
        <tr r="F3763" s="1"/>
        <tr r="F3559" s="1"/>
        <tr r="F3843" s="1"/>
        <tr r="F3604" s="1"/>
        <tr r="F3853" s="1"/>
        <tr r="F2276" s="1"/>
        <tr r="F2102" s="1"/>
        <tr r="F3722" s="1"/>
        <tr r="F2405" s="1"/>
        <tr r="F3856" s="1"/>
        <tr r="F3494" s="1"/>
        <tr r="F3576" s="1"/>
        <tr r="F3889" s="1"/>
        <tr r="F2614" s="1"/>
        <tr r="F2371" s="1"/>
        <tr r="F2185" s="1"/>
        <tr r="F2682" s="1"/>
        <tr r="F2814" s="1"/>
        <tr r="F2787" s="1"/>
        <tr r="F4614" s="1"/>
        <tr r="F3146" s="1"/>
        <tr r="F3536" s="1"/>
        <tr r="F2694" s="1"/>
        <tr r="F4870" s="1"/>
        <tr r="F2451" s="1"/>
        <tr r="F2249" s="1"/>
        <tr r="F2043" s="1"/>
        <tr r="F2625" s="1"/>
        <tr r="F3622" s="1"/>
        <tr r="F2178" s="1"/>
        <tr r="F3685" s="1"/>
        <tr r="F2038" s="1"/>
        <tr r="F2874" s="1"/>
        <tr r="F1804" s="1"/>
        <tr r="F2590" s="1"/>
        <tr r="F2731" s="1"/>
        <tr r="F4613" s="1"/>
        <tr r="F2465" s="1"/>
        <tr r="F2260" s="1"/>
        <tr r="F2357" s="1"/>
        <tr r="F3311" s="1"/>
        <tr r="F3216" s="1"/>
        <tr r="F3635" s="1"/>
        <tr r="F3675" s="1"/>
        <tr r="F2497" s="1"/>
        <tr r="F2675" s="1"/>
        <tr r="F2709" s="1"/>
        <tr r="F3570" s="1"/>
        <tr r="F3544" s="1"/>
        <tr r="F2450" s="1"/>
        <tr r="F2052" s="1"/>
        <tr r="F2120" s="1"/>
        <tr r="F3834" s="1"/>
        <tr r="F2599" s="1"/>
        <tr r="F3859" s="1"/>
        <tr r="F3752" s="1"/>
        <tr r="F3880" s="1"/>
        <tr r="F3710" s="1"/>
        <tr r="F2695" s="1"/>
        <tr r="F2397" s="1"/>
        <tr r="F3263" s="1"/>
        <tr r="F3184" s="1"/>
        <tr r="F3587" s="1"/>
        <tr r="F3739" s="1"/>
        <tr r="F3677" s="1"/>
        <tr r="F2327" s="1"/>
        <tr r="F2026" s="1"/>
        <tr r="F3636" s="1"/>
        <tr r="F2354" s="1"/>
        <tr r="F2307" s="1"/>
        <tr r="F2902" s="1"/>
        <tr r="F4580" s="1"/>
        <tr r="F4887" s="1"/>
        <tr r="F3190" s="1"/>
        <tr r="F3607" s="1"/>
        <tr r="F3841" s="1"/>
        <tr r="F2340" s="1"/>
        <tr r="F2310" s="1"/>
        <tr r="F2376" s="1"/>
        <tr r="F2125" s="1"/>
        <tr r="F2849" s="1"/>
        <tr r="F4399" s="1"/>
        <tr r="F3697" s="1"/>
        <tr r="F2214" s="1"/>
        <tr r="F2609" s="1"/>
        <tr r="F2116" s="1"/>
        <tr r="F3357" s="1"/>
        <tr r="F2468" s="1"/>
        <tr r="F2774" s="1"/>
        <tr r="F3366" s="1"/>
        <tr r="F1643" s="1"/>
        <tr r="F3920" s="1"/>
        <tr r="F3186" s="1"/>
        <tr r="F4808" s="1"/>
        <tr r="F4395" s="1"/>
        <tr r="F4745" s="1"/>
        <tr r="F4673" s="1"/>
        <tr r="F4298" s="1"/>
        <tr r="F4460" s="1"/>
        <tr r="F3323" s="1"/>
        <tr r="F3214" s="1"/>
        <tr r="F3200" s="1"/>
        <tr r="F3174" s="1"/>
        <tr r="F2115" s="1"/>
        <tr r="F2565" s="1"/>
        <tr r="F2664" s="1"/>
        <tr r="F2684" s="1"/>
        <tr r="F2636" s="1"/>
        <tr r="F4383" s="1"/>
        <tr r="F4416" s="1"/>
        <tr r="F3545" s="1"/>
        <tr r="F3829" s="1"/>
        <tr r="F3452" s="1"/>
        <tr r="F2343" s="1"/>
        <tr r="F2044" s="1"/>
        <tr r="F2339" s="1"/>
        <tr r="F3315" s="1"/>
        <tr r="F3360" s="1"/>
        <tr r="F3868" s="1"/>
        <tr r="F3756" s="1"/>
        <tr r="F3761" s="1"/>
        <tr r="F2495" s="1"/>
        <tr r="F4705" s="1"/>
        <tr r="F3486" s="1"/>
        <tr r="F3574" s="1"/>
        <tr r="F4663" s="1"/>
        <tr r="F4169" s="1"/>
        <tr r="F3646" s="1"/>
        <tr r="F2888" s="1"/>
        <tr r="F4641" s="1"/>
        <tr r="F3140" s="1"/>
        <tr r="F3318" s="1"/>
        <tr r="F3883" s="1"/>
        <tr r="F2546" s="1"/>
        <tr r="F2532" s="1"/>
        <tr r="F2279" s="1"/>
        <tr r="F2057" s="1"/>
        <tr r="F4866" s="1"/>
        <tr r="F4853" s="1"/>
        <tr r="F3592" s="1"/>
        <tr r="F3529" s="1"/>
        <tr r="F3260" s="1"/>
        <tr r="F3265" s="1"/>
        <tr r="F3218" s="1"/>
        <tr r="F3912" s="1"/>
        <tr r="F3867" s="1"/>
        <tr r="F2231" s="1"/>
        <tr r="F2152" s="1"/>
        <tr r="F4365" s="1"/>
        <tr r="F3818" s="1"/>
        <tr r="F2230" s="1"/>
        <tr r="F2105" s="1"/>
        <tr r="F2618" s="1"/>
        <tr r="F4798" s="1"/>
        <tr r="F2481" s="1"/>
        <tr r="F2328" s="1"/>
        <tr r="F3532" s="1"/>
        <tr r="F3789" s="1"/>
        <tr r="F3569" s="1"/>
        <tr r="F2066" s="1"/>
        <tr r="F3862" s="1"/>
        <tr r="F2418" s="1"/>
        <tr r="F2437" s="1"/>
        <tr r="F2391" s="1"/>
        <tr r="F2238" s="1"/>
        <tr r="F2064" s="1"/>
        <tr r="F1690" s="1"/>
        <tr r="F3599" s="1"/>
        <tr r="F3729" s="1"/>
        <tr r="F3688" s="1"/>
        <tr r="F3731" s="1"/>
        <tr r="F2136" s="1"/>
        <tr r="F2789" s="1"/>
        <tr r="F2422" s="1"/>
        <tr r="F3662" s="1"/>
        <tr r="F2245" s="1"/>
        <tr r="F4474" s="1"/>
        <tr r="F3589" s="1"/>
        <tr r="F3702" s="1"/>
        <tr r="F3835" s="1"/>
        <tr r="F3773" s="1"/>
        <tr r="F1838" s="1"/>
        <tr r="F2459" s="1"/>
        <tr r="F4397" s="1"/>
        <tr r="F3405" s="1"/>
        <tr r="F4744" s="1"/>
        <tr r="F3568" s="1"/>
        <tr r="F4824" s="1"/>
        <tr r="F3461" s="1"/>
        <tr r="F3866" s="1"/>
        <tr r="F2821" s="1"/>
        <tr r="F2808" s="1"/>
        <tr r="F4710" s="1"/>
        <tr r="F4434" s="1"/>
        <tr r="F3863" s="1"/>
        <tr r="F3914" s="1"/>
        <tr r="F3850" s="1"/>
        <tr r="F2113" s="1"/>
        <tr r="F3879" s="1"/>
        <tr r="F3917" s="1"/>
        <tr r="F2018" s="1"/>
        <tr r="F2677" s="1"/>
        <tr r="F2839" s="1"/>
        <tr r="F3320" s="1"/>
        <tr r="F3824" s="1"/>
        <tr r="F3239" s="1"/>
        <tr r="F3725" s="1"/>
        <tr r="F3564" s="1"/>
        <tr r="F3830" s="1"/>
        <tr r="F3339" s="1"/>
        <tr r="F3897" s="1"/>
        <tr r="F3708" s="1"/>
        <tr r="F2784" s="1"/>
        <tr r="F3821" s="1"/>
        <tr r="F2583" s="1"/>
        <tr r="F3590" s="1"/>
        <tr r="F3672" s="1"/>
        <tr r="F3690" s="1"/>
        <tr r="F3706" s="1"/>
        <tr r="F3759" s="1"/>
        <tr r="F3205" s="1"/>
        <tr r="F3492" s="1"/>
        <tr r="F3638" s="1"/>
        <tr r="F3475" s="1"/>
        <tr r="F3751" s="1"/>
        <tr r="F2562" s="1"/>
        <tr r="F2261" s="1"/>
        <tr r="F3734" s="1"/>
        <tr r="F1788" s="1"/>
        <tr r="F3285" s="1"/>
        <tr r="F2593" s="1"/>
        <tr r="F2342" s="1"/>
        <tr r="F3238" s="1"/>
        <tr r="F2466" s="1"/>
        <tr r="F4839" s="1"/>
        <tr r="F3711" s="1"/>
        <tr r="F3687" s="1"/>
        <tr r="F2742" s="1"/>
        <tr r="F3581" s="1"/>
        <tr r="F3811" s="1"/>
        <tr r="F2001" s="1"/>
        <tr r="F2673" s="1"/>
        <tr r="F2202" s="1"/>
        <tr r="F3660" s="1"/>
        <tr r="F2854" s="1"/>
        <tr r="F3501" s="1"/>
        <tr r="F2563" s="1"/>
        <tr r="F2548" s="1"/>
        <tr r="F2857" s="1"/>
        <tr r="F2525" s="1"/>
        <tr r="F3666" s="1"/>
        <tr r="F2140" s="1"/>
        <tr r="F1835" s="1"/>
        <tr r="F3832" s="1"/>
        <tr r="F2752" s="1"/>
        <tr r="F1001" s="1"/>
        <tr r="F1630" s="1"/>
        <tr r="F1615" s="1"/>
        <tr r="F2349" s="1"/>
        <tr r="F2639" s="1"/>
        <tr r="F2299" s="1"/>
        <tr r="F3445" s="1"/>
        <tr r="F2149" s="1"/>
        <tr r="F2606" s="1"/>
        <tr r="F2509" s="1"/>
        <tr r="F2916" s="1"/>
        <tr r="F1915" s="1"/>
        <tr r="F2608" s="1"/>
        <tr r="F1587" s="1"/>
        <tr r="F2536" s="1"/>
        <tr r="F2654" s="1"/>
        <tr r="F2508" s="1"/>
        <tr r="F2669" s="1"/>
        <tr r="F2360" s="1"/>
        <tr r="F2188" s="1"/>
        <tr r="F2833" s="1"/>
        <tr r="F2022" s="1"/>
        <tr r="F2381" s="1"/>
        <tr r="F2574" s="1"/>
        <tr r="F2914" s="1"/>
        <tr r="F1883" s="1"/>
        <tr r="F2074" s="1"/>
        <tr r="F2118" s="1"/>
        <tr r="F2286" s="1"/>
        <tr r="F2751" s="1"/>
        <tr r="F2385" s="1"/>
        <tr r="F3812" s="1"/>
        <tr r="F2917" s="1"/>
        <tr r="F2073" s="1"/>
        <tr r="F1680" s="1"/>
        <tr r="F3409" s="1"/>
        <tr r="F4139" s="1"/>
        <tr r="F1901" s="1"/>
        <tr r="F2896" s="1"/>
        <tr r="F2281" s="1"/>
        <tr r="F1597" s="1"/>
        <tr r="F2173" s="1"/>
        <tr r="F1707" s="1"/>
        <tr r="F2189" s="1"/>
        <tr r="F2847" s="1"/>
        <tr r="F2274" s="1"/>
        <tr r="F3539" s="1"/>
        <tr r="F3479" s="1"/>
        <tr r="F3682" s="1"/>
        <tr r="F3700" s="1"/>
        <tr r="F2718" s="1"/>
        <tr r="F2621" s="1"/>
        <tr r="F1821" s="1"/>
        <tr r="F4902" s="1"/>
        <tr r="F3398" s="1"/>
        <tr r="F3765" s="1"/>
        <tr r="F3819" s="1"/>
        <tr r="F3613" s="1"/>
        <tr r="F2658" s="1"/>
        <tr r="F2036" s="1"/>
        <tr r="F2296" s="1"/>
        <tr r="F2596" s="1"/>
        <tr r="F1726" s="1"/>
        <tr r="F3524" s="1"/>
        <tr r="F2263" s="1"/>
        <tr r="F2303" s="1"/>
        <tr r="F2272" s="1"/>
        <tr r="F2733" s="1"/>
        <tr r="F2356" s="1"/>
        <tr r="F2655" s="1"/>
        <tr r="F2375" s="1"/>
        <tr r="F2407" s="1"/>
        <tr r="F2512" s="1"/>
        <tr r="F1657" s="1"/>
        <tr r="F1682" s="1"/>
        <tr r="F3395" s="1"/>
        <tr r="F3509" s="1"/>
        <tr r="F2181" s="1"/>
        <tr r="F2773" s="1"/>
        <tr r="F2840" s="1"/>
        <tr r="F2151" s="1"/>
        <tr r="F3595" s="1"/>
        <tr r="F3550" s="1"/>
        <tr r="F3720" s="1"/>
        <tr r="F2100" s="1"/>
        <tr r="F4448" s="1"/>
        <tr r="F2518" s="1"/>
        <tr r="F2487" s="1"/>
        <tr r="F2337" s="1"/>
        <tr r="F2163" s="1"/>
        <tr r="F2199" s="1"/>
        <tr r="F4727" s="1"/>
        <tr r="F3743" s="1"/>
        <tr r="F2215" s="1"/>
        <tr r="F4871" s="1"/>
        <tr r="F3330" s="1"/>
        <tr r="F2196" s="1"/>
        <tr r="F3588" s="1"/>
        <tr r="F3718" s="1"/>
        <tr r="F3769" s="1"/>
        <tr r="F2212" s="1"/>
        <tr r="F2586" s="1"/>
        <tr r="F2778" s="1"/>
        <tr r="F1765" s="1"/>
        <tr r="F2611" s="1"/>
        <tr r="F2712" s="1"/>
        <tr r="F2000" s="1"/>
        <tr r="F2550" s="1"/>
        <tr r="F2089" s="1"/>
        <tr r="F2458" s="1"/>
        <tr r="F2156" s="1"/>
        <tr r="F2333" s="1"/>
        <tr r="F1851" s="1"/>
        <tr r="F4855" s="1"/>
        <tr r="F2222" s="1"/>
        <tr r="F2288" s="1"/>
        <tr r="F2900" s="1"/>
        <tr r="F2806" s="1"/>
        <tr r="F2080" s="1"/>
        <tr r="F2843" s="1"/>
        <tr r="F3562" s="1"/>
        <tr r="F2277" s="1"/>
        <tr r="F2723" s="1"/>
        <tr r="F2702" s="1"/>
        <tr r="F3463" s="1"/>
        <tr r="F3565" s="1"/>
        <tr r="F3915" s="1"/>
        <tr r="F3754" s="1"/>
        <tr r="F3378" s="1"/>
        <tr r="F2290" s="1"/>
        <tr r="F2838" s="1"/>
        <tr r="F2729" s="1"/>
        <tr r="F2475" s="1"/>
        <tr r="F2573" s="1"/>
        <tr r="F3219" s="1"/>
        <tr r="F2097" s="1"/>
        <tr r="F2862" s="1"/>
        <tr r="F2432" s="1"/>
        <tr r="F1900" s="1"/>
        <tr r="F2295" s="1"/>
        <tr r="F2392" s="1"/>
        <tr r="F2910" s="1"/>
        <tr r="F2786" s="1"/>
        <tr r="F2715" s="1"/>
        <tr r="F2587" s="1"/>
        <tr r="F1627" s="1"/>
        <tr r="F1699" s="1"/>
        <tr r="F2706" s="1"/>
        <tr r="F1854" s="1"/>
        <tr r="F1776" s="1"/>
        <tr r="F1617" s="1"/>
        <tr r="F1745" s="1"/>
        <tr r="F4230" s="1"/>
        <tr r="F4751" s="1"/>
        <tr r="F3371" s="1"/>
        <tr r="F3624" s="1"/>
        <tr r="F3379" s="1"/>
        <tr r="F2257" s="1"/>
        <tr r="F3412" s="1"/>
        <tr r="F2099" s="1"/>
        <tr r="F2068" s="1"/>
        <tr r="F2744" s="1"/>
        <tr r="F2537" s="1"/>
        <tr r="F3737" s="1"/>
        <tr r="F4790" s="1"/>
        <tr r="F3768" s="1"/>
        <tr r="F3827" s="1"/>
        <tr r="F2148" s="1"/>
        <tr r="F3257" s="1"/>
        <tr r="F3654" s="1"/>
        <tr r="F2210" s="1"/>
        <tr r="F3401" s="1"/>
        <tr r="F3822" s="1"/>
        <tr r="F3507" s="1"/>
        <tr r="F3540" s="1"/>
        <tr r="F4697" s="1"/>
        <tr r="F3803" s="1"/>
        <tr r="F2280" s="1"/>
        <tr r="F2383" s="1"/>
        <tr r="F2810" s="1"/>
        <tr r="F2730" s="1"/>
        <tr r="F3616" s="1"/>
        <tr r="F2907" s="1"/>
        <tr r="F2688" s="1"/>
        <tr r="F2571" s="1"/>
        <tr r="F3634" s="1"/>
        <tr r="F2541" s="1"/>
        <tr r="F2668" s="1"/>
        <tr r="F1644" s="1"/>
        <tr r="F2474" s="1"/>
        <tr r="F2894" s="1"/>
        <tr r="F1867" s="1"/>
        <tr r="F1660" s="1"/>
        <tr r="F3683" s="1"/>
        <tr r="F2516" s="1"/>
        <tr r="F1609" s="1"/>
        <tr r="F2031" s="1"/>
        <tr r="F1641" s="1"/>
        <tr r="F2622" s="1"/>
        <tr r="F1711" s="1"/>
        <tr r="F1834" s="1"/>
        <tr r="F3406" s="1"/>
        <tr r="F3396" s="1"/>
        <tr r="F2083" s="1"/>
        <tr r="F2824" s="1"/>
        <tr r="F2273" s="1"/>
        <tr r="F2442" s="1"/>
        <tr r="F4552" s="1"/>
        <tr r="F3411" s="1"/>
        <tr r="F3721" s="1"/>
        <tr r="F2131" s="1"/>
        <tr r="F3703" s="1"/>
        <tr r="F2452" s="1"/>
        <tr r="F3225" s="1"/>
        <tr r="F3573" s="1"/>
        <tr r="F3399" s="1"/>
        <tr r="F2194" s="1"/>
        <tr r="F2837" s="1"/>
        <tr r="F2009" s="1"/>
        <tr r="F3266" s="1"/>
        <tr r="F3796" s="1"/>
        <tr r="F2353" s="1"/>
        <tr r="F2164" s="1"/>
        <tr r="F2790" s="1"/>
        <tr r="F2633" s="1"/>
        <tr r="F3838" s="1"/>
        <tr r="F2417" s="1"/>
        <tr r="F3333" s="1"/>
        <tr r="F3175" s="1"/>
        <tr r="F3825" s="1"/>
        <tr r="F2203" s="1"/>
        <tr r="F2713" s="1"/>
        <tr r="F2542" s="1"/>
        <tr r="F1658" s="1"/>
        <tr r="F2267" s="1"/>
        <tr r="F2522" s="1"/>
        <tr r="F2819" s="1"/>
        <tr r="F2225" s="1"/>
        <tr r="F2220" s="1"/>
        <tr r="F2270" s="1"/>
        <tr r="F2883" s="1"/>
        <tr r="F1611" s="1"/>
        <tr r="F2719" s="1"/>
        <tr r="F2644" s="1"/>
        <tr r="F1744" s="1"/>
        <tr r="F2794" s="1"/>
        <tr r="F3804" s="1"/>
        <tr r="F2135" s="1"/>
        <tr r="F2728" s="1"/>
        <tr r="F3518" s="1"/>
        <tr r="F3335" s="1"/>
        <tr r="F2710" s="1"/>
        <tr r="F4733" s="1"/>
        <tr r="F3674" s="1"/>
        <tr r="F3370" s="1"/>
        <tr r="F2999" s="1"/>
        <tr r="F2498" s="1"/>
        <tr r="F2517" s="1"/>
        <tr r="F3771" s="1"/>
        <tr r="F2585" s="1"/>
        <tr r="F3415" s="1"/>
        <tr r="F3652" s="1"/>
        <tr r="F3716" s="1"/>
        <tr r="F3907" s="1"/>
        <tr r="F2243" s="1"/>
        <tr r="F2293" s="1"/>
        <tr r="F4188" s="1"/>
        <tr r="F3433" s="1"/>
        <tr r="F3276" s="1"/>
        <tr r="F2259" s="1"/>
        <tr r="F2572" s="1"/>
        <tr r="F2809" s="1"/>
        <tr r="F1826" s="1"/>
        <tr r="F3176" s="1"/>
        <tr r="F3252" s="1"/>
        <tr r="F2769" s="1"/>
        <tr r="F2601" s="1"/>
        <tr r="F2190" s="1"/>
        <tr r="F2607" s="1"/>
        <tr r="F3864" s="1"/>
        <tr r="F1593" s="1"/>
        <tr r="F2204" s="1"/>
        <tr r="F2850" s="1"/>
        <tr r="F2763" s="1"/>
        <tr r="F1885" s="1"/>
        <tr r="F1712" s="1"/>
        <tr r="F2456" s="1"/>
        <tr r="F2472" s="1"/>
        <tr r="F2918" s="1"/>
        <tr r="F2781" s="1"/>
        <tr r="F2107" s="1"/>
        <tr r="F3434" s="1"/>
        <tr r="F3156" s="1"/>
        <tr r="F2721" s="1"/>
        <tr r="F2597" s="1"/>
        <tr r="F4877" s="1"/>
        <tr r="F3584" s="1"/>
        <tr r="F3297" s="1"/>
        <tr r="F3159" s="1"/>
        <tr r="F3740" s="1"/>
        <tr r="F2595" s="1"/>
        <tr r="F2416" s="1"/>
        <tr r="F1596" s="1"/>
        <tr r="F3571" s="1"/>
        <tr r="F1642" s="1"/>
        <tr r="F2344" s="1"/>
        <tr r="F2617" s="1"/>
        <tr r="F2524" s="1"/>
        <tr r="F2206" s="1"/>
        <tr r="F1871" s="1"/>
        <tr r="F2540" s="1"/>
        <tr r="F2359" s="1"/>
        <tr r="F1917" s="1"/>
        <tr r="F2054" s="1"/>
        <tr r="F3786" s="1"/>
        <tr r="F2287" s="1"/>
        <tr r="F2878" s="1"/>
        <tr r="F2623" s="1"/>
        <tr r="F2032" s="1"/>
        <tr r="F3906" s="1"/>
        <tr r="F2649" s="1"/>
        <tr r="F2128" s="1"/>
        <tr r="F2254" s="1"/>
        <tr r="F2859" s="1"/>
        <tr r="F1706" s="1"/>
        <tr r="F3273" s="1"/>
        <tr r="F1878" s="1"/>
        <tr r="F2093" s="1"/>
        <tr r="F3165" s="1"/>
        <tr r="F3617" s="1"/>
        <tr r="F3671" s="1"/>
        <tr r="F3755" s="1"/>
        <tr r="F2467" s="1"/>
        <tr r="F2436" s="1"/>
        <tr r="F3541" s="1"/>
        <tr r="F3746" s="1"/>
        <tr r="F3698" s="1"/>
        <tr r="F2321" s="1"/>
        <tr r="F2147" s="1"/>
        <tr r="F2805" s="1"/>
        <tr r="F2183" s="1"/>
        <tr r="F3775" s="1"/>
        <tr r="F3735" s="1"/>
        <tr r="F2679" s="1"/>
        <tr r="F2297" s="1"/>
        <tr r="F3389" s="1"/>
        <tr r="F3887" s="1"/>
        <tr r="F3738" s="1"/>
        <tr r="F2017" s="1"/>
        <tr r="F2484" s="1"/>
        <tr r="F3220" s="1"/>
        <tr r="F2065" s="1"/>
        <tr r="F3709" s="1"/>
        <tr r="F2920" s="1"/>
        <tr r="F2697" s="1"/>
        <tr r="F2301" s="1"/>
        <tr r="F2671" s="1"/>
        <tr r="F1625" s="1"/>
        <tr r="F1694" s="1"/>
        <tr r="F4773" s="1"/>
        <tr r="F3714" s="1"/>
        <tr r="F3794" s="1"/>
        <tr r="F3380" s="1"/>
        <tr r="F2247" s="1"/>
        <tr r="F2426" s="1"/>
        <tr r="F2317" s="1"/>
        <tr r="F2891" s="1"/>
        <tr r="F1628" s="1"/>
        <tr r="F4896" s="1"/>
        <tr r="F1789" s="1"/>
        <tr r="F2112" s="1"/>
        <tr r="F2201" s="1"/>
        <tr r="F2351" s="1"/>
        <tr r="F2520" s="1"/>
        <tr r="F4497" s="1"/>
        <tr r="F3594" s="1"/>
        <tr r="F3504" s="1"/>
        <tr r="F3171" s="1"/>
        <tr r="F3715" s="1"/>
        <tr r="F3770" s="1"/>
        <tr r="F3517" s="1"/>
        <tr r="F3203" s="1"/>
        <tr r="F3317" s="1"/>
        <tr r="F2081" s="1"/>
        <tr r="F2642" s="1"/>
        <tr r="F2613" s="1"/>
        <tr r="F2534" s="1"/>
        <tr r="F2775" s="1"/>
        <tr r="F2361" s="1"/>
        <tr r="F2187" s="1"/>
        <tr r="F2882" s="1"/>
        <tr r="F3513" s="1"/>
        <tr r="F3292" s="1"/>
        <tr r="F3757" s="1"/>
        <tr r="F2502" s="1"/>
        <tr r="F2510" s="1"/>
        <tr r="F2892" s="1"/>
        <tr r="F2872" s="1"/>
        <tr r="F2825" s="1"/>
        <tr r="F2651" s="1"/>
        <tr r="F2319" s="1"/>
        <tr r="F2646" s="1"/>
        <tr r="F2687" s="1"/>
        <tr r="F2822" s="1"/>
        <tr r="F1738" s="1"/>
        <tr r="F2445" s="1"/>
        <tr r="F3910" s="1"/>
        <tr r="F2485" s="1"/>
        <tr r="F2358" s="1"/>
        <tr r="F2278" s="1"/>
        <tr r="F2439" s="1"/>
        <tr r="F3676" s="1"/>
        <tr r="F2501" s="1"/>
        <tr r="F3762" s="1"/>
        <tr r="F3605" s="1"/>
        <tr r="F2533" s="1"/>
        <tr r="F2438" s="1"/>
        <tr r="F3334" s="1"/>
        <tr r="F2711" s="1"/>
        <tr r="F3301" s="1"/>
        <tr r="F3795" s="1"/>
        <tr r="F2753" s="1"/>
        <tr r="F2430" s="1"/>
        <tr r="F2095" s="1"/>
        <tr r="F2817" s="1"/>
        <tr r="F1763" s="1"/>
        <tr r="F3231" s="1"/>
        <tr r="F3852" s="1"/>
        <tr r="F2433" s="1"/>
        <tr r="F2228" s="1"/>
        <tr r="F2341" s="1"/>
        <tr r="F2016" s="1"/>
        <tr r="F2898" s="1"/>
        <tr r="F2660" s="1"/>
        <tr r="F2251" s="1"/>
        <tr r="F2826" s="1"/>
        <tr r="F2491" s="1"/>
        <tr r="F2756" s="1"/>
        <tr r="F2010" s="1"/>
        <tr r="F1692" s="1"/>
        <tr r="F2812" s="1"/>
        <tr r="F2875" s="1"/>
        <tr r="F4637" s="1"/>
        <tr r="F3141" s="1"/>
        <tr r="F2404" s="1"/>
        <tr r="F2469" s="1"/>
        <tr r="F4144" s="1"/>
        <tr r="F3157" s="1"/>
        <tr r="F3881" s="1"/>
        <tr r="F4304" s="1"/>
        <tr r="F3197" s="1"/>
        <tr r="F3286" s="1"/>
        <tr r="F2482" s="1"/>
        <tr r="F4413" s="1"/>
        <tr r="F3145" s="1"/>
        <tr r="F3202" s="1"/>
        <tr r="F3460" s="1"/>
        <tr r="F2184" s="1"/>
        <tr r="F3418" s="1"/>
        <tr r="F3221" s="1"/>
        <tr r="F2504" s="1"/>
        <tr r="F4713" s="1"/>
        <tr r="F3253" s="1"/>
        <tr r="F3717" s="1"/>
        <tr r="F2549" s="1"/>
        <tr r="F3281" s="1"/>
        <tr r="F3748" s="1"/>
        <tr r="F3144" s="1"/>
        <tr r="F3382" s="1"/>
        <tr r="F3831" s="1"/>
        <tr r="F2284" s="1"/>
        <tr r="F2842" s="1"/>
        <tr r="F1850" s="1"/>
        <tr r="F1899" s="1"/>
        <tr r="F1809" s="1"/>
        <tr r="F2306" s="1"/>
        <tr r="F2256" s="1"/>
        <tr r="F2180" s="1"/>
        <tr r="F2558" s="1"/>
        <tr r="F3000" s="1"/>
        <tr r="F2335" s="1"/>
        <tr r="F2347" s="1"/>
        <tr r="F2047" s="1"/>
        <tr r="F2471" s="1"/>
        <tr r="F1598" s="1"/>
        <tr r="F2800" s="1"/>
        <tr r="F1674" s="1"/>
        <tr r="F2049" s="1"/>
        <tr r="F2676" s="1"/>
        <tr r="F2739" s="1"/>
        <tr r="F1678" s="1"/>
        <tr r="F1663" s="1"/>
        <tr r="F2236" s="1"/>
        <tr r="F2429" s="1"/>
        <tr r="F2367" s="1"/>
        <tr r="F2544" s="1"/>
        <tr r="F2770" s="1"/>
        <tr r="F1679" s="1"/>
        <tr r="F1909" s="1"/>
        <tr r="F2134" s="1"/>
        <tr r="F2672" s="1"/>
        <tr r="F2815" s="1"/>
        <tr r="F2208" s="1"/>
        <tr r="F2727" s="1"/>
        <tr r="F2598" s="1"/>
        <tr r="F2153" s="1"/>
        <tr r="F2624" s="1"/>
        <tr r="F2788" s="1"/>
        <tr r="F2169" s="1"/>
        <tr r="F1647" s="1"/>
        <tr r="F2592" s="1"/>
        <tr r="F1708" s="1"/>
        <tr r="F2265" s="1"/>
        <tr r="F2302" s="1"/>
        <tr r="F2692" s="1"/>
        <tr r="F3745" s="1"/>
        <tr r="F2650" s="1"/>
        <tr r="F3686" s="1"/>
        <tr r="F2434" s="1"/>
        <tr r="F2759" s="1"/>
        <tr r="F2377" s="1"/>
        <tr r="F1710" s="1"/>
        <tr r="F2412" s="1"/>
        <tr r="F2750" s="1"/>
        <tr r="F3298" s="1"/>
        <tr r="F2362" s="1"/>
        <tr r="F2223" s="1"/>
        <tr r="F2382" s="1"/>
        <tr r="F3699" s="1"/>
        <tr r="F1841" s="1"/>
        <tr r="F3164" s="1"/>
        <tr r="F2716" s="1"/>
        <tr r="F1581" s="1"/>
        <tr r="F2079" s="1"/>
        <tr r="F2192" s="1"/>
        <tr r="F2011" s="1"/>
        <tr r="F2905" s="1"/>
        <tr r="F1662" s="1"/>
        <tr r="F2764" s="1"/>
        <tr r="F2845" s="1"/>
        <tr r="F2913" s="1"/>
        <tr r="F2431" s="1"/>
        <tr r="F2461" s="1"/>
        <tr r="F1689" s="1"/>
        <tr r="F2567" s="1"/>
        <tr r="F2852" s="1"/>
        <tr r="F2765" s="1"/>
        <tr r="F1645" s="1"/>
        <tr r="F2266" s="1"/>
        <tr r="F1773" s="1"/>
        <tr r="F1849" s="1"/>
        <tr r="F1881" s="1"/>
        <tr r="F1820" s="1"/>
        <tr r="F2369" s="1"/>
        <tr r="F1806" s="1"/>
        <tr r="F2870" s="1"/>
        <tr r="F2864" s="1"/>
        <tr r="F2747" s="1"/>
        <tr r="F2632" s="1"/>
        <tr r="F2427" s="1"/>
        <tr r="F1758" s="1"/>
        <tr r="F2604" s="1"/>
        <tr r="F2186" s="1"/>
        <tr r="F1759" s="1"/>
        <tr r="F2605" s="1"/>
        <tr r="F2736" s="1"/>
        <tr r="F2313" s="1"/>
        <tr r="F2400" s="1"/>
        <tr r="F2030" s="1"/>
        <tr r="F2761" s="1"/>
        <tr r="F2899" s="1"/>
        <tr r="F2352" s="1"/>
        <tr r="F1612" s="1"/>
        <tr r="F2320" s="1"/>
        <tr r="F2538" s="1"/>
        <tr r="F1722" s="1"/>
        <tr r="F2554" s="1"/>
        <tr r="F2772" s="1"/>
        <tr r="F1582" s="1"/>
        <tr r="F908" s="1"/>
        <tr r="F2363" s="1"/>
        <tr r="F1855" s="1"/>
        <tr r="F2415" s="1"/>
        <tr r="F2704" s="1"/>
        <tr r="F3845" s="1"/>
        <tr r="F2127" s="1"/>
        <tr r="F2380" s="1"/>
        <tr r="F3723" s="1"/>
        <tr r="F1672" s="1"/>
        <tr r="F2603" s="1"/>
        <tr r="F2345" s="1"/>
        <tr r="F2802" s="1"/>
        <tr r="F2555" s="1"/>
        <tr r="F3878" s="1"/>
        <tr r="F2056" s="1"/>
        <tr r="F2250" s="1"/>
        <tr r="F2797" s="1"/>
        <tr r="F2889" s="1"/>
        <tr r="F1803" s="1"/>
        <tr r="F1608" s="1"/>
        <tr r="F2745" s="1"/>
        <tr r="F3206" s="1"/>
        <tr r="F2577" s="1"/>
        <tr r="F2198" s="1"/>
        <tr r="F2366" s="1"/>
        <tr r="F2463" s="1"/>
        <tr r="F2869" s="1"/>
        <tr r="F2734" s="1"/>
        <tr r="F2831" s="1"/>
        <tr r="F2861" s="1"/>
        <tr r="F2915" s="1"/>
        <tr r="F2087" s="1"/>
        <tr r="F2638" s="1"/>
        <tr r="F3453" s="1"/>
        <tr r="F2318" s="1"/>
        <tr r="F2242" s="1"/>
        <tr r="F2535" s="1"/>
        <tr r="F2027" s="1"/>
        <tr r="F1723" s="1"/>
        <tr r="F2075" s="1"/>
        <tr r="F2863" s="1"/>
        <tr r="F2076" s="1"/>
        <tr r="F2122" s="1"/>
        <tr r="F2170" s="1"/>
        <tr r="F2720" s="1"/>
        <tr r="F3903" s="1"/>
        <tr r="F2218" s="1"/>
        <tr r="F2707" s="1"/>
        <tr r="F2648" s="1"/>
        <tr r="F1818" s="1"/>
        <tr r="F2224" s="1"/>
        <tr r="F2110" s="1"/>
        <tr r="F2738" s="1"/>
        <tr r="F2754" s="1"/>
        <tr r="F2569" s="1"/>
        <tr r="F3701" s="1"/>
        <tr r="F1895" s="1"/>
        <tr r="F3684" s="1"/>
        <tr r="F2090" s="1"/>
        <tr r="F2077" s="1"/>
        <tr r="F1903" s="1"/>
        <tr r="F2364" s="1"/>
        <tr r="F2046" s="1"/>
        <tr r="F2221" s="1"/>
        <tr r="F2063" s="1"/>
        <tr r="F2801" s="1"/>
        <tr r="F2144" s="1"/>
        <tr r="F3350" s="1"/>
        <tr r="F2791" s="1"/>
        <tr r="F2560" s="1"/>
        <tr r="F2696" s="1"/>
        <tr r="F2665" s="1"/>
        <tr r="F1595" s="1"/>
        <tr r="F3875" s="1"/>
        <tr r="F2331" s="1"/>
        <tr r="F2013" s="1"/>
        <tr r="F2576" s="1"/>
        <tr r="F1870" s="1"/>
        <tr r="F2909" s="1"/>
        <tr r="F2836" s="1"/>
        <tr r="F2453" s="1"/>
        <tr r="F2602" s="1"/>
        <tr r="F1673" s="1"/>
        <tr r="F1760" s="1"/>
        <tr r="F2647" s="1"/>
        <tr r="F2143" s="1"/>
        <tr r="F2884" s="1"/>
        <tr r="F2557" s="1"/>
        <tr r="F2399" s="1"/>
        <tr r="F2698" s="1"/>
        <tr r="F1754" s="1"/>
        <tr r="F2268" s="1"/>
        <tr r="F2779" s="1"/>
        <tr r="F3488" s="1"/>
        <tr r="F2443" s="1"/>
        <tr r="F2813" s="1"/>
        <tr r="F2072" s="1"/>
        <tr r="F2511" s="1"/>
        <tr r="F2667" s="1"/>
        <tr r="F2505" s="1"/>
        <tr r="F2123" s="1"/>
        <tr r="F2559" s="1"/>
        <tr r="F2580" s="1"/>
        <tr r="F2477" s="1"/>
        <tr r="F2796" s="1"/>
        <tr r="F915" s="1"/>
        <tr r="F2868" s="1"/>
        <tr r="F1832" s="1"/>
        <tr r="F1879" s="1"/>
        <tr r="F899" s="1"/>
        <tr r="F1814" s="1"/>
        <tr r="F2326" s="1"/>
        <tr r="F2239" s="1"/>
        <tr r="F2652" s="1"/>
        <tr r="F2860" s="1"/>
        <tr r="F1000" s="1"/>
        <tr r="F2686" s="1"/>
        <tr r="F1700" s="1"/>
        <tr r="F1705" s="1"/>
        <tr r="F1815" s="1"/>
        <tr r="F1637" s="1"/>
        <tr r="F923" s="1"/>
        <tr r="F1874" s="1"/>
        <tr r="F1592" s="1"/>
        <tr r="F1767" s="1"/>
        <tr r="F1862" s="1"/>
        <tr r="F1908" s="1"/>
        <tr r="F883" s="1"/>
        <tr r="F1618" s="1"/>
        <tr r="F1656" s="1"/>
        <tr r="F1649" s="1"/>
        <tr r="F1688" s="1"/>
        <tr r="F2012" s="1"/>
        <tr r="F2175" s="1"/>
        <tr r="F2816" s="1"/>
        <tr r="F1785" s="1"/>
        <tr r="F1771" s="1"/>
        <tr r="F3155" s="1"/>
        <tr r="F2060" s="1"/>
        <tr r="F2237" s="1"/>
        <tr r="F2553" s="1"/>
        <tr r="F2476" s="1"/>
        <tr r="F2798" s="1"/>
        <tr r="F2588" s="1"/>
        <tr r="F2820" s="1"/>
        <tr r="F1898" s="1"/>
        <tr r="F1638" s="1"/>
        <tr r="F1819" s="1"/>
        <tr r="F1651" s="1"/>
        <tr r="F1667" s="1"/>
        <tr r="F2830" s="1"/>
        <tr r="F1683" s="1"/>
        <tr r="F1650" s="1"/>
        <tr r="F1633" s="1"/>
        <tr r="F1784" s="1"/>
        <tr r="F1863" s="1"/>
        <tr r="F1783" s="1"/>
        <tr r="F2205" s="1"/>
        <tr r="F2159" s="1"/>
        <tr r="F2865" s="1"/>
        <tr r="F2071" s="1"/>
        <tr r="F2446" s="1"/>
        <tr r="F1768" s="1"/>
        <tr r="F3623" s="1"/>
        <tr r="F2155" s="1"/>
        <tr r="F2384" s="1"/>
        <tr r="F1808" s="1"/>
        <tr r="F1716" s="1"/>
        <tr r="F2387" s="1"/>
        <tr r="F3774" s="1"/>
        <tr r="F1905" s="1"/>
        <tr r="F1655" s="1"/>
        <tr r="F1732" s="1"/>
        <tr r="F3767" s="1"/>
        <tr r="F1599" s="1"/>
        <tr r="F1796" s="1"/>
        <tr r="F1830" s="1"/>
        <tr r="F1845" s="1"/>
        <tr r="F1762" s="1"/>
        <tr r="F1853" s="1"/>
        <tr r="F2379" s="1"/>
        <tr r="F1675" s="1"/>
        <tr r="F1792" s="1"/>
        <tr r="F2620" s="1"/>
        <tr r="F1737" s="1"/>
        <tr r="F2835" s="1"/>
        <tr r="F1868" s="1"/>
        <tr r="F2885" s="1"/>
        <tr r="F2856" s="1"/>
        <tr r="F2912" s="1"/>
        <tr r="F2635" s="1"/>
        <tr r="F2640" s="1"/>
        <tr r="F1790" s="1"/>
        <tr r="F2142" s="1"/>
        <tr r="F2575" s="1"/>
        <tr r="F1817" s="1"/>
        <tr r="F2867" s="1"/>
        <tr r="F1589" s="1"/>
        <tr r="F1631" s="1"/>
        <tr r="F1860" s="1"/>
        <tr r="F2755" s="1"/>
        <tr r="F1698" s="1"/>
        <tr r="F2552" s="1"/>
        <tr r="F2141" s="1"/>
        <tr r="F2893" s="1"/>
        <tr r="F1614" s="1"/>
        <tr r="F2906" s="1"/>
        <tr r="F3249" s="1"/>
        <tr r="F2880" s="1"/>
        <tr r="F1769" s="1"/>
        <tr r="F1742" s="1"/>
        <tr r="F2182" s="1"/>
        <tr r="F2523" s="1"/>
        <tr r="F2462" s="1"/>
        <tr r="F2350" s="1"/>
        <tr r="F1910" s="1"/>
        <tr r="F2329" s="1"/>
        <tr r="F1640" s="1"/>
        <tr r="F1718" s="1"/>
        <tr r="F2111" s="1"/>
        <tr r="F2171" s="1"/>
        <tr r="F3618" s="1"/>
        <tr r="F2735" s="1"/>
        <tr r="F1659" s="1"/>
        <tr r="F1887" s="1"/>
        <tr r="F2581" s="1"/>
        <tr r="F2741" s="1"/>
        <tr r="F2479" s="1"/>
        <tr r="F2832" s="1"/>
        <tr r="F2398" s="1"/>
        <tr r="F2160" s="1"/>
        <tr r="F1755" s="1"/>
        <tr r="F3777" s="1"/>
        <tr r="F2298" s="1"/>
        <tr r="F2879" s="1"/>
        <tr r="F2448" s="1"/>
        <tr r="F1787" s="1"/>
        <tr r="F1704" s="1"/>
        <tr r="F1847" s="1"/>
        <tr r="F2871" s="1"/>
        <tr r="F2748" s="1"/>
        <tr r="F2708" s="1"/>
        <tr r="F2041" s="1"/>
        <tr r="F2841" s="1"/>
        <tr r="F1856" s="1"/>
        <tr r="F1764" s="1"/>
        <tr r="F3908" s="1"/>
        <tr r="F1811" s="1"/>
        <tr r="F1730" s="1"/>
        <tr r="F1828" s="1"/>
        <tr r="F2877" s="1"/>
        <tr r="F2048" s="1"/>
        <tr r="F2262" s="1"/>
        <tr r="F2539" s="1"/>
        <tr r="F1888" s="1"/>
        <tr r="F2248" s="1"/>
        <tr r="F2480" s="1"/>
        <tr r="F907" s="1"/>
        <tr r="F1827" s="1"/>
        <tr r="F874" s="1"/>
        <tr r="F2705" s="1"/>
        <tr r="F2008" s="1"/>
        <tr r="F2811" s="1"/>
        <tr r="F1802" s="1"/>
        <tr r="F1852" s="1"/>
        <tr r="F1629" s="1"/>
        <tr r="F3797" s="1"/>
        <tr r="F2876" s="1"/>
        <tr r="F2062" s="1"/>
        <tr r="F2858" s="1"/>
        <tr r="F1884" s="1"/>
        <tr r="F1791" s="1"/>
        <tr r="F2051" s="1"/>
        <tr r="F2743" s="1"/>
        <tr r="F2104" s="1"/>
        <tr r="F2457" s="1"/>
        <tr r="F2094" s="1"/>
        <tr r="F2795" s="1"/>
        <tr r="F1866" s="1"/>
        <tr r="F1839" s="1"/>
        <tr r="F1882" s="1"/>
        <tr r="F3901" s="1"/>
        <tr r="F2829" s="1"/>
        <tr r="F1691" s="1"/>
        <tr r="F2494" s="1"/>
        <tr r="F1583" s="1"/>
        <tr r="F1624" s="1"/>
        <tr r="F2897" s="1"/>
        <tr r="F1601" s="1"/>
        <tr r="F1786" s="1"/>
        <tr r="F1807" s="1"/>
        <tr r="F1681" s="1"/>
        <tr r="F2252" s="1"/>
        <tr r="F2685" s="1"/>
        <tr r="F1772" s="1"/>
        <tr r="F1695" s="1"/>
        <tr r="F2851" s="1"/>
        <tr r="F2724" s="1"/>
        <tr r="F1770" s="1"/>
        <tr r="F2834" s="1"/>
        <tr r="F1753" s="1"/>
        <tr r="F2578" s="1"/>
        <tr r="F2091" s="1"/>
        <tr r="F2766" s="1"/>
        <tr r="F1693" s="1"/>
        <tr r="F2227" s="1"/>
        <tr r="F2807" s="1"/>
        <tr r="F2782" s="1"/>
        <tr r="F1848" s="1"/>
        <tr r="F1670" s="1"/>
        <tr r="F1586" s="1"/>
        <tr r="F1877" s="1"/>
        <tr r="F2564" s="1"/>
        <tr r="F2666" s="1"/>
        <tr r="F1646" s="1"/>
        <tr r="F1837" s="1"/>
        <tr r="F2543" s="1"/>
        <tr r="F2336" s="1"/>
        <tr r="F1709" s="1"/>
        <tr r="F1600" s="1"/>
        <tr r="F910" s="1"/>
        <tr r="F2255" s="1"/>
        <tr r="F1752" s="1"/>
        <tr r="F900" s="1"/>
        <tr r="F1902" s="1"/>
        <tr r="F2464" s="1"/>
        <tr r="F1677" s="1"/>
        <tr r="F2507" s="1"/>
        <tr r="F3447" s="1"/>
        <tr r="F2168" s="1"/>
        <tr r="F1906" s="1"/>
        <tr r="F1798" s="1"/>
        <tr r="F2478" s="1"/>
        <tr r="F2584" s="1"/>
        <tr r="F1703" s="1"/>
        <tr r="F1824" s="1"/>
        <tr r="F1585" s="1"/>
        <tr r="F1580" s="1"/>
        <tr r="F1904" s="1"/>
        <tr r="F1671" s="1"/>
        <tr r="F2441" s="1"/>
        <tr r="F2304" s="1"/>
        <tr r="F3303" s="1"/>
        <tr r="F2444" s="1"/>
        <tr r="F2908" s="1"/>
        <tr r="F1916" s="1"/>
        <tr r="F2460" s="1"/>
        <tr r="F1634" s="1"/>
        <tr r="F1685" s="1"/>
        <tr r="F3491" s="1"/>
        <tr r="F2119" s="1"/>
        <tr r="F2025" s="1"/>
        <tr r="F2378" s="1"/>
        <tr r="F2253" s="1"/>
        <tr r="F2895" s="1"/>
        <tr r="F2701" s="1"/>
        <tr r="F1610" s="1"/>
        <tr r="F1635" s="1"/>
        <tr r="F3204" s="1"/>
        <tr r="F1604" s="1"/>
        <tr r="F3542" s="1"/>
        <tr r="F1840" s="1"/>
        <tr r="F1897" s="1"/>
        <tr r="F1833" s="1"/>
        <tr r="F1743" s="1"/>
        <tr r="F1873" s="1"/>
        <tr r="F1843" s="1"/>
        <tr r="F1715" s="1"/>
        <tr r="F1872" s="1"/>
        <tr r="F2098" s="1"/>
        <tr r="F1920" s="1"/>
        <tr r="F1810" s="1"/>
        <tr r="F1714" s="1"/>
        <tr r="F872" s="1"/>
        <tr r="F1774" s="1"/>
        <tr r="F1729" s="1"/>
        <tr r="F1757" s="1"/>
        <tr r="F1686" s="1"/>
        <tr r="F2740" s="1"/>
        <tr r="F1632" s="1"/>
        <tr r="F2374" s="1"/>
        <tr r="F1779" s="1"/>
        <tr r="F1735" s="1"/>
        <tr r="F2619" s="1"/>
        <tr r="F919" s="1"/>
        <tr r="F1865" s="1"/>
        <tr r="F882" s="1"/>
        <tr r="F1669" s="1"/>
        <tr r="F1588" s="1"/>
        <tr r="F912" s="1"/>
        <tr r="F873" s="1"/>
        <tr r="F1751" s="1"/>
        <tr r="F1800" s="1"/>
        <tr r="F1734" s="1"/>
        <tr r="F1748" s="1"/>
        <tr r="F1590" s="1"/>
        <tr r="F1782" s="1"/>
        <tr r="F1846" s="1"/>
        <tr r="F1766" s="1"/>
        <tr r="F1648" s="1"/>
        <tr r="F1831" s="1"/>
        <tr r="F1775" s="1"/>
        <tr r="F871" s="1"/>
        <tr r="F1794" s="1"/>
        <tr r="F1746" s="1"/>
        <tr r="F2492" s="1"/>
        <tr r="F2157" s="1"/>
        <tr r="F1825" s="1"/>
        <tr r="F880" s="1"/>
        <tr r="F1613" s="1"/>
        <tr r="F1859" s="1"/>
        <tr r="F2911" s="1"/>
        <tr r="F1741" s="1"/>
        <tr r="F1687" s="1"/>
        <tr r="F1890" s="1"/>
        <tr r="F2264" s="1"/>
        <tr r="F1869" s="1"/>
        <tr r="F1626" s="1"/>
        <tr r="F2844" s="1"/>
        <tr r="F1816" s="1"/>
        <tr r="F1736" s="1"/>
        <tr r="F1919" s="1"/>
        <tr r="F1747" s="1"/>
        <tr r="F1621" s="1"/>
        <tr r="F2410" s="1"/>
        <tr r="F2653" s="1"/>
        <tr r="F1623" s="1"/>
        <tr r="F1719" s="1"/>
        <tr r="F1912" s="1"/>
        <tr r="F884" s="1"/>
        <tr r="F1665" s="1"/>
        <tr r="F1653" s="1"/>
        <tr r="F1801" s="1"/>
        <tr r="F1713" s="1"/>
        <tr r="F1913" s="1"/>
        <tr r="F2300" s="1"/>
        <tr r="F1733" s="1"/>
        <tr r="F1844" s="1"/>
        <tr r="F905" s="1"/>
        <tr r="F892" s="1"/>
        <tr r="F921" s="1"/>
        <tr r="F891" s="1"/>
        <tr r="F1876" s="1"/>
        <tr r="F1875" s="1"/>
        <tr r="F1907" s="1"/>
        <tr r="F1636" s="1"/>
        <tr r="F889" s="1"/>
        <tr r="F1676" s="1"/>
        <tr r="F1861" s="1"/>
        <tr r="F909" s="1"/>
        <tr r="F875" s="1"/>
        <tr r="F916" s="1"/>
        <tr r="F2547" s="1"/>
        <tr r="F2591" s="1"/>
        <tr r="F2700" s="1"/>
        <tr r="F1823" s="1"/>
        <tr r="F1842" s="1"/>
        <tr r="F1880" s="1"/>
        <tr r="F1829" s="1"/>
        <tr r="F1893" s="1"/>
        <tr r="F2014" s="1"/>
        <tr r="F1750" s="1"/>
        <tr r="F1778" s="1"/>
        <tr r="F1666" s="1"/>
        <tr r="F920" s="1"/>
        <tr r="F1702" s="1"/>
        <tr r="F1616" s="1"/>
        <tr r="F1761" s="1"/>
        <tr r="F1591" s="1"/>
        <tr r="F1795" s="1"/>
        <tr r="F906" s="1"/>
        <tr r="F878" s="1"/>
        <tr r="F2411" s="1"/>
        <tr r="F1701" s="1"/>
        <tr r="F896" s="1"/>
        <tr r="F2486" s="1"/>
        <tr r="F1812" s="1"/>
        <tr r="F1780" s="1"/>
        <tr r="F2803" s="1"/>
        <tr r="F1813" s="1"/>
        <tr r="F893" s="1"/>
        <tr r="F1584" s="1"/>
        <tr r="F2455" s="1"/>
        <tr r="F1724" s="1"/>
        <tr r="F1781" s="1"/>
        <tr r="F2881" s="1"/>
        <tr r="F1668" s="1"/>
        <tr r="F2629" s="1"/>
        <tr r="F2767" s="1"/>
        <tr r="F1607" s="1"/>
        <tr r="F922" s="1"/>
        <tr r="F2124" s="1"/>
        <tr r="F1777" s="1"/>
        <tr r="F1731" s="1"/>
        <tr r="F2174" s="1"/>
        <tr r="F1602" s="1"/>
        <tr r="F2528" s="1"/>
        <tr r="F1697" s="1"/>
        <tr r="F1725" s="1"/>
        <tr r="F2762" s="1"/>
        <tr r="F1717" s="1"/>
        <tr r="F1858" s="1"/>
        <tr r="F1894" s="1"/>
        <tr r="F1799" s="1"/>
        <tr r="F2903" s="1"/>
        <tr r="F2612" s="1"/>
        <tr r="F2167" s="1"/>
        <tr r="F1696" s="1"/>
        <tr r="F1914" s="1"/>
        <tr r="F1619" s="1"/>
        <tr r="F1793" s="1"/>
        <tr r="F1864" s="1"/>
        <tr r="F1896" s="1"/>
        <tr r="F1857" s="1"/>
        <tr r="F2637" s="1"/>
        <tr r="F913" s="1"/>
        <tr r="F2714" s="1"/>
        <tr r="F1728" s="1"/>
        <tr r="F1603" s="1"/>
        <tr r="F898" s="1"/>
        <tr r="F914" s="1"/>
        <tr r="F2848" s="1"/>
        <tr r="F1606" s="1"/>
        <tr r="F879" s="1"/>
        <tr r="F876" s="1"/>
        <tr r="F911" s="1"/>
        <tr r="F901" s="1"/>
        <tr r="F902" s="1"/>
        <tr r="F1911" s="1"/>
        <tr r="F1797" s="1"/>
        <tr r="F894" s="1"/>
        <tr r="F870" s="1"/>
        <tr r="F897" s="1"/>
        <tr r="F895" s="1"/>
        <tr r="F1620" s="1"/>
        <tr r="F1891" s="1"/>
        <tr r="F2777" s="1"/>
        <tr r="F1639" s="1"/>
        <tr r="F1664" s="1"/>
        <tr r="F1720" s="1"/>
        <tr r="F2887" s="1"/>
        <tr r="F1654" s="1"/>
        <tr r="F2" s="1"/>
        <tr r="F888" s="1"/>
        <tr r="F918" s="1"/>
        <tr r="F1622" s="1"/>
        <tr r="F1892" s="1"/>
        <tr r="F1749" s="1"/>
        <tr r="F2269" s="1"/>
        <tr r="F1805" s="1"/>
        <tr r="F890" s="1"/>
        <tr r="F887" s="1"/>
        <tr r="F877" s="1"/>
        <tr r="F1889" s="1"/>
        <tr r="F1652" s="1"/>
        <tr r="F1684" s="1"/>
        <tr r="F885" s="1"/>
        <tr r="F917" s="1"/>
        <tr r="F886" s="1"/>
        <tr r="F2749" s="1"/>
        <tr r="F903" s="1"/>
        <tr r="F881" s="1"/>
        <tr r="F904" s="1"/>
      </tp>
      <tp t="s">
        <v>94.0044156689122</v>
        <stp/>
        <stp>lon</stp>
        <stp>JGHY IM</stp>
        <stp>BarbaraFairValue</stp>
        <tr r="D3064" s="1"/>
      </tp>
      <tp t="s">
        <v>1324.80007970027</v>
        <stp/>
        <stp>lon</stp>
        <stp>UBIF LN</stp>
        <stp>BarbaraFairValue</stp>
        <tr r="D674" s="1"/>
      </tp>
      <tp t="s">
        <v>101.694631761542</v>
        <stp/>
        <stp>lon</stp>
        <stp>BBIL LN</stp>
        <stp>BarbaraFairValue</stp>
        <tr r="D734" s="1"/>
      </tp>
      <tp t="s">
        <v/>
        <stp/>
        <stp>lon</stp>
        <stp>UIQG GY</stp>
        <stp>BarbaraFairValue</stp>
        <tr r="D695" s="1"/>
      </tp>
      <tp t="s">
        <v>27.1061721872731</v>
        <stp/>
        <stp>lon</stp>
        <stp>VGEA IM</stp>
        <stp>BarbaraFairValue</stp>
        <tr r="D839" s="1"/>
      </tp>
      <tp t="s">
        <v>10.9255640814704</v>
        <stp/>
        <stp>lon</stp>
        <stp>UIQL GY</stp>
        <stp>BarbaraFairValue</stp>
        <tr r="D1252" s="1"/>
      </tp>
      <tp t="s">
        <v>81.8014027044687</v>
        <stp/>
        <stp>lon</stp>
        <stp>IBGE LN</stp>
        <stp>BarbaraFairValue</stp>
        <tr r="D38" s="1"/>
      </tp>
      <tp t="s">
        <v>240.080364331911</v>
        <stp/>
        <stp>lon</stp>
        <stp>AHYE FP</stp>
        <stp>BarbaraFairValue</stp>
        <tr r="D3038" s="1"/>
      </tp>
      <tp t="s">
        <v>90.0589680611345</v>
        <stp/>
        <stp>lon</stp>
        <stp>BBGE LN</stp>
        <stp>BarbaraFairValue</stp>
        <tr r="D722" s="1"/>
      </tp>
      <tp t="s">
        <v>191.732122925771</v>
        <stp/>
        <stp>lon</stp>
        <stp>IBGM LN</stp>
        <stp>BarbaraFairValue</stp>
        <tr r="D59" s="1"/>
      </tp>
      <tp t="s">
        <v>232.560011174471</v>
        <stp/>
        <stp>lon</stp>
        <stp>IBGL LN</stp>
        <stp>BarbaraFairValue</stp>
        <tr r="D69" s="1"/>
      </tp>
      <tp t="s">
        <v>120.69821058728</v>
        <stp/>
        <stp>lon</stp>
        <stp>IBGS LN</stp>
        <stp>BarbaraFairValue</stp>
        <tr r="D45" s="1"/>
      </tp>
      <tp t="s">
        <v>138.249308818692</v>
        <stp/>
        <stp>lon</stp>
        <stp>IBGY LN</stp>
        <stp>BarbaraFairValue</stp>
        <tr r="D55" s="1"/>
      </tp>
      <tp t="s">
        <v>146.4615580581</v>
        <stp/>
        <stp>lon</stp>
        <stp>IBGX LN</stp>
        <stp>BarbaraFairValue</stp>
        <tr r="D49" s="1"/>
      </tp>
      <tp t="s">
        <v>164.874993700267</v>
        <stp/>
        <stp>lon</stp>
        <stp>IBGZ LN</stp>
        <stp>BarbaraFairValue</stp>
        <tr r="D66" s="1"/>
      </tp>
      <tp t="s">
        <v>111.30652939044</v>
        <stp/>
        <stp>lon</stp>
        <stp>CBE3 LN</stp>
        <stp>BarbaraFairValue</stp>
        <tr r="D487" s="1"/>
      </tp>
      <tp t="s">
        <v>106.927012778985</v>
        <stp/>
        <stp>lon</stp>
        <stp>BBEG LN</stp>
        <stp>BarbaraFairValue</stp>
        <tr r="D721" s="1"/>
      </tp>
      <tp t="s">
        <v>108.149652833707</v>
        <stp/>
        <stp>lon</stp>
        <stp>TIUP GY</stp>
        <stp>BarbaraFairValue</stp>
        <tr r="D401" s="1"/>
      </tp>
      <tp t="s">
        <v>202.499650691766</v>
        <stp/>
        <stp>lon</stp>
        <stp>IBCI LN</stp>
        <stp>BarbaraFairValue</stp>
        <tr r="D32" s="1"/>
      </tp>
      <tp t="s">
        <v>139.494104455351</v>
        <stp/>
        <stp>lon</stp>
        <stp>IBCX LN</stp>
        <stp>BarbaraFairValue</stp>
        <tr r="D1006" s="1"/>
      </tp>
      <tp t="s">
        <v>darren</v>
        <stp/>
        <stp>lon</stp>
        <stp>SDIGN MM</stp>
        <stp>BarbaraComment</stp>
        <tr r="H1444" s="1"/>
      </tp>
      <tp t="s">
        <v/>
        <stp/>
        <stp>lon</stp>
        <stp>SDIAN MM</stp>
        <stp>BarbaraComment</stp>
        <tr r="H1445" s="1"/>
      </tp>
      <tp t="s">
        <v>16.258</v>
        <stp/>
        <stp>lon</stp>
        <stp>TIP10D IM</stp>
        <stp>BarbaraExchangeAsk</stp>
        <tr r="E689" s="1"/>
      </tp>
      <tp t="s">
        <v>18.466</v>
        <stp/>
        <stp>lon</stp>
        <stp>TIP10D SW</stp>
        <stp>BarbaraExchangeAsk</stp>
        <tr r="E688" s="1"/>
      </tp>
      <tp t="s">
        <v/>
        <stp/>
        <stp>lon</stp>
        <stp>MI10 FP</stp>
        <stp>BarbaraComment</stp>
        <tr r="H407" s="1"/>
      </tp>
      <tp t="s">
        <v>No Publisher Yet</v>
        <stp/>
        <stp>lon</stp>
        <stp>AFLTN MM</stp>
        <stp>BarbaraOwner</stp>
        <tr r="I1469" s="1"/>
      </tp>
      <tp t="s">
        <v>3342.66882856534</v>
        <stp/>
        <stp>lon</stp>
        <stp>UB82 LN</stp>
        <stp>BarbaraFairValue</stp>
        <tr r="D664" s="1"/>
      </tp>
      <tp t="s">
        <v>9113.56348970479</v>
        <stp/>
        <stp>lon</stp>
        <stp>UB99 LN</stp>
        <stp>BarbaraFairValue</stp>
        <tr r="D1247" s="1"/>
      </tp>
      <tp t="s">
        <v>1873.97577968444</v>
        <stp/>
        <stp>lon</stp>
        <stp>UB74 LN</stp>
        <stp>BarbaraFairValue</stp>
        <tr r="D655" s="1"/>
      </tp>
      <tp t="s">
        <v>0</v>
        <stp/>
        <stp>lon</stp>
        <stp>RISE LN</stp>
        <stp>BarbaraPosition</stp>
        <tr r="G3125" s="1"/>
      </tp>
      <tp t="s">
        <v>111.12</v>
        <stp/>
        <stp>lon</stp>
        <stp>HY IM</stp>
        <stp>BarbaraOurAsk</stp>
        <tr r="F3019" s="1"/>
      </tp>
      <tp t="s">
        <v>255.822353896526</v>
        <stp/>
        <stp>lon</stp>
        <stp>XG7S IM</stp>
        <stp>BarbaraFairValue</stp>
        <tr r="D586" s="1"/>
      </tp>
      <tp t="s">
        <v/>
        <stp/>
        <stp>lon</stp>
        <stp>AYE0 GR</stp>
        <stp>BarbaraComment</stp>
        <tr r="H160" s="1"/>
      </tp>
      <tp t="s">
        <v>99.762</v>
        <stp/>
        <stp>lon</stp>
        <stp>BB3M LN</stp>
        <stp>BarbaraFairValue</stp>
        <tr r="D739" s="1"/>
      </tp>
      <tp t="s">
        <v>102.10539297759</v>
        <stp/>
        <stp>lon</stp>
        <stp>IB01 LN</stp>
        <stp>BarbaraFairValue</stp>
        <tr r="D96" s="1"/>
      </tp>
      <tp t="s">
        <v>18670 shares per unit</v>
        <stp/>
        <stp>lon</stp>
        <stp>CBU0 LN</stp>
        <stp>BarbaraComment</stp>
        <tr r="H515" s="1"/>
      </tp>
      <tp t="s">
        <v>No Publisher Yet</v>
        <stp/>
        <stp>lon</stp>
        <stp>SDHMX IX</stp>
        <stp>BarbaraOwner</stp>
        <tr r="I3109" s="1"/>
        <tr r="I1556" s="1"/>
      </tp>
      <tp t="s">
        <v>ROB</v>
        <stp/>
        <stp>lon</stp>
        <stp>-163121.167574293</stp>
        <stp>BarbaraOwner</stp>
        <tr r="I2007" s="1"/>
      </tp>
      <tp t="s">
        <v>ROB</v>
        <stp/>
        <stp>lon</stp>
        <stp>-193887.945574293</stp>
        <stp>BarbaraOwner</stp>
        <tr r="I2005" s="1"/>
      </tp>
      <tp t="s">
        <v/>
        <stp/>
        <stp>lon</stp>
        <stp>X710 SW</stp>
        <stp>BarbaraComment</stp>
        <tr r="H552" s="1"/>
      </tp>
      <tp t="s">
        <v/>
        <stp/>
        <stp>lon</stp>
        <stp>X710 IM</stp>
        <stp>BarbaraComment</stp>
        <tr r="H551" s="1"/>
      </tp>
      <tp t="s">
        <v/>
        <stp/>
        <stp>lon</stp>
        <stp>X710 GY</stp>
        <stp>BarbaraComment</stp>
        <tr r="H550" s="1"/>
      </tp>
      <tp t="s">
        <v>darren</v>
        <stp/>
        <stp>lon</stp>
        <stp>UEF0 NA</stp>
        <stp>BarbaraComment</stp>
        <tr r="H1240" s="1"/>
      </tp>
      <tp t="s">
        <v>darren</v>
        <stp/>
        <stp>lon</stp>
        <stp>UEF0 GY</stp>
        <stp>BarbaraComment</stp>
        <tr r="H1241" s="1"/>
      </tp>
      <tp t="s">
        <v>darren</v>
        <stp/>
        <stp>lon</stp>
        <stp>UET0 GY</stp>
        <stp>BarbaraComment</stp>
        <tr r="H1564" s="1"/>
        <tr r="H1574" s="1"/>
      </tp>
      <tp t="s">
        <v/>
        <stp/>
        <stp>lon</stp>
        <stp>US10 IM</stp>
        <stp>BarbaraComment</stp>
        <tr r="H381" s="1"/>
      </tp>
      <tp t="s">
        <v/>
        <stp/>
        <stp>lon</stp>
        <stp>US10 LN</stp>
        <stp>BarbaraComment</stp>
        <tr r="H379" s="1"/>
      </tp>
      <tp t="s">
        <v/>
        <stp/>
        <stp>lon</stp>
        <stp>US10 FP</stp>
        <stp>BarbaraComment</stp>
        <tr r="H378" s="1"/>
      </tp>
      <tp t="s">
        <v/>
        <stp/>
        <stp>lon</stp>
        <stp>US7 SW</stp>
        <stp>BarbaraComment</stp>
        <tr r="H271" s="1"/>
      </tp>
      <tp t="s">
        <v/>
        <stp/>
        <stp>lon</stp>
        <stp>US7 FP</stp>
        <stp>BarbaraComment</stp>
        <tr r="H269" s="1"/>
      </tp>
      <tp t="s">
        <v/>
        <stp/>
        <stp>lon</stp>
        <stp>US7 IM</stp>
        <stp>BarbaraComment</stp>
        <tr r="H270" s="1"/>
      </tp>
      <tp t="s">
        <v>111.000733566614</v>
        <stp/>
        <stp>lon</stp>
        <stp>YIEL FP</stp>
        <stp>BarbaraFairValue</stp>
        <tr r="D3017" s="1"/>
      </tp>
      <tp t="s">
        <v>ROB</v>
        <stp/>
        <stp>lon</stp>
        <stp>MBILX I2</stp>
        <stp>BarbaraOwner</stp>
        <tr r="I743" s="1"/>
      </tp>
      <tp t="s">
        <v>65.334446092627</v>
        <stp/>
        <stp>lon</stp>
        <stp>UIFL FP</stp>
        <stp>BarbaraFairValue</stp>
        <tr r="D282" s="1"/>
      </tp>
      <tp t="s">
        <v>52.96</v>
        <stp/>
        <stp>lon</stp>
        <stp>GCVB LN</stp>
        <stp>BarbaraFairValue</stp>
        <tr r="D1132" s="1"/>
      </tp>
      <tp t="s">
        <v>41.2140032258757</v>
        <stp/>
        <stp>lon</stp>
        <stp>EHBD GY</stp>
        <stp>BarbaraFairValue</stp>
        <tr r="D1086" s="1"/>
      </tp>
      <tp t="s">
        <v>41.875926260995</v>
        <stp/>
        <stp>lon</stp>
        <stp>EHBA GY</stp>
        <stp>BarbaraFairValue</stp>
        <tr r="D1255" s="1"/>
      </tp>
      <tp t="s">
        <v>273.600065257357</v>
        <stp/>
        <stp>lon</stp>
        <stp>GILI FP</stp>
        <stp>BarbaraFairValue</stp>
        <tr r="D438" s="1"/>
      </tp>
      <tp t="s">
        <v>27.8955498909878</v>
        <stp/>
        <stp>lon</stp>
        <stp>LCRP LN</stp>
        <stp>BarbaraFairValue</stp>
        <tr r="D1324" s="1"/>
      </tp>
      <tp t="s">
        <v>4587.25</v>
        <stp/>
        <stp>lon</stp>
        <stp>UCRP LN</stp>
        <stp>BarbaraFairValue</stp>
        <tr r="D1504" s="1"/>
      </tp>
      <tp t="s">
        <v>168.732247978262</v>
        <stp/>
        <stp>lon</stp>
        <stp>GILS FP</stp>
        <stp>BarbaraFairValue</stp>
        <tr r="D325" s="1"/>
      </tp>
      <tp t="s">
        <v>13553.4665976971</v>
        <stp/>
        <stp>lon</stp>
        <stp>XCS2 LN</stp>
        <stp>BarbaraFairValue</stp>
        <tr r="D611" s="1"/>
      </tp>
      <tp t="s">
        <v>44.5225</v>
        <stp/>
        <stp>lon</stp>
        <stp>VCPA LN</stp>
        <stp>BarbaraFairValue</stp>
        <tr r="D1408" s="1"/>
      </tp>
      <tp t="s">
        <v>49.9275</v>
        <stp/>
        <stp>lon</stp>
        <stp>HFRN IM</stp>
        <stp>BarbaraFairValue</stp>
        <tr r="D1194" s="1"/>
      </tp>
      <tp t="s">
        <v>100.607656932346</v>
        <stp/>
        <stp>lon</stp>
        <stp>AFRN IM</stp>
        <stp>BarbaraFairValue</stp>
        <tr r="D1051" s="1"/>
      </tp>
      <tp t="s">
        <v>9.53434123967542</v>
        <stp/>
        <stp>lon</stp>
        <stp>XHY1 GY</stp>
        <stp>BarbaraFairValue</stp>
        <tr r="D3044" s="1"/>
      </tp>
      <tp t="s">
        <v>240.080364331911</v>
        <stp/>
        <stp>lon</stp>
        <stp>AHYE GY</stp>
        <stp>BarbaraFairValue</stp>
        <tr r="D3040" s="1"/>
      </tp>
      <tp t="s">
        <v>17.1095563958901</v>
        <stp/>
        <stp>lon</stp>
        <stp>XHYG GY</stp>
        <stp>BarbaraFairValue</stp>
        <tr r="D3041" s="1"/>
      </tp>
      <tp t="s">
        <v>21.2214438995914</v>
        <stp/>
        <stp>lon</stp>
        <stp>XHYA GY</stp>
        <stp>BarbaraFairValue</stp>
        <tr r="D3046" s="1"/>
      </tp>
      <tp t="s">
        <v>138.480083703805</v>
        <stp/>
        <stp>lon</stp>
        <stp>AFIN IM</stp>
        <stp>BarbaraFairValue</stp>
        <tr r="D1141" s="1"/>
      </tp>
      <tp t="s">
        <v>ROB</v>
        <stp/>
        <stp>lon</stp>
        <stp>X710 SW</stp>
        <stp>BarbaraOwner</stp>
        <tr r="I552" s="1"/>
      </tp>
      <tp t="s">
        <v>157.8394326</v>
        <stp/>
        <stp>lon</stp>
        <stp>XFFE IM</stp>
        <stp>BarbaraFairValue</stp>
        <tr r="D631" s="1"/>
      </tp>
      <tp t="s">
        <v>102.39</v>
        <stp/>
        <stp>lon</stp>
        <stp>CCBO LN</stp>
        <stp>BarbaraFairValue</stp>
        <tr r="D1274" s="1"/>
      </tp>
      <tp t="s">
        <v>5.22913459093943</v>
        <stp/>
        <stp>lon</stp>
        <stp>ICBU LN</stp>
        <stp>BarbaraFairValue</stp>
        <tr r="D1111" s="1"/>
      </tp>
      <tp t="s">
        <v/>
        <stp/>
        <stp>lon</stp>
        <stp>LYCRP SW</stp>
        <stp>BarbaraComment</stp>
        <tr r="H1066" s="1"/>
      </tp>
      <tp t="s">
        <v>No Publisher Yet</v>
        <stp/>
        <stp>lon</stp>
        <stp>No Publisher Yet</stp>
        <stp>BarbaraPosition</stp>
        <tr r="G4099" s="1"/>
        <tr r="G4196" s="1"/>
        <tr r="G4300" s="1"/>
        <tr r="G4828" s="1"/>
        <tr r="G4563" s="1"/>
        <tr r="G4295" s="1"/>
        <tr r="G4242" s="1"/>
        <tr r="G4754" s="1"/>
        <tr r="G4459" s="1"/>
        <tr r="G4377" s="1"/>
        <tr r="G4323" s="1"/>
        <tr r="G4858" s="1"/>
        <tr r="G4738" s="1"/>
        <tr r="G4856" s="1"/>
        <tr r="G4648" s="1"/>
        <tr r="G4452" s="1"/>
        <tr r="G4219" s="1"/>
        <tr r="G4892" s="1"/>
        <tr r="G4692" s="1"/>
        <tr r="G4237" s="1"/>
        <tr r="G4226" s="1"/>
        <tr r="G4086" s="1"/>
        <tr r="G4443" s="1"/>
        <tr r="G4330" s="1"/>
        <tr r="G4326" s="1"/>
        <tr r="G4102" s="1"/>
        <tr r="G4106" s="1"/>
        <tr r="G4337" s="1"/>
        <tr r="G4148" s="1"/>
        <tr r="G4247" s="1"/>
        <tr r="G4313" s="1"/>
        <tr r="G4570" s="1"/>
        <tr r="G4344" s="1"/>
        <tr r="G4842" s="1"/>
        <tr r="G4835" s="1"/>
        <tr r="G4436" s="1"/>
        <tr r="G4519" s="1"/>
        <tr r="G4851" s="1"/>
        <tr r="G4872" s="1"/>
        <tr r="G4254" s="1"/>
        <tr r="G4618" s="1"/>
        <tr r="G4390" s="1"/>
        <tr r="G4650" s="1"/>
        <tr r="G4306" s="1"/>
        <tr r="G4403" s="1"/>
        <tr r="G4087" s="1"/>
        <tr r="G4424" s="1"/>
        <tr r="G4652" s="1"/>
        <tr r="G4849" s="1"/>
        <tr r="G4590" s="1"/>
        <tr r="G3386" s="1"/>
        <tr r="G3243" s="1"/>
        <tr r="G3612" s="1"/>
        <tr r="G3493" s="1"/>
        <tr r="G2033" s="1"/>
        <tr r="G4684" s="1"/>
        <tr r="G4179" s="1"/>
        <tr r="G4119" s="1"/>
        <tr r="G4483" s="1"/>
        <tr r="G4504" s="1"/>
        <tr r="G4603" s="1"/>
        <tr r="G4243" s="1"/>
        <tr r="G4755" s="1"/>
        <tr r="G4289" s="1"/>
        <tr r="G4372" s="1"/>
        <tr r="G3705" s="1"/>
        <tr r="G3680" s="1"/>
        <tr r="G3665" s="1"/>
        <tr r="G4714" s="1"/>
        <tr r="G2150" s="1"/>
        <tr r="G4634" s="1"/>
        <tr r="G4772" s="1"/>
        <tr r="G4327" s="1"/>
        <tr r="G4725" s="1"/>
        <tr r="G4577" s="1"/>
        <tr r="G3192" s="1"/>
        <tr r="G3247" s="1"/>
        <tr r="G3376" s="1"/>
        <tr r="G3361" s="1"/>
        <tr r="G3527" s="1"/>
        <tr r="G3885" s="1"/>
        <tr r="G3851" s="1"/>
        <tr r="G2514" s="1"/>
        <tr r="G4200" s="1"/>
        <tr r="G4698" s="1"/>
        <tr r="G4739" s="1"/>
        <tr r="G4617" s="1"/>
        <tr r="G4363" s="1"/>
        <tr r="G4162" s="1"/>
        <tr r="G4249" s="1"/>
        <tr r="G4780" s="1"/>
        <tr r="G3304" s="1"/>
        <tr r="G3782" s="1"/>
        <tr r="G4464" s="1"/>
        <tr r="G4903" s="1"/>
        <tr r="G4281" s="1"/>
        <tr r="G3625" s="1"/>
        <tr r="G3277" s="1"/>
        <tr r="G3805" s="1"/>
        <tr r="G4251" s="1"/>
        <tr r="G4109" s="1"/>
        <tr r="G4516" s="1"/>
        <tr r="G3713" s="1"/>
        <tr r="G4804" s="1"/>
        <tr r="G4682" s="1"/>
        <tr r="G4121" s="1"/>
        <tr r="G4186" s="1"/>
        <tr r="G4555" s="1"/>
        <tr r="G4453" s="1"/>
        <tr r="G4679" s="1"/>
        <tr r="G4091" s="1"/>
        <tr r="G4859" s="1"/>
        <tr r="G4762" s="1"/>
        <tr r="G3533" s="1"/>
        <tr r="G4827" s="1"/>
        <tr r="G4669" s="1"/>
        <tr r="G3659" s="1"/>
        <tr r="G2732" s="1"/>
        <tr r="G4104" s="1"/>
        <tr r="G4715" s="1"/>
        <tr r="G4362" s="1"/>
        <tr r="G4668" s="1"/>
        <tr r="G4286" s="1"/>
        <tr r="G4325" s="1"/>
        <tr r="G4233" s="1"/>
        <tr r="G4562" s="1"/>
        <tr r="G4576" s="1"/>
        <tr r="G3678" s="1"/>
        <tr r="G3519" s="1"/>
        <tr r="G3572" s="1"/>
        <tr r="G2002" s="1"/>
        <tr r="G4834" s="1"/>
        <tr r="G4103" s="1"/>
        <tr r="G4375" s="1"/>
        <tr r="G4900" s="1"/>
        <tr r="G4264" s="1"/>
        <tr r="G4199" s="1"/>
        <tr r="G4688" s="1"/>
        <tr r="G3172" s="1"/>
        <tr r="G4538" s="1"/>
        <tr r="G4581" s="1"/>
        <tr r="G3268" s="1"/>
        <tr r="G2670" s="1"/>
        <tr r="G4190" s="1"/>
        <tr r="G3451" s="1"/>
        <tr r="G4239" s="1"/>
        <tr r="G4392" s="1"/>
        <tr r="G4185" s="1"/>
        <tr r="G4378" s="1"/>
        <tr r="G4890" s="1"/>
        <tr r="G4150" s="1"/>
        <tr r="G4394" s="1"/>
        <tr r="G4685" s="1"/>
        <tr r="G4806" s="1"/>
        <tr r="G3506" s="1"/>
        <tr r="G3271" s="1"/>
        <tr r="G2388" s="1"/>
        <tr r="G4129" s="1"/>
        <tr r="G4322" s="1"/>
        <tr r="G4260" s="1"/>
        <tr r="G4696" s="1"/>
        <tr r="G4170" s="1"/>
        <tr r="G4539" s="1"/>
        <tr r="G4594" s="1"/>
        <tr r="G4435" s="1"/>
        <tr r="G4198" s="1"/>
        <tr r="G4428" s="1"/>
        <tr r="G4898" s="1"/>
        <tr r="G4596" s="1"/>
        <tr r="G4093" s="1"/>
        <tr r="G4084" s="1"/>
        <tr r="G4333" s="1"/>
        <tr r="G4158" s="1"/>
        <tr r="G4515" s="1"/>
        <tr r="G4628" s="1"/>
        <tr r="G4601" s="1"/>
        <tr r="G4891" s="1"/>
        <tr r="G4911" s="1"/>
        <tr r="G3242" s="1"/>
        <tr r="G3648" s="1"/>
        <tr r="G3668" s="1"/>
        <tr r="G3712" s="1"/>
        <tr r="G4561" s="1"/>
        <tr r="G2314" s="1"/>
        <tr r="G4420" s="1"/>
        <tr r="G4187" s="1"/>
        <tr r="G4616" s="1"/>
        <tr r="G4345" s="1"/>
        <tr r="G4090" s="1"/>
        <tr r="G4381" s="1"/>
        <tr r="G4468" s="1"/>
        <tr r="G4134" s="1"/>
        <tr r="G4904" s="1"/>
        <tr r="G4620" s="1"/>
        <tr r="G4290" s="1"/>
        <tr r="G4920" s="1"/>
        <tr r="G4168" s="1"/>
        <tr r="G4154" s="1"/>
        <tr r="G4205" s="1"/>
        <tr r="G4653" s="1"/>
        <tr r="G3213" s="1"/>
        <tr r="G2289" s="1"/>
        <tr r="G4182" s="1"/>
        <tr r="G4457" s="1"/>
        <tr r="G4850" s="1"/>
        <tr r="G4405" s="1"/>
        <tr r="G4456" s="1"/>
        <tr r="G4502" s="1"/>
        <tr r="G4280" s="1"/>
        <tr r="G3611" s="1"/>
        <tr r="G3792" s="1"/>
        <tr r="G3650" s="1"/>
        <tr r="G4752" s="1"/>
        <tr r="G4177" s="1"/>
        <tr r="G4667" s="1"/>
        <tr r="G3511" s="1"/>
        <tr r="G2771" s="1"/>
        <tr r="G4387" s="1"/>
        <tr r="G4108" s="1"/>
        <tr r="G4666" s="1"/>
        <tr r="G4396" s="1"/>
        <tr r="G3653" s="1"/>
        <tr r="G4578" s="1"/>
        <tr r="G4140" s="1"/>
        <tr r="G4334" s="1"/>
        <tr r="G4276" s="1"/>
        <tr r="G4454" s="1"/>
        <tr r="G4490" s="1"/>
        <tr r="G4356" s="1"/>
        <tr r="G4463" s="1"/>
        <tr r="G4194" s="1"/>
        <tr r="G4559" s="1"/>
        <tr r="G4533" s="1"/>
        <tr r="G3305" s="1"/>
        <tr r="G3556" s="1"/>
        <tr r="G2760" s="1"/>
        <tr r="G2271" s="1"/>
        <tr r="G4812" s="1"/>
        <tr r="G4348" s="1"/>
        <tr r="G4222" s="1"/>
        <tr r="G4582" s="1"/>
        <tr r="G4358" s="1"/>
        <tr r="G4429" s="1"/>
        <tr r="G4137" s="1"/>
        <tr r="G4314" s="1"/>
        <tr r="G4482" s="1"/>
        <tr r="G4263" s="1"/>
        <tr r="G4867" s="1"/>
        <tr r="G4270" s="1"/>
        <tr r="G4274" s="1"/>
        <tr r="G4371" s="1"/>
        <tr r="G4883" s="1"/>
        <tr r="G4092" s="1"/>
        <tr r="G4802" s="1"/>
        <tr r="G4500" s="1"/>
        <tr r="G4583" s="1"/>
        <tr r="G4680" s="1"/>
        <tr r="G3499" s="1"/>
        <tr r="G3356" s="1"/>
        <tr r="G3632" s="1"/>
        <tr r="G4184" s="1"/>
        <tr r="G4748" s="1"/>
        <tr r="G4123" s="1"/>
        <tr r="G3212" s="1"/>
        <tr r="G3667" s="1"/>
        <tr r="G2401" s="1"/>
        <tr r="G4404" s="1"/>
        <tr r="G3336" s="1"/>
        <tr r="G4768" s="1"/>
        <tr r="G3816" s="1"/>
        <tr r="G2211" s="1"/>
        <tr r="G4479" s="1"/>
        <tr r="G4191" s="1"/>
        <tr r="G4593" s="1"/>
        <tr r="G4840" s="1"/>
        <tr r="G4353" s="1"/>
        <tr r="G4503" s="1"/>
        <tr r="G4722" s="1"/>
        <tr r="G4369" s="1"/>
        <tr r="G4001" s="1"/>
        <tr r="G4770" s="1"/>
        <tr r="G4118" s="1"/>
        <tr r="G4551" s="1"/>
        <tr r="G4604" s="1"/>
        <tr r="G4786" s="1"/>
        <tr r="G4507" s="1"/>
        <tr r="G4876" s="1"/>
        <tr r="G4659" s="1"/>
        <tr r="G4133" s="1"/>
        <tr r="G3166" s="1"/>
        <tr r="G3250" s="1"/>
        <tr r="G4386" s="1"/>
        <tr r="G4569" s="1"/>
        <tr r="G4658" s="1"/>
        <tr r="G4262" s="1"/>
        <tr r="G4250" s="1"/>
        <tr r="G3498" s="1"/>
        <tr r="G2244" s="1"/>
        <tr r="G3261" s="1"/>
        <tr r="G3886" s="1"/>
        <tr r="G3871" s="1"/>
        <tr r="G4374" s="1"/>
        <tr r="G4632" s="1"/>
        <tr r="G4498" s="1"/>
        <tr r="G4860" s="1"/>
        <tr r="G4427" s="1"/>
        <tr r="G4088" s="1"/>
        <tr r="G4586" s="1"/>
        <tr r="G4819" s="1"/>
        <tr r="G4328" s="1"/>
        <tr r="G4556" s="1"/>
        <tr r="G4579" s="1"/>
        <tr r="G4342" s="1"/>
        <tr r="G4600" s="1"/>
        <tr r="G4083" s="1"/>
        <tr r="G4279" s="1"/>
        <tr r="G4277" s="1"/>
        <tr r="G4376" s="1"/>
        <tr r="G4475" s="1"/>
        <tr r="G4491" s="1"/>
        <tr r="G4210" s="1"/>
        <tr r="G4213" s="1"/>
        <tr r="G4708" s="1"/>
        <tr r="G4355" s="1"/>
        <tr r="G4307" s="1"/>
        <tr r="G4826" s="1"/>
        <tr r="G4164" s="1"/>
        <tr r="G4595" s="1"/>
        <tr r="G4180" s="1"/>
        <tr r="G4258" s="1"/>
        <tr r="G4204" s="1"/>
        <tr r="G4309" s="1"/>
        <tr r="G4567" s="1"/>
        <tr r="G4097" s="1"/>
        <tr r="G4636" s="1"/>
        <tr r="G4244" s="1"/>
        <tr r="G4788" s="1"/>
        <tr r="G4422" s="1"/>
        <tr r="G4343" s="1"/>
        <tr r="G4095" s="1"/>
        <tr r="G4805" s="1"/>
        <tr r="G4735" s="1"/>
        <tr r="G3448" s="1"/>
        <tr r="G3337" s="1"/>
        <tr r="G3642" s="1"/>
        <tr r="G3187" s="1"/>
        <tr r="G3691" s="1"/>
        <tr r="G2579" s="1"/>
        <tr r="G4412" s="1"/>
        <tr r="G4338" s="1"/>
        <tr r="G4884" s="1"/>
        <tr r="G4248" s="1"/>
        <tr r="G4499" s="1"/>
        <tr r="G4520" s="1"/>
        <tr r="G4217" s="1"/>
        <tr r="G4536" s="1"/>
        <tr r="G3217" s="1"/>
        <tr r="G3637" s="1"/>
        <tr r="G4294" s="1"/>
        <tr r="G4651" s="1"/>
        <tr r="G3854" s="1"/>
        <tr r="G4676" s="1"/>
        <tr r="G4761" s="1"/>
        <tr r="G3147" s="1"/>
        <tr r="G4488" s="1"/>
        <tr r="G4203" s="1"/>
        <tr r="G4888" s="1"/>
        <tr r="G4899" s="1"/>
        <tr r="G4408" s="1"/>
        <tr r="G4906" s="1"/>
        <tr r="G4147" s="1"/>
        <tr r="G4441" s="1"/>
        <tr r="G4267" s="1"/>
        <tr r="G4779" s="1"/>
        <tr r="G4869" s="1"/>
        <tr r="G4905" s="1"/>
        <tr r="G3858" s="1"/>
        <tr r="G4419" s="1"/>
        <tr r="G4181" s="1"/>
        <tr r="G4811" s="1"/>
        <tr r="G4246" s="1"/>
        <tr r="G4746" s="1"/>
        <tr r="G4398" s="1"/>
        <tr r="G4146" s="1"/>
        <tr r="G4439" s="1"/>
        <tr r="G4418" s="1"/>
        <tr r="G4100" s="1"/>
        <tr r="G4141" s="1"/>
        <tr r="G4193" s="1"/>
        <tr r="G4857" s="1"/>
        <tr r="G3820" s="1"/>
        <tr r="G4291" s="1"/>
        <tr r="G4415" s="1"/>
        <tr r="G4785" s="1"/>
        <tr r="G2488" s="1"/>
        <tr r="G4329" s="1"/>
        <tr r="G4699" s="1"/>
        <tr r="G4724" s="1"/>
        <tr r="G4602" s="1"/>
        <tr r="G4332" s="1"/>
        <tr r="G4874" s="1"/>
        <tr r="G4484" s="1"/>
        <tr r="G4466" s="1"/>
        <tr r="G4584" s="1"/>
        <tr r="G4171" s="1"/>
        <tr r="G4339" s="1"/>
        <tr r="G4588" s="1"/>
        <tr r="G4514" s="1"/>
        <tr r="G4731" s="1"/>
        <tr r="G4115" s="1"/>
        <tr r="G4393" s="1"/>
        <tr r="G4546" s="1"/>
        <tr r="G4228" s="1"/>
        <tr r="G4157" s="1"/>
        <tr r="G4837" s="1"/>
        <tr r="G3158" s="1"/>
        <tr r="G3842" s="1"/>
        <tr r="G2545" s="1"/>
        <tr r="G2258" s="1"/>
        <tr r="G4373" s="1"/>
        <tr r="G4359" s="1"/>
        <tr r="G4426" s="1"/>
        <tr r="G4631" s="1"/>
        <tr r="G4489" s="1"/>
        <tr r="G4700" s="1"/>
        <tr r="G4220" s="1"/>
        <tr r="G4317" s="1"/>
        <tr r="G4914" s="1"/>
        <tr r="G4875" s="1"/>
        <tr r="G4492" s="1"/>
        <tr r="G4125" s="1"/>
        <tr r="G4259" s="1"/>
        <tr r="G4455" s="1"/>
        <tr r="G4774" s="1"/>
        <tr r="G3904" s="1"/>
        <tr r="G3473" s="1"/>
        <tr r="G3639" s="1"/>
        <tr r="G4574" s="1"/>
        <tr r="G3471" s="1"/>
        <tr r="G3857" s="1"/>
        <tr r="G2172" s="1"/>
        <tr r="G4589" s="1"/>
        <tr r="G4366" s="1"/>
        <tr r="G4611" s="1"/>
        <tr r="G4085" s="1"/>
        <tr r="G4311" s="1"/>
        <tr r="G4136" s="1"/>
        <tr r="G4763" s="1"/>
        <tr r="G4818" s="1"/>
        <tr r="G4341" s="1"/>
        <tr r="G4410" s="1"/>
        <tr r="G4523" s="1"/>
        <tr r="G4320" s="1"/>
        <tr r="G4832" s="1"/>
        <tr r="G3469" s="1"/>
        <tr r="G3199" s="1"/>
        <tr r="G3800" s="1"/>
        <tr r="G2067" s="1"/>
        <tr r="G4532" s="1"/>
        <tr r="G4440" s="1"/>
        <tr r="G4105" s="1"/>
        <tr r="G4795" s="1"/>
        <tr r="G4691" s="1"/>
        <tr r="G4167" s="1"/>
        <tr r="G4201" s="1"/>
        <tr r="G4107" s="1"/>
        <tr r="G2657" s="1"/>
        <tr r="G3340" s="1"/>
        <tr r="G3839" s="1"/>
        <tr r="G3861" s="1"/>
        <tr r="G2792" s="1"/>
        <tr r="G4627" s="1"/>
        <tr r="G4908" s="1"/>
        <tr r="G4643" s="1"/>
        <tr r="G4406" s="1"/>
        <tr r="G4380" s="1"/>
        <tr r="G4113" s="1"/>
        <tr r="G4599" s="1"/>
        <tr r="G4297" s="1"/>
        <tr r="G4124" s="1"/>
        <tr r="G4351" s="1"/>
        <tr r="G3633" s="1"/>
        <tr r="G3736" s="1"/>
        <tr r="G4409" s="1"/>
        <tr r="G4340" s="1"/>
        <tr r="G4476" s="1"/>
        <tr r="G4585" s="1"/>
        <tr r="G4174" s="1"/>
        <tr r="G3869" s="1"/>
        <tr r="G4572" s="1"/>
        <tr r="G4799" s="1"/>
        <tr r="G3294" s="1"/>
        <tr r="G4757" s="1"/>
        <tr r="G4809" s="1"/>
        <tr r="G4592" s="1"/>
        <tr r="G4245" s="1"/>
        <tr r="G4212" s="1"/>
        <tr r="G4364" s="1"/>
        <tr r="G4131" s="1"/>
        <tr r="G4425" s="1"/>
        <tr r="G4915" s="1"/>
        <tr r="G3422" s="1"/>
        <tr r="G3807" s="1"/>
        <tr r="G3443" s="1"/>
        <tr r="G3316" s="1"/>
        <tr r="G3414" s="1"/>
        <tr r="G3741" s="1"/>
        <tr r="G3785" s="1"/>
        <tr r="G4361" s="1"/>
        <tr r="G4283" s="1"/>
        <tr r="G4145" s="1"/>
        <tr r="G4712" s="1"/>
        <tr r="G4423" s="1"/>
        <tr r="G4234" s="1"/>
        <tr r="G4776" s="1"/>
        <tr r="G3534" s="1"/>
        <tr r="G3232" s="1"/>
        <tr r="G2197" s="1"/>
        <tr r="G3791" s="1"/>
        <tr r="G4143" s="1"/>
        <tr r="G4496" s="1"/>
        <tr r="G3899" s="1"/>
        <tr r="G2372" s="1"/>
        <tr r="G4537" s="1"/>
        <tr r="G4261" s="1"/>
        <tr r="G4683" s="1"/>
        <tr r="G4535" s="1"/>
        <tr r="G4122" s="1"/>
        <tr r="G4360" s="1"/>
        <tr r="G4089" s="1"/>
        <tr r="G4346" s="1"/>
        <tr r="G4477" s="1"/>
        <tr r="G4740" s="1"/>
        <tr r="G4120" s="1"/>
        <tr r="G4530" s="1"/>
        <tr r="G4756" s="1"/>
        <tr r="G4235" s="1"/>
        <tr r="G4747" s="1"/>
        <tr r="G4117" s="1"/>
        <tr r="G4152" s="1"/>
        <tr r="G4664" s="1"/>
        <tr r="G4138" s="1"/>
        <tr r="G4166" s="1"/>
        <tr r="G4318" s="1"/>
        <tr r="G3593" s="1"/>
        <tr r="G3602" s="1"/>
        <tr r="G2323" s="1"/>
        <tr r="G2085" s="1"/>
        <tr r="G4165" s="1"/>
        <tr r="G4615" s="1"/>
        <tr r="G4820" s="1"/>
        <tr r="G4299" s="1"/>
        <tr r="G4094" s="1"/>
        <tr r="G4764" s="1"/>
        <tr r="G4432" s="1"/>
        <tr r="G3355" s="1"/>
        <tr r="G3555" s="1"/>
        <tr r="G3895" s="1"/>
        <tr r="G4706" s="1"/>
        <tr r="G3289" s="1"/>
        <tr r="G2529" s="1"/>
        <tr r="G4568" s="1"/>
        <tr r="G4750" s="1"/>
        <tr r="G3349" s="1"/>
        <tr r="G3270" s="1"/>
        <tr r="G3383" s="1"/>
        <tr r="G2114" s="1"/>
        <tr r="G2435" s="1"/>
        <tr r="G4719" s="1"/>
        <tr r="G3162" s="1"/>
        <tr r="G4554" s="1"/>
        <tr r="G4192" s="1"/>
        <tr r="G4662" s="1"/>
        <tr r="G4655" s="1"/>
        <tr r="G3280" s="1"/>
        <tr r="G4732" s="1"/>
        <tr r="G4529" s="1"/>
        <tr r="G4863" s="1"/>
        <tr r="G3482" s="1"/>
        <tr r="G3310" s="1"/>
        <tr r="G3345" s="1"/>
        <tr r="G2473" s="1"/>
        <tr r="G2158" s="1"/>
        <tr r="G4486" s="1"/>
        <tr r="G4512" s="1"/>
        <tr r="G4741" s="1"/>
        <tr r="G3353" s="1"/>
        <tr r="G3744" s="1"/>
        <tr r="G4296" s="1"/>
        <tr r="G3309" s="1"/>
        <tr r="G3918" s="1"/>
        <tr r="G4573" s="1"/>
        <tr r="G3258" s="1"/>
        <tr r="G4560" s="1"/>
        <tr r="G3153" s="1"/>
        <tr r="G4689" s="1"/>
        <tr r="G3322" s="1"/>
        <tr r="G3484" s="1"/>
        <tr r="G4728" s="1"/>
        <tr r="G3150" s="1"/>
        <tr r="G3505" s="1"/>
        <tr r="G4218" s="1"/>
        <tr r="G4316" s="1"/>
        <tr r="G4096" s="1"/>
        <tr r="G4861" s="1"/>
        <tr r="G2780" s="1"/>
        <tr r="G4524" s="1"/>
        <tr r="G4720" s="1"/>
        <tr r="G3251" s="1"/>
        <tr r="G3191" s="1"/>
        <tr r="G2616" s="1"/>
        <tr r="G4287" s="1"/>
        <tr r="G4517" s="1"/>
        <tr r="G4284" s="1"/>
        <tr r="G3888" s="1"/>
        <tr r="G4690" s="1"/>
        <tr r="G4656" s="1"/>
        <tr r="G3497" s="1"/>
        <tr r="G3579" s="1"/>
        <tr r="G3470" s="1"/>
        <tr r="G3567" s="1"/>
        <tr r="G3553" s="1"/>
        <tr r="G2285" s="1"/>
        <tr r="G4149" s="1"/>
        <tr r="G2674" s="1"/>
        <tr r="G2337" s="1"/>
        <tr r="G1727" s="1"/>
        <tr r="G3837" s="1"/>
        <tr r="G4221" s="1"/>
        <tr r="G4442" s="1"/>
        <tr r="G4130" s="1"/>
        <tr r="G4227" s="1"/>
        <tr r="G4760" s="1"/>
        <tr r="G4553" s="1"/>
        <tr r="G4414" s="1"/>
        <tr r="G4534" s="1"/>
        <tr r="G4266" s="1"/>
        <tr r="G4909" s="1"/>
        <tr r="G3790" s="1"/>
        <tr r="G3299" s="1"/>
        <tr r="G3844" s="1"/>
        <tr r="G2370" s="1"/>
        <tr r="G2691" s="1"/>
        <tr r="G3387" s="1"/>
        <tr r="G3313" s="1"/>
        <tr r="G4480" s="1"/>
        <tr r="G4558" s="1"/>
        <tr r="G3549" s="1"/>
        <tr r="G4737" s="1"/>
        <tr r="G3728" s="1"/>
        <tr r="G2610" s="1"/>
        <tr r="G2901" s="1"/>
        <tr r="G2395" s="1"/>
        <tr r="G2589" s="1"/>
        <tr r="G3435" s="1"/>
        <tr r="G3293" s="1"/>
        <tr r="G4531" s="1"/>
        <tr r="G4907" s="1"/>
        <tr r="G4206" s="1"/>
        <tr r="G4528" s="1"/>
        <tr r="G4709" s="1"/>
        <tr r="G3163" s="1"/>
        <tr r="G4178" s="1"/>
        <tr r="G4223" s="1"/>
        <tr r="G3341" s="1"/>
        <tr r="G4813" s="1"/>
        <tr r="G4833" s="1"/>
        <tr r="G3456" s="1"/>
        <tr r="G4336" s="1"/>
        <tr r="G3547" s="1"/>
        <tr r="G4677" s="1"/>
        <tr r="G3149" s="1"/>
        <tr r="G4882" s="1"/>
        <tr r="G4298" s="1"/>
        <tr r="G4367" s="1"/>
        <tr r="G4273" s="1"/>
        <tr r="G4873" s="1"/>
        <tr r="G2737" s="1"/>
        <tr r="G3896" s="1"/>
        <tr r="G2659" s="1"/>
        <tr r="G3274" s="1"/>
        <tr r="G3178" s="1"/>
        <tr r="G4889" s="1"/>
        <tr r="G2499" s="1"/>
        <tr r="G2389" s="1"/>
        <tr r="G4224" s="1"/>
        <tr r="G3641" s="1"/>
        <tr r="G3312" s="1"/>
        <tr r="G3377" s="1"/>
        <tr r="G3226" s="1"/>
        <tr r="G4197" s="1"/>
        <tr r="G4527" s="1"/>
        <tr r="G4543" s="1"/>
        <tr r="G4557" s="1"/>
        <tr r="G3327" s="1"/>
        <tr r="G4878" s="1"/>
        <tr r="G4801" s="1"/>
        <tr r="G4910" s="1"/>
        <tr r="G3528" s="1"/>
        <tr r="G4765" s="1"/>
        <tr r="G3462" s="1"/>
        <tr r="G3867" s="1"/>
        <tr r="G4214" s="1"/>
        <tr r="G4195" s="1"/>
        <tr r="G4778" s="1"/>
        <tr r="G4508" s="1"/>
        <tr r="G4694" s="1"/>
        <tr r="G3560" s="1"/>
        <tr r="G3362" s="1"/>
        <tr r="G3526" s="1"/>
        <tr r="G4547" s="1"/>
        <tr r="G4743" s="1"/>
        <tr r="G3264" s="1"/>
        <tr r="G4275" s="1"/>
        <tr r="G4607" s="1"/>
        <tr r="G3352" s="1"/>
        <tr r="G3649" s="1"/>
        <tr r="G4886" s="1"/>
        <tr r="G3503" s="1"/>
        <tr r="G3619" s="1"/>
        <tr r="G3809" s="1"/>
        <tr r="G2015" s="1"/>
        <tr r="G4232" s="1"/>
        <tr r="G4800" s="1"/>
        <tr r="G4921" s="1"/>
        <tr r="G3385" s="1"/>
        <tr r="G4421" s="1"/>
        <tr r="G4521" s="1"/>
        <tr r="G4880" s="1"/>
        <tr r="G4268" s="1"/>
        <tr r="G4465" s="1"/>
        <tr r="G3872" s="1"/>
        <tr r="G3489" s="1"/>
        <tr r="G4202" s="1"/>
        <tr r="G3224" s="1"/>
        <tr r="G3563" s="1"/>
        <tr r="G4407" s="1"/>
        <tr r="G4444" s="1"/>
        <tr r="G4549" s="1"/>
        <tr r="G3323" s="1"/>
        <tr r="G3423" s="1"/>
        <tr r="G2315" s="1"/>
        <tr r="G3300" s="1"/>
        <tr r="G3824" s="1"/>
        <tr r="G3747" s="1"/>
        <tr r="G2321" s="1"/>
        <tr r="G3171" s="1"/>
        <tr r="G4349" s="1"/>
        <tr r="G4693" s="1"/>
        <tr r="G3449" s="1"/>
        <tr r="G2500" s="1"/>
        <tr r="G4321" s="1"/>
        <tr r="G3262" s="1"/>
        <tr r="G3282" s="1"/>
        <tr r="G4783" s="1"/>
        <tr r="G4854" s="1"/>
        <tr r="G3582" s="1"/>
        <tr r="G3487" s="1"/>
        <tr r="G3644" s="1"/>
        <tr r="G3598" s="1"/>
        <tr r="G3815" s="1"/>
        <tr r="G2055" s="1"/>
        <tr r="G2365" s="1"/>
        <tr r="G2414" s="1"/>
        <tr r="G2527" s="1"/>
        <tr r="G2746" s="1"/>
        <tr r="G4852" s="1"/>
        <tr r="G4796" s="1"/>
        <tr r="G3514" s="1"/>
        <tr r="G3855" s="1"/>
        <tr r="G4606" s="1"/>
        <tr r="G3760" s="1"/>
        <tr r="G4810" s="1"/>
        <tr r="G3416" s="1"/>
        <tr r="G3404" s="1"/>
        <tr r="G4370" s="1"/>
        <tr r="G3208" s="1"/>
        <tr r="G3465" s="1"/>
        <tr r="G4626" s="1"/>
        <tr r="G4391" s="1"/>
        <tr r="G3626" s="1"/>
        <tr r="G4331" s="1"/>
        <tr r="G4471" s="1"/>
        <tr r="G4726" s="1"/>
        <tr r="G3241" s="1"/>
        <tr r="G2821" s="1"/>
        <tr r="G2152" s="1"/>
        <tr r="G2681" s="1"/>
        <tr r="G4481" s="1"/>
        <tr r="G4434" s="1"/>
        <tr r="G3364" s="1"/>
        <tr r="G2428" s="1"/>
        <tr r="G2717" s="1"/>
        <tr r="G2768" s="1"/>
        <tr r="G4730" s="1"/>
        <tr r="G3326" s="1"/>
        <tr r="G4495" s="1"/>
        <tr r="G3400" s="1"/>
        <tr r="G4312" s="1"/>
        <tr r="G4511" s="1"/>
        <tr r="G4544" s="1"/>
        <tr r="G4510" s="1"/>
        <tr r="G3578" s="1"/>
        <tr r="G3148" s="1"/>
        <tr r="G4640" s="1"/>
        <tr r="G3481" s="1"/>
        <tr r="G3679" s="1"/>
        <tr r="G3170" s="1"/>
        <tr r="G4797" s="1"/>
        <tr r="G3529" s="1"/>
        <tr r="G3476" s="1"/>
        <tr r="G3863" s="1"/>
        <tr r="G3850" s="1"/>
        <tr r="G2409" s="1"/>
        <tr r="G3892" s="1"/>
        <tr r="G3707" s="1"/>
        <tr r="G2103" s="1"/>
        <tr r="G3669" s="1"/>
        <tr r="G2611" s="1"/>
        <tr r="G4156" s="1"/>
        <tr r="G4350" s="1"/>
        <tr r="G4642" s="1"/>
        <tr r="G4389" s="1"/>
        <tr r="G4324" s="1"/>
        <tr r="G4183" s="1"/>
        <tr r="G4619" s="1"/>
        <tr r="G4674" s="1"/>
        <tr r="G4916" s="1"/>
        <tr r="G4792" s="1"/>
        <tr r="G4379" s="1"/>
        <tr r="G4207" s="1"/>
        <tr r="G4542" s="1"/>
        <tr r="G3468" s="1"/>
        <tr r="G3647" s="1"/>
        <tr r="G2145" s="1"/>
        <tr r="G4132" s="1"/>
        <tr r="G4161" s="1"/>
        <tr r="G4644" s="1"/>
        <tr r="G4160" s="1"/>
        <tr r="G3450" s="1"/>
        <tr r="G3245" s="1"/>
        <tr r="G4310" s="1"/>
        <tr r="G4431" s="1"/>
        <tr r="G4791" s="1"/>
        <tr r="G3696" s="1"/>
        <tr r="G4470" s="1"/>
        <tr r="G4505" s="1"/>
        <tr r="G4815" s="1"/>
        <tr r="G3223" s="1"/>
        <tr r="G3779" s="1"/>
        <tr r="G3882" s="1"/>
        <tr r="G2034" s="1"/>
        <tr r="G2758" s="1"/>
        <tr r="G4729" s="1"/>
        <tr r="G4639" s="1"/>
        <tr r="G3467" s="1"/>
        <tr r="G4472" s="1"/>
        <tr r="G4151" s="1"/>
        <tr r="G3441" s="1"/>
        <tr r="G4624" s="1"/>
        <tr r="G3512" s="1"/>
        <tr r="G3196" s="1"/>
        <tr r="G4494" s="1"/>
        <tr r="G3437" s="1"/>
        <tr r="G3758" s="1"/>
        <tr r="G3472" s="1"/>
        <tr r="G3474" s="1"/>
        <tr r="G4411" s="1"/>
        <tr r="G4565" s="1"/>
        <tr r="G3727" s="1"/>
        <tr r="G3733" s="1"/>
        <tr r="G2292" s="1"/>
        <tr r="G2070" s="1"/>
        <tr r="G3664" s="1"/>
        <tr r="G3793" s="1"/>
        <tr r="G2113" s="1"/>
        <tr r="G4703" s="1"/>
        <tr r="G2742" s="1"/>
        <tr r="G4877" s="1"/>
        <tr r="G3308" s="1"/>
        <tr r="G4110" s="1"/>
        <tr r="G4630" s="1"/>
        <tr r="G4126" s="1"/>
        <tr r="G4447" s="1"/>
        <tr r="G4646" s="1"/>
        <tr r="G3368" s="1"/>
        <tr r="G3321" s="1"/>
        <tr r="G3558" s="1"/>
        <tr r="G2241" s="1"/>
        <tr r="G2058" s="1"/>
        <tr r="G4098" s="1"/>
        <tr r="G4917" s="1"/>
        <tr r="G4895" s="1"/>
        <tr r="G3372" s="1"/>
        <tr r="G4550" s="1"/>
        <tr r="G4525" s="1"/>
        <tr r="G4734" s="1"/>
        <tr r="G3630" s="1"/>
        <tr r="G3551" s="1"/>
        <tr r="G4473" s="1"/>
        <tr r="G4718" s="1"/>
        <tr r="G4172" s="1"/>
        <tr r="G4288" s="1"/>
        <tr r="G4597" s="1"/>
        <tr r="G3390" s="1"/>
        <tr r="G4919" s="1"/>
        <tr r="G3454" s="1"/>
        <tr r="G3215" s="1"/>
        <tr r="G3440" s="1"/>
        <tr r="G3568" s="1"/>
        <tr r="G4808" s="1"/>
        <tr r="G3522" s="1"/>
        <tr r="G2808" s="1"/>
        <tr r="G2408" s="1"/>
        <tr r="G2818" s="1"/>
        <tr r="G4814" s="1"/>
        <tr r="G2023" s="1"/>
        <tr r="G2330" s="1"/>
        <tr r="G3917" s="1"/>
        <tr r="G4751" s="1"/>
        <tr r="G3645" s="1"/>
        <tr r="G2183" s="1"/>
        <tr r="G3237" s="1"/>
        <tr r="G3670" s="1"/>
        <tr r="G3783" s="1"/>
        <tr r="G2132" s="1"/>
        <tr r="G4163" s="1"/>
        <tr r="G4675" s="1"/>
        <tr r="G4438" s="1"/>
        <tr r="G4548" s="1"/>
        <tr r="G4347" s="1"/>
        <tr r="G4142" s="1"/>
        <tr r="G4241" s="1"/>
        <tr r="G4402" s="1"/>
        <tr r="G4612" s="1"/>
        <tr r="G4506" s="1"/>
        <tr r="G4236" s="1"/>
        <tr r="G4771" s="1"/>
        <tr r="G4176" s="1"/>
        <tr r="G3325" s="1"/>
        <tr r="G3278" s="1"/>
        <tr r="G3730" s="1"/>
        <tr r="G3787" s="1"/>
        <tr r="G2179" s="1"/>
        <tr r="G4450" s="1"/>
        <tr r="G4127" s="1"/>
        <tr r="G4645" s="1"/>
        <tr r="G3577" s="1"/>
        <tr r="G3628" s="1"/>
        <tr r="G4451" s="1"/>
        <tr r="G3194" s="1"/>
        <tr r="G3557" s="1"/>
        <tr r="G2776" s="1"/>
        <tr r="G2217" s="1"/>
        <tr r="G2570" s="1"/>
        <tr r="G4175" s="1"/>
        <tr r="G4609" s="1"/>
        <tr r="G4742" s="1"/>
        <tr r="G3902" s="1"/>
        <tr r="G4749" s="1"/>
        <tr r="G4879" s="1"/>
        <tr r="G3369" s="1"/>
        <tr r="G4238" s="1"/>
        <tr r="G4766" s="1"/>
        <tr r="G4285" s="1"/>
        <tr r="G4759" s="1"/>
        <tr r="G3615" s="1"/>
        <tr r="G4397" s="1"/>
        <tr r="G3496" s="1"/>
        <tr r="G3154" s="1"/>
        <tr r="G4881" s="1"/>
        <tr r="G4885" s="1"/>
        <tr r="G4672" s="1"/>
        <tr r="G3627" s="1"/>
        <tr r="G3214" s="1"/>
        <tr r="G2493" s="1"/>
        <tr r="G3381" s="1"/>
        <tr r="G3743" s="1"/>
        <tr r="G4716" s="1"/>
        <tr r="G4831" s="1"/>
        <tr r="G3403" s="1"/>
        <tr r="G3870" s="1"/>
        <tr r="G3823" s="1"/>
        <tr r="G4159" s="1"/>
        <tr r="G3419" s="1"/>
        <tr r="G2615" s="1"/>
        <tr r="G4467" s="1"/>
        <tr r="G4843" s="1"/>
        <tr r="G3614" s="1"/>
        <tr r="G4240" s="1"/>
        <tr r="G3393" s="1"/>
        <tr r="G4686" s="1"/>
        <tr r="G4701" s="1"/>
        <tr r="G3673" s="1"/>
        <tr r="G4302" s="1"/>
        <tr r="G3211" s="1"/>
        <tr r="G3840" s="1"/>
        <tr r="G4155" s="1"/>
        <tr r="G3610" s="1"/>
        <tr r="G3663" s="1"/>
        <tr r="G4841" s="1"/>
        <tr r="G4225" s="1"/>
        <tr r="G3233" s="1"/>
        <tr r="G4282" s="1"/>
        <tr r="G4793" s="1"/>
        <tr r="G4460" s="1"/>
        <tr r="G3692" s="1"/>
        <tr r="G2419" s="1"/>
        <tr r="G3418" s="1"/>
        <tr r="G4101" s="1"/>
        <tr r="G4649" s="1"/>
        <tr r="G4848" s="1"/>
        <tr r="G4354" s="1"/>
        <tr r="G4255" s="1"/>
        <tr r="G3160" s="1"/>
        <tr r="G3290" s="1"/>
        <tr r="G3392" s="1"/>
        <tr r="G4807" s="1"/>
        <tr r="G3552" s="1"/>
        <tr r="G3354" s="1"/>
        <tr r="G3516" s="1"/>
        <tr r="G3600" s="1"/>
        <tr r="G3235" s="1"/>
        <tr r="G3912" s="1"/>
        <tr r="G2021" s="1"/>
        <tr r="G2664" s="1"/>
        <tr r="G4458" s="1"/>
        <tr r="G2406" s="1"/>
        <tr r="G2010" s="1"/>
        <tr r="G3566" s="1"/>
        <tr r="G3466" s="1"/>
        <tr r="G3329" s="1"/>
        <tr r="G4216" s="1"/>
        <tr r="G4784" s="1"/>
        <tr r="G3296" s="1"/>
        <tr r="G3269" s="1"/>
        <tr r="G2084" s="1"/>
        <tr r="G2232" s="1"/>
        <tr r="G3210" s="1"/>
        <tr r="G4823" s="1"/>
        <tr r="G4707" s="1"/>
        <tr r="G4566" s="1"/>
        <tr r="G3546" s="1"/>
        <tr r="G4787" s="1"/>
        <tr r="G4721" s="1"/>
        <tr r="G4665" s="1"/>
        <tr r="G4821" s="1"/>
        <tr r="G4777" s="1"/>
        <tr r="G3405" s="1"/>
        <tr r="G3726" s="1"/>
        <tr r="G3183" s="1"/>
        <tr r="G4449" s="1"/>
        <tr r="G3275" s="1"/>
        <tr r="G3500" s="1"/>
        <tr r="G3201" s="1"/>
        <tr r="G4744" s="1"/>
        <tr r="G3521" s="1"/>
        <tr r="G4838" s="1"/>
        <tr r="G3502" s="1"/>
        <tr r="G3143" s="1"/>
        <tr r="G2161" s="1"/>
        <tr r="G2662" s="1"/>
        <tr r="G2846" s="1"/>
        <tr r="G2368" s="1"/>
        <tr r="G4710" s="1"/>
        <tr r="G2785" s="1"/>
        <tr r="G2039" s="1"/>
        <tr r="G2177" s="1"/>
        <tr r="G2294" s="1"/>
        <tr r="G1740" s="1"/>
        <tr r="G4897" s="1"/>
        <tr r="G4816" s="1"/>
        <tr r="G3657" s="1"/>
        <tr r="G3530" s="1"/>
        <tr r="G3328" s="1"/>
        <tr r="G3179" s="1"/>
        <tr r="G4272" s="1"/>
        <tr r="G4671" s="1"/>
        <tr r="G3259" s="1"/>
        <tr r="G3742" s="1"/>
        <tr r="G4368" s="1"/>
        <tr r="G3295" s="1"/>
        <tr r="G4335" s="1"/>
        <tr r="G4173" s="1"/>
        <tr r="G4853" s="1"/>
        <tr r="G3431" s="1"/>
        <tr r="G2115" s="1"/>
        <tr r="G2137" s="1"/>
        <tr r="G3478" s="1"/>
        <tr r="G2583" s="1"/>
        <tr r="G3221" s="1"/>
        <tr r="G4252" s="1"/>
        <tr r="G4825" s="1"/>
        <tr r="G4598" s="1"/>
        <tr r="G3359" s="1"/>
        <tr r="G3919" s="1"/>
        <tr r="G3428" s="1"/>
        <tr r="G3913" s="1"/>
        <tr r="G2626" s="1"/>
        <tr r="G4803" s="1"/>
        <tr r="G4211" s="1"/>
        <tr r="G4265" s="1"/>
        <tr r="G4822" s="1"/>
        <tr r="G4501" s="1"/>
        <tr r="G4417" s="1"/>
        <tr r="G4836" s="1"/>
        <tr r="G4208" s="1"/>
        <tr r="G3846" s="1"/>
        <tr r="G2470" s="1"/>
        <tr r="G2783" s="1"/>
        <tr r="G2240" s="1"/>
        <tr r="G2804" s="1"/>
        <tr r="G4702" s="1"/>
        <tr r="G3384" s="1"/>
        <tr r="G3535" s="1"/>
        <tr r="G4114" s="1"/>
        <tr r="G4794" s="1"/>
        <tr r="G4256" s="1"/>
        <tr r="G4678" s="1"/>
        <tr r="G4623" s="1"/>
        <tr r="G4723" s="1"/>
        <tr r="G4385" s="1"/>
        <tr r="G4446" s="1"/>
        <tr r="G4912" s="1"/>
        <tr r="G4575" s="1"/>
        <tr r="G4541" s="1"/>
        <tr r="G3152" s="1"/>
        <tr r="G3458" s="1"/>
        <tr r="G4625" s="1"/>
        <tr r="G4711" s="1"/>
        <tr r="G3240" s="1"/>
        <tr r="G3209" s="1"/>
        <tr r="G3375" s="1"/>
        <tr r="G3866" s="1"/>
        <tr r="G3802" s="1"/>
        <tr r="G2403" s="1"/>
        <tr r="G2309" s="1"/>
        <tr r="G2219" s="1"/>
        <tr r="G4082" s="1"/>
        <tr r="G4253" s="1"/>
        <tr r="G4209" s="1"/>
        <tr r="G4518" s="1"/>
        <tr r="G4660" s="1"/>
        <tr r="G4278" s="1"/>
        <tr r="G4522" s="1"/>
        <tr r="G4635" s="1"/>
        <tr r="G4430" s="1"/>
        <tr r="G4401" s="1"/>
        <tr r="G4894" s="1"/>
        <tr r="G3193" s="1"/>
        <tr r="G3724" s="1"/>
        <tr r="G3810" s="1"/>
        <tr r="G3596" s="1"/>
        <tr r="G3609" s="1"/>
        <tr r="G3324" s="1"/>
        <tr r="G4305" s="1"/>
        <tr r="G3314" s="1"/>
        <tr r="G3331" s="1"/>
        <tr r="G3254" s="1"/>
        <tr r="G3873" s="1"/>
        <tr r="G3849" s="1"/>
        <tr r="G2322" s="1"/>
        <tr r="G2117" s="1"/>
        <tr r="G2645" s="1"/>
        <tr r="G2311" s="1"/>
        <tr r="G2139" s="1"/>
        <tr r="G2109" s="1"/>
        <tr r="G4717" s="1"/>
        <tr r="G4847" s="1"/>
        <tr r="G4918" s="1"/>
        <tr r="G4469" s="1"/>
        <tr r="G3388" s="1"/>
        <tr r="G3342" s="1"/>
        <tr r="G3346" s="1"/>
        <tr r="G4844" s="1"/>
        <tr r="G3358" s="1"/>
        <tr r="G4135" s="1"/>
        <tr r="G4269" s="1"/>
        <tr r="G3464" s="1"/>
        <tr r="G3417" s="1"/>
        <tr r="G3515" s="1"/>
        <tr r="G3373" s="1"/>
        <tr r="G3151" s="1"/>
        <tr r="G3185" s="1"/>
        <tr r="G3442" s="1"/>
        <tr r="G4229" s="1"/>
        <tr r="G4352" s="1"/>
        <tr r="G3177" s="1"/>
        <tr r="G3343" s="1"/>
        <tr r="G4629" s="1"/>
        <tr r="G4591" s="1"/>
        <tr r="G3719" s="1"/>
        <tr r="G2551" s="1"/>
        <tr r="G2029" s="1"/>
        <tr r="G2600" s="1"/>
        <tr r="G3267" s="1"/>
        <tr r="G3142" s="1"/>
        <tr r="G2207" s="1"/>
        <tr r="G2424" s="1"/>
        <tr r="G2154" s="1"/>
        <tr r="G4829" s="1"/>
        <tr r="G3776" s="1"/>
        <tr r="G3461" s="1"/>
        <tr r="G2855" s="1"/>
        <tr r="G2334" s="1"/>
        <tr r="G4564" s="1"/>
        <tr r="G3284" s="1"/>
        <tr r="G3430" s="1"/>
        <tr r="G2627" s="1"/>
        <tr r="G2823" s="1"/>
        <tr r="G2024" s="1"/>
        <tr r="G2316" s="1"/>
        <tr r="G3457" s="1"/>
        <tr r="G3620" s="1"/>
        <tr r="G2839" s="1"/>
        <tr r="G2040" s="1"/>
        <tr r="G2425" s="1"/>
        <tr r="G2235" s="1"/>
        <tr r="G3911" s="1"/>
        <tr r="G3554" s="1"/>
        <tr r="G4868" s="1"/>
        <tr r="G3339" s="1"/>
        <tr r="G3585" s="1"/>
        <tr r="G3601" s="1"/>
        <tr r="G3510" s="1"/>
        <tr r="G3608" s="1"/>
        <tr r="G2035" s="1"/>
        <tr r="G2919" s="1"/>
        <tr r="G2396" s="1"/>
        <tr r="G2526" s="1"/>
        <tr r="G3731" s="1"/>
        <tr r="G2840" s="1"/>
        <tr r="G2452" s="1"/>
        <tr r="G3638" s="1"/>
        <tr r="G4474" s="1"/>
        <tr r="G3334" s="1"/>
        <tr r="G3796" s="1"/>
        <tr r="G3584" s="1"/>
        <tr r="G4896" s="1"/>
        <tr r="G2649" s="1"/>
        <tr r="G2812" s="1"/>
        <tr r="G4433" s="1"/>
        <tr r="G4654" s="1"/>
        <tr r="G4845" s="1"/>
        <tr r="G3694" s="1"/>
        <tr r="G4610" s="1"/>
        <tr r="G4846" s="1"/>
        <tr r="G4485" s="1"/>
        <tr r="G4116" s="1"/>
        <tr r="G4526" s="1"/>
        <tr r="G4319" s="1"/>
        <tr r="G4824" s="1"/>
        <tr r="G3272" s="1"/>
        <tr r="G3548" s="1"/>
        <tr r="G3523" s="1"/>
        <tr r="G3753" s="1"/>
        <tr r="G3828" s="1"/>
        <tr r="G4128" s="1"/>
        <tr r="G4695" s="1"/>
        <tr r="G4545" s="1"/>
        <tr r="G3256" s="1"/>
        <tr r="G3288" s="1"/>
        <tr r="G3195" s="1"/>
        <tr r="G3537" s="1"/>
        <tr r="G3780" s="1"/>
        <tr r="G2050" s="1"/>
        <tr r="G2209" s="1"/>
        <tr r="G2680" s="1"/>
        <tr r="G2283" s="1"/>
        <tr r="G2799" s="1"/>
        <tr r="G1836" s="1"/>
        <tr r="G3804" s="1"/>
        <tr r="G2135" s="1"/>
        <tr r="G3590" s="1"/>
        <tr r="G3550" s="1"/>
        <tr r="G4448" s="1"/>
        <tr r="G2498" s="1"/>
        <tr r="G3768" s="1"/>
        <tr r="G3605" s="1"/>
        <tr r="G2163" s="1"/>
        <tr r="G3434" s="1"/>
        <tr r="G3409" s="1"/>
        <tr r="G3832" s="1"/>
        <tr r="G3446" s="1"/>
        <tr r="G3879" s="1"/>
        <tr r="G3817" s="1"/>
        <tr r="G2677" s="1"/>
        <tr r="G2332" s="1"/>
        <tr r="G3397" s="1"/>
        <tr r="G3725" s="1"/>
        <tr r="G3661" s="1"/>
        <tr r="G3439" s="1"/>
        <tr r="G2513" s="1"/>
        <tr r="G4638" s="1"/>
        <tr r="G3374" s="1"/>
        <tr r="G3429" s="1"/>
        <tr r="G3897" s="1"/>
        <tr r="G2082" s="1"/>
        <tr r="G2133" s="1"/>
        <tr r="G2725" s="1"/>
        <tr r="G2630" s="1"/>
        <tr r="G2873" s="1"/>
        <tr r="G2176" s="1"/>
        <tr r="G3477" s="1"/>
        <tr r="G2083" s="1"/>
        <tr r="G2757" s="1"/>
        <tr r="G4144" s="1"/>
        <tr r="G3157" s="1"/>
        <tr r="G3910" s="1"/>
        <tr r="G3427" s="1"/>
        <tr r="G4608" s="1"/>
        <tr r="G3581" s="1"/>
        <tr r="G2017" s="1"/>
        <tr r="G4188" s="1"/>
        <tr r="G1821" s="1"/>
        <tr r="G2180" s="1"/>
        <tr r="G2447" s="1"/>
        <tr r="G2828" s="1"/>
        <tr r="G3365" s="1"/>
        <tr r="G3914" s="1"/>
        <tr r="G2661" s="1"/>
        <tr r="G2566" s="1"/>
        <tr r="G4687" s="1"/>
        <tr r="G2346" s="1"/>
        <tr r="G3332" s="1"/>
        <tr r="G2693" s="1"/>
        <tr r="G3591" s="1"/>
        <tr r="G3813" s="1"/>
        <tr r="G3629" s="1"/>
        <tr r="G3347" s="1"/>
        <tr r="G1721" s="1"/>
        <tr r="G3408" s="1"/>
        <tr r="G3894" s="1"/>
        <tr r="G2342" s="1"/>
        <tr r="G2521" s="1"/>
        <tr r="G2358" s="1"/>
        <tr r="G3755" s="1"/>
        <tr r="G2482" s="1"/>
        <tr r="G3541" s="1"/>
        <tr r="G3784" s="1"/>
        <tr r="G2299" s="1"/>
        <tr r="G4111" s="1"/>
        <tr r="G3830" s="1"/>
        <tr r="G2421" s="1"/>
        <tr r="G3287" s="1"/>
        <tr r="G3860" s="1"/>
        <tr r="G3749" s="1"/>
        <tr r="G2489" s="1"/>
        <tr r="G2413" s="1"/>
        <tr r="G2628" s="1"/>
        <tr r="G2921" s="1"/>
        <tr r="G1739" s="1"/>
        <tr r="G4230" s="1"/>
        <tr r="G3656" s="1"/>
        <tr r="G3788" s="1"/>
        <tr r="G2466" s="1"/>
        <tr r="G4304" s="1"/>
        <tr r="G3775" s="1"/>
        <tr r="G2837" s="1"/>
        <tr r="G2904" s="1"/>
        <tr r="G2202" s="1"/>
        <tr r="G2525" s="1"/>
        <tr r="G3176" s="1"/>
        <tr r="G2891" s="1"/>
        <tr r="G2018" s="1"/>
        <tr r="G2690" s="1"/>
        <tr r="G2053" s="1"/>
        <tr r="G2582" s="1"/>
        <tr r="G3320" s="1"/>
        <tr r="G3227" s="1"/>
        <tr r="G3230" s="1"/>
        <tr r="G3239" s="1"/>
        <tr r="G3865" s="1"/>
        <tr r="G2069" s="1"/>
        <tr r="G3564" s="1"/>
        <tr r="G3344" s="1"/>
        <tr r="G3891" s="1"/>
        <tr r="G2402" s="1"/>
        <tr r="G3480" s="1"/>
        <tr r="G3708" s="1"/>
        <tr r="G2722" s="1"/>
        <tr r="G2784" s="1"/>
        <tr r="G3826" s="1"/>
        <tr r="G2099" s="1"/>
        <tr r="G2442" s="1"/>
        <tr r="G4493" s="1"/>
        <tr r="G2641" s="1"/>
        <tr r="G2483" s="1"/>
        <tr r="G3399" s="1"/>
        <tr r="G3827" s="1"/>
        <tr r="G2673" s="1"/>
        <tr r="G2506" s="1"/>
        <tr r="G3654" s="1"/>
        <tr r="G3244" s="1"/>
        <tr r="G2095" s="1"/>
        <tr r="G3571" s="1"/>
        <tr r="G3794" s="1"/>
        <tr r="G2251" s="1"/>
        <tr r="G3186" s="1"/>
        <tr r="G4509" s="1"/>
        <tr r="G4673" s="1"/>
        <tr r="G4487" s="1"/>
        <tr r="G3592" s="1"/>
        <tr r="G3806" s="1"/>
        <tr r="G3905" s="1"/>
        <tr r="G2449" s="1"/>
        <tr r="G2393" s="1"/>
        <tr r="G2234" s="1"/>
        <tr r="G2078" s="1"/>
        <tr r="G2636" s="1"/>
        <tr r="G4571" s="1"/>
        <tr r="G4416" s="1"/>
        <tr r="G3420" s="1"/>
        <tr r="G2230" s="1"/>
        <tr r="G4798" s="1"/>
        <tr r="G3604" s="1"/>
        <tr r="G3853" s="1"/>
        <tr r="G2307" s="1"/>
        <tr r="G2121" s="1"/>
        <tr r="G2634" s="1"/>
        <tr r="G3833" s="1"/>
        <tr r="G4767" s="1"/>
        <tr r="G3455" s="1"/>
        <tr r="G2166" s="1"/>
        <tr r="G2849" s="1"/>
        <tr r="G1690" s="1"/>
        <tr r="G3396" s="1"/>
        <tr r="G3658" s="1"/>
        <tr r="G3836" s="1"/>
        <tr r="G3335" s="1"/>
        <tr r="G2273" s="1"/>
        <tr r="G3674" s="1"/>
        <tr r="G3874" s="1"/>
        <tr r="G2726" s="1"/>
        <tr r="G2517" s="1"/>
        <tr r="G2663" s="1"/>
        <tr r="G2487" s="1"/>
        <tr r="G4727" s="1"/>
        <tr r="G3389" s="1"/>
        <tr r="G2353" s="1"/>
        <tr r="G2753" s="1"/>
        <tr r="G3513" s="1"/>
        <tr r="G3252" s="1"/>
        <tr r="G3819" s="1"/>
        <tr r="G4866" s="1"/>
        <tr r="G4112" s="1"/>
        <tr r="G4670" s="1"/>
        <tr r="G4000" s="1"/>
        <tr r="G3260" s="1"/>
        <tr r="G3200" s="1"/>
        <tr r="G3173" s="1"/>
        <tr r="G3750" s="1"/>
        <tr r="G2191" s="1"/>
        <tr r="G2684" s="1"/>
        <tr r="G3263" s="1"/>
        <tr r="G2026" s="1"/>
        <tr r="G2618" s="1"/>
        <tr r="G2328" s="1"/>
        <tr r="G3391" s="1"/>
        <tr r="G3538" s="1"/>
        <tr r="G3635" s="1"/>
        <tr r="G3722" s="1"/>
        <tr r="G3569" s="1"/>
        <tr r="G3413" s="1"/>
        <tr r="G3570" s="1"/>
        <tr r="G3772" s="1"/>
        <tr r="G2376" s="1"/>
        <tr r="G2682" s="1"/>
        <tr r="G2125" s="1"/>
        <tr r="G1617" s="1"/>
        <tr r="G3371" s="1"/>
        <tr r="G2450" s="1"/>
        <tr r="G3509" s="1"/>
        <tr r="G2181" s="1"/>
        <tr r="G2710" s="1"/>
        <tr r="G3525" s="1"/>
        <tr r="G2305" s="1"/>
        <tr r="G3703" s="1"/>
        <tr r="G4713" s="1"/>
        <tr r="G2215" s="1"/>
        <tr r="G3770" s="1"/>
        <tr r="G3740" s="1"/>
        <tr r="G2290" s="1"/>
        <tr r="G3279" s="1"/>
        <tr r="G3410" s="1"/>
        <tr r="G3180" s="1"/>
        <tr r="G4315" s="1"/>
        <tr r="G4445" s="1"/>
        <tr r="G4303" s="1"/>
        <tr r="G3421" s="1"/>
        <tr r="G4478" s="1"/>
        <tr r="G4913" s="1"/>
        <tr r="G4661" s="1"/>
        <tr r="G3291" s="1"/>
        <tr r="G3182" s="1"/>
        <tr r="G3168" s="1"/>
        <tr r="G4395" s="1"/>
        <tr r="G4745" s="1"/>
        <tr r="G3218" s="1"/>
        <tr r="G2226" s="1"/>
        <tr r="G2565" s="1"/>
        <tr r="G2503" s="1"/>
        <tr r="G2231" s="1"/>
        <tr r="G2092" s="1"/>
        <tr r="G2731" s="1"/>
        <tr r="G4189" s="1"/>
        <tr r="G4613" s="1"/>
        <tr r="G4758" s="1"/>
        <tr r="G4681" s="1"/>
        <tr r="G3587" s="1"/>
        <tr r="G3739" s="1"/>
        <tr r="G3677" s="1"/>
        <tr r="G2465" s="1"/>
        <tr r="G2327" s="1"/>
        <tr r="G2312" s="1"/>
        <tr r="G3216" s="1"/>
        <tr r="G2354" s="1"/>
        <tr r="G2902" s="1"/>
        <tr r="G2044" s="1"/>
        <tr r="G3877" s="1"/>
        <tr r="G4580" s="1"/>
        <tr r="G3889" s="1"/>
        <tr r="G3841" s="1"/>
        <tr r="G2371" s="1"/>
        <tr r="G2519" s="1"/>
        <tr r="G2185" s="1"/>
        <tr r="G2238" s="1"/>
        <tr r="G2787" s="1"/>
        <tr r="G4637" s="1"/>
        <tr r="G3732" s="1"/>
        <tr r="G2824" s="1"/>
        <tr r="G3531" s="1"/>
        <tr r="G3395" s="1"/>
        <tr r="G3595" s="1"/>
        <tr r="G4790" s="1"/>
        <tr r="G3407" s="1"/>
        <tr r="G3573" s="1"/>
        <tr r="G3586" s="1"/>
        <tr r="G3266" s="1"/>
        <tr r="G2074" s="1"/>
        <tr r="G2079" s="1"/>
        <tr r="G4781" s="1"/>
        <tr r="G4864" s="1"/>
        <tr r="G4893" s="1"/>
        <tr r="G4437" s="1"/>
        <tr r="G4782" s="1"/>
        <tr r="G4775" s="1"/>
        <tr r="G3436" s="1"/>
        <tr r="G4231" s="1"/>
        <tr r="G4817" s="1"/>
        <tr r="G4292" s="1"/>
        <tr r="G3228" s="1"/>
        <tr r="G4657" s="1"/>
        <tr r="G4901" s="1"/>
        <tr r="G3265" s="1"/>
        <tr r="G3188" s="1"/>
        <tr r="G3174" s="1"/>
        <tr r="G2590" s="1"/>
        <tr r="G4383" s="1"/>
        <tr r="G4461" s="1"/>
        <tr r="G3543" s="1"/>
        <tr r="G2481" s="1"/>
        <tr r="G2061" s="1"/>
        <tr r="G4382" s="1"/>
        <tr r="G3789" s="1"/>
        <tr r="G3890" s="1"/>
        <tr r="G3675" s="1"/>
        <tr r="G2386" s="1"/>
        <tr r="G3307" s="1"/>
        <tr r="G3255" s="1"/>
        <tr r="G2101" s="1"/>
        <tr r="G3862" s="1"/>
        <tr r="G2340" s="1"/>
        <tr r="G2096" s="1"/>
        <tr r="G2890" s="1"/>
        <tr r="G3583" s="1"/>
        <tr r="G3319" s="1"/>
        <tr r="G2052" s="1"/>
        <tr r="G2423" s="1"/>
        <tr r="G3617" s="1"/>
        <tr r="G3671" s="1"/>
        <tr r="G3859" s="1"/>
        <tr r="G2194" s="1"/>
        <tr r="G3253" s="1"/>
        <tr r="G3915" s="1"/>
        <tr r="G2642" s="1"/>
        <tr r="G4153" s="1"/>
        <tr r="G4365" s="1"/>
        <tr r="G3545" s="1"/>
        <tr r="G3829" s="1"/>
        <tr r="G3561" s="1"/>
        <tr r="G3636" s="1"/>
        <tr r="G2042" s="1"/>
        <tr r="G2339" s="1"/>
        <tr r="G2308" s="1"/>
        <tr r="G2405" s="1"/>
        <tr r="G4887" s="1"/>
        <tr r="G3246" s="1"/>
        <tr r="G3315" s="1"/>
        <tr r="G3348" s="1"/>
        <tr r="G2193" s="1"/>
        <tr r="G2066" s="1"/>
        <tr r="G2019" s="1"/>
        <tr r="G3756" s="1"/>
        <tr r="G2391" s="1"/>
        <tr r="G2064" s="1"/>
        <tr r="G3486" s="1"/>
        <tr r="G3536" s="1"/>
        <tr r="G2439" s="1"/>
        <tr r="G2178" s="1"/>
        <tr r="G4641" s="1"/>
        <tr r="G2107" s="1"/>
        <tr r="G2210" s="1"/>
        <tr r="G2164" s="1"/>
        <tr r="G3317" s="1"/>
        <tr r="G2187" s="1"/>
        <tr r="G2573" s="1"/>
        <tr r="G2032" s="1"/>
        <tr r="G2011" s="1"/>
        <tr r="G3426" s="1"/>
        <tr r="G3763" s="1"/>
        <tr r="G2291" s="1"/>
        <tr r="G2886" s="1"/>
        <tr r="G2086" s="1"/>
        <tr r="G2028" s="1"/>
        <tr r="G4301" s="1"/>
        <tr r="G3452" s="1"/>
        <tr r="G3490" s="1"/>
        <tr r="G3764" s="1"/>
        <tr r="G2373" s="1"/>
        <tr r="G2246" s="1"/>
        <tr r="G3575" s="1"/>
        <tr r="G2497" s="1"/>
        <tr r="G3432" s="1"/>
        <tr r="G3856" s="1"/>
        <tr r="G3494" s="1"/>
        <tr r="G2675" s="1"/>
        <tr r="G4271" s="1"/>
        <tr r="G3360" s="1"/>
        <tr r="G3868" s="1"/>
        <tr r="G2108" s="1"/>
        <tr r="G2814" s="1"/>
        <tr r="G2495" s="1"/>
        <tr r="G1854" s="1"/>
        <tr r="G3821" s="1"/>
        <tr r="G2469" s="1"/>
        <tr r="G2249" s="1"/>
        <tr r="G3687" s="1"/>
        <tr r="G3676" s="1"/>
        <tr r="G3746" s="1"/>
        <tr r="G2805" s="1"/>
        <tr r="G3318" s="1"/>
        <tr r="G3748" s="1"/>
        <tr r="G2595" s="1"/>
        <tr r="G2247" s="1"/>
        <tr r="G2031" s="1"/>
        <tr r="G2118" s="1"/>
        <tr r="G3695" s="1"/>
        <tr r="G4384" s="1"/>
        <tr r="G4257" s="1"/>
        <tr r="G4388" s="1"/>
        <tr r="G4704" s="1"/>
        <tr r="G4830" s="1"/>
        <tr r="G4862" s="1"/>
        <tr r="G3181" s="1"/>
        <tr r="G3704" s="1"/>
        <tr r="G2390" s="1"/>
        <tr r="G3818" s="1"/>
        <tr r="G2260" s="1"/>
        <tr r="G2357" s="1"/>
        <tr r="G2105" s="1"/>
        <tr r="G2045" s="1"/>
        <tr r="G3311" s="1"/>
        <tr r="G3843" s="1"/>
        <tr r="G2276" s="1"/>
        <tr r="G4605" s="1"/>
        <tr r="G3689" s="1"/>
        <tr r="G3532" s="1"/>
        <tr r="G3248" s="1"/>
        <tr r="G3576" s="1"/>
        <tr r="G3621" s="1"/>
        <tr r="G2709" s="1"/>
        <tr r="G2614" s="1"/>
        <tr r="G3190" s="1"/>
        <tr r="G2561" s="1"/>
        <tr r="G2418" s="1"/>
        <tr r="G2437" s="1"/>
        <tr r="G2310" s="1"/>
        <tr r="G2699" s="1"/>
        <tr r="G3544" s="1"/>
        <tr r="G3697" s="1"/>
        <tr r="G4215" s="1"/>
        <tr r="G2233" s="1"/>
        <tr r="G2451" s="1"/>
        <tr r="G4839" s="1"/>
        <tr r="G2184" s="1"/>
        <tr r="G3771" s="1"/>
        <tr r="G3415" s="1"/>
        <tr r="G3717" s="1"/>
        <tr r="G2790" s="1"/>
        <tr r="G3773" s="1"/>
        <tr r="G1899" s="1"/>
        <tr r="G1835" s="1"/>
        <tr r="G2356" s="1"/>
        <tr r="G3920" s="1"/>
        <tr r="G3402" s="1"/>
        <tr r="G3681" s="1"/>
        <tr r="G2059" s="1"/>
        <tr r="G2703" s="1"/>
        <tr r="G2793" s="1"/>
        <tr r="G4357" s="1"/>
        <tr r="G3184" s="1"/>
        <tr r="G3766" s="1"/>
        <tr r="G2338" s="1"/>
        <tr r="G3603" s="1"/>
        <tr r="G3798" s="1"/>
        <tr r="G3559" s="1"/>
        <tr r="G2102" s="1"/>
        <tr r="G2343" s="1"/>
        <tr r="G3814" s="1"/>
        <tr r="G3693" s="1"/>
        <tr r="G3580" s="1"/>
        <tr r="G3607" s="1"/>
        <tr r="G3761" s="1"/>
        <tr r="G2106" s="1"/>
        <tr r="G2827" s="1"/>
        <tr r="G4399" s="1"/>
        <tr r="G4705" s="1"/>
        <tr r="G3141" s="1"/>
        <tr r="G2593" s="1"/>
        <tr r="G2404" s="1"/>
        <tr r="G2120" s="1"/>
        <tr r="G3412" s="1"/>
        <tr r="G3690" s="1"/>
        <tr r="G3444" s="1"/>
        <tr r="G3759" s="1"/>
        <tr r="G3205" s="1"/>
        <tr r="G3225" s="1"/>
        <tr r="G3234" s="1"/>
        <tr r="G3475" s="1"/>
        <tr r="G3751" s="1"/>
        <tr r="G3838" s="1"/>
        <tr r="G3382" s="1"/>
        <tr r="G2212" s="1"/>
        <tr r="G1763" s="1"/>
        <tr r="G2433" s="1"/>
        <tr r="G4769" s="1"/>
        <tr r="G3161" s="1"/>
        <tr r="G3438" s="1"/>
        <tr r="G3520" s="1"/>
        <tr r="G3424" s="1"/>
        <tr r="G4462" s="1"/>
        <tr r="G4789" s="1"/>
        <tr r="G3338" s="1"/>
        <tr r="G4293" s="1"/>
        <tr r="G4622" s="1"/>
        <tr r="G4865" s="1"/>
        <tr r="G4308" s="1"/>
        <tr r="G4621" s="1"/>
        <tr r="G4633" s="1"/>
        <tr r="G4400" s="1"/>
        <tr r="G3485" s="1"/>
        <tr r="G3909" s="1"/>
        <tr r="G2530" s="1"/>
        <tr r="G2490" s="1"/>
        <tr r="G2348" s="1"/>
        <tr r="G4647" s="1"/>
        <tr r="G3425" s="1"/>
        <tr r="G2037" s="1"/>
        <tr r="G3198" s="1"/>
        <tr r="G3808" s="1"/>
        <tr r="G3207" s="1"/>
        <tr r="G2129" s="1"/>
        <tr r="G2643" s="1"/>
        <tr r="G4753" s="1"/>
        <tr r="G3283" s="1"/>
        <tr r="G2355" s="1"/>
        <tr r="G2324" s="1"/>
        <tr r="G2020" s="1"/>
        <tr r="G2088" s="1"/>
        <tr r="G2394" s="1"/>
        <tr r="G1745" s="1"/>
        <tr r="G1605" s="1"/>
        <tr r="G3655" s="1"/>
        <tr r="G2214" s="1"/>
        <tr r="G2518" s="1"/>
        <tr r="G3662" s="1"/>
        <tr r="G3401" s="1"/>
        <tr r="G3835" s="1"/>
        <tr r="G2697" s="1"/>
        <tr r="G2882" s="1"/>
        <tr r="G1921" s="1"/>
        <tr r="G3146" s="1"/>
        <tr r="G3222" s="1"/>
        <tr r="G4870" s="1"/>
        <tr r="G3876" s="1"/>
        <tr r="G3834" s="1"/>
        <tr r="G3893" s="1"/>
        <tr r="G2467" s="1"/>
        <tr r="G3145" s="1"/>
        <tr r="G3646" s="1"/>
        <tr r="G3367" s="1"/>
        <tr r="G3752" s="1"/>
        <tr r="G3880" s="1"/>
        <tr r="G2678" s="1"/>
        <tr r="G2504" s="1"/>
        <tr r="G3887" s="1"/>
        <tr r="G3169" s="1"/>
        <tr r="G3651" s="1"/>
        <tr r="G3738" s="1"/>
        <tr r="G2689" s="1"/>
        <tr r="G2562" s="1"/>
        <tr r="G4497" s="1"/>
        <tr r="G2065" s="1"/>
        <tr r="G3159" s="1"/>
        <tr r="G2430" s="1"/>
        <tr r="G2671" s="1"/>
        <tr r="G2817" s="1"/>
        <tr r="G1809" s="1"/>
        <tr r="G3292" s="1"/>
        <tr r="G3394" s="1"/>
        <tr r="G3734" s="1"/>
        <tr r="G3786" s="1"/>
        <tr r="G2275" s="1"/>
        <tr r="G3380" s="1"/>
        <tr r="G2892" s="1"/>
        <tr r="G2344" s="1"/>
        <tr r="G2617" s="1"/>
        <tr r="G2360" s="1"/>
        <tr r="G2288" s="1"/>
        <tr r="G2656" s="1"/>
        <tr r="G2392" s="1"/>
        <tr r="G2496" s="1"/>
        <tr r="G2375" s="1"/>
        <tr r="G2683" s="1"/>
        <tr r="G1679" s="1"/>
        <tr r="G1726" s="1"/>
        <tr r="G1901" s="1"/>
        <tr r="G2550" s="1"/>
        <tr r="G2331" s="1"/>
        <tr r="G2687" s="1"/>
        <tr r="G2739" s="1"/>
        <tr r="G3562" s="1"/>
        <tr r="G2369" s="1"/>
        <tr r="G2236" s="1"/>
        <tr r="G2512" s="1"/>
        <tr r="G3164" s="1"/>
        <tr r="G2243" s="1"/>
        <tr r="G4697" s="1"/>
        <tr r="G3718" s="1"/>
        <tr r="G3479" s="1"/>
        <tr r="G2778" s="1"/>
        <tr r="G2810" s="1"/>
        <tr r="G2874" s="1"/>
        <tr r="G3765" s="1"/>
        <tr r="G2097" s="1"/>
        <tr r="G2862" s="1"/>
        <tr r="G2713" s="1"/>
        <tr r="G3634" s="1"/>
        <tr r="G2541" s="1"/>
        <tr r="G2432" s="1"/>
        <tr r="G1644" s="1"/>
        <tr r="G1615" s="1"/>
        <tr r="G2894" s="1"/>
        <tr r="G2639" s="1"/>
        <tr r="G2049" s="1"/>
        <tr r="G2574" s="1"/>
        <tr r="G2655" s="1"/>
        <tr r="G2866" s="1"/>
        <tr r="G2397" s="1"/>
        <tr r="G2286" s="1"/>
        <tr r="G3754" s="1"/>
        <tr r="G3907" s="1"/>
        <tr r="G3433" s="1"/>
        <tr r="G3378" s="1"/>
        <tr r="G3769" s="1"/>
        <tr r="G3812" s="1"/>
        <tr r="G2259" s="1"/>
        <tr r="G2586" s="1"/>
        <tr r="G2572" s="1"/>
        <tr r="G2126" s="1"/>
        <tr r="G2730" s="1"/>
        <tr r="G1594" s="1"/>
        <tr r="G1643" s="1"/>
        <tr r="G4139" s="1"/>
        <tr r="G2156" s="1"/>
        <tr r="G1658" s="1"/>
        <tr r="G2188" s="1"/>
        <tr r="G2222" s="1"/>
        <tr r="G1660" s="1"/>
        <tr r="G3285" s="1"/>
        <tr r="G2516" s="1"/>
        <tr r="G2320" s="1"/>
        <tr r="G1886" s="1"/>
        <tr r="G3206" s="1"/>
        <tr r="G3518" s="1"/>
        <tr r="G4552" s="1"/>
        <tr r="G4733" s="1"/>
        <tr r="G2131" s="1"/>
        <tr r="G3597" s="1"/>
        <tr r="G3916" s="1"/>
        <tr r="G2999" s="1"/>
        <tr r="G2422" s="1"/>
        <tr r="G3492" s="1"/>
        <tr r="G3898" s="1"/>
        <tr r="G2633" s="1"/>
        <tr r="G4587" s="1"/>
        <tr r="G3507" s="1"/>
        <tr r="G3276" s="1"/>
        <tr r="G3682" s="1"/>
        <tr r="G2417" s="1"/>
        <tr r="G2383" s="1"/>
        <tr r="G2809" s="1"/>
        <tr r="G2621" s="1"/>
        <tr r="G3613" s="1"/>
        <tr r="G2658" s="1"/>
        <tr r="G2601" s="1"/>
        <tr r="G3524" s="1"/>
        <tr r="G2542" s="1"/>
        <tr r="G2303" s="1"/>
        <tr r="G2668" s="1"/>
        <tr r="G3864" s="1"/>
        <tr r="G2786" s="1"/>
        <tr r="G1609" s="1"/>
        <tr r="G3875" s="1"/>
        <tr r="G1678" s="1"/>
        <tr r="G2090" s="1"/>
        <tr r="G2196" s="1"/>
        <tr r="G3803" s="1"/>
        <tr r="G2325" s="1"/>
        <tr r="G2279" s="1"/>
        <tr r="G2073" s="1"/>
        <tr r="G1765" s="1"/>
        <tr r="G3616" s="1"/>
        <tr r="G3175" s="1"/>
        <tr r="G2712" s="1"/>
        <tr r="G2508" s="1"/>
        <tr r="G2607" s="1"/>
        <tr r="G2907" s="1"/>
        <tr r="G2263" s="1"/>
        <tr r="G2089" s="1"/>
        <tr r="G2333" s="1"/>
        <tr r="G2669" s="1"/>
        <tr r="G4855" s="1"/>
        <tr r="G1593" s="1"/>
        <tr r="G3683" s="1"/>
        <tr r="G1641" s="1"/>
        <tr r="G1611" s="1"/>
        <tr r="G2407" s="1"/>
        <tr r="G2077" s="1"/>
        <tr r="G2719" s="1"/>
        <tr r="G1909" s="1"/>
        <tr r="G1661" s="1"/>
        <tr r="G3406" s="1"/>
        <tr r="G3574" s="1"/>
        <tr r="G3729" s="1"/>
        <tr r="G2728" s="1"/>
        <tr r="G3688" s="1"/>
        <tr r="G3672" s="1"/>
        <tr r="G2146" s="1"/>
        <tr r="G2151" s="1"/>
        <tr r="G3606" s="1"/>
        <tr r="G2213" s="1"/>
        <tr r="G3229" s="1"/>
        <tr r="G2199" s="1"/>
        <tr r="G2585" s="1"/>
        <tr r="G3508" s="1"/>
        <tr r="G3884" s="1"/>
        <tr r="G2195" s="1"/>
        <tr r="G3539" s="1"/>
        <tr r="G3588" s="1"/>
        <tr r="G3700" s="1"/>
        <tr r="G2838" s="1"/>
        <tr r="G2729" s="1"/>
        <tr r="G1680" s="1"/>
        <tr r="G1826" s="1"/>
        <tr r="G4902" s="1"/>
        <tr r="G3333" s="1"/>
        <tr r="G2769" s="1"/>
        <tr r="G2190" s="1"/>
        <tr r="G2458" s="1"/>
        <tr r="G2272" s="1"/>
        <tr r="G2733" s="1"/>
        <tr r="G1851" s="1"/>
        <tr r="G1900" s="1"/>
        <tr r="G2900" s="1"/>
        <tr r="G2587" s="1"/>
        <tr r="G2644" s="1"/>
        <tr r="G1600" s="1"/>
        <tr r="G3363" s="1"/>
        <tr r="G4614" s="1"/>
        <tr r="G3379" s="1"/>
        <tr r="G2130" s="1"/>
        <tr r="G2694" s="1"/>
        <tr r="G4663" s="1"/>
        <tr r="G4513" s="1"/>
        <tr r="G3900" s="1"/>
        <tr r="G2068" s="1"/>
        <tr r="G2773" s="1"/>
        <tr r="G2136" s="1"/>
        <tr r="G2744" s="1"/>
        <tr r="G3720" s="1"/>
        <tr r="G2100" s="1"/>
        <tr r="G2789" s="1"/>
        <tr r="G3370" s="1"/>
        <tr r="G3737" s="1"/>
        <tr r="G3459" s="1"/>
        <tr r="G3883" s="1"/>
        <tr r="G2245" s="1"/>
        <tr r="G3652" s="1"/>
        <tr r="G2261" s="1"/>
        <tr r="G2853" s="1"/>
        <tr r="G3822" s="1"/>
        <tr r="G3702" s="1"/>
        <tr r="G3463" s="1"/>
        <tr r="G3565" s="1"/>
        <tr r="G3716" s="1"/>
        <tr r="G2293" s="1"/>
        <tr r="G2917" s="1"/>
        <tr r="G2718" s="1"/>
        <tr r="G1838" s="1"/>
        <tr r="G3219" s="1"/>
        <tr r="G3398" s="1"/>
        <tr r="G2296" s="1"/>
        <tr r="G2688" s="1"/>
        <tr r="G2571" s="1"/>
        <tr r="G2153" s="1"/>
        <tr r="G2540" s="1"/>
        <tr r="G1867" s="1"/>
        <tr r="G2022" s="1"/>
        <tr r="G2204" s="1"/>
        <tr r="G1885" s="1"/>
        <tr r="G1647" s="1"/>
        <tr r="G2456" s="1"/>
        <tr r="G2715" s="1"/>
        <tr r="G2843" s="1"/>
        <tr r="G1870" s="1"/>
        <tr r="G2472" s="1"/>
        <tr r="G1806" s="1"/>
        <tr r="G2605" s="1"/>
        <tr r="G1776" s="1"/>
        <tr r="G3624" s="1"/>
        <tr r="G3483" s="1"/>
        <tr r="G3801" s="1"/>
        <tr r="G2257" s="1"/>
        <tr r="G2165" s="1"/>
        <tr r="G2537" s="1"/>
        <tr r="G3411" s="1"/>
        <tr r="G3351" s="1"/>
        <tr r="G3721" s="1"/>
        <tr r="G3706" s="1"/>
        <tr r="G2162" s="1"/>
        <tr r="G3302" s="1"/>
        <tr r="G3781" s="1"/>
        <tr r="G2148" s="1"/>
        <tr r="G2774" s="1"/>
        <tr r="G2200" s="1"/>
        <tr r="G2009" s="1"/>
        <tr r="G3257" s="1"/>
        <tr r="G3710" s="1"/>
        <tr r="G3589" s="1"/>
        <tr r="G2216" s="1"/>
        <tr r="G4871" s="1"/>
        <tr r="G3330" s="1"/>
        <tr r="G3540" s="1"/>
        <tr r="G2385" s="1"/>
        <tr r="G2274" s="1"/>
        <tr r="G2038" s="1"/>
        <tr r="G2280" s="1"/>
        <tr r="G2475" s="1"/>
        <tr r="G3847" s="1"/>
        <tr r="G3825" s="1"/>
        <tr r="G3640" s="1"/>
        <tr r="G2036" s="1"/>
        <tr r="G2203" s="1"/>
        <tr r="G2596" s="1"/>
        <tr r="G2000" s="1"/>
        <tr r="G2624" s="1"/>
        <tr r="G2788" s="1"/>
        <tr r="G1674" s="1"/>
        <tr r="G2169" s="1"/>
        <tr r="G2254" s="1"/>
        <tr r="G2676" s="1"/>
        <tr r="G1595" s="1"/>
        <tr r="G3273" s="1"/>
        <tr r="G2909" s="1"/>
        <tr r="G2770" s="1"/>
        <tr r="G2577" s="1"/>
        <tr r="G3811" s="1"/>
        <tr r="G2484" s="1"/>
        <tr r="G3501" s="1"/>
        <tr r="G2594" s="1"/>
        <tr r="G2568" s="1"/>
        <tr r="G1625" s="1"/>
        <tr r="G1694" s="1"/>
        <tr r="G3714" s="1"/>
        <tr r="G2140" s="1"/>
        <tr r="G2898" s="1"/>
        <tr r="G2660" s="1"/>
        <tr r="G2623" s="1"/>
        <tr r="G2598" s="1"/>
        <tr r="G2267" s="1"/>
        <tr r="G2800" s="1"/>
        <tr r="G2756" s="1"/>
        <tr r="G2522" s="1"/>
        <tr r="G2850" s="1"/>
        <tr r="G2013" s="1"/>
        <tr r="G2592" s="1"/>
        <tr r="G1744" s="1"/>
        <tr r="G2341" s="1"/>
        <tr r="G2502" s="1"/>
        <tr r="G2256" s="1"/>
        <tr r="G1642" s="1"/>
        <tr r="G2206" s="1"/>
        <tr r="G2295" s="1"/>
        <tr r="G2910" s="1"/>
        <tr r="G2576" s="1"/>
        <tr r="G2883" s="1"/>
        <tr r="G2552" s="1"/>
        <tr r="G3631" s="1"/>
        <tr r="G3881" s="1"/>
        <tr r="G2420" s="1"/>
        <tr r="G2485" s="1"/>
        <tr r="G2599" s="1"/>
        <tr r="G3189" s="1"/>
        <tr r="G4169" s="1"/>
        <tr r="G3643" s="1"/>
        <tr r="G3202" s="1"/>
        <tr r="G2888" s="1"/>
        <tr r="G3357" s="1"/>
        <tr r="G2001" s="1"/>
        <tr r="G2438" s="1"/>
        <tr r="G3156" s="1"/>
        <tr r="G2454" s="1"/>
        <tr r="G2695" s="1"/>
        <tr r="G3504" s="1"/>
        <tr r="G3301" s="1"/>
        <tr r="G3366" s="1"/>
        <tr r="G3297" s="1"/>
        <tr r="G3236" s="1"/>
        <tr r="G3795" s="1"/>
        <tr r="G2775" s="1"/>
        <tr r="G2284" s="1"/>
        <tr r="G1850" s="1"/>
        <tr r="G4540" s="1"/>
        <tr r="G3231" s="1"/>
        <tr r="G2752" s="1"/>
        <tr r="G2491" s="1"/>
        <tr r="G2763" s="1"/>
        <tr r="G1917" s="1"/>
        <tr r="G1712" s="1"/>
        <tr r="G1708" s="1"/>
        <tr r="G3684" s="1"/>
        <tr r="G3797" s="1"/>
        <tr r="G2507" s="1"/>
        <tr r="G2549" s="1"/>
        <tr r="G2711" s="1"/>
        <tr r="G3281" s="1"/>
        <tr r="G3220" s="1"/>
        <tr r="G3799" s="1"/>
        <tr r="G2721" s="1"/>
        <tr r="G2597" s="1"/>
        <tr r="G3831" s="1"/>
        <tr r="G3709" s="1"/>
        <tr r="G2857" s="1"/>
        <tr r="G2842" s="1"/>
        <tr r="G4773" s="1"/>
        <tr r="G3495" s="1"/>
        <tr r="G2228" s="1"/>
        <tr r="G2057" s="1"/>
        <tr r="G2317" s="1"/>
        <tr r="G2287" s="1"/>
        <tr r="G2016" s="1"/>
        <tr r="G1628" s="1"/>
        <tr r="G1788" s="1"/>
        <tr r="G2826" s="1"/>
        <tr r="G1789" s="1"/>
        <tr r="G2128" s="1"/>
        <tr r="G2359" s="1"/>
        <tr r="G2201" s="1"/>
        <tr r="G2916" s="1"/>
        <tr r="G1918" s="1"/>
        <tr r="G2567" s="1"/>
        <tr r="G3165" s="1"/>
        <tr r="G3848" s="1"/>
        <tr r="G3306" s="1"/>
        <tr r="G3197" s="1"/>
        <tr r="G3711" s="1"/>
        <tr r="G3286" s="1"/>
        <tr r="G2625" s="1"/>
        <tr r="G2436" s="1"/>
        <tr r="G4413" s="1"/>
        <tr r="G3167" s="1"/>
        <tr r="G3460" s="1"/>
        <tr r="G2147" s="1"/>
        <tr r="G2116" s="1"/>
        <tr r="G2229" s="1"/>
        <tr r="G3735" s="1"/>
        <tr r="G3685" s="1"/>
        <tr r="G2546" s="1"/>
        <tr r="G2515" s="1"/>
        <tr r="G2468" s="1"/>
        <tr r="G3660" s="1"/>
        <tr r="G2531" s="1"/>
        <tr r="G2520" s="1"/>
        <tr r="G3594" s="1"/>
        <tr r="G3715" s="1"/>
        <tr r="G2563" s="1"/>
        <tr r="G2532" s="1"/>
        <tr r="G3144" s="1"/>
        <tr r="G3517" s="1"/>
        <tr r="G3203" s="1"/>
        <tr r="G2081" s="1"/>
        <tr r="G2534" s="1"/>
        <tr r="G2920" s="1"/>
        <tr r="G2361" s="1"/>
        <tr r="G1596" s="1"/>
        <tr r="G2306" s="1"/>
        <tr r="G2426" s="1"/>
        <tr r="G2872" s="1"/>
        <tr r="G2878" s="1"/>
        <tr r="G2825" s="1"/>
        <tr r="G1871" s="1"/>
        <tr r="G1630" s="1"/>
        <tr r="G2558" s="1"/>
        <tr r="G2319" s="1"/>
        <tr r="G2896" s="1"/>
        <tr r="G3000" s="1"/>
        <tr r="G2556" s="1"/>
        <tr r="G3445" s="1"/>
        <tr r="G2047" s="1"/>
        <tr r="G2608" s="1"/>
        <tr r="G1878" s="1"/>
        <tr r="G2302" s="1"/>
        <tr r="G1822" s="1"/>
        <tr r="G3599" s="1"/>
        <tr r="G3778" s="1"/>
        <tr r="G2138" s="1"/>
        <tr r="G3238" s="1"/>
        <tr r="G2609" s="1"/>
        <tr r="G2278" s="1"/>
        <tr r="G2440" s="1"/>
        <tr r="G2043" s="1"/>
        <tr r="G2501" s="1"/>
        <tr r="G3622" s="1"/>
        <tr r="G3762" s="1"/>
        <tr r="G3698" s="1"/>
        <tr r="G3140" s="1"/>
        <tr r="G2533" s="1"/>
        <tr r="G2679" s="1"/>
        <tr r="G2631" s="1"/>
        <tr r="G2297" s="1"/>
        <tr r="G4736" s="1"/>
        <tr r="G2854" s="1"/>
        <tr r="G2548" s="1"/>
        <tr r="G2613" s="1"/>
        <tr r="G2282" s="1"/>
        <tr r="G2301" s="1"/>
        <tr r="G2416" s="1"/>
        <tr r="G3757" s="1"/>
        <tr r="G3852" s="1"/>
        <tr r="G3666" s="1"/>
        <tr r="G2510" s="1"/>
        <tr r="G2524" s="1"/>
        <tr r="G2651" s="1"/>
        <tr r="G1001" s="1"/>
        <tr r="G3906" s="1"/>
        <tr r="G2349" s="1"/>
        <tr r="G2833" s="1"/>
        <tr r="G2859" s="1"/>
        <tr r="G2112" s="1"/>
        <tr r="G2914" s="1"/>
        <tr r="G2149" s="1"/>
        <tr r="G2875" s="1"/>
        <tr r="G2429" s="1"/>
        <tr r="G2461" s="1"/>
        <tr r="G2646" s="1"/>
        <tr r="G1706" s="1"/>
        <tr r="G1692" s="1"/>
        <tr r="G2225" s="1"/>
        <tr r="G2509" s="1"/>
        <tr r="G1722" s="1"/>
        <tr r="G2554" s="1"/>
        <tr r="G2698" s="1"/>
        <tr r="G1581" s="1"/>
        <tr r="G1695" s="1"/>
        <tr r="G1770" s="1"/>
        <tr r="G1804" s="1"/>
        <tr r="G2741" s="1"/>
        <tr r="G2702" s="1"/>
        <tr r="G2811" s="1"/>
        <tr r="G2046" s="1"/>
        <tr r="G1791" s="1"/>
        <tr r="G3447" s="1"/>
        <tr r="G1848" s="1"/>
        <tr r="G2474" s="1"/>
        <tr r="G2381" s="1"/>
        <tr r="G2335" s="1"/>
        <tr r="G1883" s="1"/>
        <tr r="G2538" s="1"/>
        <tr r="G2606" s="1"/>
        <tr r="G2351" s="1"/>
        <tr r="G2822" s="1"/>
        <tr r="G2772" s="1"/>
        <tr r="G1627" s="1"/>
        <tr r="G1807" s="1"/>
        <tr r="G1681" s="1"/>
        <tr r="G2453" s="1"/>
        <tr r="G2252" s="1"/>
        <tr r="G2864" s="1"/>
        <tr r="G2918" s="1"/>
        <tr r="G2620" s="1"/>
        <tr r="G2852" s="1"/>
        <tr r="G2764" s="1"/>
        <tr r="G2813" s="1"/>
        <tr r="G1769" s="1"/>
        <tr r="G2750" s="1"/>
        <tr r="G2845" s="1"/>
        <tr r="G1771" s="1"/>
        <tr r="G2223" s="1"/>
        <tr r="G1847" s="1"/>
        <tr r="G2093" s="1"/>
        <tr r="G1614" s="1"/>
        <tr r="G1711" s="1"/>
        <tr r="G1755" s="1"/>
        <tr r="G1677" s="1"/>
        <tr r="G2457" s="1"/>
        <tr r="G2795" s="1"/>
        <tr r="G2123" s="1"/>
        <tr r="G3745" s="1"/>
        <tr r="G2905" s="1"/>
        <tr r="G1868" s="1"/>
        <tr r="G3723" s="1"/>
        <tr r="G2880" s="1"/>
        <tr r="G2559" s="1"/>
        <tr r="G1663" s="1"/>
        <tr r="G2265" s="1"/>
        <tr r="G2544" s="1"/>
        <tr r="G2471" s="1"/>
        <tr r="G1887" s="1"/>
        <tr r="G2313" s="1"/>
        <tr r="G1689" s="1"/>
        <tr r="G2781" s="1"/>
        <tr r="G2479" s="1"/>
        <tr r="G2266" s="1"/>
        <tr r="G2523" s="1"/>
        <tr r="G1756" s="1"/>
        <tr r="G1682" s="1"/>
        <tr r="G3618" s="1"/>
        <tr r="G2704" s="1"/>
        <tr r="G1597" s="1"/>
        <tr r="G2345" s="1"/>
        <tr r="G3488" s="1"/>
        <tr r="G2869" s="1"/>
        <tr r="G2382" s="1"/>
        <tr r="G2832" s="1"/>
        <tr r="G2298" s="1"/>
        <tr r="G2262" s="1"/>
        <tr r="G2060" s="1"/>
        <tr r="G2819" s="1"/>
        <tr r="G2806" s="1"/>
        <tr r="G2220" s="1"/>
        <tr r="G1915" s="1"/>
        <tr r="G2622" s="1"/>
        <tr r="G2367" s="1"/>
        <tr r="G1672" s="1"/>
        <tr r="G2870" s="1"/>
        <tr r="G2281" s="1"/>
        <tr r="G2735" s="1"/>
        <tr r="G2716" s="1"/>
        <tr r="G2603" s="1"/>
        <tr r="G2736" s="1"/>
        <tr r="G3453" s="1"/>
        <tr r="G2379" s="1"/>
        <tr r="G2030" s="1"/>
        <tr r="G2352" s="1"/>
        <tr r="G2160" s="1"/>
        <tr r="G2889" s="1"/>
        <tr r="G1916" s="1"/>
        <tr r="G2460" s="1"/>
        <tr r="G1685" s="1"/>
        <tr r="G910" s="1"/>
        <tr r="G2745" s="1"/>
        <tr r="G908" s="1"/>
        <tr r="G2463" s="1"/>
        <tr r="G2831" s="1"/>
        <tr r="G1723" s="1"/>
        <tr r="G2858" s="1"/>
        <tr r="G1897" s="1"/>
        <tr r="G2836" s="1"/>
        <tr r="G1657" s="1"/>
        <tr r="G1582" s="1"/>
        <tr r="G1587" s="1"/>
        <tr r="G2122" s="1"/>
        <tr r="G2445" s="1"/>
        <tr r="G1855" s="1"/>
        <tr r="G2747" s="1"/>
        <tr r="G2706" s="1"/>
        <tr r="G3903" s="1"/>
        <tr r="G2242" s="1"/>
        <tr r="G2802" s="1"/>
        <tr r="G2555" s="1"/>
        <tr r="G2578" s="1"/>
        <tr r="G2062" s="1"/>
        <tr r="G2511" s="1"/>
        <tr r="G1742" s="1"/>
        <tr r="G2182" s="1"/>
        <tr r="G2791" s="1"/>
        <tr r="G2170" s="1"/>
        <tr r="G2648" s="1"/>
        <tr r="G2464" s="1"/>
        <tr r="G2536" s="1"/>
        <tr r="G2318" s="1"/>
        <tr r="G2366" s="1"/>
        <tr r="G2189" s="1"/>
        <tr r="G2075" s="1"/>
        <tr r="G1834" s="1"/>
        <tr r="G3204" s="1"/>
        <tr r="G2347" s="1"/>
        <tr r="G2801" s="1"/>
        <tr r="G1659" s="1"/>
        <tr r="G1760" s="1"/>
        <tr r="G2581" s="1"/>
        <tr r="G2707" s="1"/>
        <tr r="G2647" s="1"/>
        <tr r="G2143" s="1"/>
        <tr r="G1753" s="1"/>
        <tr r="G2539" s="1"/>
        <tr r="G2134" s="1"/>
        <tr r="G2692" s="1"/>
        <tr r="G2751" s="1"/>
        <tr r="G2720" s="1"/>
        <tr r="G3686" s="1"/>
        <tr r="G2008" s="1"/>
        <tr r="G2815" s="1"/>
        <tr r="G2779" s="1"/>
        <tr r="G2443" s="1"/>
        <tr r="G2834" s="1"/>
        <tr r="G2459" s="1"/>
        <tr r="G2054" s="1"/>
        <tr r="G2270" s="1"/>
        <tr r="G2080" s="1"/>
        <tr r="G2277" s="1"/>
        <tr r="G1738" s="1"/>
        <tr r="G1903" s="1"/>
        <tr r="G2141" s="1"/>
        <tr r="G1675" s="1"/>
        <tr r="G2218" s="1"/>
        <tr r="G2377" s="1"/>
        <tr r="G2906" s="1"/>
        <tr r="G3249" s="1"/>
        <tr r="G2782" s="1"/>
        <tr r="G1583" s="1"/>
        <tr r="G2638" s="1"/>
        <tr r="G1772" s="1"/>
        <tr r="G2650" s="1"/>
        <tr r="G2794" s="1"/>
        <tr r="G2192" s="1"/>
        <tr r="G2364" s="1"/>
        <tr r="G2899" s="1"/>
        <tr r="G1802" s="1"/>
        <tr r="G1629" s="1"/>
        <tr r="G2250" s="1"/>
        <tr r="G2797" s="1"/>
        <tr r="G2051" s="1"/>
        <tr r="G2091" s="1"/>
        <tr r="G2094" s="1"/>
        <tr r="G1839" s="1"/>
        <tr r="G2227" s="1"/>
        <tr r="G2807" s="1"/>
        <tr r="G2913" s="1"/>
        <tr r="G1882" s="1"/>
        <tr r="G2326" s="1"/>
        <tr r="G2119" s="1"/>
        <tr r="G2025" s="1"/>
        <tr r="G2652" s="1"/>
        <tr r="G2860" s="1"/>
        <tr r="G2494" s="1"/>
        <tr r="G2686" s="1"/>
        <tr r="G1671" s="1"/>
        <tr r="G1729" s="1"/>
        <tr r="G2374" s="1"/>
        <tr r="G1894" s="1"/>
        <tr r="G2868" s="1"/>
        <tr r="G1824" s="1"/>
        <tr r="G1608" s="1"/>
        <tr r="G1832" s="1"/>
        <tr r="G1840" s="1"/>
        <tr r="G1624" s="1"/>
        <tr r="G909" s="1"/>
        <tr r="G2186" s="1"/>
        <tr r="G1830" s="1"/>
        <tr r="G1833" s="1"/>
        <tr r="G3701" s="1"/>
        <tr r="G1759" s="1"/>
        <tr r="G1895" s="1"/>
        <tr r="G2871" s="1"/>
        <tr r="G2553" s="1"/>
        <tr r="G2142" s="1"/>
        <tr r="G1808" s="1"/>
        <tr r="G1650" s="1"/>
        <tr r="G1815" s="1"/>
        <tr r="G1762" s="1"/>
        <tr r="G1853" s="1"/>
        <tr r="G2446" s="1"/>
        <tr r="G2863" s="1"/>
        <tr r="G2048" s="1"/>
        <tr r="G2912" s="1"/>
        <tr r="G2915" s="1"/>
        <tr r="G2462" s="1"/>
        <tr r="G2640" s="1"/>
        <tr r="G1905" s="1"/>
        <tr r="G1845" s="1"/>
        <tr r="G873" s="1"/>
        <tr r="G1645" s="1"/>
        <tr r="G2398" s="1"/>
        <tr r="G2847" s="1"/>
        <tr r="G1758" s="1"/>
        <tr r="G3155" s="1"/>
        <tr r="G3699" s="1"/>
        <tr r="G2448" s="1"/>
        <tr r="G1704" s="1"/>
        <tr r="G2820" s="1"/>
        <tr r="G1592" s="1"/>
        <tr r="G1862" s="1"/>
        <tr r="G883" s="1"/>
        <tr r="G2830" s="1"/>
        <tr r="G1856" s="1"/>
        <tr r="G1764" s="1"/>
        <tr r="G1705" s="1"/>
        <tr r="G1872" s="1"/>
        <tr r="G1811" s="1"/>
        <tr r="G2653" s="1"/>
        <tr r="G1743" s="1"/>
        <tr r="G2575" s="1"/>
        <tr r="G1910" s="1"/>
        <tr r="G1651" s="1"/>
        <tr r="G1767" s="1"/>
        <tr r="G1618" s="1"/>
        <tr r="G1589" s="1"/>
        <tr r="G1640" s="1"/>
        <tr r="G1912" s="1"/>
        <tr r="G1697" s="1"/>
        <tr r="G2455" s="1"/>
        <tr r="G1800" s="1"/>
        <tr r="G2167" s="1"/>
        <tr r="G2063" s="1"/>
        <tr r="G2893" s="1"/>
        <tr r="G2427" s="1"/>
        <tr r="G2173" s="1"/>
        <tr r="G2560" s="1"/>
        <tr r="G1707" s="1"/>
        <tr r="G2027" s="1"/>
        <tr r="G2734" s="1"/>
        <tr r="G2765" s="1"/>
        <tr r="G1818" s="1"/>
        <tr r="G2159" s="1"/>
        <tr r="G2175" s="1"/>
        <tr r="G2665" s="1"/>
        <tr r="G2362" s="1"/>
        <tr r="G1888" s="1"/>
        <tr r="G1768" s="1"/>
        <tr r="G3623" s="1"/>
        <tr r="G2155" s="1"/>
        <tr r="G2748" s="1"/>
        <tr r="G1638" s="1"/>
        <tr r="G1747" s="1"/>
        <tr r="G1633" s="1"/>
        <tr r="G1799" s="1"/>
        <tr r="G1598" s="1"/>
        <tr r="G2400" s="1"/>
        <tr r="G1792" s="1"/>
        <tr r="G2535" s="1"/>
        <tr r="G2632" s="1"/>
        <tr r="G2127" s="1"/>
        <tr r="G1737" s="1"/>
        <tr r="G3878" s="1"/>
        <tr r="G2208" s="1"/>
        <tr r="G2696" s="1"/>
        <tr r="G2865" s="1"/>
        <tr r="G2856" s="1"/>
        <tr r="G2012" s="1"/>
        <tr r="G2816" s="1"/>
        <tr r="G2879" s="1"/>
        <tr r="G2635" s="1"/>
        <tr r="G2604" s="1"/>
        <tr r="G1787" s="1"/>
        <tr r="G1790" s="1"/>
        <tr r="G1841" s="1"/>
        <tr r="G2248" s="1"/>
        <tr r="G2476" s="1"/>
        <tr r="G2708" s="1"/>
        <tr r="G1898" s="1"/>
        <tr r="G3774" s="1"/>
        <tr r="G1655" s="1"/>
        <tr r="G1732" s="1"/>
        <tr r="G1796" s="1"/>
        <tr r="G2098" s="1"/>
        <tr r="G1602" s="1"/>
        <tr r="G2363" s="1"/>
        <tr r="G2144" s="1"/>
        <tr r="G1673" s="1"/>
        <tr r="G2198" s="1"/>
        <tr r="G2723" s="1"/>
        <tr r="G3845" s="1"/>
        <tr r="G2761" s="1"/>
        <tr r="G1662" s="1"/>
        <tr r="G2434" s="1"/>
        <tr r="G2056" s="1"/>
        <tr r="G2380" s="1"/>
        <tr r="G2835" s="1"/>
        <tr r="G2885" s="1"/>
        <tr r="G2205" s="1"/>
        <tr r="G2884" s="1"/>
        <tr r="G3298" s="1"/>
        <tr r="G1612" s="1"/>
        <tr r="G2798" s="1"/>
        <tr r="G2588" s="1"/>
        <tr r="G2480" s="1"/>
        <tr r="G1817" s="1"/>
        <tr r="G1667" s="1"/>
        <tr r="G1908" s="1"/>
        <tr r="G2111" s="1"/>
        <tr r="G1621" s="1"/>
        <tr r="G2410" s="1"/>
        <tr r="G2171" s="1"/>
        <tr r="G3777" s="1"/>
        <tr r="G2071" s="1"/>
        <tr r="G2221" s="1"/>
        <tr r="G1785" s="1"/>
        <tr r="G2087" s="1"/>
        <tr r="G2237" s="1"/>
        <tr r="G2387" s="1"/>
        <tr r="G2384" s="1"/>
        <tr r="G2350" s="1"/>
        <tr r="G2041" s="1"/>
        <tr r="G2841" s="1"/>
        <tr r="G1819" s="1"/>
        <tr r="G2329" s="1"/>
        <tr r="G2867" s="1"/>
        <tr r="G3767" s="1"/>
        <tr r="G1599" s="1"/>
        <tr r="G1718" s="1"/>
        <tr r="G3908" s="1"/>
        <tr r="G1860" s="1"/>
        <tr r="G1719" s="1"/>
        <tr r="G1920" s="1"/>
        <tr r="G1774" s="1"/>
        <tr r="G1786" s="1"/>
        <tr r="G1606" s="1"/>
        <tr r="G2685" s="1"/>
        <tr r="G2672" s="1"/>
        <tr r="G1754" s="1"/>
        <tr r="G3350" s="1"/>
        <tr r="G2268" s="1"/>
        <tr r="G2415" s="1"/>
        <tr r="G2851" s="1"/>
        <tr r="G2724" s="1"/>
        <tr r="G1710" s="1"/>
        <tr r="G2072" s="1"/>
        <tr r="G2412" s="1"/>
        <tr r="G2861" s="1"/>
        <tr r="G2557" s="1"/>
        <tr r="G2580" s="1"/>
        <tr r="G1849" s="1"/>
        <tr r="G2378" s="1"/>
        <tr r="G1670" s="1"/>
        <tr r="G1703" s="1"/>
        <tr r="G1879" s="1"/>
        <tr r="G899" s="1"/>
        <tr r="G875" s="1"/>
        <tr r="G1873" s="1"/>
        <tr r="G1902" s="1"/>
        <tr r="G1639" s="1"/>
        <tr r="G1699" s="1"/>
        <tr r="G2602" s="1"/>
        <tr r="G2399" s="1"/>
        <tr r="G2705" s="1"/>
        <tr r="G2654" s="1"/>
        <tr r="G1852" s="1"/>
        <tr r="G2759" s="1"/>
        <tr r="G2876" s="1"/>
        <tr r="G2727" s="1"/>
        <tr r="G2441" s="1"/>
        <tr r="G2304" s="1"/>
        <tr r="G2908" s="1"/>
        <tr r="G2505" s="1"/>
        <tr r="G2336" s="1"/>
        <tr r="G2253" s="1"/>
        <tr r="G2478" s="1"/>
        <tr r="G1610" s="1"/>
        <tr r="G1803" s="1"/>
        <tr r="G1691" s="1"/>
        <tr r="G1635" s="1"/>
        <tr r="G1604" s="1"/>
        <tr r="G1000" s="1"/>
        <tr r="G1585" s="1"/>
        <tr r="G1715" s="1"/>
        <tr r="G907" s="1"/>
        <tr r="G2591" s="1"/>
        <tr r="G1766" s="1"/>
        <tr r="G1735" s="1"/>
        <tr r="G3303" s="1"/>
        <tr r="G2738" s="1"/>
        <tr r="G1634" s="1"/>
        <tr r="G3491" s="1"/>
        <tr r="G3901" s="1"/>
        <tr r="G2076" s="1"/>
        <tr r="G2895" s="1"/>
        <tr r="G2829" s="1"/>
        <tr r="G2701" s="1"/>
        <tr r="G1877" s="1"/>
        <tr r="G2564" s="1"/>
        <tr r="G1904" s="1"/>
        <tr r="G2528" s="1"/>
        <tr r="G1843" s="1"/>
        <tr r="G919" s="1"/>
        <tr r="G1884" s="1"/>
        <tr r="G2104" s="1"/>
        <tr r="G2444" s="1"/>
        <tr r="G2766" s="1"/>
        <tr r="G2543" s="1"/>
        <tr r="G2224" s="1"/>
        <tr r="G2110" s="1"/>
        <tr r="G2477" s="1"/>
        <tr r="G2796" s="1"/>
        <tr r="G1773" s="1"/>
        <tr r="G915" s="1"/>
        <tr r="G3542" s="1"/>
        <tr r="G1700" s="1"/>
        <tr r="G2569" s="1"/>
        <tr r="G1637" s="1"/>
        <tr r="G2666" s="1"/>
        <tr r="G900" s="1"/>
        <tr r="G1584" s="1"/>
        <tr r="G1777" s="1"/>
        <tr r="G2667" s="1"/>
        <tr r="G2743" s="1"/>
        <tr r="G1866" s="1"/>
        <tr r="G1693" s="1"/>
        <tr r="G2168" s="1"/>
        <tr r="G1709" s="1"/>
        <tr r="G1906" s="1"/>
        <tr r="G1798" s="1"/>
        <tr r="G1881" s="1"/>
        <tr r="G2239" s="1"/>
        <tr r="G2584" s="1"/>
        <tr r="G2754" s="1"/>
        <tr r="G1586" s="1"/>
        <tr r="G1683" s="1"/>
        <tr r="G2255" s="1"/>
        <tr r="G1580" s="1"/>
        <tr r="G1623" s="1"/>
        <tr r="G1653" s="1"/>
        <tr r="G1752" s="1"/>
        <tr r="G916" s="1"/>
        <tr r="G1814" s="1"/>
        <tr r="G1631" s="1"/>
        <tr r="G1656" s="1"/>
        <tr r="G1730" s="1"/>
        <tr r="G2431" s="1"/>
        <tr r="G1669" s="1"/>
        <tr r="G1698" s="1"/>
        <tr r="G922" s="1"/>
        <tr r="G1717" s="1"/>
        <tr r="G1751" s="1"/>
        <tr r="G1837" s="1"/>
        <tr r="G2612" s="1"/>
        <tr r="G2629" s="1"/>
        <tr r="G1725" s="1"/>
        <tr r="G2124" s="1"/>
        <tr r="G2877" s="1"/>
        <tr r="G1874" s="1"/>
        <tr r="G1858" s="1"/>
        <tr r="G2492" s="1"/>
        <tr r="G1648" s="1"/>
        <tr r="G2619" s="1"/>
        <tr r="G876" s="1"/>
        <tr r="G1914" s="1"/>
        <tr r="G905" s="1"/>
        <tr r="G891" s="1"/>
        <tr r="G1613" s="1"/>
        <tr r="G1823" s="1"/>
        <tr r="G1875" s="1"/>
        <tr r="G1907" s="1"/>
        <tr r="G896" s="1"/>
        <tr r="G1590" s="1"/>
        <tr r="G890" s="1"/>
        <tr r="G1857" s="1"/>
        <tr r="G2755" s="1"/>
        <tr r="G1665" s="1"/>
        <tr r="G1827" s="1"/>
        <tr r="G1828" s="1"/>
        <tr r="G1784" s="1"/>
        <tr r="G2547" s="1"/>
        <tr r="G2411" s="1"/>
        <tr r="G1626" s="1"/>
        <tr r="G1812" s="1"/>
        <tr r="G889" s="1"/>
        <tr r="G1779" s="1"/>
        <tr r="G1748" s="1"/>
        <tr r="G906" s="1"/>
        <tr r="G2486" s="1"/>
        <tr r="G1741" s="1"/>
        <tr r="G1616" s="1"/>
        <tr r="G1890" s="1"/>
        <tr r="G1861" s="1"/>
        <tr r="G2269" s="1"/>
        <tr r="G1831" s="1"/>
        <tr r="G1591" s="1"/>
        <tr r="G1649" s="1"/>
        <tr r="G1795" s="1"/>
        <tr r="G1688" s="1"/>
        <tr r="G1820" s="1"/>
        <tr r="G1778" s="1"/>
        <tr r="G878" s="1"/>
        <tr r="G2700" s="1"/>
        <tr r="G1701" s="1"/>
        <tr r="G920" s="1"/>
        <tr r="G1702" s="1"/>
        <tr r="G1636" s="1"/>
        <tr r="G1816" s="1"/>
        <tr r="G2157" s="1"/>
        <tr r="G1797" s="1"/>
        <tr r="G1736" s="1"/>
        <tr r="G2637" s="1"/>
        <tr r="G1775" s="1"/>
        <tr r="G1713" s="1"/>
        <tr r="G1913" s="1"/>
        <tr r="G1733" s="1"/>
        <tr r="G1780" s="1"/>
        <tr r="G1880" s="1"/>
        <tr r="G892" s="1"/>
        <tr r="G2897" s="1"/>
        <tr r="G884" s="1"/>
        <tr r="G1646" s="1"/>
        <tr r="G1869" s="1"/>
        <tr r="G871" s="1"/>
        <tr r="G2911" s="1"/>
        <tr r="G2300" s="1"/>
        <tr r="G1761" s="1"/>
        <tr r="G921" s="1"/>
        <tr r="G1876" s="1"/>
        <tr r="G1859" s="1"/>
        <tr r="G1842" s="1"/>
        <tr r="G1687" s="1"/>
        <tr r="G1731" s="1"/>
        <tr r="G1813" s="1"/>
        <tr r="G1829" s="1"/>
        <tr r="G2777" s="1"/>
        <tr r="G1893" s="1"/>
        <tr r="G2014" s="1"/>
        <tr r="G1919" s="1"/>
        <tr r="G1601" s="1"/>
        <tr r="G1666" s="1"/>
        <tr r="G1801" s="1"/>
        <tr r="G1794" s="1"/>
        <tr r="G1746" s="1"/>
        <tr r="G2844" s="1"/>
        <tr r="G1844" s="1"/>
        <tr r="G2903" s="1"/>
        <tr r="G1676" s="1"/>
        <tr r="G911" s="1"/>
        <tr r="G1863" s="1"/>
        <tr r="G2767" s="1"/>
        <tr r="G2762" s="1"/>
        <tr r="G1757" s="1"/>
        <tr r="G2740" s="1"/>
        <tr r="G874" s="1"/>
        <tr r="G1810" s="1"/>
        <tr r="G1714" s="1"/>
        <tr r="G893" s="1"/>
        <tr r="G912" s="1"/>
        <tr r="G1686" s="1"/>
        <tr r="G1781" s="1"/>
        <tr r="G1668" s="1"/>
        <tr r="G923" s="1"/>
        <tr r="G1607" s="1"/>
        <tr r="G872" s="1"/>
        <tr r="G1793" s="1"/>
        <tr r="G1864" s="1"/>
        <tr r="G1896" s="1"/>
        <tr r="G2848" s="1"/>
        <tr r="G1588" s="1"/>
        <tr r="G1619" s="1"/>
        <tr r="G1783" s="1"/>
        <tr r="G1846" s="1"/>
        <tr r="G1865" s="1"/>
        <tr r="G2803" s="1"/>
        <tr r="G1716" s="1"/>
        <tr r="G1724" s="1"/>
        <tr r="G1734" s="1"/>
        <tr r="G901" s="1"/>
        <tr r="G1728" s="1"/>
        <tr r="G2881" s="1"/>
        <tr r="G882" s="1"/>
        <tr r="G1911" s="1"/>
        <tr r="G913" s="1"/>
        <tr r="G914" s="1"/>
        <tr r="G2714" s="1"/>
        <tr r="G879" s="1"/>
        <tr r="G902" s="1"/>
        <tr r="G898" s="1"/>
        <tr r="G1603" s="1"/>
        <tr r="G1696" s="1"/>
        <tr r="G880" s="1"/>
        <tr r="G1750" s="1"/>
        <tr r="G885" s="1"/>
        <tr r="G917" s="1"/>
        <tr r="G918" s="1"/>
        <tr r="G881" s="1"/>
        <tr r="G1632" s="1"/>
        <tr r="G1749" s="1"/>
        <tr r="G1805" s="1"/>
        <tr r="G887" s="1"/>
        <tr r="G877" s="1"/>
        <tr r="G904" s="1"/>
        <tr r="G1782" s="1"/>
        <tr r="G2887" s="1"/>
        <tr r="G2749" s="1"/>
        <tr r="G1654" s="1"/>
        <tr r="G2174" s="1"/>
        <tr r="G1889" s="1"/>
        <tr r="G1652" s="1"/>
        <tr r="G1664" s="1"/>
        <tr r="G1825" s="1"/>
        <tr r="G1720" s="1"/>
        <tr r="G2264" s="1"/>
        <tr r="G903" s="1"/>
        <tr r="G894" s="1"/>
        <tr r="G888" s="1"/>
        <tr r="G1620" s="1"/>
        <tr r="G895" s="1"/>
        <tr r="G2" s="1"/>
        <tr r="G1622" s="1"/>
        <tr r="G897" s="1"/>
        <tr r="G870" s="1"/>
        <tr r="G1892" s="1"/>
        <tr r="G886" s="1"/>
        <tr r="G1891" s="1"/>
        <tr r="G1684" s="1"/>
      </tp>
      <tp t="s">
        <v>EMLC US</v>
        <stp/>
        <stp>lon</stp>
        <stp>LocalBarbaraRow28</stp>
        <stp>BarbaraRow</stp>
        <tr r="A4028" s="1"/>
      </tp>
      <tp t="s">
        <v>LEMB US</v>
        <stp/>
        <stp>lon</stp>
        <stp>LocalBarbaraRow29</stp>
        <stp>BarbaraRow</stp>
        <tr r="A4029" s="1"/>
      </tp>
      <tp t="s">
        <v>EMDE IM</v>
        <stp/>
        <stp>lon</stp>
        <stp>LocalBarbaraRow24</stp>
        <stp>BarbaraRow</stp>
        <tr r="A4024" s="1"/>
      </tp>
      <tp t="s">
        <v>SPFD GY</v>
        <stp/>
        <stp>lon</stp>
        <stp>LocalBarbaraRow25</stp>
        <stp>BarbaraRow</stp>
        <tr r="A4025" s="1"/>
      </tp>
      <tp t="s">
        <v/>
        <stp/>
        <stp>lon</stp>
        <stp>LocalBarbaraRow26</stp>
        <stp>BarbaraRow</stp>
        <tr r="A4026" s="1"/>
      </tp>
      <tp t="s">
        <v>EBND US</v>
        <stp/>
        <stp>lon</stp>
        <stp>LocalBarbaraRow27</stp>
        <stp>BarbaraRow</stp>
        <tr r="A4027" s="1"/>
      </tp>
      <tp t="s">
        <v>EMLD FP</v>
        <stp/>
        <stp>lon</stp>
        <stp>LocalBarbaraRow20</stp>
        <stp>BarbaraRow</stp>
        <tr r="A4020" s="1"/>
      </tp>
      <tp t="s">
        <v>EMDL SW</v>
        <stp/>
        <stp>lon</stp>
        <stp>LocalBarbaraRow21</stp>
        <stp>BarbaraRow</stp>
        <tr r="A4021" s="1"/>
      </tp>
      <tp t="s">
        <v>EMDA SW</v>
        <stp/>
        <stp>lon</stp>
        <stp>LocalBarbaraRow22</stp>
        <stp>BarbaraRow</stp>
        <tr r="A4022" s="1"/>
      </tp>
      <tp t="s">
        <v>SPFA GY</v>
        <stp/>
        <stp>lon</stp>
        <stp>LocalBarbaraRow23</stp>
        <stp>BarbaraRow</stp>
        <tr r="A4023" s="1"/>
      </tp>
      <tp t="s">
        <v>EMLC IM</v>
        <stp/>
        <stp>lon</stp>
        <stp>LocalBarbaraRow38</stp>
        <stp>BarbaraRow</stp>
        <tr r="A4038" s="1"/>
      </tp>
      <tp t="s">
        <v>EMGB LN</v>
        <stp/>
        <stp>lon</stp>
        <stp>LocalBarbaraRow39</stp>
        <stp>BarbaraRow</stp>
        <tr r="A4039" s="1"/>
      </tp>
      <tp t="s">
        <v>SYBI GY</v>
        <stp/>
        <stp>lon</stp>
        <stp>LocalBarbaraRow34</stp>
        <stp>BarbaraRow</stp>
        <tr r="A4034" s="1"/>
      </tp>
      <tp t="s">
        <v/>
        <stp/>
        <stp>lon</stp>
        <stp>LocalBarbaraRow35</stp>
        <stp>BarbaraRow</stp>
        <tr r="A4035" s="1"/>
      </tp>
      <tp t="s">
        <v>EMLC LN</v>
        <stp/>
        <stp>lon</stp>
        <stp>LocalBarbaraRow36</stp>
        <stp>BarbaraRow</stp>
        <tr r="A4036" s="1"/>
      </tp>
      <tp t="s">
        <v>EM1C GY</v>
        <stp/>
        <stp>lon</stp>
        <stp>LocalBarbaraRow37</stp>
        <stp>BarbaraRow</stp>
        <tr r="A4037" s="1"/>
      </tp>
      <tp t="s">
        <v/>
        <stp/>
        <stp>lon</stp>
        <stp>LocalBarbaraRow30</stp>
        <stp>BarbaraRow</stp>
        <tr r="A4030" s="1"/>
      </tp>
      <tp t="s">
        <v>-2146826265</v>
        <stp/>
        <stp>lon</stp>
        <stp>LocalBarbaraRow31</stp>
        <stp>BarbaraRow</stp>
        <tr r="A4031" s="1"/>
      </tp>
      <tp t="s">
        <v>EMIL LN</v>
        <stp/>
        <stp>lon</stp>
        <stp>LocalBarbaraRow32</stp>
        <stp>BarbaraRow</stp>
        <tr r="A4032" s="1"/>
      </tp>
      <tp t="s">
        <v>-2146826265</v>
        <stp/>
        <stp>lon</stp>
        <stp>LocalBarbaraRow33</stp>
        <stp>BarbaraRow</stp>
        <tr r="A4033" s="1"/>
      </tp>
      <tp t="s">
        <v>EMLD IM</v>
        <stp/>
        <stp>lon</stp>
        <stp>LocalBarbaraRow18</stp>
        <stp>BarbaraRow</stp>
        <tr r="A4018" s="1"/>
      </tp>
      <tp t="s">
        <v>SYBM GY</v>
        <stp/>
        <stp>lon</stp>
        <stp>LocalBarbaraRow19</stp>
        <stp>BarbaraRow</stp>
        <tr r="A4019" s="1"/>
      </tp>
      <tp t="s">
        <v>IGAA SW</v>
        <stp/>
        <stp>lon</stp>
        <stp>LocalBarbaraRow14</stp>
        <stp>BarbaraRow</stp>
        <tr r="A4014" s="1"/>
      </tp>
      <tp t="s">
        <v>-2146826265</v>
        <stp/>
        <stp>lon</stp>
        <stp>LocalBarbaraRow15</stp>
        <stp>BarbaraRow</stp>
        <tr r="A4015" s="1"/>
      </tp>
      <tp t="s">
        <v>EMDD LN</v>
        <stp/>
        <stp>lon</stp>
        <stp>LocalBarbaraRow16</stp>
        <stp>BarbaraRow</stp>
        <tr r="A4016" s="1"/>
      </tp>
      <tp t="s">
        <v>EMDL LN</v>
        <stp/>
        <stp>lon</stp>
        <stp>LocalBarbaraRow17</stp>
        <stp>BarbaraRow</stp>
        <tr r="A4017" s="1"/>
      </tp>
      <tp t="s">
        <v>SGEA LN</v>
        <stp/>
        <stp>lon</stp>
        <stp>LocalBarbaraRow10</stp>
        <stp>BarbaraRow</stp>
        <tr r="A4010" s="1"/>
      </tp>
      <tp t="s">
        <v>IGEA SW</v>
        <stp/>
        <stp>lon</stp>
        <stp>LocalBarbaraRow11</stp>
        <stp>BarbaraRow</stp>
        <tr r="A4011" s="1"/>
      </tp>
      <tp t="s">
        <v>IS0S GY</v>
        <stp/>
        <stp>lon</stp>
        <stp>LocalBarbaraRow12</stp>
        <stp>BarbaraRow</stp>
        <tr r="A4012" s="1"/>
      </tp>
      <tp t="s">
        <v>IGAA LN</v>
        <stp/>
        <stp>lon</stp>
        <stp>LocalBarbaraRow13</stp>
        <stp>BarbaraRow</stp>
        <tr r="A4013" s="1"/>
      </tp>
      <tp t="s">
        <v>CNYGB SW</v>
        <stp/>
        <stp>lon</stp>
        <stp>LocalBarbaraRow68</stp>
        <stp>BarbaraRow</stp>
        <tr r="A4068" s="1"/>
      </tp>
      <tp t="s">
        <v>JC11 GY</v>
        <stp/>
        <stp>lon</stp>
        <stp>LocalBarbaraRow69</stp>
        <stp>BarbaraRow</stp>
        <tr r="A4069" s="1"/>
      </tp>
      <tp t="s">
        <v>DRGN LN</v>
        <stp/>
        <stp>lon</stp>
        <stp>LocalBarbaraRow64</stp>
        <stp>BarbaraRow</stp>
        <tr r="A4064" s="1"/>
      </tp>
      <tp t="s">
        <v>DRGG LN</v>
        <stp/>
        <stp>lon</stp>
        <stp>LocalBarbaraRow65</stp>
        <stp>BarbaraRow</stp>
        <tr r="A4065" s="1"/>
      </tp>
      <tp t="s">
        <v>DRGN IM</v>
        <stp/>
        <stp>lon</stp>
        <stp>LocalBarbaraRow66</stp>
        <stp>BarbaraRow</stp>
        <tr r="A4066" s="1"/>
      </tp>
      <tp t="s">
        <v>DRGN GY</v>
        <stp/>
        <stp>lon</stp>
        <stp>LocalBarbaraRow67</stp>
        <stp>BarbaraRow</stp>
        <tr r="A4067" s="1"/>
      </tp>
      <tp t="s">
        <v>CBNX SW</v>
        <stp/>
        <stp>lon</stp>
        <stp>LocalBarbaraRow60</stp>
        <stp>BarbaraRow</stp>
        <tr r="A4060" s="1"/>
      </tp>
      <tp t="s">
        <v>CGB LN</v>
        <stp/>
        <stp>lon</stp>
        <stp>LocalBarbaraRow61</stp>
        <stp>BarbaraRow</stp>
        <tr r="A4061" s="1"/>
      </tp>
      <tp t="s">
        <v>CGB IM</v>
        <stp/>
        <stp>lon</stp>
        <stp>LocalBarbaraRow62</stp>
        <stp>BarbaraRow</stp>
        <tr r="A4062" s="1"/>
      </tp>
      <tp t="s">
        <v>CGB GY</v>
        <stp/>
        <stp>lon</stp>
        <stp>LocalBarbaraRow63</stp>
        <stp>BarbaraRow</stp>
        <tr r="A4063" s="1"/>
      </tp>
      <tp t="s">
        <v>TIGR IM</v>
        <stp/>
        <stp>lon</stp>
        <stp>LocalBarbaraRow78</stp>
        <stp>BarbaraRow</stp>
        <tr r="A4078" s="1"/>
      </tp>
      <tp t="s">
        <v>EMLI LN</v>
        <stp/>
        <stp>lon</stp>
        <stp>LocalBarbaraRow79</stp>
        <stp>BarbaraRow</stp>
        <tr r="A4079" s="1"/>
      </tp>
      <tp t="s">
        <v>CHNT IM</v>
        <stp/>
        <stp>lon</stp>
        <stp>LocalBarbaraRow74</stp>
        <stp>BarbaraRow</stp>
        <tr r="A4074" s="1"/>
      </tp>
      <tp t="s">
        <v>TIGR LN</v>
        <stp/>
        <stp>lon</stp>
        <stp>LocalBarbaraRow75</stp>
        <stp>BarbaraRow</stp>
        <tr r="A4075" s="1"/>
      </tp>
      <tp t="s">
        <v>TIGG LN</v>
        <stp/>
        <stp>lon</stp>
        <stp>LocalBarbaraRow76</stp>
        <stp>BarbaraRow</stp>
        <tr r="A4076" s="1"/>
      </tp>
      <tp t="s">
        <v>TIGR GY</v>
        <stp/>
        <stp>lon</stp>
        <stp>LocalBarbaraRow77</stp>
        <stp>BarbaraRow</stp>
        <tr r="A4077" s="1"/>
      </tp>
      <tp t="s">
        <v>CIB IM</v>
        <stp/>
        <stp>lon</stp>
        <stp>LocalBarbaraRow70</stp>
        <stp>BarbaraRow</stp>
        <tr r="A4070" s="1"/>
      </tp>
      <tp t="s">
        <v>CHNT LN</v>
        <stp/>
        <stp>lon</stp>
        <stp>LocalBarbaraRow71</stp>
        <stp>BarbaraRow</stp>
        <tr r="A4071" s="1"/>
      </tp>
      <tp t="s">
        <v>CHGT LN</v>
        <stp/>
        <stp>lon</stp>
        <stp>LocalBarbaraRow72</stp>
        <stp>BarbaraRow</stp>
        <tr r="A4072" s="1"/>
      </tp>
      <tp t="s">
        <v>SPP8 GY</v>
        <stp/>
        <stp>lon</stp>
        <stp>LocalBarbaraRow73</stp>
        <stp>BarbaraRow</stp>
        <tr r="A4073" s="1"/>
      </tp>
      <tp t="s">
        <v>CNYB IM</v>
        <stp/>
        <stp>lon</stp>
        <stp>LocalBarbaraRow48</stp>
        <stp>BarbaraRow</stp>
        <tr r="A4048" s="1"/>
      </tp>
      <tp t="s">
        <v>ICGB GY</v>
        <stp/>
        <stp>lon</stp>
        <stp>LocalBarbaraRow49</stp>
        <stp>BarbaraRow</stp>
        <tr r="A4049" s="1"/>
      </tp>
      <tp t="s">
        <v>CGBI NA</v>
        <stp/>
        <stp>lon</stp>
        <stp>LocalBarbaraRow44</stp>
        <stp>BarbaraRow</stp>
        <tr r="A4044" s="1"/>
      </tp>
      <tp t="s">
        <v>CGBP LN</v>
        <stp/>
        <stp>lon</stp>
        <stp>LocalBarbaraRow45</stp>
        <stp>BarbaraRow</stp>
        <tr r="A4045" s="1"/>
      </tp>
      <tp t="s">
        <v>CNYB NA</v>
        <stp/>
        <stp>lon</stp>
        <stp>LocalBarbaraRow46</stp>
        <stp>BarbaraRow</stp>
        <tr r="A4046" s="1"/>
      </tp>
      <tp t="s">
        <v>CNYB SW</v>
        <stp/>
        <stp>lon</stp>
        <stp>LocalBarbaraRow47</stp>
        <stp>BarbaraRow</stp>
        <tr r="A4047" s="1"/>
      </tp>
      <tp t="s">
        <v>EMLB LN</v>
        <stp/>
        <stp>lon</stp>
        <stp>LocalBarbaraRow40</stp>
        <stp>BarbaraRow</stp>
        <tr r="A4040" s="1"/>
      </tp>
      <tp t="s">
        <v>EMLP LN</v>
        <stp/>
        <stp>lon</stp>
        <stp>LocalBarbaraRow41</stp>
        <stp>BarbaraRow</stp>
        <tr r="A4041" s="1"/>
      </tp>
      <tp t="s">
        <v>EMLB SW</v>
        <stp/>
        <stp>lon</stp>
        <stp>LocalBarbaraRow42</stp>
        <stp>BarbaraRow</stp>
        <tr r="A4042" s="1"/>
      </tp>
      <tp t="s">
        <v>PJSA GR</v>
        <stp/>
        <stp>lon</stp>
        <stp>LocalBarbaraRow43</stp>
        <stp>BarbaraRow</stp>
        <tr r="A4043" s="1"/>
      </tp>
      <tp t="s">
        <v>CBND SW</v>
        <stp/>
        <stp>lon</stp>
        <stp>LocalBarbaraRow58</stp>
        <stp>BarbaraRow</stp>
        <tr r="A4058" s="1"/>
      </tp>
      <tp t="s">
        <v>GASF GY</v>
        <stp/>
        <stp>lon</stp>
        <stp>LocalBarbaraRow59</stp>
        <stp>BarbaraRow</stp>
        <tr r="A4059" s="1"/>
      </tp>
      <tp t="s">
        <v>CYBE NA</v>
        <stp/>
        <stp>lon</stp>
        <stp>LocalBarbaraRow54</stp>
        <stp>BarbaraRow</stp>
        <tr r="A4054" s="1"/>
      </tp>
      <tp t="s">
        <v>CYGB LN</v>
        <stp/>
        <stp>lon</stp>
        <stp>LocalBarbaraRow55</stp>
        <stp>BarbaraRow</stp>
        <tr r="A4055" s="1"/>
      </tp>
      <tp t="s">
        <v>CBND LN</v>
        <stp/>
        <stp>lon</stp>
        <stp>LocalBarbaraRow56</stp>
        <stp>BarbaraRow</stp>
        <tr r="A4056" s="1"/>
      </tp>
      <tp t="s">
        <v>CBND IM</v>
        <stp/>
        <stp>lon</stp>
        <stp>LocalBarbaraRow57</stp>
        <stp>BarbaraRow</stp>
        <tr r="A4057" s="1"/>
      </tp>
      <tp t="s">
        <v>CYBA NA</v>
        <stp/>
        <stp>lon</stp>
        <stp>LocalBarbaraRow50</stp>
        <stp>BarbaraRow</stp>
        <tr r="A4050" s="1"/>
      </tp>
      <tp t="s">
        <v/>
        <stp/>
        <stp>lon</stp>
        <stp>LocalBarbaraRow51</stp>
        <stp>BarbaraRow</stp>
        <tr r="A4051" s="1"/>
      </tp>
      <tp t="s">
        <v/>
        <stp/>
        <stp>lon</stp>
        <stp>LocalBarbaraRow52</stp>
        <stp>BarbaraRow</stp>
        <tr r="A4052" s="1"/>
      </tp>
      <tp t="s">
        <v>CYBU NA</v>
        <stp/>
        <stp>lon</stp>
        <stp>LocalBarbaraRow53</stp>
        <stp>BarbaraRow</stp>
        <tr r="A4053" s="1"/>
      </tp>
      <tp t="s">
        <v>No Publisher Yet</v>
        <stp/>
        <stp>lon</stp>
        <stp>LocalBarbaraRow88</stp>
        <stp>BarbaraRow</stp>
        <tr r="A4088" s="1"/>
      </tp>
      <tp t="s">
        <v>No Publisher Yet</v>
        <stp/>
        <stp>lon</stp>
        <stp>LocalBarbaraRow89</stp>
        <stp>BarbaraRow</stp>
        <tr r="A4089" s="1"/>
      </tp>
      <tp t="s">
        <v>No Publisher Yet</v>
        <stp/>
        <stp>lon</stp>
        <stp>LocalBarbaraRow84</stp>
        <stp>BarbaraRow</stp>
        <tr r="A4084" s="1"/>
      </tp>
      <tp t="s">
        <v>No Publisher Yet</v>
        <stp/>
        <stp>lon</stp>
        <stp>LocalBarbaraRow85</stp>
        <stp>BarbaraRow</stp>
        <tr r="A4085" s="1"/>
      </tp>
      <tp t="s">
        <v>No Publisher Yet</v>
        <stp/>
        <stp>lon</stp>
        <stp>LocalBarbaraRow86</stp>
        <stp>BarbaraRow</stp>
        <tr r="A4086" s="1"/>
      </tp>
      <tp t="s">
        <v>No Publisher Yet</v>
        <stp/>
        <stp>lon</stp>
        <stp>LocalBarbaraRow87</stp>
        <stp>BarbaraRow</stp>
        <tr r="A4087" s="1"/>
      </tp>
      <tp t="s">
        <v>EMLI SW</v>
        <stp/>
        <stp>lon</stp>
        <stp>LocalBarbaraRow80</stp>
        <stp>BarbaraRow</stp>
        <tr r="A4080" s="1"/>
      </tp>
      <tp t="s">
        <v>EMLI IM</v>
        <stp/>
        <stp>lon</stp>
        <stp>LocalBarbaraRow81</stp>
        <stp>BarbaraRow</stp>
        <tr r="A4081" s="1"/>
      </tp>
      <tp t="s">
        <v>No Publisher Yet</v>
        <stp/>
        <stp>lon</stp>
        <stp>LocalBarbaraRow82</stp>
        <stp>BarbaraRow</stp>
        <tr r="A4082" s="1"/>
      </tp>
      <tp t="s">
        <v>No Publisher Yet</v>
        <stp/>
        <stp>lon</stp>
        <stp>LocalBarbaraRow83</stp>
        <stp>BarbaraRow</stp>
        <tr r="A4083" s="1"/>
      </tp>
      <tp t="s">
        <v>No Publisher Yet</v>
        <stp/>
        <stp>lon</stp>
        <stp>LocalBarbaraRow98</stp>
        <stp>BarbaraRow</stp>
        <tr r="A4098" s="1"/>
      </tp>
      <tp t="s">
        <v>No Publisher Yet</v>
        <stp/>
        <stp>lon</stp>
        <stp>LocalBarbaraRow99</stp>
        <stp>BarbaraRow</stp>
        <tr r="A4099" s="1"/>
      </tp>
      <tp t="s">
        <v>No Publisher Yet</v>
        <stp/>
        <stp>lon</stp>
        <stp>LocalBarbaraRow94</stp>
        <stp>BarbaraRow</stp>
        <tr r="A4094" s="1"/>
      </tp>
      <tp t="s">
        <v>No Publisher Yet</v>
        <stp/>
        <stp>lon</stp>
        <stp>LocalBarbaraRow95</stp>
        <stp>BarbaraRow</stp>
        <tr r="A4095" s="1"/>
      </tp>
      <tp t="s">
        <v>No Publisher Yet</v>
        <stp/>
        <stp>lon</stp>
        <stp>LocalBarbaraRow96</stp>
        <stp>BarbaraRow</stp>
        <tr r="A4096" s="1"/>
      </tp>
      <tp t="s">
        <v>No Publisher Yet</v>
        <stp/>
        <stp>lon</stp>
        <stp>LocalBarbaraRow97</stp>
        <stp>BarbaraRow</stp>
        <tr r="A4097" s="1"/>
      </tp>
      <tp t="s">
        <v>No Publisher Yet</v>
        <stp/>
        <stp>lon</stp>
        <stp>LocalBarbaraRow90</stp>
        <stp>BarbaraRow</stp>
        <tr r="A4090" s="1"/>
      </tp>
      <tp t="s">
        <v>No Publisher Yet</v>
        <stp/>
        <stp>lon</stp>
        <stp>LocalBarbaraRow91</stp>
        <stp>BarbaraRow</stp>
        <tr r="A4091" s="1"/>
      </tp>
      <tp t="s">
        <v>No Publisher Yet</v>
        <stp/>
        <stp>lon</stp>
        <stp>LocalBarbaraRow92</stp>
        <stp>BarbaraRow</stp>
        <tr r="A4092" s="1"/>
      </tp>
      <tp t="s">
        <v>No Publisher Yet</v>
        <stp/>
        <stp>lon</stp>
        <stp>LocalBarbaraRow93</stp>
        <stp>BarbaraRow</stp>
        <tr r="A4093" s="1"/>
      </tp>
      <tp t="s">
        <v/>
        <stp/>
        <stp>lon</stp>
        <stp>LYQ1 GY</stp>
        <stp>BarbaraComment</stp>
        <tr r="H359" s="1"/>
      </tp>
      <tp t="s">
        <v>0</v>
        <stp/>
        <stp>lon</stp>
        <stp>SDHY IM</stp>
        <stp>BarbaraPosition</stp>
        <tr r="G3106" s="1"/>
      </tp>
      <tp t="s">
        <v>0</v>
        <stp/>
        <stp>lon</stp>
        <stp>SAAA LN</stp>
        <stp>BarbaraPosition</stp>
        <tr r="G10" s="1"/>
      </tp>
      <tp t="s">
        <v>0</v>
        <stp/>
        <stp>lon</stp>
        <stp>SEUC IM</stp>
        <stp>BarbaraPosition</stp>
        <tr r="G1038" s="1"/>
      </tp>
      <tp t="s">
        <v>0</v>
        <stp/>
        <stp>lon</stp>
        <stp>SEML IM</stp>
        <stp>BarbaraPosition</stp>
        <tr r="G4003" s="1"/>
      </tp>
      <tp t="s">
        <v>0</v>
        <stp/>
        <stp>lon</stp>
        <stp>SEGA IM</stp>
        <stp>BarbaraPosition</stp>
        <tr r="G77" s="1"/>
      </tp>
      <tp t="s">
        <v>9</v>
        <stp/>
        <stp>lon</stp>
        <stp>SE15 IM</stp>
        <stp>BarbaraPosition</stp>
        <tr r="G1017" s="1"/>
      </tp>
      <tp t="s">
        <v>0</v>
        <stp/>
        <stp>lon</stp>
        <stp>SGSU LN</stp>
        <stp>BarbaraPosition</stp>
        <tr r="G1450" s="1"/>
      </tp>
      <tp t="s">
        <v>0</v>
        <stp/>
        <stp>lon</stp>
        <stp>SLMF GR</stp>
        <stp>BarbaraPosition</stp>
        <tr r="G124" s="1"/>
      </tp>
      <tp t="s">
        <v>0</v>
        <stp/>
        <stp>lon</stp>
        <stp>SGLO LN</stp>
        <stp>BarbaraPosition</stp>
        <tr r="G143" s="1"/>
      </tp>
      <tp t="s">
        <v>0</v>
        <stp/>
        <stp>lon</stp>
        <stp>SGIL LN</stp>
        <stp>BarbaraPosition</stp>
        <tr r="G152" s="1"/>
      </tp>
      <tp t="s">
        <v>0</v>
        <stp/>
        <stp>lon</stp>
        <stp>SGEA LN</stp>
        <stp>BarbaraPosition</stp>
        <tr r="G4010" s="1"/>
      </tp>
      <tp t="s">
        <v>-266290.864885555</v>
        <stp/>
        <stp>lon</stp>
        <stp>IB01 LN</stp>
        <stp>BarbaraComment</stp>
        <tr r="H96" s="1"/>
      </tp>
      <tp t="s">
        <v/>
        <stp/>
        <stp>lon</stp>
        <stp>IB01 CB</stp>
        <stp>BarbaraComment</stp>
        <tr r="H97" s="1"/>
      </tp>
      <tp t="s">
        <v>separate c/r files (Which are the same, same as idtl)</v>
        <stp/>
        <stp>lon</stp>
        <stp>IBB1 GR</stp>
        <stp>BarbaraComment</stp>
        <tr r="H125" s="1"/>
      </tp>
      <tp t="s">
        <v>separate c/r files (Which are the same) - ~20k shares</v>
        <stp/>
        <stp>lon</stp>
        <stp>IBC1 GR</stp>
        <stp>BarbaraComment</stp>
        <tr r="H99" s="1"/>
      </tp>
      <tp t="s">
        <v/>
        <stp/>
        <stp>lon</stp>
        <stp>IAT1 SW</stp>
        <stp>BarbaraComment</stp>
        <tr r="H1460" s="1"/>
      </tp>
      <tp t="s">
        <v>0</v>
        <stp/>
        <stp>lon</stp>
        <stp>IB01 SW</stp>
        <stp>BarbaraComment</stp>
        <tr r="H98" s="1"/>
      </tp>
      <tp t="s">
        <v>0</v>
        <stp/>
        <stp>lon</stp>
        <stp>SYB3 SW</stp>
        <stp>BarbaraPosition</stp>
        <tr r="G217" s="1"/>
      </tp>
      <tp t="s">
        <v>0</v>
        <stp/>
        <stp>lon</stp>
        <stp>SMM6 GR</stp>
        <stp>BarbaraPosition</stp>
        <tr r="G807" s="1"/>
      </tp>
      <tp t="s">
        <v>0</v>
        <stp/>
        <stp>lon</stp>
        <stp>SDIG NA</stp>
        <stp>BarbaraPosition</stp>
        <tr r="G1164" s="1"/>
      </tp>
      <tp t="s">
        <v>0</v>
        <stp/>
        <stp>lon</stp>
        <stp>SDHY NA</stp>
        <stp>BarbaraPosition</stp>
        <tr r="G3108" s="1"/>
      </tp>
      <tp t="s">
        <v>0</v>
        <stp/>
        <stp>lon</stp>
        <stp>SNAV GY</stp>
        <stp>BarbaraPosition</stp>
        <tr r="G1459" s="1"/>
      </tp>
      <tp t="s">
        <v>0</v>
        <stp/>
        <stp>lon</stp>
        <stp>SNA2 GY</stp>
        <stp>BarbaraPosition</stp>
        <tr r="G139" s="1"/>
      </tp>
      <tp t="s">
        <v>0</v>
        <stp/>
        <stp>lon</stp>
        <stp>SEUC LN</stp>
        <stp>BarbaraPosition</stp>
        <tr r="G1037" s="1"/>
      </tp>
      <tp t="s">
        <v>0</v>
        <stp/>
        <stp>lon</stp>
        <stp>SEML LN</stp>
        <stp>BarbaraPosition</stp>
        <tr r="G4004" s="1"/>
      </tp>
      <tp t="s">
        <v>0</v>
        <stp/>
        <stp>lon</stp>
        <stp>SEGA LN</stp>
        <stp>BarbaraPosition</stp>
        <tr r="G76" s="1"/>
      </tp>
      <tp t="s">
        <v>0</v>
        <stp/>
        <stp>lon</stp>
        <stp>SGLU NA</stp>
        <stp>BarbaraPosition</stp>
        <tr r="G149" s="1"/>
      </tp>
      <tp t="s">
        <v>1731.5</v>
        <stp/>
        <stp>lon</stp>
        <stp>UC85 LN</stp>
        <stp>BarbaraFairValue</stp>
        <tr r="D1343" s="1"/>
      </tp>
      <tp t="s">
        <v>1340.69032354718</v>
        <stp/>
        <stp>lon</stp>
        <stp>UC84 LN</stp>
        <stp>BarbaraFairValue</stp>
        <tr r="D1235" s="1"/>
      </tp>
      <tp t="s">
        <v>14.7163942818072</v>
        <stp/>
        <stp>lon</stp>
        <stp>UC86 LN</stp>
        <stp>BarbaraFairValue</stp>
        <tr r="D1223" s="1"/>
      </tp>
      <tp t="s">
        <v>1091.36779993882</v>
        <stp/>
        <stp>lon</stp>
        <stp>UC81 LN</stp>
        <stp>BarbaraFairValue</stp>
        <tr r="D1222" s="1"/>
      </tp>
      <tp t="s">
        <v>1382.75</v>
        <stp/>
        <stp>lon</stp>
        <stp>UC82 LN</stp>
        <stp>BarbaraFairValue</stp>
        <tr r="D1342" s="1"/>
      </tp>
      <tp t="s">
        <v>0</v>
        <stp/>
        <stp>lon</stp>
        <stp>SE15 LN</stp>
        <stp>BarbaraPosition</stp>
        <tr r="G1175" s="1"/>
      </tp>
      <tp t="s">
        <v>0</v>
        <stp/>
        <stp>lon</stp>
        <stp>SDHA LN</stp>
        <stp>BarbaraPosition</stp>
        <tr r="G3107" s="1"/>
      </tp>
      <tp t="s">
        <v>0</v>
        <stp/>
        <stp>lon</stp>
        <stp>SDHG LN</stp>
        <stp>BarbaraPosition</stp>
        <tr r="G3110" s="1"/>
      </tp>
      <tp t="s">
        <v>8508</v>
        <stp/>
        <stp>lon</stp>
        <stp>SDHY LN</stp>
        <stp>BarbaraPosition</stp>
        <tr r="G3105" s="1"/>
      </tp>
      <tp t="s">
        <v>12710</v>
        <stp/>
        <stp>lon</stp>
        <stp>SDIA LN</stp>
        <stp>BarbaraPosition</stp>
        <tr r="G1108" s="1"/>
      </tp>
      <tp t="s">
        <v>3198</v>
        <stp/>
        <stp>lon</stp>
        <stp>SDIG LN</stp>
        <stp>BarbaraPosition</stp>
        <tr r="G1107" s="1"/>
      </tp>
      <tp t="s">
        <v>0</v>
        <stp/>
        <stp>lon</stp>
        <stp>SDEU LN</stp>
        <stp>BarbaraPosition</stp>
        <tr r="G85" s="1"/>
      </tp>
      <tp t="s">
        <v>18.1745530858204</v>
        <stp/>
        <stp>lon</stp>
        <stp>UC97 LN</stp>
        <stp>BarbaraFairValue</stp>
        <tr r="D1121" s="1"/>
      </tp>
      <tp t="s">
        <v>1347.82485684444</v>
        <stp/>
        <stp>lon</stp>
        <stp>UC98 LN</stp>
        <stp>BarbaraFairValue</stp>
        <tr r="D1214" s="1"/>
      </tp>
      <tp t="s">
        <v>11.1990570541837</v>
        <stp/>
        <stp>lon</stp>
        <stp>JC11 GY</stp>
        <stp>BarbaraComment</stp>
        <tr r="H4069" s="1"/>
      </tp>
      <tp t="s">
        <v>0</v>
        <stp/>
        <stp>lon</stp>
        <stp>STHC SW</stp>
        <stp>BarbaraPosition</stp>
        <tr r="G3096" s="1"/>
      </tp>
      <tp t="s">
        <v>0</v>
        <stp/>
        <stp>lon</stp>
        <stp>STHE SW</stp>
        <stp>BarbaraPosition</stp>
        <tr r="G3099" s="1"/>
      </tp>
      <tp t="s">
        <v>0</v>
        <stp/>
        <stp>lon</stp>
        <stp>STHY SW</stp>
        <stp>BarbaraPosition</stp>
        <tr r="G3095" s="1"/>
      </tp>
      <tp t="s">
        <v>0</v>
        <stp/>
        <stp>lon</stp>
        <stp>STYC SW</stp>
        <stp>BarbaraPosition</stp>
        <tr r="G3104" s="1"/>
      </tp>
      <tp t="s">
        <v/>
        <stp/>
        <stp>lon</stp>
        <stp>ECR1 GY</stp>
        <stp>BarbaraComment</stp>
        <tr r="H1146" s="1"/>
      </tp>
      <tp t="s">
        <v/>
        <stp/>
        <stp>lon</stp>
        <stp>ERN1 LN</stp>
        <stp>BarbaraComment</stp>
        <tr r="H1179" s="1"/>
      </tp>
      <tp t="s">
        <v>0</v>
        <stp/>
        <stp>lon</stp>
        <stp>SUOA SW</stp>
        <stp>BarbaraPosition</stp>
        <tr r="G1558" s="1"/>
      </tp>
      <tp t="s">
        <v>0</v>
        <stp/>
        <stp>lon</stp>
        <stp>SUOE SW</stp>
        <stp>BarbaraPosition</stp>
        <tr r="G1457" s="1"/>
      </tp>
      <tp t="s">
        <v>0</v>
        <stp/>
        <stp>lon</stp>
        <stp>SUOU SW</stp>
        <stp>BarbaraPosition</stp>
        <tr r="G1571" s="1"/>
        <tr r="G1561" s="1"/>
      </tp>
      <tp t="s">
        <v>0</v>
        <stp/>
        <stp>lon</stp>
        <stp>SJNK LN</stp>
        <stp>BarbaraPosition</stp>
        <tr r="G3113" s="1"/>
      </tp>
      <tp t="s">
        <v>0</v>
        <stp/>
        <stp>lon</stp>
        <stp>SUSC SW</stp>
        <stp>BarbaraPosition</stp>
        <tr r="G1189" s="1"/>
      </tp>
      <tp t="s">
        <v>0</v>
        <stp/>
        <stp>lon</stp>
        <stp>SUSE SW</stp>
        <stp>BarbaraPosition</stp>
        <tr r="G1337" s="1"/>
      </tp>
      <tp t="s">
        <v>0</v>
        <stp/>
        <stp>lon</stp>
        <stp>SUSU SW</stp>
        <stp>BarbaraPosition</stp>
        <tr r="G1562" s="1"/>
        <tr r="G1572" s="1"/>
      </tp>
      <tp t="s">
        <v>CHARLES</v>
        <stp/>
        <stp>lon</stp>
        <stp>0</stp>
        <stp>BarbaraOwner</stp>
        <tr r="I2004" s="1"/>
      </tp>
      <tp t="s">
        <v>18.0783484836459</v>
        <stp/>
        <stp>lon</stp>
        <stp>UC76 LN</stp>
        <stp>BarbaraFairValue</stp>
        <tr r="D1234" s="1"/>
      </tp>
      <tp t="s">
        <v>No Publisher Yet</v>
        <stp/>
        <stp>lon</stp>
        <stp>CBSEU SW</stp>
        <stp>BarbaraOwner</stp>
        <tr r="I1083" s="1"/>
      </tp>
      <tp t="s">
        <v>0</v>
        <stp/>
        <stp>lon</stp>
        <stp>SHYG LN</stp>
        <stp>BarbaraPosition</stp>
        <tr r="G3014" s="1"/>
      </tp>
      <tp t="s">
        <v>0</v>
        <stp/>
        <stp>lon</stp>
        <stp>SHYU LN</stp>
        <stp>BarbaraPosition</stp>
        <tr r="G3075" s="1"/>
      </tp>
      <tp t="s">
        <v>0</v>
        <stp/>
        <stp>lon</stp>
        <stp>SJNK IM</stp>
        <stp>BarbaraPosition</stp>
        <tr r="G3114" s="1"/>
      </tp>
      <tp t="s">
        <v/>
        <stp/>
        <stp>lon</stp>
        <stp>AFI1 GY</stp>
        <stp>BarbaraComment</stp>
        <tr r="H287" s="1"/>
      </tp>
      <tp t="s">
        <v>0</v>
        <stp/>
        <stp>lon</stp>
        <stp>SECA GR</stp>
        <stp>BarbaraPosition</stp>
        <tr r="G173" s="1"/>
      </tp>
      <tp t="s">
        <v>0</v>
        <stp/>
        <stp>lon</stp>
        <stp>SECD GY</stp>
        <stp>BarbaraPosition</stp>
        <tr r="G174" s="1"/>
      </tp>
      <tp t="s">
        <v>0</v>
        <stp/>
        <stp>lon</stp>
        <stp>SMTC LN</stp>
        <stp>BarbaraPosition</stp>
        <tr r="G433" s="1"/>
      </tp>
      <tp t="s">
        <v/>
        <stp/>
        <stp>lon</stp>
        <stp>CE71 LN</stp>
        <stp>BarbaraComment</stp>
        <tr r="H493" s="1"/>
      </tp>
      <tp t="s">
        <v/>
        <stp/>
        <stp>lon</stp>
        <stp>CE01 LN</stp>
        <stp>BarbaraComment</stp>
        <tr r="H496" s="1"/>
      </tp>
      <tp t="s">
        <v/>
        <stp/>
        <stp>lon</stp>
        <stp>CE31 LN</stp>
        <stp>BarbaraComment</stp>
        <tr r="H488" s="1"/>
      </tp>
      <tp t="s">
        <v/>
        <stp/>
        <stp>lon</stp>
        <stp>CU71 LN</stp>
        <stp>BarbaraComment</stp>
        <tr r="H507" s="1"/>
      </tp>
      <tp t="s">
        <v/>
        <stp/>
        <stp>lon</stp>
        <stp>CU31 LN</stp>
        <stp>BarbaraComment</stp>
        <tr r="H501" s="1"/>
      </tp>
      <tp t="s">
        <v>144</v>
        <stp/>
        <stp>lon</stp>
        <stp>SLXX LN</stp>
        <stp>BarbaraPosition</stp>
        <tr r="G1096" s="1"/>
      </tp>
      <tp t="s">
        <v>0</v>
        <stp/>
        <stp>lon</stp>
        <stp>SSXF LN</stp>
        <stp>BarbaraPosition</stp>
        <tr r="G1152" s="1"/>
      </tp>
      <tp t="s">
        <v>0</v>
        <stp/>
        <stp>lon</stp>
        <stp>SXRK GR</stp>
        <stp>BarbaraPosition</stp>
        <tr r="G499" s="1"/>
      </tp>
      <tp t="s">
        <v>0</v>
        <stp/>
        <stp>lon</stp>
        <stp>SXRN GR</stp>
        <stp>BarbaraPosition</stp>
        <tr r="G486" s="1"/>
      </tp>
      <tp t="s">
        <v>0</v>
        <stp/>
        <stp>lon</stp>
        <stp>SSHY LN</stp>
        <stp>BarbaraPosition</stp>
        <tr r="G3094" s="1"/>
      </tp>
      <tp t="s">
        <v>0</v>
        <stp/>
        <stp>lon</stp>
        <stp>SXRH GY</stp>
        <stp>BarbaraPosition</stp>
        <tr r="G18" s="1"/>
      </tp>
      <tp t="s">
        <v>0</v>
        <stp/>
        <stp>lon</stp>
        <stp>SXRM GY</stp>
        <stp>BarbaraPosition</stp>
        <tr r="G514" s="1"/>
      </tp>
      <tp t="s">
        <v>0</v>
        <stp/>
        <stp>lon</stp>
        <stp>SXRL GY</stp>
        <stp>BarbaraPosition</stp>
        <tr r="G504" s="1"/>
      </tp>
      <tp t="s">
        <v>0</v>
        <stp/>
        <stp>lon</stp>
        <stp>SXRF GY</stp>
        <stp>BarbaraPosition</stp>
        <tr r="G1169" s="1"/>
      </tp>
      <tp t="s">
        <v>0</v>
        <stp/>
        <stp>lon</stp>
        <stp>SXRR GY</stp>
        <stp>BarbaraPosition</stp>
        <tr r="G1338" s="1"/>
      </tp>
      <tp t="s">
        <v>0</v>
        <stp/>
        <stp>lon</stp>
        <stp>SXRQ GY</stp>
        <stp>BarbaraPosition</stp>
        <tr r="G495" s="1"/>
      </tp>
      <tp t="s">
        <v>0</v>
        <stp/>
        <stp>lon</stp>
        <stp>SXRP GY</stp>
        <stp>BarbaraPosition</stp>
        <tr r="G491" s="1"/>
      </tp>
      <tp t="s">
        <v>0</v>
        <stp/>
        <stp>lon</stp>
        <stp>SLXX SW</stp>
        <stp>BarbaraPosition</stp>
        <tr r="G1336" s="1"/>
      </tp>
      <tp t="s">
        <v>0</v>
        <stp/>
        <stp>lon</stp>
        <stp>SYBK GY</stp>
        <stp>BarbaraPosition</stp>
        <tr r="G3112" s="1"/>
      </tp>
      <tp t="s">
        <v>0</v>
        <stp/>
        <stp>lon</stp>
        <stp>SYBJ GY</stp>
        <stp>BarbaraPosition</stp>
        <tr r="G3028" s="1"/>
      </tp>
      <tp t="s">
        <v>0</v>
        <stp/>
        <stp>lon</stp>
        <stp>SYBI GY</stp>
        <stp>BarbaraPosition</stp>
        <tr r="G4034" s="1"/>
      </tp>
      <tp t="s">
        <v>0</v>
        <stp/>
        <stp>lon</stp>
        <stp>SYBN GY</stp>
        <stp>BarbaraPosition</stp>
        <tr r="G1339" s="1"/>
      </tp>
      <tp t="s">
        <v>0</v>
        <stp/>
        <stp>lon</stp>
        <stp>SYBM GY</stp>
        <stp>BarbaraPosition</stp>
        <tr r="G4019" s="1"/>
      </tp>
      <tp t="s">
        <v>0</v>
        <stp/>
        <stp>lon</stp>
        <stp>SYBL GY</stp>
        <stp>BarbaraPosition</stp>
        <tr r="G182" s="1"/>
      </tp>
      <tp t="s">
        <v>0</v>
        <stp/>
        <stp>lon</stp>
        <stp>SYBC GY</stp>
        <stp>BarbaraPosition</stp>
        <tr r="G1043" s="1"/>
      </tp>
      <tp t="s">
        <v>0</v>
        <stp/>
        <stp>lon</stp>
        <stp>SYBB GY</stp>
        <stp>BarbaraPosition</stp>
        <tr r="G226" s="1"/>
      </tp>
      <tp t="s">
        <v>0</v>
        <stp/>
        <stp>lon</stp>
        <stp>SYBG GY</stp>
        <stp>BarbaraPosition</stp>
        <tr r="G184" s="1"/>
      </tp>
      <tp t="s">
        <v>0</v>
        <stp/>
        <stp>lon</stp>
        <stp>SYBF GY</stp>
        <stp>BarbaraPosition</stp>
        <tr r="G1190" s="1"/>
      </tp>
      <tp t="s">
        <v>161</v>
        <stp/>
        <stp>lon</stp>
        <stp>SYBD GY</stp>
        <stp>BarbaraPosition</stp>
        <tr r="G1044" s="1"/>
      </tp>
      <tp t="s">
        <v>0</v>
        <stp/>
        <stp>lon</stp>
        <stp>SYBY GY</stp>
        <stp>BarbaraPosition</stp>
        <tr r="G188" s="1"/>
      </tp>
      <tp t="s">
        <v>0</v>
        <stp/>
        <stp>lon</stp>
        <stp>SYBS GY</stp>
        <stp>BarbaraPosition</stp>
        <tr r="G1185" s="1"/>
      </tp>
      <tp t="s">
        <v>0</v>
        <stp/>
        <stp>lon</stp>
        <stp>SYBR GY</stp>
        <stp>BarbaraPosition</stp>
        <tr r="G1168" s="1"/>
      </tp>
      <tp t="s">
        <v>0</v>
        <stp/>
        <stp>lon</stp>
        <stp>SYBQ GY</stp>
        <stp>BarbaraPosition</stp>
        <tr r="G1186" s="1"/>
      </tp>
      <tp t="s">
        <v>0</v>
        <stp/>
        <stp>lon</stp>
        <stp>SYBW GY</stp>
        <stp>BarbaraPosition</stp>
        <tr r="G193" s="1"/>
      </tp>
      <tp t="s">
        <v>0</v>
        <stp/>
        <stp>lon</stp>
        <stp>SYBV GY</stp>
        <stp>BarbaraPosition</stp>
        <tr r="G222" s="1"/>
      </tp>
      <tp t="s">
        <v>0</v>
        <stp/>
        <stp>lon</stp>
        <stp>SYBT GY</stp>
        <stp>BarbaraPosition</stp>
        <tr r="G198" s="1"/>
      </tp>
      <tp t="s">
        <v>0</v>
        <stp/>
        <stp>lon</stp>
        <stp>SYB3 GY</stp>
        <stp>BarbaraPosition</stp>
        <tr r="G213" s="1"/>
      </tp>
      <tp t="s">
        <v>0</v>
        <stp/>
        <stp>lon</stp>
        <stp>SYB5 GY</stp>
        <stp>BarbaraPosition</stp>
        <tr r="G180" s="1"/>
      </tp>
      <tp t="s">
        <v>0</v>
        <stp/>
        <stp>lon</stp>
        <stp>SYB4 GY</stp>
        <stp>BarbaraPosition</stp>
        <tr r="G218" s="1"/>
      </tp>
      <tp t="s">
        <v>163.123489393424</v>
        <stp/>
        <stp>lon</stp>
        <stp>MI10 FP</stp>
        <stp>BarbaraFairValue</stp>
        <tr r="D407" s="1"/>
      </tp>
      <tp t="s">
        <v>108.35594414566</v>
        <stp/>
        <stp>lon</stp>
        <stp>MI13 FP</stp>
        <stp>BarbaraFairValue</stp>
        <tr r="D409" s="1"/>
      </tp>
      <tp t="s">
        <v>2700</v>
        <stp/>
        <stp>lon</stp>
        <stp>STHE IM</stp>
        <stp>BarbaraPosition</stp>
        <tr r="G3097" s="1"/>
      </tp>
      <tp t="s">
        <v>0</v>
        <stp/>
        <stp>lon</stp>
        <stp>STHY IM</stp>
        <stp>BarbaraPosition</stp>
        <tr r="G3093" s="1"/>
      </tp>
      <tp t="s">
        <v>0</v>
        <stp/>
        <stp>lon</stp>
        <stp>SHYG US</stp>
        <stp>BarbaraPosition</stp>
        <tr r="G3120" s="1"/>
      </tp>
      <tp t="s">
        <v>0</v>
        <stp/>
        <stp>lon</stp>
        <stp>SUSC IM</stp>
        <stp>BarbaraPosition</stp>
        <tr r="G1188" s="1"/>
      </tp>
      <tp t="s">
        <v>0</v>
        <stp/>
        <stp>lon</stp>
        <stp>SUSE IM</stp>
        <stp>BarbaraPosition</stp>
        <tr r="G1032" s="1"/>
      </tp>
      <tp t="s">
        <v>0</v>
        <stp/>
        <stp>lon</stp>
        <stp>SUOE IM</stp>
        <stp>BarbaraPosition</stp>
        <tr r="G1035" s="1"/>
      </tp>
      <tp t="s">
        <v>0</v>
        <stp/>
        <stp>lon</stp>
        <stp>SUOU IM</stp>
        <stp>BarbaraPosition</stp>
        <tr r="G1559" s="1"/>
      </tp>
      <tp t="s">
        <v>0</v>
        <stp/>
        <stp>lon</stp>
        <stp>SPEH LN</stp>
        <stp>BarbaraPosition</stp>
        <tr r="G94" s="1"/>
      </tp>
      <tp t="s">
        <v/>
        <stp/>
        <stp>lon</stp>
        <stp/>
        <stp>BarbaraOwner</stp>
        <tr r="I4051" s="1"/>
        <tr r="I4030" s="1"/>
        <tr r="I3001" s="1"/>
        <tr r="I4052" s="1"/>
        <tr r="I3006" s="1"/>
        <tr r="I3117" s="1"/>
        <tr r="I4035" s="1"/>
        <tr r="I3139" s="1"/>
        <tr r="I324" s="1"/>
        <tr r="I3138" s="1"/>
        <tr r="I4026" s="1"/>
        <tr r="I708" s="1"/>
        <tr r="I456" s="1"/>
        <tr r="I531" s="1"/>
        <tr r="I851" s="1"/>
        <tr r="I829" s="1"/>
        <tr r="I868" s="1"/>
        <tr r="I236" s="1"/>
        <tr r="I753" s="1"/>
        <tr r="I521" s="1"/>
        <tr r="I83" s="1"/>
        <tr r="I596" s="1"/>
        <tr r="I476" s="1"/>
        <tr r="I651" s="1"/>
        <tr r="I859" s="1"/>
        <tr r="I860" s="1"/>
        <tr r="I523" s="1"/>
        <tr r="I484" s="1"/>
        <tr r="I748" s="1"/>
        <tr r="I235" s="1"/>
        <tr r="I756" s="1"/>
        <tr r="I475" s="1"/>
        <tr r="I647" s="1"/>
        <tr r="I643" s="1"/>
        <tr r="I707" s="1"/>
        <tr r="I231" s="1"/>
        <tr r="I522" s="1"/>
        <tr r="I478" s="1"/>
        <tr r="I477" s="1"/>
        <tr r="I824" s="1"/>
        <tr r="I595" s="1"/>
        <tr r="I233" s="1"/>
        <tr r="I840" s="1"/>
        <tr r="I700" s="1"/>
        <tr r="I861" s="1"/>
        <tr r="I323" s="1"/>
        <tr r="I526" s="1"/>
        <tr r="I457" s="1"/>
        <tr r="I750" s="1"/>
        <tr r="I520" s="1"/>
        <tr r="I830" s="1"/>
        <tr r="I455" s="1"/>
        <tr r="I706" s="1"/>
        <tr r="I316" s="1"/>
        <tr r="I862" s="1"/>
        <tr r="I232" s="1"/>
        <tr r="I825" s="1"/>
        <tr r="I621" s="1"/>
        <tr r="I755" s="1"/>
        <tr r="I644" s="1"/>
        <tr r="I458" s="1"/>
        <tr r="I238" s="1"/>
        <tr r="I863" s="1"/>
        <tr r="I648" s="1"/>
        <tr r="I220" s="1"/>
        <tr r="I617" s="1"/>
        <tr r="I237" s="1"/>
        <tr r="I524" s="1"/>
        <tr r="I818" s="1"/>
        <tr r="I616" s="1"/>
        <tr r="I529" s="1"/>
        <tr r="I646" s="1"/>
        <tr r="I483" s="1"/>
        <tr r="I832" s="1"/>
        <tr r="I650" s="1"/>
        <tr r="I234" s="1"/>
        <tr r="I833" s="1"/>
        <tr r="I640" s="1"/>
        <tr r="I645" s="1"/>
        <tr r="I481" s="1"/>
        <tr r="I479" s="1"/>
        <tr r="I751" s="1"/>
        <tr r="I239" s="1"/>
        <tr r="I620" s="1"/>
        <tr r="I528" s="1"/>
        <tr r="I831" s="1"/>
        <tr r="I822" s="1"/>
        <tr r="I639" s="1"/>
        <tr r="I709" s="1"/>
        <tr r="I530" s="1"/>
        <tr r="I322" s="1"/>
        <tr r="I705" s="1"/>
        <tr r="I823" s="1"/>
        <tr r="I641" s="1"/>
        <tr r="I864" s="1"/>
        <tr r="I754" s="1"/>
        <tr r="I821" s="1"/>
        <tr r="I459" s="1"/>
        <tr r="I649" s="1"/>
        <tr r="I317" s="1"/>
        <tr r="I749" s="1"/>
        <tr r="I227" s="1"/>
        <tr r="I527" s="1"/>
        <tr r="I175" s="1"/>
        <tr r="I480" s="1"/>
        <tr r="I411" s="1"/>
        <tr r="I224" s="1"/>
        <tr r="I240" s="1"/>
        <tr r="I752" s="1"/>
        <tr r="I817" s="1"/>
        <tr r="I865" s="1"/>
        <tr r="I482" s="1"/>
        <tr r="I642" s="1"/>
        <tr r="I525" s="1"/>
        <tr r="I816" s="1"/>
      </tp>
      <tp t="s">
        <v>0</v>
        <stp/>
        <stp>lon</stp>
        <stp>SRIC IM</stp>
        <stp>BarbaraPosition</stp>
        <tr r="G1492" s="1"/>
      </tp>
      <tp t="s">
        <v>0</v>
        <stp/>
        <stp>lon</stp>
        <stp>SWIM LN</stp>
        <stp>BarbaraPosition</stp>
        <tr r="G1354" s="1"/>
      </tp>
      <tp t="s">
        <v>22929</v>
        <stp/>
        <stp>lon</stp>
        <stp>SUOA NA</stp>
        <stp>BarbaraPosition</stp>
        <tr r="G1458" s="1"/>
      </tp>
      <tp t="s">
        <v>0</v>
        <stp/>
        <stp>lon</stp>
        <stp>SUOU NA</stp>
        <stp>BarbaraPosition</stp>
        <tr r="G1560" s="1"/>
      </tp>
      <tp t="s">
        <v>No Publisher Yet</v>
        <stp/>
        <stp>lon</stp>
        <stp>SRIC5 IM</stp>
        <stp>BarbaraOwner</stp>
        <tr r="I1094" s="1"/>
      </tp>
      <tp t="s">
        <v/>
        <stp/>
        <stp>lon</stp>
        <stp>XYP1 SW</stp>
        <stp>BarbaraComment</stp>
        <tr r="H539" s="1"/>
      </tp>
      <tp t="s">
        <v/>
        <stp/>
        <stp>lon</stp>
        <stp>XAT1 IM</stp>
        <stp>BarbaraComment</stp>
        <tr r="H1264" s="1"/>
      </tp>
      <tp t="s">
        <v>9.513</v>
        <stp/>
        <stp>lon</stp>
        <stp>XHY1 GY</stp>
        <stp>BarbaraComment</stp>
        <tr r="H3044" s="1"/>
      </tp>
      <tp t="s">
        <v>9.53</v>
        <stp/>
        <stp>lon</stp>
        <stp>XHY1 IM</stp>
        <stp>BarbaraComment</stp>
        <tr r="H3045" s="1"/>
      </tp>
      <tp t="s">
        <v>darren</v>
        <stp/>
        <stp>lon</stp>
        <stp>XAT1 GY</stp>
        <stp>BarbaraComment</stp>
        <tr r="H1266" s="1"/>
      </tp>
      <tp t="s">
        <v/>
        <stp/>
        <stp>lon</stp>
        <stp>XYP1 GY</stp>
        <stp>BarbaraComment</stp>
        <tr r="H537" s="1"/>
      </tp>
      <tp t="s">
        <v/>
        <stp/>
        <stp>lon</stp>
        <stp>XAT1 SW</stp>
        <stp>BarbaraComment</stp>
        <tr r="H1265" s="1"/>
      </tp>
      <tp t="s">
        <v/>
        <stp/>
        <stp>lon</stp>
        <stp>XYP1 IM</stp>
        <stp>BarbaraComment</stp>
        <tr r="H538" s="1"/>
      </tp>
      <tp t="s">
        <v>0</v>
        <stp/>
        <stp>lon</stp>
        <stp>SJNK SW</stp>
        <stp>BarbaraPosition</stp>
        <tr r="G3115" s="1"/>
      </tp>
      <tp t="s">
        <v>0</v>
        <stp/>
        <stp>lon</stp>
        <stp>SUSC LN</stp>
        <stp>BarbaraPosition</stp>
        <tr r="G1114" s="1"/>
      </tp>
      <tp t="s">
        <v>0</v>
        <stp/>
        <stp>lon</stp>
        <stp>SUSD LN</stp>
        <stp>BarbaraPosition</stp>
        <tr r="G1187" s="1"/>
      </tp>
      <tp t="s">
        <v>0</v>
        <stp/>
        <stp>lon</stp>
        <stp>SUSS LN</stp>
        <stp>BarbaraPosition</stp>
        <tr r="G1181" s="1"/>
      </tp>
      <tp t="s">
        <v>214</v>
        <stp/>
        <stp>lon</stp>
        <stp>SUSU LN</stp>
        <stp>BarbaraPosition</stp>
        <tr r="G1110" s="1"/>
      </tp>
      <tp t="s">
        <v>0</v>
        <stp/>
        <stp>lon</stp>
        <stp>SUOG LN</stp>
        <stp>BarbaraPosition</stp>
        <tr r="G1184" s="1"/>
      </tp>
      <tp t="s">
        <v>7888</v>
        <stp/>
        <stp>lon</stp>
        <stp>SUOE LN</stp>
        <stp>BarbaraPosition</stp>
        <tr r="G1034" s="1"/>
      </tp>
      <tp t="s">
        <v>0</v>
        <stp/>
        <stp>lon</stp>
        <stp>SLQD US</stp>
        <stp>BarbaraPosition</stp>
        <tr r="G1109" s="1"/>
      </tp>
      <tp t="s">
        <v>0</v>
        <stp/>
        <stp>lon</stp>
        <stp>SUKC LN</stp>
        <stp>BarbaraPosition</stp>
        <tr r="G1101" s="1"/>
      </tp>
      <tp t="s">
        <v>0</v>
        <stp/>
        <stp>lon</stp>
        <stp>STYC LN</stp>
        <stp>BarbaraPosition</stp>
        <tr r="G3103" s="1"/>
      </tp>
      <tp t="s">
        <v>0</v>
        <stp/>
        <stp>lon</stp>
        <stp>STHE LN</stp>
        <stp>BarbaraPosition</stp>
        <tr r="G3098" s="1"/>
      </tp>
      <tp t="s">
        <v>0</v>
        <stp/>
        <stp>lon</stp>
        <stp>STHY LN</stp>
        <stp>BarbaraPosition</stp>
        <tr r="G3092" s="1"/>
      </tp>
      <tp t="s">
        <v>0</v>
        <stp/>
        <stp>lon</stp>
        <stp>STHS LN</stp>
        <stp>BarbaraPosition</stp>
        <tr r="G3101" s="1"/>
      </tp>
      <tp t="s">
        <v>0</v>
        <stp/>
        <stp>lon</stp>
        <stp>STEA LN</stp>
        <stp>BarbaraPosition</stp>
        <tr r="G3102" s="1"/>
      </tp>
      <tp t="s">
        <v>The min size for ZPR1 is $250k for cash orders and $1.0 mil for in kind. The cut off is 15:00 ( uk time) for cash orders and 16:00 (uk time) for in kind.</v>
        <stp/>
        <stp>lon</stp>
        <stp>ZPR1 GY</stp>
        <stp>BarbaraComment</stp>
        <tr r="H178" s="1"/>
      </tp>
      <tp t="s">
        <v>0</v>
        <stp/>
        <stp>lon</stp>
        <stp>SDIA SW</stp>
        <stp>BarbaraPosition</stp>
        <tr r="G1334" s="1"/>
      </tp>
      <tp t="s">
        <v>0</v>
        <stp/>
        <stp>lon</stp>
        <stp>SDIG SW</stp>
        <stp>BarbaraPosition</stp>
        <tr r="G1335" s="1"/>
      </tp>
      <tp t="s">
        <v>0</v>
        <stp/>
        <stp>lon</stp>
        <stp>SPFA GY</stp>
        <stp>BarbaraPosition</stp>
        <tr r="G4023" s="1"/>
      </tp>
      <tp t="s">
        <v>0</v>
        <stp/>
        <stp>lon</stp>
        <stp>SPFD GY</stp>
        <stp>BarbaraPosition</stp>
        <tr r="G4025" s="1"/>
      </tp>
      <tp t="s">
        <v>0</v>
        <stp/>
        <stp>lon</stp>
        <stp>SPPX GY</stp>
        <stp>BarbaraPosition</stp>
        <tr r="G210" s="1"/>
      </tp>
      <tp t="s">
        <v>0</v>
        <stp/>
        <stp>lon</stp>
        <stp>SPPR GY</stp>
        <stp>BarbaraPosition</stp>
        <tr r="G1040" s="1"/>
      </tp>
      <tp t="s">
        <v>0</v>
        <stp/>
        <stp>lon</stp>
        <stp>SPPU GY</stp>
        <stp>BarbaraPosition</stp>
        <tr r="G1167" s="1"/>
      </tp>
      <tp t="s">
        <v/>
        <stp/>
        <stp>lon</stp>
        <stp>SPP8 GY</stp>
        <stp>BarbaraPosition</stp>
        <tr r="G4073" s="1"/>
      </tp>
      <tp t="s">
        <v>0</v>
        <stp/>
        <stp>lon</stp>
        <stp>SPP3 GY</stp>
        <stp>BarbaraPosition</stp>
        <tr r="G203" s="1"/>
      </tp>
      <tp t="s">
        <v>0</v>
        <stp/>
        <stp>lon</stp>
        <stp>SPP7 GY</stp>
        <stp>BarbaraPosition</stp>
        <tr r="G207" s="1"/>
      </tp>
      <tp t="s">
        <v>darren</v>
        <stp/>
        <stp>lon</stp>
        <stp>UC81 LN</stp>
        <stp>BarbaraComment</stp>
        <tr r="H1222" s="1"/>
      </tp>
      <tp t="s">
        <v/>
        <stp/>
        <stp>lon</stp>
        <stp>US71 LN</stp>
        <stp>BarbaraComment</stp>
        <tr r="H396" s="1"/>
      </tp>
      <tp t="s">
        <v>0</v>
        <stp/>
        <stp>lon</stp>
        <stp>SEUC SW</stp>
        <stp>BarbaraPosition</stp>
        <tr r="G1166" s="1"/>
      </tp>
      <tp t="s">
        <v>No Publisher Yet</v>
        <stp/>
        <stp>lon</stp>
        <stp>CBSUS SW</stp>
        <stp>BarbaraOwner</stp>
        <tr r="I1217" s="1"/>
      </tp>
      <tp t="s">
        <v>0</v>
        <stp/>
        <stp>lon</stp>
        <stp>SE15 SW</stp>
        <stp>BarbaraPosition</stp>
        <tr r="G1176" s="1"/>
      </tp>
      <tp t="s">
        <v/>
        <stp/>
        <stp>lon</stp>
        <stp>TRD1 GY</stp>
        <stp>BarbaraComment</stp>
        <tr r="H779" s="1"/>
      </tp>
      <tp t="s">
        <v>0</v>
        <stp/>
        <stp>lon</stp>
        <stp>SRIC FP</stp>
        <stp>BarbaraPosition</stp>
        <tr r="G1087" s="1"/>
      </tp>
      <tp t="s">
        <v>0</v>
        <stp/>
        <stp>lon</stp>
        <stp>SGSU SW</stp>
        <stp>BarbaraPosition</stp>
        <tr r="G1557" s="1"/>
      </tp>
      <tp t="s">
        <v>ROB</v>
        <stp/>
        <stp>lon</stp>
        <stp>BINFU NA</stp>
        <stp>BarbaraOwner</stp>
        <tr r="I286" s="1"/>
      </tp>
      <tp t="s">
        <v>darren</v>
        <stp/>
        <stp>lon</stp>
        <stp>PJS1 GY</stp>
        <stp>BarbaraComment</stp>
        <tr r="H1138" s="1"/>
      </tp>
      <tp t="s">
        <v/>
        <stp/>
        <stp>lon</stp>
        <stp>PJS1 IM</stp>
        <stp>BarbaraComment</stp>
        <tr r="H1369" s="1"/>
      </tp>
      <tp t="s">
        <v>darren</v>
        <stp/>
        <stp>lon</stp>
        <stp>PJS1 SW</stp>
        <stp>BarbaraComment</stp>
        <tr r="H1370" s="1"/>
      </tp>
      <tp t="s">
        <v/>
        <stp/>
        <stp>lon</stp>
        <stp>CC4 FP</stp>
        <stp>BarbaraComment</stp>
        <tr r="H1045" s="1"/>
      </tp>
      <tp t="s">
        <v/>
        <stp/>
        <stp>lon</stp>
        <stp>CC4 IM</stp>
        <stp>BarbaraComment</stp>
        <tr r="H1046" s="1"/>
      </tp>
      <tp t="s">
        <v>14.7177997154382</v>
        <stp/>
        <stp>lon</stp>
        <stp>CBSE NA</stp>
        <stp>BarbaraFairValue</stp>
        <tr r="D1082" s="1"/>
      </tp>
      <tp t="s">
        <v>121.930443788338</v>
        <stp/>
        <stp>lon</stp>
        <stp>CBU7 NA</stp>
        <stp>BarbaraFairValue</stp>
        <tr r="D505" s="1"/>
      </tp>
      <tp t="s">
        <v>5.1851929780077</v>
        <stp/>
        <stp>lon</stp>
        <stp>CBUG NA</stp>
        <stp>BarbaraFairValue</stp>
        <tr r="D511" s="1"/>
      </tp>
      <tp t="s">
        <v>120.70863582992</v>
        <stp/>
        <stp>lon</stp>
        <stp>IEXF IM</stp>
        <stp>BarbaraFairValue</stp>
        <tr r="D1014" s="1"/>
      </tp>
      <tp t="s">
        <v>117.347944962592</v>
        <stp/>
        <stp>lon</stp>
        <stp>IBTS NA</stp>
        <stp>BarbaraFairValue</stp>
        <tr r="D106" s="1"/>
      </tp>
      <tp t="s">
        <v>No Publisher Yet</v>
        <stp/>
        <stp>lon</stp>
        <stp>ETFLCD GY</stp>
        <stp>BarbaraOwner</stp>
        <tr r="I1055" s="1"/>
      </tp>
      <tp t="s">
        <v>30.1614812527123</v>
        <stp/>
        <stp>lon</stp>
        <stp>SEUC IM</stp>
        <stp>BarbaraFairValue</stp>
        <tr r="D1038" s="1"/>
      </tp>
      <tp t="s">
        <v>27.2038748602989</v>
        <stp/>
        <stp>lon</stp>
        <stp>VETY IM</stp>
        <stp>BarbaraFairValue</stp>
        <tr r="D834" s="1"/>
      </tp>
      <tp t="s">
        <v>99.337</v>
        <stp/>
        <stp>lon</stp>
        <stp>JEST IM</stp>
        <stp>BarbaraFairValue</stp>
        <tr r="D1318" s="1"/>
      </tp>
      <tp t="s">
        <v>45.7748564743268</v>
        <stp/>
        <stp>lon</stp>
        <stp>SEML IM</stp>
        <stp>BarbaraFairValue</stp>
        <tr r="D4003" s="1"/>
      </tp>
      <tp t="s">
        <v>135.244</v>
        <stp/>
        <stp>lon</stp>
        <stp>XEON IM</stp>
        <stp>BarbaraFairValue</stp>
        <tr r="D627" s="1"/>
      </tp>
      <tp t="s">
        <v>240.427835266334</v>
        <stp/>
        <stp>lon</stp>
        <stp>IBCI NA</stp>
        <stp>BarbaraFairValue</stp>
        <tr r="D34" s="1"/>
      </tp>
      <tp t="s">
        <v>139.494104455351</v>
        <stp/>
        <stp>lon</stp>
        <stp>IBCX NA</stp>
        <stp>BarbaraFairValue</stp>
        <tr r="D1008" s="1"/>
      </tp>
      <tp t="s">
        <v>138.418395619616</v>
        <stp/>
        <stp>lon</stp>
        <stp>CBE7 NA</stp>
        <stp>BarbaraFairValue</stp>
        <tr r="D492" s="1"/>
      </tp>
      <tp t="s">
        <v>249.97322373088</v>
        <stp/>
        <stp>lon</stp>
        <stp>XEIN IM</stp>
        <stp>BarbaraFairValue</stp>
        <tr r="D568" s="1"/>
      </tp>
      <tp t="s">
        <v>227.643549549768</v>
        <stp/>
        <stp>lon</stp>
        <stp>IBGM NA</stp>
        <stp>BarbaraFairValue</stp>
        <tr r="D61" s="1"/>
      </tp>
      <tp t="s">
        <v>276.118501267449</v>
        <stp/>
        <stp>lon</stp>
        <stp>IBGL NA</stp>
        <stp>BarbaraFairValue</stp>
        <tr r="D71" s="1"/>
      </tp>
      <tp t="s">
        <v>143.304985430277</v>
        <stp/>
        <stp>lon</stp>
        <stp>IBGS NA</stp>
        <stp>BarbaraFairValue</stp>
        <tr r="D46" s="1"/>
      </tp>
      <tp t="s">
        <v>173.893807882382</v>
        <stp/>
        <stp>lon</stp>
        <stp>IBGX NA</stp>
        <stp>BarbaraFairValue</stp>
        <tr r="D51" s="1"/>
      </tp>
      <tp t="s">
        <v>92.9291186052655</v>
        <stp/>
        <stp>lon</stp>
        <stp>FEDF IM</stp>
        <stp>BarbaraFairValue</stp>
        <tr r="D437" s="1"/>
      </tp>
      <tp t="s">
        <v>97.1228054310157</v>
        <stp/>
        <stp>lon</stp>
        <stp>IEGE IM</stp>
        <stp>BarbaraFairValue</stp>
        <tr r="D37" s="1"/>
      </tp>
      <tp t="s">
        <v>132.220505790033</v>
        <stp/>
        <stp>lon</stp>
        <stp>SEGA IM</stp>
        <stp>BarbaraFairValue</stp>
        <tr r="D77" s="1"/>
      </tp>
      <tp t="s">
        <v>134.236884843792</v>
        <stp/>
        <stp>lon</stp>
        <stp>IEAC IM</stp>
        <stp>BarbaraFairValue</stp>
        <tr r="D1003" s="1"/>
      </tp>
      <tp t="s">
        <v>ROB</v>
        <stp/>
        <stp>lon</stp>
        <stp>TIP1A SW</stp>
        <stp>BarbaraOwner</stp>
        <tr r="I679" s="1"/>
      </tp>
      <tp t="s">
        <v>ROB</v>
        <stp/>
        <stp>lon</stp>
        <stp>TIP1D SW</stp>
        <stp>BarbaraOwner</stp>
        <tr r="I680" s="1"/>
      </tp>
      <tp t="s">
        <v>ROB</v>
        <stp/>
        <stp>lon</stp>
        <stp>TIP1E SW</stp>
        <stp>BarbaraOwner</stp>
        <tr r="I684" s="1"/>
      </tp>
      <tp t="s">
        <v>ROB</v>
        <stp/>
        <stp>lon</stp>
        <stp>TIP1G SW</stp>
        <stp>BarbaraOwner</stp>
        <tr r="I686" s="1"/>
      </tp>
      <tp t="s">
        <v>ROB</v>
        <stp/>
        <stp>lon</stp>
        <stp>TIP1S SW</stp>
        <stp>BarbaraOwner</stp>
        <tr r="I683" s="1"/>
      </tp>
      <tp t="s">
        <v>54.063327</v>
        <stp/>
        <stp>lon</stp>
        <stp>VECP IM</stp>
        <stp>BarbaraFairValue</stp>
        <tr r="D1396" s="1"/>
      </tp>
      <tp t="s">
        <v>5.25709884821088</v>
        <stp/>
        <stp>lon</stp>
        <stp>IEBB IM</stp>
        <stp>BarbaraFairValue</stp>
        <tr r="D1029" s="1"/>
      </tp>
      <tp t="s">
        <v/>
        <stp/>
        <stp>lon</stp>
        <stp>LYQ2 GY</stp>
        <stp>BarbaraComment</stp>
        <tr r="H329" s="1"/>
      </tp>
      <tp t="s">
        <v>0</v>
        <stp/>
        <stp>lon</stp>
        <stp>PJEU GY</stp>
        <stp>BarbaraPosition</stp>
        <tr r="G759" s="1"/>
      </tp>
      <tp t="s">
        <v>0</v>
        <stp/>
        <stp>lon</stp>
        <stp>PJSB GR</stp>
        <stp>BarbaraPosition</stp>
        <tr r="G1199" s="1"/>
      </tp>
      <tp t="s">
        <v/>
        <stp/>
        <stp>lon</stp>
        <stp>PJSA GR</stp>
        <stp>BarbaraPosition</stp>
        <tr r="G4043" s="1"/>
      </tp>
      <tp t="s">
        <v>0</v>
        <stp/>
        <stp>lon</stp>
        <stp>PJSR GY</stp>
        <stp>BarbaraPosition</stp>
        <tr r="G1372" s="1"/>
      </tp>
      <tp t="s">
        <v>0</v>
        <stp/>
        <stp>lon</stp>
        <stp>PJS1 GY</stp>
        <stp>BarbaraPosition</stp>
        <tr r="G1138" s="1"/>
      </tp>
      <tp t="s">
        <v>4.6419</v>
        <stp/>
        <stp>lon</stp>
        <stp>IBC2 GY</stp>
        <stp>BarbaraComment</stp>
        <tr r="H3074" s="1"/>
      </tp>
      <tp t="s">
        <v>0</v>
        <stp/>
        <stp>lon</stp>
        <stp>PM9I GR</stp>
        <stp>BarbaraPosition</stp>
        <tr r="G3100" s="1"/>
      </tp>
      <tp t="s">
        <v>0</v>
        <stp/>
        <stp>lon</stp>
        <stp>PUIG SW</stp>
        <stp>BarbaraPosition</stp>
        <tr r="G1379" s="1"/>
      </tp>
      <tp t="s">
        <v>0</v>
        <stp/>
        <stp>lon</stp>
        <stp>PJS1 IM</stp>
        <stp>BarbaraPosition</stp>
        <tr r="G1369" s="1"/>
      </tp>
      <tp t="s">
        <v>111.214975619028</v>
        <stp/>
        <stp>lon</stp>
        <stp>SE15 IM</stp>
        <stp>BarbaraFairValue</stp>
        <tr r="D1017" s="1"/>
      </tp>
      <tp t="s">
        <v>99.6754093780151</v>
        <stp/>
        <stp>lon</stp>
        <stp>JE13 IM</stp>
        <stp>BarbaraFairValue</stp>
        <tr r="D712" s="1"/>
      </tp>
      <tp t="s">
        <v>5.2122</v>
        <stp/>
        <stp>lon</stp>
        <stp>AYE2 GY</stp>
        <stp>BarbaraComment</stp>
        <tr r="H3024" s="1"/>
      </tp>
      <tp t="s">
        <v/>
        <stp/>
        <stp>lon</stp>
        <stp>CSH2 LN</stp>
        <stp>BarbaraComment</stp>
        <tr r="H432" s="1"/>
      </tp>
      <tp t="s">
        <v>Free to create and redeem, 11:40 cut off</v>
        <stp/>
        <stp>lon</stp>
        <stp>CSH2 FP</stp>
        <stp>BarbaraComment</stp>
        <tr r="H430" s="1"/>
      </tp>
      <tp t="s">
        <v>0</v>
        <stp/>
        <stp>lon</stp>
        <stp>PSFE SW</stp>
        <stp>BarbaraPosition</stp>
        <tr r="G1377" s="1"/>
      </tp>
      <tp t="s">
        <v>No Publisher Yet</v>
        <stp/>
        <stp>lon</stp>
        <stp>ETFL53 GY</stp>
        <stp>BarbaraOwner</stp>
        <tr r="I1491" s="1"/>
      </tp>
      <tp t="s">
        <v>0</v>
        <stp/>
        <stp>lon</stp>
        <stp>PRUC LN</stp>
        <stp>BarbaraPosition</stp>
        <tr r="G1473" s="1"/>
      </tp>
      <tp t="s">
        <v>0</v>
        <stp/>
        <stp>lon</stp>
        <stp>PRIC LN</stp>
        <stp>BarbaraPosition</stp>
        <tr r="G1201" s="1"/>
      </tp>
      <tp t="s">
        <v>0</v>
        <stp/>
        <stp>lon</stp>
        <stp>PRIG LN</stp>
        <stp>BarbaraPosition</stp>
        <tr r="G310" s="1"/>
      </tp>
      <tp t="s">
        <v>0</v>
        <stp/>
        <stp>lon</stp>
        <stp>PRIR LN</stp>
        <stp>BarbaraPosition</stp>
        <tr r="G307" s="1"/>
      </tp>
      <tp t="s">
        <v>0</v>
        <stp/>
        <stp>lon</stp>
        <stp>PRIP LN</stp>
        <stp>BarbaraPosition</stp>
        <tr r="G1472" s="1"/>
      </tp>
      <tp t="s">
        <v>0</v>
        <stp/>
        <stp>lon</stp>
        <stp>PRIT LN</stp>
        <stp>BarbaraPosition</stp>
        <tr r="G313" s="1"/>
      </tp>
      <tp t="s">
        <v>0</v>
        <stp/>
        <stp>lon</stp>
        <stp>PR1T LN</stp>
        <stp>BarbaraPosition</stp>
        <tr r="G319" s="1"/>
      </tp>
      <tp t="s">
        <v>No Publisher Yet</v>
        <stp/>
        <stp>lon</stp>
        <stp>ERNDN MM</stp>
        <stp>BarbaraOwner</stp>
        <tr r="I1447" s="1"/>
      </tp>
      <tp t="s">
        <v>0</v>
        <stp/>
        <stp>lon</stp>
        <stp>PUIG IM</stp>
        <stp>BarbaraPosition</stp>
        <tr r="G1378" s="1"/>
      </tp>
      <tp t="s">
        <v>0</v>
        <stp/>
        <stp>lon</stp>
        <stp>PRFD IM</stp>
        <stp>BarbaraPosition</stp>
        <tr r="G1555" s="1"/>
      </tp>
      <tp t="s">
        <v>0</v>
        <stp/>
        <stp>lon</stp>
        <stp>PSFE IM</stp>
        <stp>BarbaraPosition</stp>
        <tr r="G1077" s="1"/>
        <tr r="G1256" s="1"/>
      </tp>
      <tp t="s">
        <v/>
        <stp/>
        <stp>lon</stp>
        <stp>XCS2 IM</stp>
        <stp>BarbaraComment</stp>
        <tr r="H612" s="1"/>
      </tp>
      <tp t="s">
        <v/>
        <stp/>
        <stp>lon</stp>
        <stp>XCS2 LN</stp>
        <stp>BarbaraComment</stp>
        <tr r="H611" s="1"/>
      </tp>
      <tp t="s">
        <v>darren</v>
        <stp/>
        <stp>lon</stp>
        <stp>XCO2 GY</stp>
        <stp>BarbaraComment</stp>
        <tr r="H1497" s="1"/>
      </tp>
      <tp t="s">
        <v/>
        <stp/>
        <stp>lon</stp>
        <stp>XCS2 GY</stp>
        <stp>BarbaraComment</stp>
        <tr r="H610" s="1"/>
      </tp>
      <tp t="s">
        <v/>
        <stp/>
        <stp>lon</stp>
        <stp>XBO2 GY</stp>
        <stp>BarbaraComment</stp>
        <tr r="H624" s="1"/>
      </tp>
      <tp t="s">
        <v>0</v>
        <stp/>
        <stp>lon</stp>
        <stp>PJSR SW</stp>
        <stp>BarbaraPosition</stp>
        <tr r="G1371" s="1"/>
      </tp>
      <tp t="s">
        <v>0</v>
        <stp/>
        <stp>lon</stp>
        <stp>PJS1 SW</stp>
        <stp>BarbaraPosition</stp>
        <tr r="G1370" s="1"/>
      </tp>
      <tp t="s">
        <v>0</v>
        <stp/>
        <stp>lon</stp>
        <stp>PUIG LN</stp>
        <stp>BarbaraPosition</stp>
        <tr r="G1122" s="1"/>
        <tr r="G1258" s="1"/>
      </tp>
      <tp t="s">
        <v>No Publisher Yet</v>
        <stp/>
        <stp>lon</stp>
        <stp>ERNAN MM</stp>
        <stp>BarbaraOwner</stp>
        <tr r="I1448" s="1"/>
      </tp>
      <tp t="s">
        <v/>
        <stp/>
        <stp>lon</stp>
        <stp>UB82 LN</stp>
        <stp>BarbaraComment</stp>
        <tr r="H664" s="1"/>
      </tp>
      <tp t="s">
        <v/>
        <stp/>
        <stp>lon</stp>
        <stp>UC82 LN</stp>
        <stp>BarbaraComment</stp>
        <tr r="H1342" s="1"/>
      </tp>
      <tp t="s">
        <v>0</v>
        <stp/>
        <stp>lon</stp>
        <stp>PRAE GY</stp>
        <stp>BarbaraPosition</stp>
        <tr r="G1502" s="1"/>
      </tp>
      <tp t="s">
        <v>0</v>
        <stp/>
        <stp>lon</stp>
        <stp>PRAP GY</stp>
        <stp>BarbaraPosition</stp>
        <tr r="G1553" s="1"/>
      </tp>
      <tp t="s">
        <v>0</v>
        <stp/>
        <stp>lon</stp>
        <stp>PRAU GY</stp>
        <stp>BarbaraPosition</stp>
        <tr r="G1503" s="1"/>
      </tp>
      <tp t="s">
        <v>0</v>
        <stp/>
        <stp>lon</stp>
        <stp>PR1H GY</stp>
        <stp>BarbaraPosition</stp>
        <tr r="G315" s="1"/>
      </tp>
      <tp t="s">
        <v>0</v>
        <stp/>
        <stp>lon</stp>
        <stp>PR1C GY</stp>
        <stp>BarbaraPosition</stp>
        <tr r="G1145" s="1"/>
      </tp>
      <tp t="s">
        <v>0</v>
        <stp/>
        <stp>lon</stp>
        <stp>PR1G GY</stp>
        <stp>BarbaraPosition</stp>
        <tr r="G309" s="1"/>
      </tp>
      <tp t="s">
        <v>0</v>
        <stp/>
        <stp>lon</stp>
        <stp>PR1S GY</stp>
        <stp>BarbaraPosition</stp>
        <tr r="G312" s="1"/>
      </tp>
      <tp t="s">
        <v>0</v>
        <stp/>
        <stp>lon</stp>
        <stp>PR1R GY</stp>
        <stp>BarbaraPosition</stp>
        <tr r="G306" s="1"/>
      </tp>
      <tp t="s">
        <v>0</v>
        <stp/>
        <stp>lon</stp>
        <stp>PR1P GY</stp>
        <stp>BarbaraPosition</stp>
        <tr r="G1470" s="1"/>
      </tp>
      <tp t="s">
        <v>0</v>
        <stp/>
        <stp>lon</stp>
        <stp>PR1T GY</stp>
        <stp>BarbaraPosition</stp>
        <tr r="G318" s="1"/>
      </tp>
      <tp t="s">
        <v>0</v>
        <stp/>
        <stp>lon</stp>
        <stp>PSFE GY</stp>
        <stp>BarbaraPosition</stp>
        <tr r="G1078" s="1"/>
        <tr r="G1257" s="1"/>
      </tp>
      <tp t="s">
        <v>100.37822439611</v>
        <stp/>
        <stp>lon</stp>
        <stp>NK4L GY</stp>
        <stp>BarbaraFairValue</stp>
        <tr r="D1068" s="1"/>
      </tp>
      <tp t="s">
        <v/>
        <stp/>
        <stp>lon</stp>
        <stp>SNA2 GY</stp>
        <stp>BarbaraComment</stp>
        <tr r="H139" s="1"/>
      </tp>
      <tp t="s">
        <v>ROB</v>
        <stp/>
        <stp>lon</stp>
        <stp>EBMMEX GY</stp>
        <stp>BarbaraOwner</stp>
        <tr r="I164" s="1"/>
      </tp>
      <tp t="s">
        <v/>
        <stp/>
        <stp>lon</stp>
        <stp>SB5 IM</stp>
        <stp>BarbaraComment</stp>
        <tr r="H1249" s="1"/>
      </tp>
      <tp t="s">
        <v>140.090550024751</v>
        <stp/>
        <stp>lon</stp>
        <stp>DJAD GY</stp>
        <stp>BarbaraFairValue</stp>
        <tr r="D382" s="1"/>
      </tp>
      <tp t="s">
        <v>28.7064582628237</v>
        <stp/>
        <stp>lon</stp>
        <stp>VDTE IM</stp>
        <stp>BarbaraFairValue</stp>
        <tr r="D858" s="1"/>
      </tp>
      <tp t="s">
        <v>99.6415</v>
        <stp/>
        <stp>lon</stp>
        <stp>PJEU GY</stp>
        <stp>BarbaraFairValue</stp>
        <tr r="D759" s="1"/>
      </tp>
      <tp t="s">
        <v>No Publisher Yet</v>
        <stp/>
        <stp>lon</stp>
        <stp>No Publisher Yet</stp>
        <stp>BarbaraOurBid</stp>
        <tr r="B1891" s="1"/>
        <tr r="B886" s="1"/>
        <tr r="B880" s="1"/>
        <tr r="B1892" s="1"/>
        <tr r="B914" s="1"/>
        <tr r="B1652" s="1"/>
        <tr r="B1620" s="1"/>
        <tr r="B1603" s="1"/>
        <tr r="B1889" s="1"/>
        <tr r="B904" s="1"/>
        <tr r="B913" s="1"/>
        <tr r="B877" s="1"/>
        <tr r="B1911" s="1"/>
        <tr r="B895" s="1"/>
        <tr r="B897" s="1"/>
        <tr r="B1728" s="1"/>
        <tr r="B881" s="1"/>
        <tr r="B1622" s="1"/>
        <tr r="B918" s="1"/>
        <tr r="B898" s="1"/>
        <tr r="B902" s="1"/>
        <tr r="B888" s="1"/>
        <tr r="B917" s="1"/>
        <tr r="B879" s="1"/>
        <tr r="B870" s="1"/>
        <tr r="B885" s="1"/>
        <tr r="B887" s="1"/>
        <tr r="B901" s="1"/>
        <tr r="B2" s="1"/>
        <tr r="B894" s="1"/>
        <tr r="B2714" s="1"/>
        <tr r="B903" s="1"/>
        <tr r="B2637" s="1"/>
        <tr r="B1684" s="1"/>
        <tr r="B2174" s="1"/>
        <tr r="B911" s="1"/>
        <tr r="B882" s="1"/>
        <tr r="B876" s="1"/>
        <tr r="B2264" s="1"/>
        <tr r="B1750" s="1"/>
        <tr r="B1865" s="1"/>
        <tr r="B1654" s="1"/>
        <tr r="B1606" s="1"/>
        <tr r="B1857" s="1"/>
        <tr r="B1696" s="1"/>
        <tr r="B2848" s="1"/>
        <tr r="B2749" s="1"/>
        <tr r="B2014" s="1"/>
        <tr r="B2887" s="1"/>
        <tr r="B890" s="1"/>
        <tr r="B919" s="1"/>
        <tr r="B1846" s="1"/>
        <tr r="B1720" s="1"/>
        <tr r="B1831" s="1"/>
        <tr r="B1782" s="1"/>
        <tr r="B1896" s="1"/>
        <tr r="B1736" s="1"/>
        <tr r="B1590" s="1"/>
        <tr r="B1797" s="1"/>
        <tr r="B1825" s="1"/>
        <tr r="B1664" s="1"/>
        <tr r="B1805" s="1"/>
        <tr r="B2619" s="1"/>
        <tr r="B2881" s="1"/>
        <tr r="B2269" s="1"/>
        <tr r="B2167" s="1"/>
        <tr r="B921" s="1"/>
        <tr r="B1748" s="1"/>
        <tr r="B1735" s="1"/>
        <tr r="B1639" s="1"/>
        <tr r="B1864" s="1"/>
        <tr r="B1861" s="1"/>
        <tr r="B1734" s="1"/>
        <tr r="B1893" s="1"/>
        <tr r="B1781" s="1"/>
        <tr r="B1779" s="1"/>
        <tr r="B1793" s="1"/>
        <tr r="B1648" s="1"/>
        <tr r="B1724" s="1"/>
        <tr r="B2612" s="1"/>
        <tr r="B2777" s="1"/>
        <tr r="B2157" s="1"/>
        <tr r="B2374" s="1"/>
        <tr r="B892" s="1"/>
        <tr r="B905" s="1"/>
        <tr r="B1800" s="1"/>
        <tr r="B1716" s="1"/>
        <tr r="B1829" s="1"/>
        <tr r="B1816" s="1"/>
        <tr r="B1783" s="1"/>
        <tr r="B1813" s="1"/>
        <tr r="B1749" s="1"/>
        <tr r="B1731" s="1"/>
        <tr r="B1619" s="1"/>
        <tr r="B1890" s="1"/>
        <tr r="B1777" s="1"/>
        <tr r="B1632" s="1"/>
        <tr r="B1837" s="1"/>
        <tr r="B1676" s="1"/>
        <tr r="B1914" s="1"/>
        <tr r="B2740" s="1"/>
        <tr r="B2803" s="1"/>
        <tr r="B2492" s="1"/>
        <tr r="B2903" s="1"/>
        <tr r="B889" s="1"/>
        <tr r="B1880" s="1"/>
        <tr r="B1686" s="1"/>
        <tr r="B1844" s="1"/>
        <tr r="B1636" s="1"/>
        <tr r="B1766" s="1"/>
        <tr r="B1780" s="1"/>
        <tr r="B1751" s="1"/>
        <tr r="B1733" s="1"/>
        <tr r="B1858" s="1"/>
        <tr r="B1874" s="1"/>
        <tr r="B1761" s="1"/>
        <tr r="B1616" s="1"/>
        <tr r="B1757" s="1"/>
        <tr r="B1786" s="1"/>
        <tr r="B2844" s="1"/>
        <tr r="B2877" s="1"/>
        <tr r="B2300" s="1"/>
        <tr r="B2455" s="1"/>
        <tr r="B873" s="1"/>
        <tr r="B1799" s="1"/>
        <tr r="B1812" s="1"/>
        <tr r="B1702" s="1"/>
        <tr r="B1894" s="1"/>
        <tr r="B1687" s="1"/>
        <tr r="B1717" s="1"/>
        <tr r="B1746" s="1"/>
        <tr r="B1794" s="1"/>
        <tr r="B1842" s="1"/>
        <tr r="B1729" s="1"/>
        <tr r="B1584" s="1"/>
        <tr r="B1741" s="1"/>
        <tr r="B1774" s="1"/>
        <tr r="B1626" s="1"/>
        <tr r="B2762" s="1"/>
        <tr r="B2911" s="1"/>
        <tr r="B2124" s="1"/>
        <tr r="B2486" s="1"/>
        <tr r="B912" s="1"/>
        <tr r="B872" s="1"/>
        <tr r="B920" s="1"/>
        <tr r="B871" s="1"/>
        <tr r="B896" s="1"/>
        <tr r="B893" s="1"/>
        <tr r="B922" s="1"/>
        <tr r="B1913" s="1"/>
        <tr r="B1907" s="1"/>
        <tr r="B1607" s="1"/>
        <tr r="B1859" s="1"/>
        <tr r="B1588" s="1"/>
        <tr r="B1701" s="1"/>
        <tr r="B1698" s="1"/>
        <tr r="B1714" s="1"/>
        <tr r="B1875" s="1"/>
        <tr r="B1810" s="1"/>
        <tr r="B1713" s="1"/>
        <tr r="B1823" s="1"/>
        <tr r="B1725" s="1"/>
        <tr r="B1869" s="1"/>
        <tr r="B2700" s="1"/>
        <tr r="B2767" s="1"/>
        <tr r="B2411" s="1"/>
        <tr r="B2629" s="1"/>
        <tr r="B878" s="1"/>
        <tr r="B923" s="1"/>
        <tr r="B906" s="1"/>
        <tr r="B1668" s="1"/>
        <tr r="B1876" s="1"/>
        <tr r="B1801" s="1"/>
        <tr r="B1863" s="1"/>
        <tr r="B1814" s="1"/>
        <tr r="B1669" s="1"/>
        <tr r="B1666" s="1"/>
        <tr r="B1843" s="1"/>
        <tr r="B1778" s="1"/>
        <tr r="B1697" s="1"/>
        <tr r="B1775" s="1"/>
        <tr r="B1902" s="1"/>
        <tr r="B1613" s="1"/>
        <tr r="B1853" s="1"/>
        <tr r="B2528" s="1"/>
        <tr r="B2591" s="1"/>
        <tr r="B2171" s="1"/>
        <tr r="B2547" s="1"/>
        <tr r="B891" s="1"/>
        <tr r="B874" s="1"/>
        <tr r="B900" s="1"/>
        <tr r="B916" s="1"/>
        <tr r="B1784" s="1"/>
        <tr r="B1671" s="1"/>
        <tr r="B1828" s="1"/>
        <tr r="B1895" s="1"/>
        <tr r="B1752" s="1"/>
        <tr r="B1653" s="1"/>
        <tr r="B1602" s="1"/>
        <tr r="B1873" s="1"/>
        <tr r="B1827" s="1"/>
        <tr r="B1762" s="1"/>
        <tr r="B1665" s="1"/>
        <tr r="B1920" s="1"/>
        <tr r="B1759" s="1"/>
        <tr r="B1646" s="1"/>
        <tr r="B1820" s="1"/>
        <tr r="B2755" s="1"/>
        <tr r="B2431" s="1"/>
        <tr r="B2666" s="1"/>
        <tr r="B2098" s="1"/>
        <tr r="B875" s="1"/>
        <tr r="B884" s="1"/>
        <tr r="B1912" s="1"/>
        <tr r="B1719" s="1"/>
        <tr r="B1845" s="1"/>
        <tr r="B1623" s="1"/>
        <tr r="B1860" s="1"/>
        <tr r="B1688" s="1"/>
        <tr r="B1637" s="1"/>
        <tr r="B1633" s="1"/>
        <tr r="B1795" s="1"/>
        <tr r="B1730" s="1"/>
        <tr r="B1649" s="1"/>
        <tr r="B1904" s="1"/>
        <tr r="B1743" s="1"/>
        <tr r="B1580" s="1"/>
        <tr r="B2653" s="1"/>
        <tr r="B2255" s="1"/>
        <tr r="B2410" s="1"/>
        <tr r="B3701" s="1"/>
        <tr r="B1833" s="1"/>
        <tr r="B1830" s="1"/>
        <tr r="B1815" s="1"/>
        <tr r="B1591" s="1"/>
        <tr r="B1656" s="1"/>
        <tr r="B1621" s="1"/>
        <tr r="B1811" s="1"/>
        <tr r="B1747" s="1"/>
        <tr r="B1650" s="1"/>
        <tr r="B1601" s="1"/>
        <tr r="B1872" s="1"/>
        <tr r="B1631" s="1"/>
        <tr r="B1705" s="1"/>
        <tr r="B2897" s="1"/>
        <tr r="B2111" s="1"/>
        <tr r="B2186" s="1"/>
        <tr r="B3908" s="1"/>
        <tr r="B907" s="1"/>
        <tr r="B909" s="1"/>
        <tr r="B899" s="1"/>
        <tr r="B1796" s="1"/>
        <tr r="B1919" s="1"/>
        <tr r="B1718" s="1"/>
        <tr r="B1897" s="1"/>
        <tr r="B1764" s="1"/>
        <tr r="B1640" s="1"/>
        <tr r="B1589" s="1"/>
        <tr r="B1683" s="1"/>
        <tr r="B1715" s="1"/>
        <tr r="B1618" s="1"/>
        <tr r="B1585" s="1"/>
        <tr r="B1856" s="1"/>
        <tr r="B1599" s="1"/>
        <tr r="B2564" s="1"/>
        <tr r="B2830" s="1"/>
        <tr r="B2569" s="1"/>
        <tr r="B3767" s="1"/>
        <tr r="B883" s="1"/>
        <tr r="B1732" s="1"/>
        <tr r="B1879" s="1"/>
        <tr r="B1908" s="1"/>
        <tr r="B1877" s="1"/>
        <tr r="B1862" s="1"/>
        <tr r="B1700" s="1"/>
        <tr r="B1624" s="1"/>
        <tr r="B1667" s="1"/>
        <tr r="B1586" s="1"/>
        <tr r="B1840" s="1"/>
        <tr r="B1583" s="1"/>
        <tr r="B2867" s="1"/>
        <tr r="B2686" s="1"/>
        <tr r="B2329" s="1"/>
        <tr r="B3542" s="1"/>
        <tr r="B1000" s="1"/>
        <tr r="B1655" s="1"/>
        <tr r="B1767" s="1"/>
        <tr r="B1832" s="1"/>
        <tr r="B1817" s="1"/>
        <tr r="B1604" s="1"/>
        <tr r="B1608" s="1"/>
        <tr r="B1651" s="1"/>
        <tr r="B1824" s="1"/>
        <tr r="B1819" s="1"/>
        <tr r="B2841" s="1"/>
        <tr r="B2494" s="1"/>
        <tr r="B2041" s="1"/>
        <tr r="B3204" s="1"/>
        <tr r="B1910" s="1"/>
        <tr r="B1703" s="1"/>
        <tr r="B1670" s="1"/>
        <tr r="B1592" s="1"/>
        <tr r="B1638" s="1"/>
        <tr r="B1635" s="1"/>
        <tr r="B1905" s="1"/>
        <tr r="B1808" s="1"/>
        <tr r="B1691" s="1"/>
        <tr r="B2754" s="1"/>
        <tr r="B2350" s="1"/>
        <tr r="B2584" s="1"/>
        <tr r="B3774" s="1"/>
        <tr r="B1803" s="1"/>
        <tr r="B1898" s="1"/>
        <tr r="B1610" s="1"/>
        <tr r="B2708" s="1"/>
        <tr r="B2868" s="1"/>
        <tr r="B2480" s="1"/>
        <tr r="B2701" s="1"/>
        <tr r="B2384" s="1"/>
        <tr r="B2860" s="1"/>
        <tr r="B2820" s="1"/>
        <tr r="B2652" s="1"/>
        <tr r="B2588" s="1"/>
        <tr r="B2829" s="1"/>
        <tr r="B2748" s="1"/>
        <tr r="B2895" s="1"/>
        <tr r="B2575" s="1"/>
        <tr r="B2239" s="1"/>
        <tr r="B2798" s="1"/>
        <tr r="B2478" s="1"/>
        <tr r="B2142" s="1"/>
        <tr r="B2253" s="1"/>
        <tr r="B2476" s="1"/>
        <tr r="B2076" s="1"/>
        <tr r="B2155" s="1"/>
        <tr r="B2378" s="1"/>
        <tr r="B2553" s="1"/>
        <tr r="B2025" s="1"/>
        <tr r="B2248" s="1"/>
        <tr r="B2119" s="1"/>
        <tr r="B2871" s="1"/>
        <tr r="B2326" s="1"/>
        <tr r="B2387" s="1"/>
        <tr r="B3901" s="1"/>
        <tr r="B3623" s="1"/>
        <tr r="B3491" s="1"/>
        <tr r="B910" s="1"/>
        <tr r="B915" s="1"/>
        <tr r="B1881" s="1"/>
        <tr r="B1847" s="1"/>
        <tr r="B1848" s="1"/>
        <tr r="B1798" s="1"/>
        <tr r="B1704" s="1"/>
        <tr r="B1768" s="1"/>
        <tr r="B1849" s="1"/>
        <tr r="B1685" s="1"/>
        <tr r="B1634" s="1"/>
        <tr r="B1906" s="1"/>
        <tr r="B1841" s="1"/>
        <tr r="B1888" s="1"/>
        <tr r="B1600" s="1"/>
        <tr r="B1790" s="1"/>
        <tr r="B1709" s="1"/>
        <tr r="B1612" s="1"/>
        <tr r="B1773" s="1"/>
        <tr r="B1787" s="1"/>
        <tr r="B1882" s="1"/>
        <tr r="B2738" s="1"/>
        <tr r="B2448" s="1"/>
        <tr r="B2796" s="1"/>
        <tr r="B2604" s="1"/>
        <tr r="B2913" s="1"/>
        <tr r="B2640" s="1"/>
        <tr r="B2477" s="1"/>
        <tr r="B2539" s="1"/>
        <tr r="B2336" s="1"/>
        <tr r="B2635" s="1"/>
        <tr r="B2580" s="1"/>
        <tr r="B2879" s="1"/>
        <tr r="B2559" s="1"/>
        <tr r="B2223" s="1"/>
        <tr r="B2782" s="1"/>
        <tr r="B2462" s="1"/>
        <tr r="B2110" s="1"/>
        <tr r="B2237" s="1"/>
        <tr r="B2460" s="1"/>
        <tr r="B2060" s="1"/>
        <tr r="B2123" s="1"/>
        <tr r="B2362" s="1"/>
        <tr r="B2505" s="1"/>
        <tr r="B2665" s="1"/>
        <tr r="B2168" s="1"/>
        <tr r="B2087" s="1"/>
        <tr r="B2807" s="1"/>
        <tr r="B2262" s="1"/>
        <tr r="B2227" s="1"/>
        <tr r="B3699" s="1"/>
        <tr r="B3447" s="1"/>
        <tr r="B3155" s="1"/>
        <tr r="B1839" s="1"/>
        <tr r="B1758" s="1"/>
        <tr r="B1693" s="1"/>
        <tr r="B1916" s="1"/>
        <tr r="B1771" s="1"/>
        <tr r="B1866" s="1"/>
        <tr r="B1785" s="1"/>
        <tr r="B2557" s="1"/>
        <tr r="B2816" s="1"/>
        <tr r="B2224" s="1"/>
        <tr r="B2915" s="1"/>
        <tr r="B2889" s="1"/>
        <tr r="B2523" s="1"/>
        <tr r="B2795" s="1"/>
        <tr r="B2912" s="1"/>
        <tr r="B2908" s="1"/>
        <tr r="B2048" s="1"/>
        <tr r="B2507" s="1"/>
        <tr r="B2863" s="1"/>
        <tr r="B2543" s="1"/>
        <tr r="B2175" s="1"/>
        <tr r="B2766" s="1"/>
        <tr r="B2446" s="1"/>
        <tr r="B2094" s="1"/>
        <tr r="B2221" s="1"/>
        <tr r="B2444" s="1"/>
        <tr r="B2012" s="1"/>
        <tr r="B2091" s="1"/>
        <tr r="B2298" s="1"/>
        <tr r="B2457" s="1"/>
        <tr r="B2856" s="1"/>
        <tr r="B2104" s="1"/>
        <tr r="B2071" s="1"/>
        <tr r="B2743" s="1"/>
        <tr r="B2182" s="1"/>
        <tr r="B2051" s="1"/>
        <tr r="B3777" s="1"/>
        <tr r="B3303" s="1"/>
        <tr r="B3298" s="1"/>
        <tr r="B1791" s="1"/>
        <tr r="B1742" s="1"/>
        <tr r="B1677" s="1"/>
        <tr r="B1884" s="1"/>
        <tr r="B1755" s="1"/>
        <tr r="B1834" s="1"/>
        <tr r="B1769" s="1"/>
        <tr r="B2464" s="1"/>
        <tr r="B2160" s="1"/>
        <tr r="B2845" s="1"/>
        <tr r="B2865" s="1"/>
        <tr r="B2861" s="1"/>
        <tr r="B2352" s="1"/>
        <tr r="B2667" s="1"/>
        <tr r="B2884" s="1"/>
        <tr r="B2858" s="1"/>
        <tr r="B2880" s="1"/>
        <tr r="B2304" s="1"/>
        <tr r="B2847" s="1"/>
        <tr r="B2511" s="1"/>
        <tr r="B2159" s="1"/>
        <tr r="B2750" s="1"/>
        <tr r="B2398" s="1"/>
        <tr r="B2062" s="1"/>
        <tr r="B2205" s="1"/>
        <tr r="B2412" s="1"/>
        <tr r="B2459" s="1"/>
        <tr r="B2075" s="1"/>
        <tr r="B2266" s="1"/>
        <tr r="B2441" s="1"/>
        <tr r="B2696" s="1"/>
        <tr r="B2072" s="1"/>
        <tr r="B2727" s="1"/>
        <tr r="B2885" s="1"/>
        <tr r="B2578" s="1"/>
        <tr r="B3723" s="1"/>
        <tr r="B3249" s="1"/>
        <tr r="B1710" s="1"/>
        <tr r="B1645" s="1"/>
        <tr r="B1868" s="1"/>
        <tr r="B1723" s="1"/>
        <tr r="B1818" s="1"/>
        <tr r="B1753" s="1"/>
        <tr r="B2208" s="1"/>
        <tr r="B2876" s="1"/>
        <tr r="B2765" s="1"/>
        <tr r="B2813" s="1"/>
        <tr r="B2835" s="1"/>
        <tr r="B2797" s="1"/>
        <tr r="B2764" s="1"/>
        <tr r="B2834" s="1"/>
        <tr r="B2832" s="1"/>
        <tr r="B2852" s="1"/>
        <tr r="B2906" s="1"/>
        <tr r="B2831" s="1"/>
        <tr r="B2479" s="1"/>
        <tr r="B2143" s="1"/>
        <tr r="B2734" s="1"/>
        <tr r="B2382" s="1"/>
        <tr r="B2046" s="1"/>
        <tr r="B2189" s="1"/>
        <tr r="B2380" s="1"/>
        <tr r="B2443" s="1"/>
        <tr r="B2027" s="1"/>
        <tr r="B2250" s="1"/>
        <tr r="B2377" s="1"/>
        <tr r="B2648" s="1"/>
        <tr r="B2056" s="1"/>
        <tr r="B2759" s="1"/>
        <tr r="B2647" s="1"/>
        <tr r="B2869" s="1"/>
        <tr r="B2434" s="1"/>
        <tr r="B3797" s="1"/>
        <tr r="B3878" s="1"/>
        <tr r="B3488" s="1"/>
        <tr r="B1662" s="1"/>
        <tr r="B1629" s="1"/>
        <tr r="B1852" s="1"/>
        <tr r="B1707" s="1"/>
        <tr r="B1802" s="1"/>
        <tr r="B1737" s="1"/>
        <tr r="B2899" s="1"/>
        <tr r="B2620" s="1"/>
        <tr r="B2707" s="1"/>
        <tr r="B2761" s="1"/>
        <tr r="B2811" s="1"/>
        <tr r="B2560" s="1"/>
        <tr r="B2555" s="1"/>
        <tr r="B2781" s="1"/>
        <tr r="B2779" s="1"/>
        <tr r="B2802" s="1"/>
        <tr r="B2905" s="1"/>
        <tr r="B2815" s="1"/>
        <tr r="B2463" s="1"/>
        <tr r="B2127" s="1"/>
        <tr r="B2702" s="1"/>
        <tr r="B2366" s="1"/>
        <tr r="B2030" s="1"/>
        <tr r="B2173" s="1"/>
        <tr r="B2364" s="1"/>
        <tr r="B2427" s="1"/>
        <tr r="B2011" s="1"/>
        <tr r="B2218" s="1"/>
        <tr r="B2345" s="1"/>
        <tr r="B2632" s="1"/>
        <tr r="B2008" s="1"/>
        <tr r="B2535" s="1"/>
        <tr r="B2567" s="1"/>
        <tr r="B2741" s="1"/>
        <tr r="B2242" s="1"/>
        <tr r="B3845" s="1"/>
        <tr r="B3686" s="1"/>
        <tr r="B3903" s="1"/>
        <tr r="B1792" s="1"/>
        <tr r="B1711" s="1"/>
        <tr r="B1614" s="1"/>
        <tr r="B1597" s="1"/>
        <tr r="B1804" s="1"/>
        <tr r="B1675" s="1"/>
        <tr r="B1770" s="1"/>
        <tr r="B1689" s="1"/>
        <tr r="B2192" s="1"/>
        <tr r="B2893" s="1"/>
        <tr r="B2794" s="1"/>
        <tr r="B2400" s="1"/>
        <tr r="B2724" s="1"/>
        <tr r="B2706" s="1"/>
        <tr r="B2704" s="1"/>
        <tr r="B2723" s="1"/>
        <tr r="B2720" s="1"/>
        <tr r="B2747" s="1"/>
        <tr r="B2851" s="1"/>
        <tr r="B2751" s="1"/>
        <tr r="B2415" s="1"/>
        <tr r="B2079" s="1"/>
        <tr r="B2654" s="1"/>
        <tr r="B2318" s="1"/>
        <tr r="B2461" s="1"/>
        <tr r="B2141" s="1"/>
        <tr r="B2268" s="1"/>
        <tr r="B2379" s="1"/>
        <tr r="B2650" s="1"/>
        <tr r="B2170" s="1"/>
        <tr r="B2313" s="1"/>
        <tr r="B2552" s="1"/>
        <tr r="B2791" s="1"/>
        <tr r="B2198" s="1"/>
        <tr r="B2918" s="1"/>
        <tr r="B2581" s="1"/>
        <tr r="B2705" s="1"/>
        <tr r="B3745" s="1"/>
        <tr r="B3350" s="1"/>
        <tr r="B3453" s="1"/>
        <tr r="B1760" s="1"/>
        <tr r="B1695" s="1"/>
        <tr r="B1598" s="1"/>
        <tr r="B1581" s="1"/>
        <tr r="B1855" s="1"/>
        <tr r="B1887" s="1"/>
        <tr r="B1772" s="1"/>
        <tr r="B1659" s="1"/>
        <tr r="B1754" s="1"/>
        <tr r="B1673" s="1"/>
        <tr r="B2672" s="1"/>
        <tr r="B2144" s="1"/>
        <tr r="B2736" s="1"/>
        <tr r="B2864" s="1"/>
        <tr r="B2698" s="1"/>
        <tr r="B2603" s="1"/>
        <tr r="B2605" s="1"/>
        <tr r="B2692" s="1"/>
        <tr r="B2685" s="1"/>
        <tr r="B2716" s="1"/>
        <tr r="B2801" s="1"/>
        <tr r="B2735" s="1"/>
        <tr r="B2399" s="1"/>
        <tr r="B2063" s="1"/>
        <tr r="B2638" s="1"/>
        <tr r="B2302" s="1"/>
        <tr r="B2445" s="1"/>
        <tr r="B2093" s="1"/>
        <tr r="B2252" s="1"/>
        <tr r="B2363" s="1"/>
        <tr r="B2602" s="1"/>
        <tr r="B2122" s="1"/>
        <tr r="B2281" s="1"/>
        <tr r="B2536" s="1"/>
        <tr r="B2471" s="1"/>
        <tr r="B2134" s="1"/>
        <tr r="B2870" s="1"/>
        <tr r="B2453" s="1"/>
        <tr r="B2577" s="1"/>
        <tr r="B3618" s="1"/>
        <tr r="B3206" s="1"/>
        <tr r="B3164" s="1"/>
        <tr r="B908" s="1"/>
        <tr r="B1878" s="1"/>
        <tr r="B1909" s="1"/>
        <tr r="B1672" s="1"/>
        <tr r="B1587" s="1"/>
        <tr r="B1699" s="1"/>
        <tr r="B1682" s="1"/>
        <tr r="B1681" s="1"/>
        <tr r="B1744" s="1"/>
        <tr r="B1679" s="1"/>
        <tr r="B1582" s="1"/>
        <tr r="B1903" s="1"/>
        <tr r="B1806" s="1"/>
        <tr r="B1807" s="1"/>
        <tr r="B1756" s="1"/>
        <tr r="B1627" s="1"/>
        <tr r="B1738" s="1"/>
        <tr r="B1657" s="1"/>
        <tr r="B2770" s="1"/>
        <tr r="B2745" s="1"/>
        <tr r="B2608" s="1"/>
        <tr r="B2836" s="1"/>
        <tr r="B2644" s="1"/>
        <tr r="B2512" s="1"/>
        <tr r="B2544" s="1"/>
        <tr r="B2909" s="1"/>
        <tr r="B2587" s="1"/>
        <tr r="B2683" s="1"/>
        <tr r="B2772" s="1"/>
        <tr r="B2719" s="1"/>
        <tr r="B2367" s="1"/>
        <tr r="B2047" s="1"/>
        <tr r="B2622" s="1"/>
        <tr r="B2286" s="1"/>
        <tr r="B2429" s="1"/>
        <tr r="B2077" s="1"/>
        <tr r="B2236" s="1"/>
        <tr r="B2347" s="1"/>
        <tr r="B2554" s="1"/>
        <tr r="B2090" s="1"/>
        <tr r="B2265" s="1"/>
        <tr r="B2472" s="1"/>
        <tr r="B2407" s="1"/>
        <tr r="B2118" s="1"/>
        <tr r="B2822" s="1"/>
        <tr r="B2277" s="1"/>
        <tr r="B2369" s="1"/>
        <tr r="B3684" s="1"/>
        <tr r="B3562" s="1"/>
        <tr r="B1663" s="1"/>
        <tr r="B1870" s="1"/>
        <tr r="B1678" s="1"/>
        <tr r="B1918" s="1"/>
        <tr r="B1708" s="1"/>
        <tr r="B1915" s="1"/>
        <tr r="B1611" s="1"/>
        <tr r="B1722" s="1"/>
        <tr r="B1641" s="1"/>
        <tr r="B2739" s="1"/>
        <tr r="B2875" s="1"/>
        <tr r="B2843" s="1"/>
        <tr r="B2812" s="1"/>
        <tr r="B2592" s="1"/>
        <tr r="B2080" s="1"/>
        <tr r="B2916" s="1"/>
        <tr r="B2883" s="1"/>
        <tr r="B2509" s="1"/>
        <tr r="B2576" s="1"/>
        <tr r="B2715" s="1"/>
        <tr r="B2687" s="1"/>
        <tr r="B2351" s="1"/>
        <tr r="B2031" s="1"/>
        <tr r="B2606" s="1"/>
        <tr r="B2270" s="1"/>
        <tr r="B2397" s="1"/>
        <tr r="B2013" s="1"/>
        <tr r="B2220" s="1"/>
        <tr r="B2331" s="1"/>
        <tr r="B2538" s="1"/>
        <tr r="B2074" s="1"/>
        <tr r="B2201" s="1"/>
        <tr r="B2456" s="1"/>
        <tr r="B2375" s="1"/>
        <tr r="B2054" s="1"/>
        <tr r="B2806" s="1"/>
        <tr r="B2149" s="1"/>
        <tr r="B2225" s="1"/>
        <tr r="B3875" s="1"/>
        <tr r="B3445" s="1"/>
        <tr r="B3273" s="1"/>
        <tr r="B1712" s="1"/>
        <tr r="B1647" s="1"/>
        <tr r="B1917" s="1"/>
        <tr r="B1885" s="1"/>
        <tr r="B1886" s="1"/>
        <tr r="B1692" s="1"/>
        <tr r="B1883" s="1"/>
        <tr r="B1595" s="1"/>
        <tr r="B1706" s="1"/>
        <tr r="B1609" s="1"/>
        <tr r="B2819" s="1"/>
        <tr r="B2914" s="1"/>
        <tr r="B2763" s="1"/>
        <tr r="B2786" s="1"/>
        <tr r="B2112" s="1"/>
        <tr r="B2850" s="1"/>
        <tr r="B2866" s="1"/>
        <tr r="B2859" s="1"/>
        <tr r="B2320" s="1"/>
        <tr r="B2496" s="1"/>
        <tr r="B2676" s="1"/>
        <tr r="B2655" s="1"/>
        <tr r="B2335" s="1"/>
        <tr r="B2910" s="1"/>
        <tr r="B2574" s="1"/>
        <tr r="B2254" s="1"/>
        <tr r="B2381" s="1"/>
        <tr r="B2556" s="1"/>
        <tr r="B2204" s="1"/>
        <tr r="B2299" s="1"/>
        <tr r="B2522" s="1"/>
        <tr r="B2010" s="1"/>
        <tr r="B2169" s="1"/>
        <tr r="B2392" s="1"/>
        <tr r="B2359" s="1"/>
        <tr r="B2022" s="1"/>
        <tr r="B2646" s="1"/>
        <tr r="B2516" s="1"/>
        <tr r="B2049" s="1"/>
        <tr r="B3683" s="1"/>
        <tr r="B3285" s="1"/>
        <tr r="B3000" s="1"/>
        <tr r="B1660" s="1"/>
        <tr r="B1867" s="1"/>
        <tr r="B1674" s="1"/>
        <tr r="B1593" s="1"/>
        <tr r="B2896" s="1"/>
        <tr r="B2128" s="1"/>
        <tr r="B2656" s="1"/>
        <tr r="B2756" s="1"/>
        <tr r="B2900" s="1"/>
        <tr r="B2491" s="1"/>
        <tr r="B2788" s="1"/>
        <tr r="B2833" s="1"/>
        <tr r="B2800" s="1"/>
        <tr r="B2288" s="1"/>
        <tr r="B2624" s="1"/>
        <tr r="B2639" s="1"/>
        <tr r="B2319" s="1"/>
        <tr r="B2894" s="1"/>
        <tr r="B2558" s="1"/>
        <tr r="B2222" s="1"/>
        <tr r="B2349" s="1"/>
        <tr r="B2540" s="1"/>
        <tr r="B2188" s="1"/>
        <tr r="B2267" s="1"/>
        <tr r="B2474" s="1"/>
        <tr r="B2649" s="1"/>
        <tr r="B2153" s="1"/>
        <tr r="B2360" s="1"/>
        <tr r="B2295" s="1"/>
        <tr r="B2598" s="1"/>
        <tr r="B2356" s="1"/>
        <tr r="B3906" s="1"/>
        <tr r="B3864" s="1"/>
        <tr r="B4855" s="1"/>
        <tr r="B1615" s="1"/>
        <tr r="B1789" s="1"/>
        <tr r="B1900" s="1"/>
        <tr r="B1630" s="1"/>
        <tr r="B1644" s="1"/>
        <tr r="B1851" s="1"/>
        <tr r="B1871" s="1"/>
        <tr r="B1658" s="1"/>
        <tr r="B1001" s="1"/>
        <tr r="B2733" s="1"/>
        <tr r="B2826" s="1"/>
        <tr r="B2432" s="1"/>
        <tr r="B2651" s="1"/>
        <tr r="B2668" s="1"/>
        <tr r="B2825" s="1"/>
        <tr r="B2541" s="1"/>
        <tr r="B2752" s="1"/>
        <tr r="B2669" s="1"/>
        <tr r="B2032" s="1"/>
        <tr r="B2272" s="1"/>
        <tr r="B2623" s="1"/>
        <tr r="B2303" s="1"/>
        <tr r="B2878" s="1"/>
        <tr r="B2542" s="1"/>
        <tr r="B2206" s="1"/>
        <tr r="B2333" s="1"/>
        <tr r="B2524" s="1"/>
        <tr r="B2156" s="1"/>
        <tr r="B2251" s="1"/>
        <tr r="B2458" s="1"/>
        <tr r="B2617" s="1"/>
        <tr r="B2089" s="1"/>
        <tr r="B2344" s="1"/>
        <tr r="B2263" s="1"/>
        <tr r="B2872" s="1"/>
        <tr r="B2550" s="1"/>
        <tr r="B2180" s="1"/>
        <tr r="B3634" s="1"/>
        <tr r="B3832" s="1"/>
        <tr r="B3524" s="1"/>
        <tr r="B4896" s="1"/>
        <tr r="B1788" s="1"/>
        <tr r="B1901" s="1"/>
        <tr r="B1628" s="1"/>
        <tr r="B1835" s="1"/>
        <tr r="B1726" s="1"/>
        <tr r="B1642" s="1"/>
        <tr r="B2000" s="1"/>
        <tr r="B2256" s="1"/>
        <tr r="B2571" s="1"/>
        <tr r="B2892" s="1"/>
        <tr r="B2596" s="1"/>
        <tr r="B2660" s="1"/>
        <tr r="B2713" s="1"/>
        <tr r="B2891" s="1"/>
        <tr r="B2688" s="1"/>
        <tr r="B2898" s="1"/>
        <tr r="B2907" s="1"/>
        <tr r="B2016" s="1"/>
        <tr r="B2607" s="1"/>
        <tr r="B2287" s="1"/>
        <tr r="B2862" s="1"/>
        <tr r="B2510" s="1"/>
        <tr r="B2190" s="1"/>
        <tr r="B2317" s="1"/>
        <tr r="B2508" s="1"/>
        <tr r="B2140" s="1"/>
        <tr r="B2203" s="1"/>
        <tr r="B2426" s="1"/>
        <tr r="B2601" s="1"/>
        <tr r="B2057" s="1"/>
        <tr r="B2296" s="1"/>
        <tr r="B2247" s="1"/>
        <tr r="B2712" s="1"/>
        <tr r="B2502" s="1"/>
        <tr r="B2036" s="1"/>
        <tr r="B3666" s="1"/>
        <tr r="B3640" s="1"/>
        <tr r="B3380" s="1"/>
        <tr r="B4139" s="1"/>
        <tr r="B2341" s="1"/>
        <tr r="B2228" s="1"/>
        <tr r="B2611" s="1"/>
        <tr r="B2275" s="1"/>
        <tr r="B2658" s="1"/>
        <tr r="B2306" s="1"/>
        <tr r="B2769" s="1"/>
        <tr r="B2433" s="1"/>
        <tr r="B2097" s="1"/>
        <tr r="B3786" s="1"/>
        <tr r="B3613" s="1"/>
        <tr r="B3852" s="1"/>
        <tr r="B3825" s="1"/>
        <tr r="B3757" s="1"/>
        <tr r="B3819" s="1"/>
        <tr r="B3794" s="1"/>
        <tr r="B3765" s="1"/>
        <tr r="B3714" s="1"/>
        <tr r="B3847" s="1"/>
        <tr r="B3495" s="1"/>
        <tr r="B3175" s="1"/>
        <tr r="B3734" s="1"/>
        <tr r="B3398" s="1"/>
        <tr r="B3333" s="1"/>
        <tr r="B3252" s="1"/>
        <tr r="B3571" s="1"/>
        <tr r="B3219" s="1"/>
        <tr r="B3394" s="1"/>
        <tr r="B3409" s="1"/>
        <tr r="B3616" s="1"/>
        <tr r="B3231" s="1"/>
        <tr r="B3292" s="1"/>
        <tr r="B3513" s="1"/>
        <tr r="B3176" s="1"/>
        <tr r="B4773" s="1"/>
        <tr r="B4902" s="1"/>
        <tr r="B4540" s="1"/>
        <tr r="B1765" s="1"/>
        <tr r="B1763" s="1"/>
        <tr r="B1826" s="1"/>
        <tr r="B1809" s="1"/>
        <tr r="B1680" s="1"/>
        <tr r="B1727" s="1"/>
        <tr r="B1838" s="1"/>
        <tr r="B1694" s="1"/>
        <tr r="B1821" s="1"/>
        <tr r="B1596" s="1"/>
        <tr r="B1899" s="1"/>
        <tr r="B1643" s="1"/>
        <tr r="B1850" s="1"/>
        <tr r="B1594" s="1"/>
        <tr r="B1625" s="1"/>
        <tr r="B2621" s="1"/>
        <tr r="B2416" s="1"/>
        <tr r="B2874" s="1"/>
        <tr r="B2842" s="1"/>
        <tr r="B2730" s="1"/>
        <tr r="B2525" s="1"/>
        <tr r="B2809" s="1"/>
        <tr r="B2817" s="1"/>
        <tr r="B2810" s="1"/>
        <tr r="B2882" s="1"/>
        <tr r="B2778" s="1"/>
        <tr r="B2857" s="1"/>
        <tr r="B2573" s="1"/>
        <tr r="B2671" s="1"/>
        <tr r="B2383" s="1"/>
        <tr r="B2095" s="1"/>
        <tr r="B2718" s="1"/>
        <tr r="B2430" s="1"/>
        <tr r="B2126" s="1"/>
        <tr r="B2301" s="1"/>
        <tr r="B2572" s="1"/>
        <tr r="B2284" s="1"/>
        <tr r="B2475" s="1"/>
        <tr r="B2187" s="1"/>
        <tr r="B2586" s="1"/>
        <tr r="B2282" s="1"/>
        <tr r="B2729" s="1"/>
        <tr r="B2361" s="1"/>
        <tr r="B2073" s="1"/>
        <tr r="B2568" s="1"/>
        <tr r="B2280" s="1"/>
        <tr r="B2697" s="1"/>
        <tr r="B2279" s="1"/>
        <tr r="B2920" s="1"/>
        <tr r="B2038" s="1"/>
        <tr r="B2775" s="1"/>
        <tr r="B2838" s="1"/>
        <tr r="B2534" s="1"/>
        <tr r="B2917" s="1"/>
        <tr r="B2613" s="1"/>
        <tr r="B2325" s="1"/>
        <tr r="B2548" s="1"/>
        <tr r="B2212" s="1"/>
        <tr r="B2595" s="1"/>
        <tr r="B2259" s="1"/>
        <tr r="B2642" s="1"/>
        <tr r="B2290" s="1"/>
        <tr r="B2753" s="1"/>
        <tr r="B2417" s="1"/>
        <tr r="B2081" s="1"/>
        <tr r="B3812" s="1"/>
        <tr r="B3709" s="1"/>
        <tr r="B3803" s="1"/>
        <tr r="B3773" s="1"/>
        <tr r="B3700" s="1"/>
        <tr r="B3795" s="1"/>
        <tr r="B3769" s="1"/>
        <tr r="B3740" s="1"/>
        <tr r="B3682" s="1"/>
        <tr r="B3831" s="1"/>
        <tr r="B3479" s="1"/>
        <tr r="B3159" s="1"/>
        <tr r="B3718" s="1"/>
        <tr r="B3382" s="1"/>
        <tr r="B3317" s="1"/>
        <tr r="B3588" s="1"/>
        <tr r="B3236" s="1"/>
        <tr r="B3539" s="1"/>
        <tr r="B3203" s="1"/>
        <tr r="B3378" s="1"/>
        <tr r="B3297" s="1"/>
        <tr r="B3584" s="1"/>
        <tr r="B3838" s="1"/>
        <tr r="B3517" s="1"/>
        <tr r="B3276" s="1"/>
        <tr r="B3433" s="1"/>
        <tr r="B3144" s="1"/>
        <tr r="B4697" s="1"/>
        <tr r="B4877" s="1"/>
        <tr r="B4188" s="1"/>
        <tr r="B2597" s="1"/>
        <tr r="B2293" s="1"/>
        <tr r="B2532" s="1"/>
        <tr r="B2196" s="1"/>
        <tr r="B2563" s="1"/>
        <tr r="B2243" s="1"/>
        <tr r="B2594" s="1"/>
        <tr r="B2274" s="1"/>
        <tr r="B2721" s="1"/>
        <tr r="B2385" s="1"/>
        <tr r="B2065" s="1"/>
        <tr r="B3907" s="1"/>
        <tr r="B3835" s="1"/>
        <tr r="B3754" s="1"/>
        <tr r="B3748" s="1"/>
        <tr r="B3915" s="1"/>
        <tr r="B3770" s="1"/>
        <tr r="B3716" s="1"/>
        <tr r="B3715" s="1"/>
        <tr r="B3565" s="1"/>
        <tr r="B3799" s="1"/>
        <tr r="B3463" s="1"/>
        <tr r="B3702" s="1"/>
        <tr r="B3366" s="1"/>
        <tr r="B3301" s="1"/>
        <tr r="B3540" s="1"/>
        <tr r="B3220" s="1"/>
        <tr r="B3507" s="1"/>
        <tr r="B3171" s="1"/>
        <tr r="B3330" s="1"/>
        <tr r="B3281" s="1"/>
        <tr r="B3504" s="1"/>
        <tr r="B3822" s="1"/>
        <tr r="B3501" s="1"/>
        <tr r="B3244" s="1"/>
        <tr r="B3594" s="1"/>
        <tr r="B3401" s="1"/>
        <tr r="B4871" s="1"/>
        <tr r="B4497" s="1"/>
        <tr r="B4587" s="1"/>
        <tr r="B2520" s="1"/>
        <tr r="B2216" s="1"/>
        <tr r="B2695" s="1"/>
        <tr r="B2215" s="1"/>
        <tr r="B2854" s="1"/>
        <tr r="B2633" s="1"/>
        <tr r="B2711" s="1"/>
        <tr r="B2790" s="1"/>
        <tr r="B2454" s="1"/>
        <tr r="B2853" s="1"/>
        <tr r="B2549" s="1"/>
        <tr r="B2261" s="1"/>
        <tr r="B2484" s="1"/>
        <tr r="B2164" s="1"/>
        <tr r="B2531" s="1"/>
        <tr r="B2195" s="1"/>
        <tr r="B2562" s="1"/>
        <tr r="B2210" s="1"/>
        <tr r="B2689" s="1"/>
        <tr r="B2353" s="1"/>
        <tr r="B2017" s="1"/>
        <tr r="B3884" s="1"/>
        <tr r="B3738" s="1"/>
        <tr r="B3898" s="1"/>
        <tr r="B3660" s="1"/>
        <tr r="B3796" s="1"/>
        <tr r="B3717" s="1"/>
        <tr r="B3652" s="1"/>
        <tr r="B3651" s="1"/>
        <tr r="B3784" s="1"/>
        <tr r="B3751" s="1"/>
        <tr r="B3415" s="1"/>
        <tr r="B3654" s="1"/>
        <tr r="B3334" s="1"/>
        <tr r="B3589" s="1"/>
        <tr r="B3253" s="1"/>
        <tr r="B3508" s="1"/>
        <tr r="B3156" s="1"/>
        <tr r="B3475" s="1"/>
        <tr r="B3266" s="1"/>
        <tr r="B3169" s="1"/>
        <tr r="B3743" s="1"/>
        <tr r="B3887" s="1"/>
        <tr r="B3710" s="1"/>
        <tr r="B3389" s="1"/>
        <tr r="B3434" s="1"/>
        <tr r="B3257" s="1"/>
        <tr r="B4713" s="1"/>
        <tr r="B4727" s="1"/>
        <tr r="B4736" s="1"/>
        <tr r="B4474" s="1"/>
        <tr r="B2107" s="1"/>
        <tr r="B2506" s="1"/>
        <tr r="B2202" s="1"/>
        <tr r="B2585" s="1"/>
        <tr r="B2297" s="1"/>
        <tr r="B2009" s="1"/>
        <tr r="B2504" s="1"/>
        <tr r="B2200" s="1"/>
        <tr r="B2631" s="1"/>
        <tr r="B2199" s="1"/>
        <tr r="B2678" s="1"/>
        <tr r="B2904" s="1"/>
        <tr r="B2679" s="1"/>
        <tr r="B2774" s="1"/>
        <tr r="B2438" s="1"/>
        <tr r="B2837" s="1"/>
        <tr r="B2533" s="1"/>
        <tr r="B2245" s="1"/>
        <tr r="B2468" s="1"/>
        <tr r="B2148" s="1"/>
        <tr r="B2515" s="1"/>
        <tr r="B2163" s="1"/>
        <tr r="B2546" s="1"/>
        <tr r="B2194" s="1"/>
        <tr r="B2673" s="1"/>
        <tr r="B2337" s="1"/>
        <tr r="B2001" s="1"/>
        <tr r="B3883" s="1"/>
        <tr r="B3811" s="1"/>
        <tr r="B3827" s="1"/>
        <tr r="B3605" s="1"/>
        <tr r="B3771" s="1"/>
        <tr r="B3685" s="1"/>
        <tr r="B3586" s="1"/>
        <tr r="B3581" s="1"/>
        <tr r="B3768" s="1"/>
        <tr r="B3735" s="1"/>
        <tr r="B3399" s="1"/>
        <tr r="B3638" s="1"/>
        <tr r="B3318" s="1"/>
        <tr r="B3573" s="1"/>
        <tr r="B3221" s="1"/>
        <tr r="B3492" s="1"/>
        <tr r="B3140" s="1"/>
        <tr r="B3459" s="1"/>
        <tr r="B3234" s="1"/>
        <tr r="B3407" s="1"/>
        <tr r="B3775" s="1"/>
        <tr r="B3662" s="1"/>
        <tr r="B3357" s="1"/>
        <tr r="B3418" s="1"/>
        <tr r="B3225" s="1"/>
        <tr r="B4641" s="1"/>
        <tr r="B4790" s="1"/>
        <tr r="B4608" s="1"/>
        <tr r="B2184" s="1"/>
        <tr r="B2487" s="1"/>
        <tr r="B2183" s="1"/>
        <tr r="B2518" s="1"/>
        <tr r="B2888" s="1"/>
        <tr r="B2663" s="1"/>
        <tr r="B2742" s="1"/>
        <tr r="B2422" s="1"/>
        <tr r="B2805" s="1"/>
        <tr r="B2517" s="1"/>
        <tr r="B2229" s="1"/>
        <tr r="B2452" s="1"/>
        <tr r="B2116" s="1"/>
        <tr r="B2483" s="1"/>
        <tr r="B2147" s="1"/>
        <tr r="B2498" s="1"/>
        <tr r="B2178" s="1"/>
        <tr r="B2641" s="1"/>
        <tr r="B2321" s="1"/>
        <tr r="B2999" s="1"/>
        <tr r="B3880" s="1"/>
        <tr r="B3737" s="1"/>
        <tr r="B3698" s="1"/>
        <tr r="B3916" s="1"/>
        <tr r="B3746" s="1"/>
        <tr r="B3597" s="1"/>
        <tr r="B3762" s="1"/>
        <tr r="B3781" s="1"/>
        <tr r="B3752" s="1"/>
        <tr r="B3703" s="1"/>
        <tr r="B3367" s="1"/>
        <tr r="B3622" s="1"/>
        <tr r="B3302" s="1"/>
        <tr r="B3541" s="1"/>
        <tr r="B3205" s="1"/>
        <tr r="B3460" s="1"/>
        <tr r="B3427" s="1"/>
        <tr r="B3202" s="1"/>
        <tr r="B3167" s="1"/>
        <tr r="B3759" s="1"/>
        <tr r="B3646" s="1"/>
        <tr r="B3229" s="1"/>
        <tr r="B3643" s="1"/>
        <tr r="B3370" s="1"/>
        <tr r="B3145" s="1"/>
        <tr r="B4493" s="1"/>
        <tr r="B4413" s="1"/>
        <tr r="B4448" s="1"/>
        <tr r="B4169" s="1"/>
        <tr r="B2726" s="1"/>
        <tr r="B2406" s="1"/>
        <tr r="B2789" s="1"/>
        <tr r="B2501" s="1"/>
        <tr r="B2213" s="1"/>
        <tr r="B2436" s="1"/>
        <tr r="B2100" s="1"/>
        <tr r="B2467" s="1"/>
        <tr r="B2131" s="1"/>
        <tr r="B2482" s="1"/>
        <tr r="B2162" s="1"/>
        <tr r="B2625" s="1"/>
        <tr r="B2305" s="1"/>
        <tr r="B3645" s="1"/>
        <tr r="B3706" s="1"/>
        <tr r="B3859" s="1"/>
        <tr r="B3874" s="1"/>
        <tr r="B3893" s="1"/>
        <tr r="B3721" s="1"/>
        <tr r="B3676" s="1"/>
        <tr r="B3674" s="1"/>
        <tr r="B3755" s="1"/>
        <tr r="B3720" s="1"/>
        <tr r="B3687" s="1"/>
        <tr r="B3351" s="1"/>
        <tr r="B3606" s="1"/>
        <tr r="B3286" s="1"/>
        <tr r="B3525" s="1"/>
        <tr r="B3189" s="1"/>
        <tr r="B3444" s="1"/>
        <tr r="B3411" s="1"/>
        <tr r="B3711" s="1"/>
        <tr r="B3550" s="1"/>
        <tr r="B3197" s="1"/>
        <tr r="B3595" s="1"/>
        <tr r="B3306" s="1"/>
        <tr r="B4839" s="1"/>
        <tr r="B4733" s="1"/>
        <tr r="B4304" s="1"/>
        <tr r="B4552" s="1"/>
        <tr r="B2043" s="1"/>
        <tr r="B2442" s="1"/>
        <tr r="B2154" s="1"/>
        <tr r="B2537" s="1"/>
        <tr r="B2249" s="1"/>
        <tr r="B2744" s="1"/>
        <tr r="B2440" s="1"/>
        <tr r="B2136" s="1"/>
        <tr r="B2439" s="1"/>
        <tr r="B2151" s="1"/>
        <tr r="B2278" s="1"/>
        <tr r="B2840" s="1"/>
        <tr r="B2599" s="1"/>
        <tr r="B2710" s="1"/>
        <tr r="B2358" s="1"/>
        <tr r="B2773" s="1"/>
        <tr r="B2485" s="1"/>
        <tr r="B2181" s="1"/>
        <tr r="B2420" s="1"/>
        <tr r="B2068" s="1"/>
        <tr r="B2451" s="1"/>
        <tr r="B2099" s="1"/>
        <tr r="B2466" s="1"/>
        <tr r="B2146" s="1"/>
        <tr r="B2609" s="1"/>
        <tr r="B2273" s="1"/>
        <tr r="B3788" s="1"/>
        <tr r="B3731" s="1"/>
        <tr r="B3834" s="1"/>
        <tr r="B3826" s="1"/>
        <tr r="B3848" s="1"/>
        <tr r="B3690" s="1"/>
        <tr r="B3881" s="1"/>
        <tr r="B3900" s="1"/>
        <tr r="B3876" s="1"/>
        <tr r="B3672" s="1"/>
        <tr r="B3671" s="1"/>
        <tr r="B3335" s="1"/>
        <tr r="B3910" s="1"/>
        <tr r="B3590" s="1"/>
        <tr r="B3238" s="1"/>
        <tr r="B3509" s="1"/>
        <tr r="B3157" s="1"/>
        <tr r="B3412" s="1"/>
        <tr r="B3395" s="1"/>
        <tr r="B3617" s="1"/>
        <tr r="B3631" s="1"/>
        <tr r="B3518" s="1"/>
        <tr r="B3165" s="1"/>
        <tr r="B3531" s="1"/>
        <tr r="B3274" s="1"/>
        <tr r="B3688" s="1"/>
        <tr r="B4870" s="1"/>
        <tr r="B4513" s="1"/>
        <tr r="B4144" s="1"/>
        <tr r="B4663" s="1"/>
        <tr r="B2138" s="1"/>
        <tr r="B2521" s="1"/>
        <tr r="B2233" s="1"/>
        <tr r="B2728" s="1"/>
        <tr r="B2424" s="1"/>
        <tr r="B2120" s="1"/>
        <tr r="B2423" s="1"/>
        <tr r="B2135" s="1"/>
        <tr r="B2214" s="1"/>
        <tr r="B2824" s="1"/>
        <tr r="B2583" s="1"/>
        <tr r="B2694" s="1"/>
        <tr r="B2342" s="1"/>
        <tr r="B2757" s="1"/>
        <tr r="B2469" s="1"/>
        <tr r="B2165" s="1"/>
        <tr r="B2404" s="1"/>
        <tr r="B2052" s="1"/>
        <tr r="B2419" s="1"/>
        <tr r="B2083" s="1"/>
        <tr r="B2450" s="1"/>
        <tr r="B2130" s="1"/>
        <tr r="B2593" s="1"/>
        <tr r="B2257" s="1"/>
        <tr r="B3836" s="1"/>
        <tr r="B3804" s="1"/>
        <tr r="B3732" s="1"/>
        <tr r="B3801" s="1"/>
        <tr r="B3821" s="1"/>
        <tr r="B3658" s="1"/>
        <tr r="B3669" s="1"/>
        <tr r="B3729" s="1"/>
        <tr r="B3778" s="1"/>
        <tr r="B3656" s="1"/>
        <tr r="B3655" s="1"/>
        <tr r="B3319" s="1"/>
        <tr r="B3894" s="1"/>
        <tr r="B3574" s="1"/>
        <tr r="B3222" s="1"/>
        <tr r="B3477" s="1"/>
        <tr r="B3141" s="1"/>
        <tr r="B3396" s="1"/>
        <tr r="B3379" s="1"/>
        <tr r="B3536" s="1"/>
        <tr r="B3599" s="1"/>
        <tr r="B3486" s="1"/>
        <tr r="B3483" s="1"/>
        <tr r="B3146" s="1"/>
        <tr r="B3624" s="1"/>
        <tr r="B4705" s="1"/>
        <tr r="B4614" s="1"/>
        <tr r="B4215" s="1"/>
        <tr r="B3363" s="1"/>
        <tr r="B3408" s="1"/>
        <tr r="B3697" s="1"/>
        <tr r="B3583" s="1"/>
        <tr r="B3406" s="1"/>
        <tr r="B3371" s="1"/>
        <tr r="B3544" s="1"/>
        <tr r="B4637" s="1"/>
        <tr r="B4751" s="1"/>
        <tr r="B4399" s="1"/>
        <tr r="B4230" s="1"/>
        <tr r="B1605" s="1"/>
        <tr r="B1745" s="1"/>
        <tr r="B1921" s="1"/>
        <tr r="B1617" s="1"/>
        <tr r="B1776" s="1"/>
        <tr r="B1661" s="1"/>
        <tr r="B1836" s="1"/>
        <tr r="B1854" s="1"/>
        <tr r="B1740" s="1"/>
        <tr r="B1739" s="1"/>
        <tr r="B1822" s="1"/>
        <tr r="B1690" s="1"/>
        <tr r="B1721" s="1"/>
        <tr r="B2849" s="1"/>
        <tr r="B2176" s="1"/>
        <tr r="B2699" s="1"/>
        <tr r="B2921" s="1"/>
        <tr r="B2890" s="1"/>
        <tr r="B2784" s="1"/>
        <tr r="B2096" s="1"/>
        <tr r="B2873" s="1"/>
        <tr r="B2787" s="1"/>
        <tr r="B2722" s="1"/>
        <tr r="B2064" s="1"/>
        <tr r="B2628" s="1"/>
        <tr r="B2827" s="1"/>
        <tr r="B2799" s="1"/>
        <tr r="B2495" s="1"/>
        <tr r="B2207" s="1"/>
        <tr r="B2814" s="1"/>
        <tr r="B2526" s="1"/>
        <tr r="B2238" s="1"/>
        <tr r="B2413" s="1"/>
        <tr r="B2125" s="1"/>
        <tr r="B2396" s="1"/>
        <tr r="B2108" s="1"/>
        <tr r="B2283" s="1"/>
        <tr r="B2682" s="1"/>
        <tr r="B2394" s="1"/>
        <tr r="B2106" s="1"/>
        <tr r="B2489" s="1"/>
        <tr r="B2185" s="1"/>
        <tr r="B2680" s="1"/>
        <tr r="B2376" s="1"/>
        <tr r="B2088" s="1"/>
        <tr r="B2391" s="1"/>
        <tr r="B2103" s="1"/>
        <tr r="B2166" s="1"/>
        <tr r="B2919" s="1"/>
        <tr r="B2519" s="1"/>
        <tr r="B2630" s="1"/>
        <tr r="B2310" s="1"/>
        <tr r="B2725" s="1"/>
        <tr r="B2437" s="1"/>
        <tr r="B2133" s="1"/>
        <tr r="B2340" s="1"/>
        <tr r="B2020" s="1"/>
        <tr r="B2371" s="1"/>
        <tr r="B2035" s="1"/>
        <tr r="B2418" s="1"/>
        <tr r="B2082" s="1"/>
        <tr r="B2561" s="1"/>
        <tr r="B2209" s="1"/>
        <tr r="B3761" s="1"/>
        <tr r="B3708" s="1"/>
        <tr r="B3756" s="1"/>
        <tr r="B3749" s="1"/>
        <tr r="B3772" s="1"/>
        <tr r="B3860" s="1"/>
        <tr r="B3868" s="1"/>
        <tr r="B3897" s="1"/>
        <tr r="B3841" s="1"/>
        <tr r="B3608" s="1"/>
        <tr r="B3607" s="1"/>
        <tr r="B3287" s="1"/>
        <tr r="B3862" s="1"/>
        <tr r="B3510" s="1"/>
        <tr r="B3190" s="1"/>
        <tr r="B3429" s="1"/>
        <tr r="B3364" s="1"/>
        <tr r="B3347" s="1"/>
        <tr r="B3570" s="1"/>
        <tr r="B3601" s="1"/>
        <tr r="B3360" s="1"/>
        <tr r="B3585" s="1"/>
        <tr r="B3455" s="1"/>
        <tr r="B3374" s="1"/>
        <tr r="B3580" s="1"/>
        <tr r="B3339" s="1"/>
        <tr r="B3480" s="1"/>
        <tr r="B4767" s="1"/>
        <tr r="B4638" s="1"/>
        <tr r="B4271" s="1"/>
        <tr r="B4868" s="1"/>
        <tr r="B2614" s="1"/>
        <tr r="B2294" s="1"/>
        <tr r="B2709" s="1"/>
        <tr r="B2421" s="1"/>
        <tr r="B2101" s="1"/>
        <tr r="B2324" s="1"/>
        <tr r="B2675" s="1"/>
        <tr r="B2355" s="1"/>
        <tr r="B2019" s="1"/>
        <tr r="B2402" s="1"/>
        <tr r="B2066" s="1"/>
        <tr r="B2513" s="1"/>
        <tr r="B2193" s="1"/>
        <tr r="B3707" s="1"/>
        <tr r="B3833" s="1"/>
        <tr r="B3629" s="1"/>
        <tr r="B3693" s="1"/>
        <tr r="B3747" s="1"/>
        <tr r="B3621" s="1"/>
        <tr r="B3891" s="1"/>
        <tr r="B3889" s="1"/>
        <tr r="B3813" s="1"/>
        <tr r="B3576" s="1"/>
        <tr r="B3591" s="1"/>
        <tr r="B3255" s="1"/>
        <tr r="B3830" s="1"/>
        <tr r="B3494" s="1"/>
        <tr r="B3142" s="1"/>
        <tr r="B3413" s="1"/>
        <tr r="B3348" s="1"/>
        <tr r="B3315" s="1"/>
        <tr r="B3554" s="1"/>
        <tr r="B3569" s="1"/>
        <tr r="B3344" s="1"/>
        <tr r="B3856" s="1"/>
        <tr r="B3439" s="1"/>
        <tr r="B3246" s="1"/>
        <tr r="B3564" s="1"/>
        <tr r="B3307" s="1"/>
        <tr r="B3432" s="1"/>
        <tr r="B4703" s="1"/>
        <tr r="B4887" s="1"/>
        <tr r="B4111" s="1"/>
        <tr r="B4580" s="1"/>
        <tr r="B2693" s="1"/>
        <tr r="B2405" s="1"/>
        <tr r="B2069" s="1"/>
        <tr r="B2308" s="1"/>
        <tr r="B2659" s="1"/>
        <tr r="B2339" s="1"/>
        <tr r="B2386" s="1"/>
        <tr r="B2050" s="1"/>
        <tr r="B2497" s="1"/>
        <tr r="B2177" s="1"/>
        <tr r="B3675" s="1"/>
        <tr r="B3780" s="1"/>
        <tr r="B3877" s="1"/>
        <tr r="B3661" s="1"/>
        <tr r="B3722" s="1"/>
        <tr r="B3725" s="1"/>
        <tr r="B3890" s="1"/>
        <tr r="B3865" s="1"/>
        <tr r="B3789" s="1"/>
        <tr r="B3911" s="1"/>
        <tr r="B3575" s="1"/>
        <tr r="B3239" s="1"/>
        <tr r="B3814" s="1"/>
        <tr r="B3478" s="1"/>
        <tr r="B3397" s="1"/>
        <tr r="B3332" s="1"/>
        <tr r="B3635" s="1"/>
        <tr r="B3283" s="1"/>
        <tr r="B3538" s="1"/>
        <tr r="B3537" s="1"/>
        <tr r="B3248" s="1"/>
        <tr r="B3824" s="1"/>
        <tr r="B3391" s="1"/>
        <tr r="B3230" s="1"/>
        <tr r="B3532" s="1"/>
        <tr r="B3227" s="1"/>
        <tr r="B3689" s="1"/>
        <tr r="B3320" s="1"/>
        <tr r="B4605" s="1"/>
        <tr r="B4753" s="1"/>
        <tr r="B4382" s="1"/>
        <tr r="B2061" s="1"/>
        <tr r="B2332" s="1"/>
        <tr r="B2044" s="1"/>
        <tr r="B2235" s="1"/>
        <tr r="B2634" s="1"/>
        <tr r="B2346" s="1"/>
        <tr r="B2042" s="1"/>
        <tr r="B2425" s="1"/>
        <tr r="B2121" s="1"/>
        <tr r="B2616" s="1"/>
        <tr r="B2328" s="1"/>
        <tr r="B2040" s="1"/>
        <tr r="B2343" s="1"/>
        <tr r="B2039" s="1"/>
        <tr r="B2102" s="1"/>
        <tr r="B2839" s="1"/>
        <tr r="B2902" s="1"/>
        <tr r="B2582" s="1"/>
        <tr r="B2246" s="1"/>
        <tr r="B2677" s="1"/>
        <tr r="B2373" s="1"/>
        <tr r="B2053" s="1"/>
        <tr r="B2276" s="1"/>
        <tr r="B2643" s="1"/>
        <tr r="B2307" s="1"/>
        <tr r="B2690" s="1"/>
        <tr r="B2354" s="1"/>
        <tr r="B2018" s="1"/>
        <tr r="B2481" s="1"/>
        <tr r="B2129" s="1"/>
        <tr r="B3636" s="1"/>
        <tr r="B3620" s="1"/>
        <tr r="B3853" s="1"/>
        <tr r="B3917" s="1"/>
        <tr r="B3604" s="1"/>
        <tr r="B3892" s="1"/>
        <tr r="B3843" s="1"/>
        <tr r="B3817" s="1"/>
        <tr r="B3764" s="1"/>
        <tr r="B3879" s="1"/>
        <tr r="B3559" s="1"/>
        <tr r="B3207" s="1"/>
        <tr r="B3798" s="1"/>
        <tr r="B3446" s="1"/>
        <tr r="B3381" s="1"/>
        <tr r="B3300" s="1"/>
        <tr r="B3603" s="1"/>
        <tr r="B3267" s="1"/>
        <tr r="B3490" s="1"/>
        <tr r="B3457" s="1"/>
        <tr r="B3216" s="1"/>
        <tr r="B3808" s="1"/>
        <tr r="B3311" s="1"/>
        <tr r="B3198" s="1"/>
        <tr r="B3452" s="1"/>
        <tr r="B3195" s="1"/>
        <tr r="B3561" s="1"/>
        <tr r="B3288" s="1"/>
        <tr r="B4798" s="1"/>
        <tr r="B4687" s="1"/>
        <tr r="B4301" s="1"/>
        <tr r="B4195" s="1"/>
        <tr r="B2045" s="1"/>
        <tr r="B2316" s="1"/>
        <tr r="B2028" s="1"/>
        <tr r="B2219" s="1"/>
        <tr r="B2618" s="1"/>
        <tr r="B2330" s="1"/>
        <tr r="B2026" s="1"/>
        <tr r="B2409" s="1"/>
        <tr r="B2105" s="1"/>
        <tr r="B2600" s="1"/>
        <tr r="B2312" s="1"/>
        <tr r="B2024" s="1"/>
        <tr r="B2327" s="1"/>
        <tr r="B2023" s="1"/>
        <tr r="B2086" s="1"/>
        <tr r="B2823" s="1"/>
        <tr r="B2886" s="1"/>
        <tr r="B2566" s="1"/>
        <tr r="B2230" s="1"/>
        <tr r="B2661" s="1"/>
        <tr r="B2357" s="1"/>
        <tr r="B2037" s="1"/>
        <tr r="B2260" s="1"/>
        <tr r="B2627" s="1"/>
        <tr r="B2291" s="1"/>
        <tr r="B2674" s="1"/>
        <tr r="B2338" s="1"/>
        <tr r="B2785" s="1"/>
        <tr r="B2465" s="1"/>
        <tr r="B2113" s="1"/>
        <tr r="B3677" s="1"/>
        <tr r="B3850" s="1"/>
        <tr r="B3829" s="1"/>
        <tr r="B3896" s="1"/>
        <tr r="B3763" s="1"/>
        <tr r="B3914" s="1"/>
        <tr r="B3818" s="1"/>
        <tr r="B3793" s="1"/>
        <tr r="B3739" s="1"/>
        <tr r="B3863" s="1"/>
        <tr r="B3543" s="1"/>
        <tr r="B3191" s="1"/>
        <tr r="B3766" s="1"/>
        <tr r="B3430" s="1"/>
        <tr r="B3365" s="1"/>
        <tr r="B3284" s="1"/>
        <tr r="B3587" s="1"/>
        <tr r="B3251" s="1"/>
        <tr r="B3426" s="1"/>
        <tr r="B3425" s="1"/>
        <tr r="B3184" s="1"/>
        <tr r="B3664" s="1"/>
        <tr r="B3263" s="1"/>
        <tr r="B3420" s="1"/>
        <tr r="B3545" s="1"/>
        <tr r="B3256" s="1"/>
        <tr r="B4461" s="1"/>
        <tr r="B4814" s="1"/>
        <tr r="B4365" s="1"/>
        <tr r="B4434" s="1"/>
        <tr r="B4681" s="1"/>
        <tr r="B4545" s="1"/>
        <tr r="B4758" s="1"/>
        <tr r="B4710" s="1"/>
        <tr r="B4357" s="1"/>
        <tr r="B4695" s="1"/>
        <tr r="B4613" s="1"/>
        <tr r="B4481" s="1"/>
        <tr r="B4149" s="1"/>
        <tr r="B4720" s="1"/>
        <tr r="B4416" s="1"/>
        <tr r="B4128" s="1"/>
        <tr r="B4383" s="1"/>
        <tr r="B4189" s="1"/>
        <tr r="B4524" s="1"/>
        <tr r="B4571" s="1"/>
        <tr r="B4458" s="1"/>
        <tr r="B4153" s="1"/>
        <tr r="B4647" s="1"/>
        <tr r="B4214" s="1"/>
        <tr r="B4564" s="1"/>
        <tr r="B2368" s="1"/>
        <tr r="B2793" s="1"/>
        <tr r="B2818" s="1"/>
        <tr r="B2731" s="1"/>
        <tr r="B2780" s="1"/>
        <tr r="B2636" s="1"/>
        <tr r="B2828" s="1"/>
        <tr r="B2684" s="1"/>
        <tr r="B2493" s="1"/>
        <tr r="B2703" s="1"/>
        <tr r="B2447" s="1"/>
        <tr r="B2191" s="1"/>
        <tr r="B2846" s="1"/>
        <tr r="B2590" s="1"/>
        <tr r="B2334" s="1"/>
        <tr r="B2078" s="1"/>
        <tr r="B2285" s="1"/>
        <tr r="B2029" s="1"/>
        <tr r="B2348" s="1"/>
        <tr r="B2092" s="1"/>
        <tr r="B2315" s="1"/>
        <tr r="B2059" s="1"/>
        <tr r="B2490" s="1"/>
        <tr r="B2234" s="1"/>
        <tr r="B2681" s="1"/>
        <tr r="B2393" s="1"/>
        <tr r="B2137" s="1"/>
        <tr r="B2664" s="1"/>
        <tr r="B2408" s="1"/>
        <tr r="B2152" s="1"/>
        <tr r="B2551" s="1"/>
        <tr r="B2231" s="1"/>
        <tr r="B2808" s="1"/>
        <tr r="B2070" s="1"/>
        <tr r="B2855" s="1"/>
        <tr r="B2503" s="1"/>
        <tr r="B2662" s="1"/>
        <tr r="B2390" s="1"/>
        <tr r="B2821" s="1"/>
        <tr r="B2565" s="1"/>
        <tr r="B2309" s="1"/>
        <tr r="B2021" s="1"/>
        <tr r="B2292" s="1"/>
        <tr r="B2403" s="1"/>
        <tr r="B2115" s="1"/>
        <tr r="B2530" s="1"/>
        <tr r="B2226" s="1"/>
        <tr r="B2737" s="1"/>
        <tr r="B2449" s="1"/>
        <tr r="B2161" s="1"/>
        <tr r="B3733" s="1"/>
        <tr r="B3828" s="1"/>
        <tr r="B3905" s="1"/>
        <tr r="B3802" s="1"/>
        <tr r="B3692" s="1"/>
        <tr r="B3753" s="1"/>
        <tr r="B3867" s="1"/>
        <tr r="B3866" s="1"/>
        <tr r="B3912" s="1"/>
        <tr r="B3909" s="1"/>
        <tr r="B3704" s="1"/>
        <tr r="B3719" s="1"/>
        <tr r="B3431" s="1"/>
        <tr r="B3143" s="1"/>
        <tr r="B3750" s="1"/>
        <tr r="B3462" s="1"/>
        <tr r="B3174" s="1"/>
        <tr r="B3461" s="1"/>
        <tr r="B3173" s="1"/>
        <tr r="B3476" s="1"/>
        <tr r="B3188" s="1"/>
        <tr r="B3523" s="1"/>
        <tr r="B3235" s="1"/>
        <tr r="B3522" s="1"/>
        <tr r="B3218" s="1"/>
        <tr r="B3553" s="1"/>
        <tr r="B3265" s="1"/>
        <tr r="B3776" s="1"/>
        <tr r="B3200" s="1"/>
        <tr r="B3567" s="1"/>
        <tr r="B3681" s="1"/>
        <tr r="B3600" s="1"/>
        <tr r="B3727" s="1"/>
        <tr r="B3423" s="1"/>
        <tr r="B3806" s="1"/>
        <tr r="B3502" s="1"/>
        <tr r="B3214" s="1"/>
        <tr r="B3485" s="1"/>
        <tr r="B3181" s="1"/>
        <tr r="B3548" s="1"/>
        <tr r="B3260" s="1"/>
        <tr r="B3627" s="1"/>
        <tr r="B3323" s="1"/>
        <tr r="B3402" s="1"/>
        <tr r="B3529" s="1"/>
        <tr r="B3241" s="1"/>
        <tr r="B3592" s="1"/>
        <tr r="B3272" s="1"/>
        <tr r="B4000" s="1"/>
        <tr r="B4549" s="1"/>
        <tr r="B4670" s="1"/>
        <tr r="B4838" s="1"/>
        <tr r="B4862" s="1"/>
        <tr r="B4726" s="1"/>
        <tr r="B4765" s="1"/>
        <tr r="B4873" s="1"/>
        <tr r="B4853" s="1"/>
        <tr r="B4565" s="1"/>
        <tr r="B4830" s="1"/>
        <tr r="B4273" s="1"/>
        <tr r="B4704" s="1"/>
        <tr r="B4400" s="1"/>
        <tr r="B4112" s="1"/>
        <tr r="B4367" s="1"/>
        <tr r="B4173" s="1"/>
        <tr r="B4460" s="1"/>
        <tr r="B4411" s="1"/>
        <tr r="B4298" s="1"/>
        <tr r="B4824" s="1"/>
        <tr r="B4487" s="1"/>
        <tr r="B4388" s="1"/>
        <tr r="B4882" s="1"/>
        <tr r="B4673" s="1"/>
        <tr r="B4633" s="1"/>
        <tr r="B4901" s="1"/>
        <tr r="B4829" s="1"/>
        <tr r="B4657" s="1"/>
        <tr r="B4793" s="1"/>
        <tr r="B4745" s="1"/>
        <tr r="B4621" s="1"/>
        <tr r="B4509" s="1"/>
        <tr r="B4861" s="1"/>
        <tr r="B4257" s="1"/>
        <tr r="B4672" s="1"/>
        <tr r="B4384" s="1"/>
        <tr r="B4096" s="1"/>
        <tr r="B4335" s="1"/>
        <tr r="B4444" s="1"/>
        <tr r="B4395" s="1"/>
        <tr r="B4282" s="1"/>
        <tr r="B4808" s="1"/>
        <tr r="B4471" s="1"/>
        <tr r="B4308" s="1"/>
        <tr r="B4866" s="1"/>
        <tr r="B3474" s="1"/>
        <tr r="B3186" s="1"/>
        <tr r="B3521" s="1"/>
        <tr r="B3233" s="1"/>
        <tr r="B3472" s="1"/>
        <tr r="B3168" s="1"/>
        <tr r="B3295" s="1"/>
        <tr r="B3920" s="1"/>
        <tr r="B3568" s="1"/>
        <tr r="B3695" s="1"/>
        <tr r="B3375" s="1"/>
        <tr r="B3758" s="1"/>
        <tr r="B3470" s="1"/>
        <tr r="B3182" s="1"/>
        <tr r="B3437" s="1"/>
        <tr r="B3149" s="1"/>
        <tr r="B3516" s="1"/>
        <tr r="B3228" s="1"/>
        <tr r="B3579" s="1"/>
        <tr r="B3291" s="1"/>
        <tr r="B3354" s="1"/>
        <tr r="B3497" s="1"/>
        <tr r="B3209" s="1"/>
        <tr r="B3528" s="1"/>
        <tr r="B3240" s="1"/>
        <tr r="B4494" s="1"/>
        <tr r="B4865" s="1"/>
        <tr r="B4591" s="1"/>
        <tr r="B4797" s="1"/>
        <tr r="B4629" s="1"/>
        <tr r="B4622" s="1"/>
        <tr r="B4661" s="1"/>
        <tr r="B4711" s="1"/>
        <tr r="B4913" s="1"/>
        <tr r="B4910" s="1"/>
        <tr r="B4625" s="1"/>
        <tr r="B4225" s="1"/>
        <tr r="B4656" s="1"/>
        <tr r="B4368" s="1"/>
        <tr r="B4319" s="1"/>
        <tr r="B4478" s="1"/>
        <tr r="B4316" s="1"/>
        <tr r="B4331" s="1"/>
        <tr r="B4218" s="1"/>
        <tr r="B4744" s="1"/>
        <tr r="B4407" s="1"/>
        <tr r="B4293" s="1"/>
        <tr r="B4292" s="1"/>
        <tr r="B4690" s="1"/>
        <tr r="B3458" s="1"/>
        <tr r="B3170" s="1"/>
        <tr r="B3505" s="1"/>
        <tr r="B3201" s="1"/>
        <tr r="B3440" s="1"/>
        <tr r="B3152" s="1"/>
        <tr r="B3215" s="1"/>
        <tr r="B3888" s="1"/>
        <tr r="B3552" s="1"/>
        <tr r="B3679" s="1"/>
        <tr r="B3343" s="1"/>
        <tr r="B3742" s="1"/>
        <tr r="B3454" s="1"/>
        <tr r="B3150" s="1"/>
        <tr r="B3421" s="1"/>
        <tr r="B3500" s="1"/>
        <tr r="B3196" s="1"/>
        <tr r="B3563" s="1"/>
        <tr r="B3275" s="1"/>
        <tr r="B3626" s="1"/>
        <tr r="B3338" s="1"/>
        <tr r="B3481" s="1"/>
        <tr r="B3177" s="1"/>
        <tr r="B3512" s="1"/>
        <tr r="B3224" s="1"/>
        <tr r="B4841" s="1"/>
        <tr r="B4801" s="1"/>
        <tr r="B4541" s="1"/>
        <tr r="B4449" s="1"/>
        <tr r="B4526" s="1"/>
        <tr r="B4575" s="1"/>
        <tr r="B4885" s="1"/>
        <tr r="B4677" s="1"/>
        <tr r="B4881" s="1"/>
        <tr r="B4878" s="1"/>
        <tr r="B4789" s="1"/>
        <tr r="B4640" s="1"/>
        <tr r="B4352" s="1"/>
        <tr r="B4303" s="1"/>
        <tr r="B4462" s="1"/>
        <tr r="B4445" s="1"/>
        <tr r="B4284" s="1"/>
        <tr r="B4315" s="1"/>
        <tr r="B4202" s="1"/>
        <tr r="B4728" s="1"/>
        <tr r="B4391" s="1"/>
        <tr r="B4229" s="1"/>
        <tr r="B4116" s="1"/>
        <tr r="B4626" s="1"/>
        <tr r="B3442" s="1"/>
        <tr r="B3154" s="1"/>
        <tr r="B3489" s="1"/>
        <tr r="B3185" s="1"/>
        <tr r="B3424" s="1"/>
        <tr r="B3183" s="1"/>
        <tr r="B3872" s="1"/>
        <tr r="B3520" s="1"/>
        <tr r="B3663" s="1"/>
        <tr r="B3327" s="1"/>
        <tr r="B3726" s="1"/>
        <tr r="B3438" s="1"/>
        <tr r="B3405" s="1"/>
        <tr r="B3484" s="1"/>
        <tr r="B3180" s="1"/>
        <tr r="B3547" s="1"/>
        <tr r="B3259" s="1"/>
        <tr r="B3610" s="1"/>
        <tr r="B3322" s="1"/>
        <tr r="B3465" s="1"/>
        <tr r="B3161" s="1"/>
        <tr r="B3496" s="1"/>
        <tr r="B3208" s="1"/>
        <tr r="B4807" s="1"/>
        <tr r="B4769" s="1"/>
        <tr r="B4465" s="1"/>
        <tr r="B4777" s="1"/>
        <tr r="B4919" s="1"/>
        <tr r="B4517" s="1"/>
        <tr r="B4821" s="1"/>
        <tr r="B4485" s="1"/>
        <tr r="B4817" s="1"/>
        <tr r="B4846" s="1"/>
        <tr r="B4689" s="1"/>
        <tr r="B4912" s="1"/>
        <tr r="B4624" s="1"/>
        <tr r="B4336" s="1"/>
        <tr r="B4287" s="1"/>
        <tr r="B4446" s="1"/>
        <tr r="B4397" s="1"/>
        <tr r="B4268" s="1"/>
        <tr r="B4155" s="1"/>
        <tr r="B4568" s="1"/>
        <tr r="B4231" s="1"/>
        <tr r="B4610" s="1"/>
        <tr r="B3410" s="1"/>
        <tr r="B3441" s="1"/>
        <tr r="B3153" s="1"/>
        <tr r="B3392" s="1"/>
        <tr r="B3151" s="1"/>
        <tr r="B3840" s="1"/>
        <tr r="B3456" s="1"/>
        <tr r="B3615" s="1"/>
        <tr r="B3279" s="1"/>
        <tr r="B3694" s="1"/>
        <tr r="B3390" s="1"/>
        <tr r="B3373" s="1"/>
        <tr r="B3436" s="1"/>
        <tr r="B3148" s="1"/>
        <tr r="B3515" s="1"/>
        <tr r="B3211" s="1"/>
        <tr r="B3578" s="1"/>
        <tr r="B3290" s="1"/>
        <tr r="B3417" s="1"/>
        <tr r="B3464" s="1"/>
        <tr r="B3160" s="1"/>
        <tr r="B4557" s="1"/>
        <tr r="B4671" s="1"/>
        <tr r="B4597" s="1"/>
        <tr r="B4665" s="1"/>
        <tr r="B4759" s="1"/>
        <tr r="B4775" s="1"/>
        <tr r="B4510" s="1"/>
        <tr r="B4833" s="1"/>
        <tr r="B4721" s="1"/>
        <tr r="B4782" s="1"/>
        <tr r="B4845" s="1"/>
        <tr r="B4880" s="1"/>
        <tr r="B4592" s="1"/>
        <tr r="B4288" s="1"/>
        <tr r="B4543" s="1"/>
        <tr r="B4255" s="1"/>
        <tr r="B4366" s="1"/>
        <tr r="B4285" s="1"/>
        <tr r="B4172" s="1"/>
        <tr r="B4521" s="1"/>
        <tr r="B4488" s="1"/>
        <tr r="B4151" s="1"/>
        <tr r="B4437" s="1"/>
        <tr r="B4787" s="1"/>
        <tr r="B4370" s="1"/>
        <tr r="B4385" s="1"/>
        <tr r="B4893" s="1"/>
        <tr r="B4654" s="1"/>
        <tr r="B4718" s="1"/>
        <tr r="B4813" s="1"/>
        <tr r="B4864" s="1"/>
        <tr r="B4560" s="1"/>
        <tr r="B4272" s="1"/>
        <tr r="B4527" s="1"/>
        <tr r="B4239" s="1"/>
        <tr r="B4302" s="1"/>
        <tr r="B4269" s="1"/>
        <tr r="B4473" s="1"/>
        <tr r="B4472" s="1"/>
        <tr r="B4135" s="1"/>
        <tr r="B4421" s="1"/>
        <tr r="B4723" s="1"/>
        <tr r="B4354" s="1"/>
        <tr r="B3358" s="1"/>
        <tr r="B3341" s="1"/>
        <tr r="B3404" s="1"/>
        <tr r="B3467" s="1"/>
        <tr r="B3179" s="1"/>
        <tr r="B3546" s="1"/>
        <tr r="B3258" s="1"/>
        <tr r="B3673" s="1"/>
        <tr r="B3385" s="1"/>
        <tr r="B3416" s="1"/>
        <tr r="B4639" s="1"/>
        <tr r="B4593" s="1"/>
        <tr r="B4766" s="1"/>
        <tr r="B4433" s="1"/>
        <tr r="B4623" s="1"/>
        <tr r="B4729" s="1"/>
        <tr r="B4678" s="1"/>
        <tr r="B4701" s="1"/>
        <tr r="B4573" s="1"/>
        <tr r="B4686" s="1"/>
        <tr r="B4781" s="1"/>
        <tr r="B4848" s="1"/>
        <tr r="B4544" s="1"/>
        <tr r="B4256" s="1"/>
        <tr r="B4511" s="1"/>
        <tr r="B4223" s="1"/>
        <tr r="B4238" s="1"/>
        <tr r="B4844" s="1"/>
        <tr r="B4810" s="1"/>
        <tr r="B4312" s="1"/>
        <tr r="B4566" s="1"/>
        <tr r="B4197" s="1"/>
        <tr r="B4707" s="1"/>
        <tr r="B4178" s="1"/>
        <tr r="B3346" s="1"/>
        <tr r="B3393" s="1"/>
        <tr r="B3328" s="1"/>
        <tr r="B3760" s="1"/>
        <tr r="B3871" s="1"/>
        <tr r="B3551" s="1"/>
        <tr r="B3918" s="1"/>
        <tr r="B3630" s="1"/>
        <tr r="B3342" s="1"/>
        <tr r="B3309" s="1"/>
        <tr r="B3388" s="1"/>
        <tr r="B3451" s="1"/>
        <tr r="B3163" s="1"/>
        <tr r="B3530" s="1"/>
        <tr r="B3226" s="1"/>
        <tr r="B3657" s="1"/>
        <tr r="B3369" s="1"/>
        <tr r="B3400" s="1"/>
        <tr r="B4606" s="1"/>
        <tr r="B4469" s="1"/>
        <tr r="B4734" s="1"/>
        <tr r="B4809" s="1"/>
        <tr r="B4525" s="1"/>
        <tr r="B4823" s="1"/>
        <tr r="B4709" s="1"/>
        <tr r="B4589" s="1"/>
        <tr r="B4879" s="1"/>
        <tr r="B4649" s="1"/>
        <tr r="B4749" s="1"/>
        <tr r="B4816" s="1"/>
        <tr r="B4528" s="1"/>
        <tr r="B4240" s="1"/>
        <tr r="B4495" s="1"/>
        <tr r="B4191" s="1"/>
        <tr r="B4206" s="1"/>
        <tr r="B4812" s="1"/>
        <tr r="B4907" s="1"/>
        <tr r="B4794" s="1"/>
        <tr r="B4296" s="1"/>
        <tr r="B4550" s="1"/>
        <tr r="B4101" s="1"/>
        <tr r="B4531" s="1"/>
        <tr r="B4114" s="1"/>
        <tr r="B3377" s="1"/>
        <tr r="B3312" s="1"/>
        <tr r="B3744" s="1"/>
        <tr r="B3855" s="1"/>
        <tr r="B3535" s="1"/>
        <tr r="B3902" s="1"/>
        <tr r="B3614" s="1"/>
        <tr r="B3326" s="1"/>
        <tr r="B3293" s="1"/>
        <tr r="B3372" s="1"/>
        <tr r="B3435" s="1"/>
        <tr r="B3147" s="1"/>
        <tr r="B3514" s="1"/>
        <tr r="B3210" s="1"/>
        <tr r="B3641" s="1"/>
        <tr r="B3353" s="1"/>
        <tr r="B3384" s="1"/>
        <tr r="B4741" s="1"/>
        <tr r="B4895" s="1"/>
        <tr r="B4702" s="1"/>
        <tr r="B4742" s="1"/>
        <tr r="B4918" s="1"/>
        <tr r="B4917" s="1"/>
        <tr r="B4897" s="1"/>
        <tr r="B4921" s="1"/>
        <tr r="B4847" s="1"/>
        <tr r="B4609" s="1"/>
        <tr r="B4717" s="1"/>
        <tr r="B4800" s="1"/>
        <tr r="B4512" s="1"/>
        <tr r="B4224" s="1"/>
        <tr r="B4479" s="1"/>
        <tr r="B4175" s="1"/>
        <tr r="B4190" s="1"/>
        <tr r="B4796" s="1"/>
        <tr r="B4843" s="1"/>
        <tr r="B4730" s="1"/>
        <tr r="B4537" s="1"/>
        <tr r="B4232" s="1"/>
        <tr r="B4486" s="1"/>
        <tr r="B4852" s="1"/>
        <tr r="B4467" s="1"/>
        <tr r="B4098" s="1"/>
        <tr r="B2771" s="1"/>
        <tr r="B2768" s="1"/>
        <tr r="B2732" s="1"/>
        <tr r="B2589" s="1"/>
        <tr r="B2804" s="1"/>
        <tr r="B2717" s="1"/>
        <tr r="B2240" s="1"/>
        <tr r="B2746" s="1"/>
        <tr r="B2783" s="1"/>
        <tr r="B2527" s="1"/>
        <tr r="B2271" s="1"/>
        <tr r="B2015" s="1"/>
        <tr r="B2670" s="1"/>
        <tr r="B2414" s="1"/>
        <tr r="B2158" s="1"/>
        <tr r="B2365" s="1"/>
        <tr r="B2109" s="1"/>
        <tr r="B2428" s="1"/>
        <tr r="B2172" s="1"/>
        <tr r="B2395" s="1"/>
        <tr r="B2139" s="1"/>
        <tr r="B2570" s="1"/>
        <tr r="B2314" s="1"/>
        <tr r="B2058" s="1"/>
        <tr r="B2473" s="1"/>
        <tr r="B2217" s="1"/>
        <tr r="B2792" s="1"/>
        <tr r="B2488" s="1"/>
        <tr r="B2232" s="1"/>
        <tr r="B2760" s="1"/>
        <tr r="B2311" s="1"/>
        <tr r="B2055" s="1"/>
        <tr r="B2150" s="1"/>
        <tr r="B2776" s="1"/>
        <tr r="B2615" s="1"/>
        <tr r="B2758" s="1"/>
        <tr r="B2470" s="1"/>
        <tr r="B2901" s="1"/>
        <tr r="B2645" s="1"/>
        <tr r="B2389" s="1"/>
        <tr r="B2117" s="1"/>
        <tr r="B2372" s="1"/>
        <tr r="B2084" s="1"/>
        <tr r="B2499" s="1"/>
        <tr r="B2211" s="1"/>
        <tr r="B2610" s="1"/>
        <tr r="B2322" s="1"/>
        <tr r="B2034" s="1"/>
        <tr r="B2529" s="1"/>
        <tr r="B2241" s="1"/>
        <tr r="B3861" s="1"/>
        <tr r="B3882" s="1"/>
        <tr r="B3849" s="1"/>
        <tr r="B3779" s="1"/>
        <tr r="B3873" s="1"/>
        <tr r="B3659" s="1"/>
        <tr r="B3805" s="1"/>
        <tr r="B3899" s="1"/>
        <tr r="B3857" s="1"/>
        <tr r="B3809" s="1"/>
        <tr r="B3816" s="1"/>
        <tr r="B3815" s="1"/>
        <tr r="B3511" s="1"/>
        <tr r="B3223" s="1"/>
        <tr r="B3846" s="1"/>
        <tr r="B3558" s="1"/>
        <tr r="B3254" s="1"/>
        <tr r="B3557" s="1"/>
        <tr r="B3269" s="1"/>
        <tr r="B3556" s="1"/>
        <tr r="B3268" s="1"/>
        <tr r="B3619" s="1"/>
        <tr r="B3331" s="1"/>
        <tr r="B3314" s="1"/>
        <tr r="B3345" s="1"/>
        <tr r="B3296" s="1"/>
        <tr r="B3728" s="1"/>
        <tr r="B3839" s="1"/>
        <tr r="B3503" s="1"/>
        <tr r="B3886" s="1"/>
        <tr r="B3598" s="1"/>
        <tr r="B3310" s="1"/>
        <tr r="B3277" s="1"/>
        <tr r="B3644" s="1"/>
        <tr r="B3340" s="1"/>
        <tr r="B3419" s="1"/>
        <tr r="B3482" s="1"/>
        <tr r="B3194" s="1"/>
        <tr r="B3625" s="1"/>
        <tr r="B3321" s="1"/>
        <tr r="B3368" s="1"/>
        <tr r="B4737" s="1"/>
        <tr r="B4863" s="1"/>
        <tr r="B4669" s="1"/>
        <tr r="B4529" s="1"/>
        <tr r="B4886" s="1"/>
        <tr r="B4757" s="1"/>
        <tr r="B4889" s="1"/>
        <tr r="B4761" s="1"/>
        <tr r="B4815" s="1"/>
        <tr r="B4561" s="1"/>
        <tr r="B4646" s="1"/>
        <tr r="B4784" s="1"/>
        <tr r="B4496" s="1"/>
        <tr r="B4208" s="1"/>
        <tr r="B4447" s="1"/>
        <tr r="B4159" s="1"/>
        <tr r="B4126" s="1"/>
        <tr r="B4732" s="1"/>
        <tr r="B4827" s="1"/>
        <tr r="B4714" s="1"/>
        <tr r="B4505" s="1"/>
        <tr r="B4216" s="1"/>
        <tr r="B4470" s="1"/>
        <tr r="B4836" s="1"/>
        <tr r="B4451" s="1"/>
        <tr r="B4305" s="1"/>
        <tr r="B3329" s="1"/>
        <tr r="B3280" s="1"/>
        <tr r="B3649" s="1"/>
        <tr r="B3696" s="1"/>
        <tr r="B3823" s="1"/>
        <tr r="B3487" s="1"/>
        <tr r="B3870" s="1"/>
        <tr r="B3582" s="1"/>
        <tr r="B3294" s="1"/>
        <tr r="B3549" s="1"/>
        <tr r="B3261" s="1"/>
        <tr r="B3628" s="1"/>
        <tr r="B3324" s="1"/>
        <tr r="B3403" s="1"/>
        <tr r="B3466" s="1"/>
        <tr r="B3178" s="1"/>
        <tr r="B3609" s="1"/>
        <tr r="B3305" s="1"/>
        <tr r="B3352" s="1"/>
        <tr r="B4558" s="1"/>
        <tr r="B4831" s="1"/>
        <tr r="B4630" s="1"/>
        <tr r="B4417" s="1"/>
        <tr r="B4854" s="1"/>
        <tr r="B4655" s="1"/>
        <tr r="B4791" s="1"/>
        <tr r="B4662" s="1"/>
        <tr r="B4783" s="1"/>
        <tr r="B4501" s="1"/>
        <tr r="B4607" s="1"/>
        <tr r="B4768" s="1"/>
        <tr r="B4480" s="1"/>
        <tr r="B4192" s="1"/>
        <tr r="B4431" s="1"/>
        <tr r="B4143" s="1"/>
        <tr r="B4110" s="1"/>
        <tr r="B4716" s="1"/>
        <tr r="B4667" s="1"/>
        <tr r="B4554" s="1"/>
        <tr r="B4281" s="1"/>
        <tr r="B4310" s="1"/>
        <tr r="B4676" s="1"/>
        <tr r="B4275" s="1"/>
        <tr r="B4177" s="1"/>
        <tr r="B3282" s="1"/>
        <tr r="B3665" s="1"/>
        <tr r="B3313" s="1"/>
        <tr r="B3264" s="1"/>
        <tr r="B3712" s="1"/>
        <tr r="B3680" s="1"/>
        <tr r="B3791" s="1"/>
        <tr r="B3471" s="1"/>
        <tr r="B3854" s="1"/>
        <tr r="B3566" s="1"/>
        <tr r="B3262" s="1"/>
        <tr r="B3533" s="1"/>
        <tr r="B3245" s="1"/>
        <tr r="B3596" s="1"/>
        <tr r="B3308" s="1"/>
        <tr r="B3387" s="1"/>
        <tr r="B3450" s="1"/>
        <tr r="B3162" s="1"/>
        <tr r="B3577" s="1"/>
        <tr r="B3289" s="1"/>
        <tr r="B3336" s="1"/>
        <tr r="B4903" s="1"/>
        <tr r="B4799" s="1"/>
        <tr r="B4533" s="1"/>
        <tr r="B4645" s="1"/>
        <tr r="B4822" s="1"/>
        <tr r="B4574" s="1"/>
        <tr r="B4785" s="1"/>
        <tr r="B4581" s="1"/>
        <tr r="B4719" s="1"/>
        <tr r="B4743" s="1"/>
        <tr r="B4559" s="1"/>
        <tr r="B4752" s="1"/>
        <tr r="B4464" s="1"/>
        <tr r="B4160" s="1"/>
        <tr r="B4415" s="1"/>
        <tr r="B4127" s="1"/>
        <tr r="B4572" s="1"/>
        <tr r="B4651" s="1"/>
        <tr r="B4538" s="1"/>
        <tr r="B4265" s="1"/>
        <tr r="B4294" s="1"/>
        <tr r="B4644" s="1"/>
        <tr r="B4211" s="1"/>
        <tr r="B4161" s="1"/>
        <tr r="B4404" s="1"/>
        <tr r="B4132" s="1"/>
        <tr r="B4803" s="1"/>
        <tr r="B4547" s="1"/>
        <tr r="B4291" s="1"/>
        <tr r="B4706" s="1"/>
        <tr r="B4450" s="1"/>
        <tr r="B4194" s="1"/>
        <tr r="B4321" s="1"/>
        <tr r="B2197" s="1"/>
        <tr r="B2500" s="1"/>
        <tr r="B2244" s="1"/>
        <tr r="B2691" s="1"/>
        <tr r="B2435" s="1"/>
        <tr r="B2179" s="1"/>
        <tr r="B2626" s="1"/>
        <tr r="B2370" s="1"/>
        <tr r="B2114" s="1"/>
        <tr r="B2657" s="1"/>
        <tr r="B2401" s="1"/>
        <tr r="B2145" s="1"/>
        <tr r="B3810" s="1"/>
        <tr r="B3787" s="1"/>
        <tr r="B3667" s="1"/>
        <tr r="B3668" s="1"/>
        <tr r="B3724" s="1"/>
        <tr r="B3869" s="1"/>
        <tr r="B3820" s="1"/>
        <tr r="B3844" s="1"/>
        <tr r="B3913" s="1"/>
        <tr r="B3730" s="1"/>
        <tr r="B3637" s="1"/>
        <tr r="B3650" s="1"/>
        <tr r="B3895" s="1"/>
        <tr r="B3639" s="1"/>
        <tr r="B3383" s="1"/>
        <tr r="B3782" s="1"/>
        <tr r="B3526" s="1"/>
        <tr r="B3270" s="1"/>
        <tr r="B3349" s="1"/>
        <tr r="B3428" s="1"/>
        <tr r="B3172" s="1"/>
        <tr r="B3555" s="1"/>
        <tr r="B3299" s="1"/>
        <tr r="B3362" s="1"/>
        <tr r="B3473" s="1"/>
        <tr r="B3217" s="1"/>
        <tr r="B3648" s="1"/>
        <tr r="B3232" s="1"/>
        <tr r="B3904" s="1"/>
        <tr r="B3792" s="1"/>
        <tr r="B3919" s="1"/>
        <tr r="B3647" s="1"/>
        <tr r="B3359" s="1"/>
        <tr r="B3790" s="1"/>
        <tr r="B3534" s="1"/>
        <tr r="B3278" s="1"/>
        <tr r="B3325" s="1"/>
        <tr r="B3468" s="1"/>
        <tr r="B3212" s="1"/>
        <tr r="B3611" s="1"/>
        <tr r="B3355" s="1"/>
        <tr r="B3498" s="1"/>
        <tr r="B3242" s="1"/>
        <tr r="B3705" s="1"/>
        <tr r="B3449" s="1"/>
        <tr r="B3193" s="1"/>
        <tr r="B3560" s="1"/>
        <tr r="B3304" s="1"/>
        <tr r="B4598" s="1"/>
        <tr r="B4542" s="1"/>
        <tr r="B4894" s="1"/>
        <tr r="B4774" s="1"/>
        <tr r="B4825" s="1"/>
        <tr r="B4694" s="1"/>
        <tr r="B4401" s="1"/>
        <tr r="B4693" s="1"/>
        <tr r="B4857" s="1"/>
        <tr r="B4911" s="1"/>
        <tr r="B4750" s="1"/>
        <tr r="B4909" s="1"/>
        <tr r="B4193" s="1"/>
        <tr r="B4688" s="1"/>
        <tr r="B4432" s="1"/>
        <tr r="B4176" s="1"/>
        <tr r="B4463" s="1"/>
        <tr r="B4207" s="1"/>
        <tr r="B4430" s="1"/>
        <tr r="B4174" s="1"/>
        <tr r="B4141" s="1"/>
        <tr r="B4349" s="1"/>
        <tr r="B4780" s="1"/>
        <tr r="B4508" s="1"/>
        <tr r="B4252" s="1"/>
        <tr r="B4891" s="1"/>
        <tr r="B4635" s="1"/>
        <tr r="B4379" s="1"/>
        <tr r="B4123" s="1"/>
        <tr r="B4778" s="1"/>
        <tr r="B4522" s="1"/>
        <tr r="B4266" s="1"/>
        <tr r="B4601" s="1"/>
        <tr r="B4249" s="1"/>
        <tr r="B4792" s="1"/>
        <tr r="B4536" s="1"/>
        <tr r="B4280" s="1"/>
        <tr r="B4455" s="1"/>
        <tr r="B4199" s="1"/>
        <tr r="B4534" s="1"/>
        <tr r="B4278" s="1"/>
        <tr r="B4660" s="1"/>
        <tr r="B4916" s="1"/>
        <tr r="B4628" s="1"/>
        <tr r="B4372" s="1"/>
        <tr r="B4100" s="1"/>
        <tr r="B4771" s="1"/>
        <tr r="B4515" s="1"/>
        <tr r="B4259" s="1"/>
        <tr r="B4674" s="1"/>
        <tr r="B4418" s="1"/>
        <tr r="B4162" s="1"/>
        <tr r="B4289" s="1"/>
        <tr r="B4414" s="1"/>
        <tr r="B4158" s="1"/>
        <tr r="B4125" s="1"/>
        <tr r="B4333" s="1"/>
        <tr r="B4764" s="1"/>
        <tr r="B4492" s="1"/>
        <tr r="B4236" s="1"/>
        <tr r="B4875" s="1"/>
        <tr r="B4619" s="1"/>
        <tr r="B4363" s="1"/>
        <tr r="B4107" s="1"/>
        <tr r="B4762" s="1"/>
        <tr r="B4506" s="1"/>
        <tr r="B4250" s="1"/>
        <tr r="B4617" s="1"/>
        <tr r="B4585" s="1"/>
        <tr r="B4217" s="1"/>
        <tr r="B4776" s="1"/>
        <tr r="B4520" s="1"/>
        <tr r="B4264" s="1"/>
        <tr r="B4439" s="1"/>
        <tr r="B4183" s="1"/>
        <tr r="B4518" s="1"/>
        <tr r="B4262" s="1"/>
        <tr r="B4324" s="1"/>
        <tr r="B4900" s="1"/>
        <tr r="B4612" s="1"/>
        <tr r="B4356" s="1"/>
        <tr r="B4084" s="1"/>
        <tr r="B4755" s="1"/>
        <tr r="B4499" s="1"/>
        <tr r="B4243" s="1"/>
        <tr r="B4914" s="1"/>
        <tr r="B4658" s="1"/>
        <tr r="B4402" s="1"/>
        <tr r="B4146" s="1"/>
        <tr r="B4241" s="1"/>
        <tr r="B4398" s="1"/>
        <tr r="B4142" s="1"/>
        <tr r="B4093" s="1"/>
        <tr r="B4317" s="1"/>
        <tr r="B4748" s="1"/>
        <tr r="B4476" s="1"/>
        <tr r="B4220" s="1"/>
        <tr r="B4859" s="1"/>
        <tr r="B4603" s="1"/>
        <tr r="B4347" s="1"/>
        <tr r="B4091" s="1"/>
        <tr r="B4746" s="1"/>
        <tr r="B4490" s="1"/>
        <tr r="B4234" s="1"/>
        <tr r="B4569" s="1"/>
        <tr r="B4553" s="1"/>
        <tr r="B4201" s="1"/>
        <tr r="B4760" s="1"/>
        <tr r="B4504" s="1"/>
        <tr r="B4248" s="1"/>
        <tr r="B4679" s="1"/>
        <tr r="B4423" s="1"/>
        <tr r="B4167" s="1"/>
        <tr r="B4502" s="1"/>
        <tr r="B4246" s="1"/>
        <tr r="B4389" s="1"/>
        <tr r="B4453" s="1"/>
        <tr r="B4884" s="1"/>
        <tr r="B4596" s="1"/>
        <tr r="B4340" s="1"/>
        <tr r="B4739" s="1"/>
        <tr r="B4483" s="1"/>
        <tr r="B4227" s="1"/>
        <tr r="B4898" s="1"/>
        <tr r="B4642" s="1"/>
        <tr r="B4386" s="1"/>
        <tr r="B4130" s="1"/>
        <tr r="B4209" s="1"/>
        <tr r="B4350" s="1"/>
        <tr r="B4094" s="1"/>
        <tr r="B4253" s="1"/>
        <tr r="B4700" s="1"/>
        <tr r="B4428" s="1"/>
        <tr r="B4156" s="1"/>
        <tr r="B4811" s="1"/>
        <tr r="B4555" s="1"/>
        <tr r="B4299" s="1"/>
        <tr r="B4698" s="1"/>
        <tr r="B4442" s="1"/>
        <tr r="B4186" s="1"/>
        <tr r="B4409" s="1"/>
        <tr r="B4489" s="1"/>
        <tr r="B4121" s="1"/>
        <tr r="B4712" s="1"/>
        <tr r="B4456" s="1"/>
        <tr r="B4200" s="1"/>
        <tr r="B4631" s="1"/>
        <tr r="B4375" s="1"/>
        <tr r="B4119" s="1"/>
        <tr r="B4454" s="1"/>
        <tr r="B4198" s="1"/>
        <tr r="B4181" s="1"/>
        <tr r="B4405" s="1"/>
        <tr r="B4820" s="1"/>
        <tr r="B4548" s="1"/>
        <tr r="B4276" s="1"/>
        <tr r="B4691" s="1"/>
        <tr r="B4435" s="1"/>
        <tr r="B4179" s="1"/>
        <tr r="B4850" s="1"/>
        <tr r="B4594" s="1"/>
        <tr r="B4338" s="1"/>
        <tr r="B4082" s="1"/>
        <tr r="B4145" s="1"/>
        <tr r="B4334" s="1"/>
        <tr r="B4221" s="1"/>
        <tr r="B4684" s="1"/>
        <tr r="B4412" s="1"/>
        <tr r="B4140" s="1"/>
        <tr r="B4795" s="1"/>
        <tr r="B4539" s="1"/>
        <tr r="B4283" s="1"/>
        <tr r="B4682" s="1"/>
        <tr r="B4426" s="1"/>
        <tr r="B4170" s="1"/>
        <tr r="B4361" s="1"/>
        <tr r="B4457" s="1"/>
        <tr r="B4105" s="1"/>
        <tr r="B4696" s="1"/>
        <tr r="B4440" s="1"/>
        <tr r="B4184" s="1"/>
        <tr r="B4615" s="1"/>
        <tr r="B4359" s="1"/>
        <tr r="B4103" s="1"/>
        <tr r="B4438" s="1"/>
        <tr r="B4182" s="1"/>
        <tr r="B4165" s="1"/>
        <tr r="B4373" s="1"/>
        <tr r="B4804" s="1"/>
        <tr r="B4532" s="1"/>
        <tr r="B4260" s="1"/>
        <tr r="B4675" s="1"/>
        <tr r="B4419" s="1"/>
        <tr r="B4163" s="1"/>
        <tr r="B4834" s="1"/>
        <tr r="B4578" s="1"/>
        <tr r="B4322" s="1"/>
        <tr r="B4129" s="1"/>
        <tr r="B2085" s="1"/>
        <tr r="B2388" s="1"/>
        <tr r="B2132" s="1"/>
        <tr r="B2579" s="1"/>
        <tr r="B2323" s="1"/>
        <tr r="B2067" s="1"/>
        <tr r="B2514" s="1"/>
        <tr r="B2258" s="1"/>
        <tr r="B2002" s="1"/>
        <tr r="B2545" s="1"/>
        <tr r="B2289" s="1"/>
        <tr r="B2033" s="1"/>
        <tr r="B3837" s="1"/>
        <tr r="B3785" s="1"/>
        <tr r="B3858" s="1"/>
        <tr r="B3851" s="1"/>
        <tr r="B3800" s="1"/>
        <tr r="B3691" s="1"/>
        <tr r="B3602" s="1"/>
        <tr r="B3653" s="1"/>
        <tr r="B3741" s="1"/>
        <tr r="B3842" s="1"/>
        <tr r="B3885" s="1"/>
        <tr r="B3736" s="1"/>
        <tr r="B3783" s="1"/>
        <tr r="B3527" s="1"/>
        <tr r="B3271" s="1"/>
        <tr r="B3670" s="1"/>
        <tr r="B3414" s="1"/>
        <tr r="B3158" s="1"/>
        <tr r="B3493" s="1"/>
        <tr r="B3237" s="1"/>
        <tr r="B3572" s="1"/>
        <tr r="B3316" s="1"/>
        <tr r="B3443" s="1"/>
        <tr r="B3187" s="1"/>
        <tr r="B3506" s="1"/>
        <tr r="B3250" s="1"/>
        <tr r="B3713" s="1"/>
        <tr r="B3361" s="1"/>
        <tr r="B3376" s="1"/>
        <tr r="B3247" s="1"/>
        <tr r="B3633" s="1"/>
        <tr r="B3632" s="1"/>
        <tr r="B3807" s="1"/>
        <tr r="B3519" s="1"/>
        <tr r="B3199" s="1"/>
        <tr r="B3678" s="1"/>
        <tr r="B3422" s="1"/>
        <tr r="B3166" s="1"/>
        <tr r="B3469" s="1"/>
        <tr r="B3213" s="1"/>
        <tr r="B3612" s="1"/>
        <tr r="B3356" s="1"/>
        <tr r="B3499" s="1"/>
        <tr r="B3243" s="1"/>
        <tr r="B3642" s="1"/>
        <tr r="B3386" s="1"/>
        <tr r="B3593" s="1"/>
        <tr r="B3337" s="1"/>
        <tr r="B3448" s="1"/>
        <tr r="B3192" s="1"/>
        <tr r="B4905" s="1"/>
        <tr r="B4837" s="1"/>
        <tr r="B4735" s="1"/>
        <tr r="B4590" s="1"/>
        <tr r="B4805" s="1"/>
        <tr r="B4577" s="1"/>
        <tr r="B4869" s="1"/>
        <tr r="B4849" s="1"/>
        <tr r="B4806" s="1"/>
        <tr r="B4725" s="1"/>
        <tr r="B4653" s="1"/>
        <tr r="B4157" s="1"/>
        <tr r="B4685" s="1"/>
        <tr r="B4832" s="1"/>
        <tr r="B4576" s="1"/>
        <tr r="B4320" s="1"/>
        <tr r="B4351" s="1"/>
        <tr r="B4095" s="1"/>
        <tr r="B4318" s="1"/>
        <tr r="B4205" s="1"/>
        <tr r="B4652" s="1"/>
        <tr r="B4396" s="1"/>
        <tr r="B4124" s="1"/>
        <tr r="B4779" s="1"/>
        <tr r="B4523" s="1"/>
        <tr r="B4267" s="1"/>
        <tr r="B4666" s="1"/>
        <tr r="B4410" s="1"/>
        <tr r="B4154" s="1"/>
        <tr r="B4297" s="1"/>
        <tr r="B4441" s="1"/>
        <tr r="B4680" s="1"/>
        <tr r="B4424" s="1"/>
        <tr r="B4168" s="1"/>
        <tr r="B4599" s="1"/>
        <tr r="B4343" s="1"/>
        <tr r="B4087" s="1"/>
        <tr r="B4422" s="1"/>
        <tr r="B4166" s="1"/>
        <tr r="B4133" s="1"/>
        <tr r="B4341" s="1"/>
        <tr r="B4788" s="1"/>
        <tr r="B4516" s="1"/>
        <tr r="B4244" s="1"/>
        <tr r="B4915" s="1"/>
        <tr r="B4659" s="1"/>
        <tr r="B4403" s="1"/>
        <tr r="B4147" s="1"/>
        <tr r="B4818" s="1"/>
        <tr r="B4562" s="1"/>
        <tr r="B4306" s="1"/>
        <tr r="B4113" s="1"/>
        <tr r="B4876" s="1"/>
        <tr r="B4109" s="1"/>
        <tr r="B4636" s="1"/>
        <tr r="B4380" s="1"/>
        <tr r="B4108" s="1"/>
        <tr r="B4763" s="1"/>
        <tr r="B4507" s="1"/>
        <tr r="B4251" s="1"/>
        <tr r="B4906" s="1"/>
        <tr r="B4650" s="1"/>
        <tr r="B4394" s="1"/>
        <tr r="B4138" s="1"/>
        <tr r="B4233" s="1"/>
        <tr r="B4425" s="1"/>
        <tr r="B4920" s="1"/>
        <tr r="B4664" s="1"/>
        <tr r="B4408" s="1"/>
        <tr r="B4152" s="1"/>
        <tr r="B4583" s="1"/>
        <tr r="B4327" s="1"/>
        <tr r="B4406" s="1"/>
        <tr r="B4150" s="1"/>
        <tr r="B4117" s="1"/>
        <tr r="B4325" s="1"/>
        <tr r="B4772" s="1"/>
        <tr r="B4500" s="1"/>
        <tr r="B4228" s="1"/>
        <tr r="B4899" s="1"/>
        <tr r="B4643" s="1"/>
        <tr r="B4387" s="1"/>
        <tr r="B4131" s="1"/>
        <tr r="B4802" s="1"/>
        <tr r="B4546" s="1"/>
        <tr r="B4290" s="1"/>
        <tr r="B4097" s="1"/>
        <tr r="B4286" s="1"/>
        <tr r="B4668" s="1"/>
        <tr r="B4908" s="1"/>
        <tr r="B4620" s="1"/>
        <tr r="B4364" s="1"/>
        <tr r="B4092" s="1"/>
        <tr r="B4747" s="1"/>
        <tr r="B4491" s="1"/>
        <tr r="B4235" s="1"/>
        <tr r="B4890" s="1"/>
        <tr r="B4634" s="1"/>
        <tr r="B4378" s="1"/>
        <tr r="B4122" s="1"/>
        <tr r="B4185" s="1"/>
        <tr r="B4393" s="1"/>
        <tr r="B4904" s="1"/>
        <tr r="B4648" s="1"/>
        <tr r="B4392" s="1"/>
        <tr r="B4136" s="1"/>
        <tr r="B4567" s="1"/>
        <tr r="B4311" s="1"/>
        <tr r="B4390" s="1"/>
        <tr r="B4134" s="1"/>
        <tr r="B4085" s="1"/>
        <tr r="B4309" s="1"/>
        <tr r="B4756" s="1"/>
        <tr r="B4484" s="1"/>
        <tr r="B4212" s="1"/>
        <tr r="B4883" s="1"/>
        <tr r="B4627" s="1"/>
        <tr r="B4371" s="1"/>
        <tr r="B4115" s="1"/>
        <tr r="B4786" s="1"/>
        <tr r="B4530" s="1"/>
        <tr r="B4274" s="1"/>
        <tr r="B4270" s="1"/>
        <tr r="B4204" s="1"/>
        <tr r="B4892" s="1"/>
        <tr r="B4604" s="1"/>
        <tr r="B4348" s="1"/>
        <tr r="B4731" s="1"/>
        <tr r="B4475" s="1"/>
        <tr r="B4219" s="1"/>
        <tr r="B4874" s="1"/>
        <tr r="B4618" s="1"/>
        <tr r="B4362" s="1"/>
        <tr r="B4106" s="1"/>
        <tr r="B4137" s="1"/>
        <tr r="B4377" s="1"/>
        <tr r="B4888" s="1"/>
        <tr r="B4632" s="1"/>
        <tr r="B4376" s="1"/>
        <tr r="B4120" s="1"/>
        <tr r="B4551" s="1"/>
        <tr r="B4295" s="1"/>
        <tr r="B4374" s="1"/>
        <tr r="B4118" s="1"/>
        <tr r="B4277" s="1"/>
        <tr r="B4740" s="1"/>
        <tr r="B4468" s="1"/>
        <tr r="B4196" s="1"/>
        <tr r="B4867" s="1"/>
        <tr r="B4611" s="1"/>
        <tr r="B4355" s="1"/>
        <tr r="B4099" s="1"/>
        <tr r="B4770" s="1"/>
        <tr r="B4514" s="1"/>
        <tr r="B4258" s="1"/>
        <tr r="B4254" s="1"/>
        <tr r="B4381" s="1"/>
        <tr r="B4477" s="1"/>
        <tr r="B4860" s="1"/>
        <tr r="B4588" s="1"/>
        <tr r="B4332" s="1"/>
        <tr r="B4715" s="1"/>
        <tr r="B4459" s="1"/>
        <tr r="B4203" s="1"/>
        <tr r="B4858" s="1"/>
        <tr r="B4602" s="1"/>
        <tr r="B4346" s="1"/>
        <tr r="B4090" s="1"/>
        <tr r="B4089" s="1"/>
        <tr r="B4345" s="1"/>
        <tr r="B4872" s="1"/>
        <tr r="B4616" s="1"/>
        <tr r="B4360" s="1"/>
        <tr r="B4104" s="1"/>
        <tr r="B4535" s="1"/>
        <tr r="B4279" s="1"/>
        <tr r="B4358" s="1"/>
        <tr r="B4102" s="1"/>
        <tr r="B4261" s="1"/>
        <tr r="B4724" s="1"/>
        <tr r="B4452" s="1"/>
        <tr r="B4180" s="1"/>
        <tr r="B4851" s="1"/>
        <tr r="B4595" s="1"/>
        <tr r="B4339" s="1"/>
        <tr r="B4083" s="1"/>
        <tr r="B4754" s="1"/>
        <tr r="B4498" s="1"/>
        <tr r="B4242" s="1"/>
        <tr r="B4369" s="1"/>
        <tr r="B4699" s="1"/>
        <tr r="B4443" s="1"/>
        <tr r="B4187" s="1"/>
        <tr r="B4842" s="1"/>
        <tr r="B4586" s="1"/>
        <tr r="B4330" s="1"/>
        <tr r="B4329" s="1"/>
        <tr r="B4856" s="1"/>
        <tr r="B4600" s="1"/>
        <tr r="B4344" s="1"/>
        <tr r="B4088" s="1"/>
        <tr r="B4519" s="1"/>
        <tr r="B4263" s="1"/>
        <tr r="B4342" s="1"/>
        <tr r="B4086" s="1"/>
        <tr r="B4245" s="1"/>
        <tr r="B4708" s="1"/>
        <tr r="B4436" s="1"/>
        <tr r="B4164" s="1"/>
        <tr r="B4835" s="1"/>
        <tr r="B4579" s="1"/>
        <tr r="B4323" s="1"/>
        <tr r="B4738" s="1"/>
        <tr r="B4482" s="1"/>
        <tr r="B4226" s="1"/>
        <tr r="B4353" s="1"/>
        <tr r="B4222" s="1"/>
        <tr r="B4237" s="1"/>
        <tr r="B4429" s="1"/>
        <tr r="B4828" s="1"/>
        <tr r="B4556" s="1"/>
        <tr r="B4300" s="1"/>
        <tr r="B4683" s="1"/>
        <tr r="B4427" s="1"/>
        <tr r="B4171" s="1"/>
        <tr r="B4826" s="1"/>
        <tr r="B4570" s="1"/>
        <tr r="B4314" s="1"/>
        <tr r="B4313" s="1"/>
        <tr r="B4840" s="1"/>
        <tr r="B4584" s="1"/>
        <tr r="B4328" s="1"/>
        <tr r="B4503" s="1"/>
        <tr r="B4247" s="1"/>
        <tr r="B4582" s="1"/>
        <tr r="B4326" s="1"/>
        <tr r="B4213" s="1"/>
        <tr r="B4692" s="1"/>
        <tr r="B4420" s="1"/>
        <tr r="B4148" s="1"/>
        <tr r="B4819" s="1"/>
        <tr r="B4563" s="1"/>
        <tr r="B4307" s="1"/>
        <tr r="B4722" s="1"/>
        <tr r="B4466" s="1"/>
        <tr r="B4210" s="1"/>
        <tr r="B4337" s="1"/>
        <tr r="B4001" s="1"/>
      </tp>
      <tp t="s">
        <v>90.9062876109572</v>
        <stp/>
        <stp>lon</stp>
        <stp>PJSA GR</stp>
        <stp>BarbaraFairValue</stp>
        <tr r="D4043" s="1"/>
      </tp>
      <tp t="s">
        <v>89.32</v>
        <stp/>
        <stp>lon</stp>
        <stp>PJSB GR</stp>
        <stp>BarbaraFairValue</stp>
        <tr r="D1199" s="1"/>
      </tp>
      <tp t="s">
        <v>ROB</v>
        <stp/>
        <stp>lon</stp>
        <stp>X57E SW</stp>
        <stp>BarbaraOwner</stp>
        <tr r="I549" s="1"/>
      </tp>
      <tp t="s">
        <v>81.0325589374162</v>
        <stp/>
        <stp>lon</stp>
        <stp>SDHY IM</stp>
        <stp>BarbaraFairValue</stp>
        <tr r="D3106" s="1"/>
      </tp>
      <tp t="s">
        <v>8.76251384349575</v>
        <stp/>
        <stp>lon</stp>
        <stp>TAHY LN</stp>
        <stp>BarbaraFairValue</stp>
        <tr r="D3137" s="1"/>
      </tp>
      <tp t="s">
        <v>16.6861200101193</v>
        <stp/>
        <stp>lon</stp>
        <stp>XDEP IM</stp>
        <stp>BarbaraFairValue</stp>
        <tr r="D1348" s="1"/>
      </tp>
      <tp t="s">
        <v>26.6517</v>
        <stp/>
        <stp>lon</stp>
        <stp>VAGU LN</stp>
        <stp>BarbaraFairValue</stp>
        <tr r="D1412" s="1"/>
      </tp>
      <tp t="s">
        <v>25.5989</v>
        <stp/>
        <stp>lon</stp>
        <stp>VAGP LN</stp>
        <stp>BarbaraFairValue</stp>
        <tr r="D1413" s="1"/>
      </tp>
      <tp t="s">
        <v>26.2372</v>
        <stp/>
        <stp>lon</stp>
        <stp>VAGS LN</stp>
        <stp>BarbaraFairValue</stp>
        <tr r="D1414" s="1"/>
      </tp>
      <tp t="s">
        <v>99.265</v>
        <stp/>
        <stp>lon</stp>
        <stp>PJS1 GY</stp>
        <stp>BarbaraFairValue</stp>
        <tr r="D1138" s="1"/>
      </tp>
      <tp t="s">
        <v>14.4376</v>
        <stp/>
        <stp>lon</stp>
        <stp>XDGE IM</stp>
        <stp>BarbaraFairValue</stp>
        <tr r="D1351" s="1"/>
      </tp>
      <tp t="s">
        <v>10.7835623684177</v>
        <stp/>
        <stp>lon</stp>
        <stp>XJSE GY</stp>
        <stp>BarbaraFairValue</stp>
        <tr r="D613" s="1"/>
      </tp>
      <tp t="s">
        <v>14.0444688723054</v>
        <stp/>
        <stp>lon</stp>
        <stp>XDGU IM</stp>
        <stp>BarbaraFairValue</stp>
        <tr r="D1203" s="1"/>
      </tp>
      <tp t="s">
        <v>97.5</v>
        <stp/>
        <stp>lon</stp>
        <stp>PJSR GY</stp>
        <stp>BarbaraFairValue</stp>
        <tr r="D1372" s="1"/>
      </tp>
      <tp t="s">
        <v>No Publisher Yet</v>
        <stp/>
        <stp>lon</stp>
        <stp>ETFCOR IM</stp>
        <stp>BarbaraOwner</stp>
        <tr r="I1144" s="1"/>
      </tp>
      <tp t="s">
        <v>105.18</v>
        <stp/>
        <stp>lon</stp>
        <stp>LDCE IM</stp>
        <stp>BarbaraFairValue</stp>
        <tr r="D1373" s="1"/>
      </tp>
      <tp t="s">
        <v>92.31</v>
        <stp/>
        <stp>lon</stp>
        <stp>LDCU IM</stp>
        <stp>BarbaraFairValue</stp>
        <tr r="D1375" s="1"/>
      </tp>
      <tp t="s">
        <v>156.422885060929</v>
        <stp/>
        <stp>lon</stp>
        <stp>ICOV NA</stp>
        <stp>BarbaraFairValue</stp>
        <tr r="D1023" s="1"/>
      </tp>
      <tp t="s">
        <v>10.5401449151741</v>
        <stp/>
        <stp>lon</stp>
        <stp>MDBE IM</stp>
        <stp>BarbaraFairValue</stp>
        <tr r="D698" s="1"/>
      </tp>
      <tp t="s">
        <v>10.3979509895011</v>
        <stp/>
        <stp>lon</stp>
        <stp>MDBA IM</stp>
        <stp>BarbaraFairValue</stp>
        <tr r="D703" s="1"/>
      </tp>
      <tp t="s">
        <v>97.0784180648153</v>
        <stp/>
        <stp>lon</stp>
        <stp>IAAA LN</stp>
        <stp>BarbaraFairValue</stp>
        <tr r="D9" s="1"/>
      </tp>
      <tp t="s">
        <v>5.40658320699789</v>
        <stp/>
        <stp>lon</stp>
        <stp>GAAA LN</stp>
        <stp>BarbaraFairValue</stp>
        <tr r="D13" s="1"/>
      </tp>
      <tp t="s">
        <v>71.9952670311594</v>
        <stp/>
        <stp>lon</stp>
        <stp>SAAA LN</stp>
        <stp>BarbaraFairValue</stp>
        <tr r="D10" s="1"/>
      </tp>
      <tp t="s">
        <v>16.184</v>
        <stp/>
        <stp>lon</stp>
        <stp>TIP10D IM</stp>
        <stp>BarbaraExchangeBid</stp>
        <tr r="C689" s="1"/>
      </tp>
      <tp t="s">
        <v>18.364</v>
        <stp/>
        <stp>lon</stp>
        <stp>TIP10D SW</stp>
        <stp>BarbaraExchangeBid</stp>
        <tr r="C688" s="1"/>
      </tp>
      <tp t="s">
        <v/>
        <stp/>
        <stp>lon</stp>
        <stp>PRAPN MM</stp>
        <stp>BarbaraComment</stp>
        <tr r="H1554" s="1"/>
      </tp>
      <tp t="s">
        <v/>
        <stp/>
        <stp>lon</stp>
        <stp>MI13 FP</stp>
        <stp>BarbaraComment</stp>
        <tr r="H409" s="1"/>
      </tp>
      <tp t="s">
        <v/>
        <stp/>
        <stp>lon</stp>
        <stp>MA13 FP</stp>
        <stp>BarbaraComment</stp>
        <tr r="H366" s="1"/>
      </tp>
      <tp t="s">
        <v/>
        <stp/>
        <stp>lon</stp>
        <stp>LYQ3 GY</stp>
        <stp>BarbaraComment</stp>
        <tr r="H333" s="1"/>
      </tp>
      <tp t="s">
        <v/>
        <stp/>
        <stp>lon</stp>
        <stp>JE13 LN</stp>
        <stp>BarbaraComment</stp>
        <tr r="H710" s="1"/>
      </tp>
      <tp t="s">
        <v>CHARLES</v>
        <stp/>
        <stp>lon</stp>
        <stp>5225.31763015017</stp>
        <stp>BarbaraOwner</stp>
        <tr r="I3002" s="1"/>
      </tp>
      <tp t="s">
        <v/>
        <stp/>
        <stp>lon</stp>
        <stp>JE13 IM</stp>
        <stp>BarbaraComment</stp>
        <tr r="H712" s="1"/>
      </tp>
      <tp t="s">
        <v/>
        <stp/>
        <stp>lon</stp>
        <stp>JE13 GY</stp>
        <stp>BarbaraComment</stp>
        <tr r="H713" s="1"/>
      </tp>
      <tp t="s">
        <v/>
        <stp/>
        <stp>lon</stp>
        <stp>JA13 GY</stp>
        <stp>BarbaraComment</stp>
        <tr r="H719" s="1"/>
      </tp>
      <tp t="s">
        <v/>
        <stp/>
        <stp>lon</stp>
        <stp>JU13 SW</stp>
        <stp>BarbaraComment</stp>
        <tr r="H720" s="1"/>
      </tp>
      <tp t="s">
        <v/>
        <stp/>
        <stp>lon</stp>
        <stp>JU13 LN</stp>
        <stp>BarbaraComment</stp>
        <tr r="H716" s="1"/>
      </tp>
      <tp t="s">
        <v/>
        <stp/>
        <stp>lon</stp>
        <stp>JU13 IM</stp>
        <stp>BarbaraComment</stp>
        <tr r="H718" s="1"/>
      </tp>
      <tp t="s">
        <v/>
        <stp/>
        <stp>lon</stp>
        <stp>JE13 SW</stp>
        <stp>BarbaraComment</stp>
        <tr r="H714" s="1"/>
      </tp>
      <tp t="s">
        <v>PSFE</v>
        <stp/>
        <stp>lon</stp>
        <stp>EIB3 GY</stp>
        <stp>BarbaraComment</stp>
        <tr r="H761" s="1"/>
      </tp>
      <tp t="s">
        <v>PUIG</v>
        <stp/>
        <stp>lon</stp>
        <stp>EIB3 IM</stp>
        <stp>BarbaraComment</stp>
        <tr r="H760" s="1"/>
      </tp>
      <tp t="s">
        <v/>
        <stp/>
        <stp>lon</stp>
        <stp>EM13 IM</stp>
        <stp>BarbaraComment</stp>
        <tr r="H328" s="1"/>
      </tp>
      <tp t="s">
        <v/>
        <stp/>
        <stp>lon</stp>
        <stp>ECR3 GY</stp>
        <stp>BarbaraComment</stp>
        <tr r="H1532" s="1"/>
      </tp>
      <tp t="s">
        <v/>
        <stp/>
        <stp>lon</stp>
        <stp>EU13 LN</stp>
        <stp>BarbaraComment</stp>
        <tr r="H214" s="1"/>
      </tp>
      <tp t="s">
        <v>-1.17703237548783E-05</v>
        <stp/>
        <stp>lon</stp>
        <stp>EUN3 GY</stp>
        <stp>BarbaraComment</stp>
        <tr r="H145" s="1"/>
      </tp>
      <tp t="s">
        <v/>
        <stp/>
        <stp>lon</stp>
        <stp>D3V3 GY</stp>
        <stp>BarbaraComment</stp>
        <tr r="H1488" s="1"/>
      </tp>
      <tp t="s">
        <v>Standard basket on BSKM, input number of shares and use</v>
        <stp/>
        <stp>lon</stp>
        <stp>FRC3 GY</stp>
        <stp>BarbaraComment</stp>
        <tr r="H675" s="1"/>
      </tp>
      <tp t="s">
        <v/>
        <stp/>
        <stp>lon</stp>
        <stp>QDV7 GR</stp>
        <stp>BarbaraPosition</stp>
        <tr r="G4008" s="1"/>
      </tp>
      <tp t="s">
        <v>887</v>
        <stp/>
        <stp>lon</stp>
        <stp>QDVL GY</stp>
        <stp>BarbaraPosition</stp>
        <tr r="G1033" s="1"/>
      </tp>
      <tp t="s">
        <v>0</v>
        <stp/>
        <stp>lon</stp>
        <stp>QDVY GY</stp>
        <stp>BarbaraPosition</stp>
        <tr r="G1183" s="1"/>
      </tp>
      <tp t="s">
        <v>0</v>
        <stp/>
        <stp>lon</stp>
        <stp>QDVQ GY</stp>
        <stp>BarbaraPosition</stp>
        <tr r="G3129" s="1"/>
      </tp>
      <tp t="s">
        <v/>
        <stp/>
        <stp>lon</stp>
        <stp>ASR3 GY</stp>
        <stp>BarbaraComment</stp>
        <tr r="H1514" s="1"/>
      </tp>
      <tp t="s">
        <v/>
        <stp/>
        <stp>lon</stp>
        <stp>CBU3 LN</stp>
        <stp>BarbaraComment</stp>
        <tr r="H500" s="1"/>
      </tp>
      <tp t="s">
        <v/>
        <stp/>
        <stp>lon</stp>
        <stp>CBE3 LN</stp>
        <stp>BarbaraComment</stp>
        <tr r="H487" s="1"/>
      </tp>
      <tp t="s">
        <v/>
        <stp/>
        <stp>lon</stp>
        <stp>CAB3 GY</stp>
        <stp>BarbaraComment</stp>
        <tr r="H1049" s="1"/>
      </tp>
      <tp t="s">
        <v>110.67</v>
        <stp/>
        <stp>lon</stp>
        <stp>HY IM</stp>
        <stp>BarbaraOurBid</stp>
        <tr r="B3019" s="1"/>
      </tp>
      <tp t="s">
        <v/>
        <stp/>
        <stp>lon</stp>
        <stp>XB13 GY</stp>
        <stp>BarbaraComment</stp>
        <tr r="H573" s="1"/>
      </tp>
      <tp t="s">
        <v/>
        <stp/>
        <stp>lon</stp>
        <stp>XUT3 LN</stp>
        <stp>BarbaraComment</stp>
        <tr r="H582" s="1"/>
      </tp>
      <tp t="s">
        <v>0</v>
        <stp/>
        <stp>lon</stp>
        <stp>QUID LN</stp>
        <stp>BarbaraPosition</stp>
        <tr r="G1135" s="1"/>
      </tp>
      <tp t="s">
        <v>No Publisher Yet</v>
        <stp/>
        <stp>lon</stp>
        <stp>FLOAN MM</stp>
        <stp>BarbaraOwner</stp>
        <tr r="I1441" s="1"/>
      </tp>
      <tp t="s">
        <v/>
        <stp/>
        <stp>lon</stp>
        <stp>US13 IM</stp>
        <stp>BarbaraComment</stp>
        <tr r="H388" s="1"/>
      </tp>
      <tp t="s">
        <v/>
        <stp/>
        <stp>lon</stp>
        <stp>US13 LN</stp>
        <stp>BarbaraComment</stp>
        <tr r="H386" s="1"/>
      </tp>
      <tp t="s">
        <v/>
        <stp/>
        <stp>lon</stp>
        <stp>US13 FP</stp>
        <stp>BarbaraComment</stp>
        <tr r="H385" s="1"/>
      </tp>
      <tp t="s">
        <v/>
        <stp/>
        <stp>lon</stp>
        <stp>TRE3 SW</stp>
        <stp>BarbaraComment</stp>
        <tr r="H785" s="1"/>
      </tp>
      <tp t="s">
        <v/>
        <stp/>
        <stp>lon</stp>
        <stp>TRS3 SW</stp>
        <stp>BarbaraComment</stp>
        <tr r="H194" s="1"/>
      </tp>
      <tp t="s">
        <v/>
        <stp/>
        <stp>lon</stp>
        <stp>TRS3 IM</stp>
        <stp>BarbaraComment</stp>
        <tr r="H192" s="1"/>
      </tp>
      <tp t="s">
        <v/>
        <stp/>
        <stp>lon</stp>
        <stp>TRE3 IM</stp>
        <stp>BarbaraComment</stp>
        <tr r="H783" s="1"/>
      </tp>
      <tp t="s">
        <v/>
        <stp/>
        <stp>lon</stp>
        <stp>TRS3 LN</stp>
        <stp>BarbaraComment</stp>
        <tr r="H190" s="1"/>
      </tp>
      <tp t="s">
        <v/>
        <stp/>
        <stp>lon</stp>
        <stp>TRE3 LN</stp>
        <stp>BarbaraComment</stp>
        <tr r="H781" s="1"/>
      </tp>
      <tp t="s">
        <v/>
        <stp/>
        <stp>lon</stp>
        <stp>TSY3 LN</stp>
        <stp>BarbaraComment</stp>
        <tr r="H191" s="1"/>
      </tp>
      <tp t="s">
        <v/>
        <stp/>
        <stp>lon</stp>
        <stp>TRD3 GY</stp>
        <stp>BarbaraComment</stp>
        <tr r="H784" s="1"/>
      </tp>
      <tp t="s">
        <v/>
        <stp/>
        <stp>lon</stp>
        <stp>SYB3 SW</stp>
        <stp>BarbaraComment</stp>
        <tr r="H217" s="1"/>
      </tp>
      <tp t="s">
        <v/>
        <stp/>
        <stp>lon</stp>
        <stp>SYB3 GY</stp>
        <stp>BarbaraComment</stp>
        <tr r="H213" s="1"/>
      </tp>
      <tp t="s">
        <v/>
        <stp/>
        <stp>lon</stp>
        <stp>SPP3 GY</stp>
        <stp>BarbaraComment</stp>
        <tr r="H203" s="1"/>
      </tp>
      <tp t="s">
        <v>54.7657813614762</v>
        <stp/>
        <stp>lon</stp>
        <stp>SYB3 SW</stp>
        <stp>BarbaraFairValue</stp>
        <tr r="D217" s="1"/>
      </tp>
      <tp t="s">
        <v>54.6695</v>
        <stp/>
        <stp>lon</stp>
        <stp>CLIM FP</stp>
        <stp>BarbaraFairValue</stp>
        <tr r="D1493" s="1"/>
      </tp>
      <tp t="s">
        <v>88.4428101625705</v>
        <stp/>
        <stp>lon</stp>
        <stp>HYLD SW</stp>
        <stp>BarbaraFairValue</stp>
        <tr r="D3059" s="1"/>
      </tp>
      <tp t="s">
        <v>20.207643416698</v>
        <stp/>
        <stp>lon</stp>
        <stp>XYLD SW</stp>
        <stp>BarbaraFairValue</stp>
        <tr r="D1210" s="1"/>
      </tp>
      <tp t="s">
        <v>5.7829003088428</v>
        <stp/>
        <stp>lon</stp>
        <stp>HYLA SW</stp>
        <stp>BarbaraFairValue</stp>
        <tr r="D3054" s="1"/>
      </tp>
      <tp t="s">
        <v>5.51624844992338</v>
        <stp/>
        <stp>lon</stp>
        <stp>HYLC SW</stp>
        <stp>BarbaraFairValue</stp>
        <tr r="D3056" s="1"/>
      </tp>
      <tp t="s">
        <v>158.876883217765</v>
        <stp/>
        <stp>lon</stp>
        <stp>IFRB LN</stp>
        <stp>BarbaraFairValue</stp>
        <tr r="D81" s="1"/>
      </tp>
      <tp t="s">
        <v>5.0035</v>
        <stp/>
        <stp>lon</stp>
        <stp>EFRN LN</stp>
        <stp>BarbaraFairValue</stp>
        <tr r="D1363" s="1"/>
      </tp>
      <tp t="s">
        <v>160.923098877849</v>
        <stp/>
        <stp>lon</stp>
        <stp>XCS2 IM</stp>
        <stp>BarbaraFairValue</stp>
        <tr r="D612" s="1"/>
      </tp>
      <tp t="s">
        <v>50.5052925948401</v>
        <stp/>
        <stp>lon</stp>
        <stp>SMM6 GR</stp>
        <stp>BarbaraFairValue</stp>
        <tr r="D807" s="1"/>
      </tp>
      <tp t="s">
        <v>100.37822439611</v>
        <stp/>
        <stp>lon</stp>
        <stp>FLOT FP</stp>
        <stp>BarbaraFairValue</stp>
        <tr r="D1069" s="1"/>
      </tp>
      <tp t="s">
        <v>54.3017280494355</v>
        <stp/>
        <stp>lon</stp>
        <stp>ECRP IM</stp>
        <stp>BarbaraFairValue</stp>
        <tr r="D1090" s="1"/>
      </tp>
      <tp t="s">
        <v>54.6196</v>
        <stp/>
        <stp>lon</stp>
        <stp>UCRP IM</stp>
        <stp>BarbaraFairValue</stp>
        <tr r="D1465" s="1"/>
      </tp>
      <tp t="s">
        <v>0</v>
        <stp/>
        <stp>lon</stp>
        <stp>1.01249999999964E-03</stp>
        <stp>BarbaraExchangeAsk</stp>
        <tr r="E3004" s="1"/>
      </tp>
      <tp t="s">
        <v>156.422885060929</v>
        <stp/>
        <stp>lon</stp>
        <stp>ICOV IM</stp>
        <stp>BarbaraFairValue</stp>
        <tr r="D1022" s="1"/>
      </tp>
      <tp t="s">
        <v>5.18123337736294</v>
        <stp/>
        <stp>lon</stp>
        <stp>DDBB NA</stp>
        <stp>BarbaraFairValue</stp>
        <tr r="D826" s="1"/>
      </tp>
      <tp t="s">
        <v>ROB</v>
        <stp/>
        <stp>lon</stp>
        <stp>E20Y SW</stp>
        <stp>BarbaraOwner</stp>
        <tr r="I75" s="1"/>
      </tp>
      <tp t="s">
        <v>151.312819113754</v>
        <stp/>
        <stp>lon</stp>
        <stp>XYP1 SW</stp>
        <stp>BarbaraFairValue</stp>
        <tr r="D539" s="1"/>
      </tp>
      <tp t="s">
        <v>179.2815</v>
        <stp/>
        <stp>lon</stp>
        <stp>XFFE LN</stp>
        <stp>BarbaraFairValue</stp>
        <tr r="D632" s="1"/>
      </tp>
      <tp t="s">
        <v>90.6713449358204</v>
        <stp/>
        <stp>lon</stp>
        <stp>SDIG NA</stp>
        <stp>BarbaraFairValue</stp>
        <tr r="D1164" s="1"/>
      </tp>
      <tp t="s">
        <v>81.0325589374162</v>
        <stp/>
        <stp>lon</stp>
        <stp>SDHY NA</stp>
        <stp>BarbaraFairValue</stp>
        <tr r="D3108" s="1"/>
      </tp>
      <tp t="s">
        <v>90.18</v>
        <stp/>
        <stp>lon</stp>
        <stp>CCBO IM</stp>
        <stp>BarbaraFairValue</stp>
        <tr r="D1275" s="1"/>
      </tp>
      <tp t="s">
        <v>11.132</v>
        <stp/>
        <stp>lon</stp>
        <stp>CBSUSH SW</stp>
        <stp>BarbaraExchangeBid</stp>
        <tr r="C1221" s="1"/>
      </tp>
      <tp t="s">
        <v>13.784</v>
        <stp/>
        <stp>lon</stp>
        <stp>CBUS5H SW</stp>
        <stp>BarbaraExchangeBid</stp>
        <tr r="C1233" s="1"/>
      </tp>
      <tp t="s">
        <v>615.878642847563</v>
        <stp/>
        <stp>lon</stp>
        <stp>FRMXNXN MM</stp>
        <stp>BarbaraFairValue</stp>
        <tr r="D1442" s="1"/>
      </tp>
      <tp t="s">
        <v>643.02</v>
        <stp/>
        <stp>lon</stp>
        <stp>SDMXXN MM</stp>
        <stp>BarbaraExchangeBid</stp>
        <tr r="C1446" s="1"/>
      </tp>
      <tp t="s">
        <v>615.7</v>
        <stp/>
        <stp>lon</stp>
        <stp>FRMXNX IX</stp>
        <stp>BarbaraExchangeBid</stp>
        <tr r="C1443" s="1"/>
      </tp>
      <tp t="s">
        <v>No Publisher Yet</v>
        <stp/>
        <stp>lon</stp>
        <stp>EM_BarbaraRow88</stp>
        <stp>BarbaraRow</stp>
        <tr r="A2088" s="1"/>
      </tp>
      <tp t="s">
        <v>No Publisher Yet</v>
        <stp/>
        <stp>lon</stp>
        <stp>EM_BarbaraRow89</stp>
        <stp>BarbaraRow</stp>
        <tr r="A2089" s="1"/>
      </tp>
      <tp t="s">
        <v>No Publisher Yet</v>
        <stp/>
        <stp>lon</stp>
        <stp>EM_BarbaraRow80</stp>
        <stp>BarbaraRow</stp>
        <tr r="A2080" s="1"/>
      </tp>
      <tp t="s">
        <v>No Publisher Yet</v>
        <stp/>
        <stp>lon</stp>
        <stp>EM_BarbaraRow81</stp>
        <stp>BarbaraRow</stp>
        <tr r="A2081" s="1"/>
      </tp>
      <tp t="s">
        <v>No Publisher Yet</v>
        <stp/>
        <stp>lon</stp>
        <stp>EM_BarbaraRow82</stp>
        <stp>BarbaraRow</stp>
        <tr r="A2082" s="1"/>
      </tp>
      <tp t="s">
        <v>No Publisher Yet</v>
        <stp/>
        <stp>lon</stp>
        <stp>EM_BarbaraRow83</stp>
        <stp>BarbaraRow</stp>
        <tr r="A2083" s="1"/>
      </tp>
      <tp t="s">
        <v>No Publisher Yet</v>
        <stp/>
        <stp>lon</stp>
        <stp>EM_BarbaraRow84</stp>
        <stp>BarbaraRow</stp>
        <tr r="A2084" s="1"/>
      </tp>
      <tp t="s">
        <v>No Publisher Yet</v>
        <stp/>
        <stp>lon</stp>
        <stp>EM_BarbaraRow85</stp>
        <stp>BarbaraRow</stp>
        <tr r="A2085" s="1"/>
      </tp>
      <tp t="s">
        <v>No Publisher Yet</v>
        <stp/>
        <stp>lon</stp>
        <stp>EM_BarbaraRow86</stp>
        <stp>BarbaraRow</stp>
        <tr r="A2086" s="1"/>
      </tp>
      <tp t="s">
        <v>No Publisher Yet</v>
        <stp/>
        <stp>lon</stp>
        <stp>EM_BarbaraRow87</stp>
        <stp>BarbaraRow</stp>
        <tr r="A2087" s="1"/>
      </tp>
      <tp t="s">
        <v>No Publisher Yet</v>
        <stp/>
        <stp>lon</stp>
        <stp>EM_BarbaraRow98</stp>
        <stp>BarbaraRow</stp>
        <tr r="A2098" s="1"/>
      </tp>
      <tp t="s">
        <v>No Publisher Yet</v>
        <stp/>
        <stp>lon</stp>
        <stp>EM_BarbaraRow99</stp>
        <stp>BarbaraRow</stp>
        <tr r="A2099" s="1"/>
      </tp>
      <tp t="s">
        <v>No Publisher Yet</v>
        <stp/>
        <stp>lon</stp>
        <stp>EM_BarbaraRow90</stp>
        <stp>BarbaraRow</stp>
        <tr r="A2090" s="1"/>
      </tp>
      <tp t="s">
        <v>No Publisher Yet</v>
        <stp/>
        <stp>lon</stp>
        <stp>EM_BarbaraRow91</stp>
        <stp>BarbaraRow</stp>
        <tr r="A2091" s="1"/>
      </tp>
      <tp t="s">
        <v>No Publisher Yet</v>
        <stp/>
        <stp>lon</stp>
        <stp>EM_BarbaraRow92</stp>
        <stp>BarbaraRow</stp>
        <tr r="A2092" s="1"/>
      </tp>
      <tp t="s">
        <v>No Publisher Yet</v>
        <stp/>
        <stp>lon</stp>
        <stp>EM_BarbaraRow93</stp>
        <stp>BarbaraRow</stp>
        <tr r="A2093" s="1"/>
      </tp>
      <tp t="s">
        <v>No Publisher Yet</v>
        <stp/>
        <stp>lon</stp>
        <stp>EM_BarbaraRow94</stp>
        <stp>BarbaraRow</stp>
        <tr r="A2094" s="1"/>
      </tp>
      <tp t="s">
        <v>No Publisher Yet</v>
        <stp/>
        <stp>lon</stp>
        <stp>EM_BarbaraRow95</stp>
        <stp>BarbaraRow</stp>
        <tr r="A2095" s="1"/>
      </tp>
      <tp t="s">
        <v>No Publisher Yet</v>
        <stp/>
        <stp>lon</stp>
        <stp>EM_BarbaraRow96</stp>
        <stp>BarbaraRow</stp>
        <tr r="A2096" s="1"/>
      </tp>
      <tp t="s">
        <v>No Publisher Yet</v>
        <stp/>
        <stp>lon</stp>
        <stp>EM_BarbaraRow97</stp>
        <stp>BarbaraRow</stp>
        <tr r="A2097" s="1"/>
      </tp>
      <tp t="s">
        <v>No Publisher Yet</v>
        <stp/>
        <stp>lon</stp>
        <stp>EM_BarbaraRow28</stp>
        <stp>BarbaraRow</stp>
        <tr r="A2028" s="1"/>
      </tp>
      <tp t="s">
        <v>No Publisher Yet</v>
        <stp/>
        <stp>lon</stp>
        <stp>EM_BarbaraRow29</stp>
        <stp>BarbaraRow</stp>
        <tr r="A2029" s="1"/>
      </tp>
      <tp t="s">
        <v>No Publisher Yet</v>
        <stp/>
        <stp>lon</stp>
        <stp>EM_BarbaraRow20</stp>
        <stp>BarbaraRow</stp>
        <tr r="A2020" s="1"/>
      </tp>
      <tp t="s">
        <v>No Publisher Yet</v>
        <stp/>
        <stp>lon</stp>
        <stp>EM_BarbaraRow21</stp>
        <stp>BarbaraRow</stp>
        <tr r="A2021" s="1"/>
      </tp>
      <tp t="s">
        <v>No Publisher Yet</v>
        <stp/>
        <stp>lon</stp>
        <stp>EM_BarbaraRow22</stp>
        <stp>BarbaraRow</stp>
        <tr r="A2022" s="1"/>
      </tp>
      <tp t="s">
        <v>No Publisher Yet</v>
        <stp/>
        <stp>lon</stp>
        <stp>EM_BarbaraRow23</stp>
        <stp>BarbaraRow</stp>
        <tr r="A2023" s="1"/>
      </tp>
      <tp t="s">
        <v>No Publisher Yet</v>
        <stp/>
        <stp>lon</stp>
        <stp>EM_BarbaraRow24</stp>
        <stp>BarbaraRow</stp>
        <tr r="A2024" s="1"/>
      </tp>
      <tp t="s">
        <v>No Publisher Yet</v>
        <stp/>
        <stp>lon</stp>
        <stp>EM_BarbaraRow25</stp>
        <stp>BarbaraRow</stp>
        <tr r="A2025" s="1"/>
      </tp>
      <tp t="s">
        <v>No Publisher Yet</v>
        <stp/>
        <stp>lon</stp>
        <stp>EM_BarbaraRow26</stp>
        <stp>BarbaraRow</stp>
        <tr r="A2026" s="1"/>
      </tp>
      <tp t="s">
        <v>No Publisher Yet</v>
        <stp/>
        <stp>lon</stp>
        <stp>EM_BarbaraRow27</stp>
        <stp>BarbaraRow</stp>
        <tr r="A2027" s="1"/>
      </tp>
      <tp t="s">
        <v>No Publisher Yet</v>
        <stp/>
        <stp>lon</stp>
        <stp>EM_BarbaraRow38</stp>
        <stp>BarbaraRow</stp>
        <tr r="A2038" s="1"/>
      </tp>
      <tp t="s">
        <v>No Publisher Yet</v>
        <stp/>
        <stp>lon</stp>
        <stp>EM_BarbaraRow39</stp>
        <stp>BarbaraRow</stp>
        <tr r="A2039" s="1"/>
      </tp>
      <tp t="s">
        <v>No Publisher Yet</v>
        <stp/>
        <stp>lon</stp>
        <stp>EM_BarbaraRow30</stp>
        <stp>BarbaraRow</stp>
        <tr r="A2030" s="1"/>
      </tp>
      <tp t="s">
        <v>No Publisher Yet</v>
        <stp/>
        <stp>lon</stp>
        <stp>EM_BarbaraRow31</stp>
        <stp>BarbaraRow</stp>
        <tr r="A2031" s="1"/>
      </tp>
      <tp t="s">
        <v>No Publisher Yet</v>
        <stp/>
        <stp>lon</stp>
        <stp>EM_BarbaraRow32</stp>
        <stp>BarbaraRow</stp>
        <tr r="A2032" s="1"/>
      </tp>
      <tp t="s">
        <v>No Publisher Yet</v>
        <stp/>
        <stp>lon</stp>
        <stp>EM_BarbaraRow33</stp>
        <stp>BarbaraRow</stp>
        <tr r="A2033" s="1"/>
      </tp>
      <tp t="s">
        <v>No Publisher Yet</v>
        <stp/>
        <stp>lon</stp>
        <stp>EM_BarbaraRow34</stp>
        <stp>BarbaraRow</stp>
        <tr r="A2034" s="1"/>
      </tp>
      <tp t="s">
        <v>No Publisher Yet</v>
        <stp/>
        <stp>lon</stp>
        <stp>EM_BarbaraRow35</stp>
        <stp>BarbaraRow</stp>
        <tr r="A2035" s="1"/>
      </tp>
      <tp t="s">
        <v>No Publisher Yet</v>
        <stp/>
        <stp>lon</stp>
        <stp>EM_BarbaraRow36</stp>
        <stp>BarbaraRow</stp>
        <tr r="A2036" s="1"/>
      </tp>
      <tp t="s">
        <v>No Publisher Yet</v>
        <stp/>
        <stp>lon</stp>
        <stp>EM_BarbaraRow37</stp>
        <stp>BarbaraRow</stp>
        <tr r="A2037" s="1"/>
      </tp>
      <tp t="s">
        <v>No Publisher Yet</v>
        <stp/>
        <stp>lon</stp>
        <stp>EM_BarbaraRow18</stp>
        <stp>BarbaraRow</stp>
        <tr r="A2018" s="1"/>
      </tp>
      <tp t="s">
        <v>No Publisher Yet</v>
        <stp/>
        <stp>lon</stp>
        <stp>EM_BarbaraRow19</stp>
        <stp>BarbaraRow</stp>
        <tr r="A2019" s="1"/>
      </tp>
      <tp t="s">
        <v>No Publisher Yet</v>
        <stp/>
        <stp>lon</stp>
        <stp>EM_BarbaraRow10</stp>
        <stp>BarbaraRow</stp>
        <tr r="A2010" s="1"/>
      </tp>
      <tp t="s">
        <v>No Publisher Yet</v>
        <stp/>
        <stp>lon</stp>
        <stp>EM_BarbaraRow11</stp>
        <stp>BarbaraRow</stp>
        <tr r="A2011" s="1"/>
      </tp>
      <tp t="s">
        <v>No Publisher Yet</v>
        <stp/>
        <stp>lon</stp>
        <stp>EM_BarbaraRow12</stp>
        <stp>BarbaraRow</stp>
        <tr r="A2012" s="1"/>
      </tp>
      <tp t="s">
        <v>No Publisher Yet</v>
        <stp/>
        <stp>lon</stp>
        <stp>EM_BarbaraRow13</stp>
        <stp>BarbaraRow</stp>
        <tr r="A2013" s="1"/>
      </tp>
      <tp t="s">
        <v>No Publisher Yet</v>
        <stp/>
        <stp>lon</stp>
        <stp>EM_BarbaraRow14</stp>
        <stp>BarbaraRow</stp>
        <tr r="A2014" s="1"/>
      </tp>
      <tp t="s">
        <v>No Publisher Yet</v>
        <stp/>
        <stp>lon</stp>
        <stp>EM_BarbaraRow15</stp>
        <stp>BarbaraRow</stp>
        <tr r="A2015" s="1"/>
      </tp>
      <tp t="s">
        <v>No Publisher Yet</v>
        <stp/>
        <stp>lon</stp>
        <stp>EM_BarbaraRow16</stp>
        <stp>BarbaraRow</stp>
        <tr r="A2016" s="1"/>
      </tp>
      <tp t="s">
        <v>No Publisher Yet</v>
        <stp/>
        <stp>lon</stp>
        <stp>EM_BarbaraRow17</stp>
        <stp>BarbaraRow</stp>
        <tr r="A2017" s="1"/>
      </tp>
      <tp t="s">
        <v>No Publisher Yet</v>
        <stp/>
        <stp>lon</stp>
        <stp>EM_BarbaraRow68</stp>
        <stp>BarbaraRow</stp>
        <tr r="A2068" s="1"/>
      </tp>
      <tp t="s">
        <v>No Publisher Yet</v>
        <stp/>
        <stp>lon</stp>
        <stp>EM_BarbaraRow69</stp>
        <stp>BarbaraRow</stp>
        <tr r="A2069" s="1"/>
      </tp>
      <tp t="s">
        <v>No Publisher Yet</v>
        <stp/>
        <stp>lon</stp>
        <stp>EM_BarbaraRow60</stp>
        <stp>BarbaraRow</stp>
        <tr r="A2060" s="1"/>
      </tp>
      <tp t="s">
        <v>No Publisher Yet</v>
        <stp/>
        <stp>lon</stp>
        <stp>EM_BarbaraRow61</stp>
        <stp>BarbaraRow</stp>
        <tr r="A2061" s="1"/>
      </tp>
      <tp t="s">
        <v>No Publisher Yet</v>
        <stp/>
        <stp>lon</stp>
        <stp>EM_BarbaraRow62</stp>
        <stp>BarbaraRow</stp>
        <tr r="A2062" s="1"/>
      </tp>
      <tp t="s">
        <v>No Publisher Yet</v>
        <stp/>
        <stp>lon</stp>
        <stp>EM_BarbaraRow63</stp>
        <stp>BarbaraRow</stp>
        <tr r="A2063" s="1"/>
      </tp>
      <tp t="s">
        <v>No Publisher Yet</v>
        <stp/>
        <stp>lon</stp>
        <stp>EM_BarbaraRow64</stp>
        <stp>BarbaraRow</stp>
        <tr r="A2064" s="1"/>
      </tp>
      <tp t="s">
        <v>No Publisher Yet</v>
        <stp/>
        <stp>lon</stp>
        <stp>EM_BarbaraRow65</stp>
        <stp>BarbaraRow</stp>
        <tr r="A2065" s="1"/>
      </tp>
      <tp t="s">
        <v>No Publisher Yet</v>
        <stp/>
        <stp>lon</stp>
        <stp>EM_BarbaraRow66</stp>
        <stp>BarbaraRow</stp>
        <tr r="A2066" s="1"/>
      </tp>
      <tp t="s">
        <v>No Publisher Yet</v>
        <stp/>
        <stp>lon</stp>
        <stp>EM_BarbaraRow67</stp>
        <stp>BarbaraRow</stp>
        <tr r="A2067" s="1"/>
      </tp>
      <tp t="s">
        <v>No Publisher Yet</v>
        <stp/>
        <stp>lon</stp>
        <stp>EM_BarbaraRow78</stp>
        <stp>BarbaraRow</stp>
        <tr r="A2078" s="1"/>
      </tp>
      <tp t="s">
        <v>No Publisher Yet</v>
        <stp/>
        <stp>lon</stp>
        <stp>EM_BarbaraRow79</stp>
        <stp>BarbaraRow</stp>
        <tr r="A2079" s="1"/>
      </tp>
      <tp t="s">
        <v>No Publisher Yet</v>
        <stp/>
        <stp>lon</stp>
        <stp>EM_BarbaraRow70</stp>
        <stp>BarbaraRow</stp>
        <tr r="A2070" s="1"/>
      </tp>
      <tp t="s">
        <v>No Publisher Yet</v>
        <stp/>
        <stp>lon</stp>
        <stp>EM_BarbaraRow71</stp>
        <stp>BarbaraRow</stp>
        <tr r="A2071" s="1"/>
      </tp>
      <tp t="s">
        <v>No Publisher Yet</v>
        <stp/>
        <stp>lon</stp>
        <stp>EM_BarbaraRow72</stp>
        <stp>BarbaraRow</stp>
        <tr r="A2072" s="1"/>
      </tp>
      <tp t="s">
        <v>No Publisher Yet</v>
        <stp/>
        <stp>lon</stp>
        <stp>EM_BarbaraRow73</stp>
        <stp>BarbaraRow</stp>
        <tr r="A2073" s="1"/>
      </tp>
      <tp t="s">
        <v>No Publisher Yet</v>
        <stp/>
        <stp>lon</stp>
        <stp>EM_BarbaraRow74</stp>
        <stp>BarbaraRow</stp>
        <tr r="A2074" s="1"/>
      </tp>
      <tp t="s">
        <v>No Publisher Yet</v>
        <stp/>
        <stp>lon</stp>
        <stp>EM_BarbaraRow75</stp>
        <stp>BarbaraRow</stp>
        <tr r="A2075" s="1"/>
      </tp>
      <tp t="s">
        <v>No Publisher Yet</v>
        <stp/>
        <stp>lon</stp>
        <stp>EM_BarbaraRow76</stp>
        <stp>BarbaraRow</stp>
        <tr r="A2076" s="1"/>
      </tp>
      <tp t="s">
        <v>No Publisher Yet</v>
        <stp/>
        <stp>lon</stp>
        <stp>EM_BarbaraRow77</stp>
        <stp>BarbaraRow</stp>
        <tr r="A2077" s="1"/>
      </tp>
      <tp t="s">
        <v>No Publisher Yet</v>
        <stp/>
        <stp>lon</stp>
        <stp>EM_BarbaraRow48</stp>
        <stp>BarbaraRow</stp>
        <tr r="A2048" s="1"/>
      </tp>
      <tp t="s">
        <v>No Publisher Yet</v>
        <stp/>
        <stp>lon</stp>
        <stp>EM_BarbaraRow49</stp>
        <stp>BarbaraRow</stp>
        <tr r="A2049" s="1"/>
      </tp>
      <tp t="s">
        <v>No Publisher Yet</v>
        <stp/>
        <stp>lon</stp>
        <stp>EM_BarbaraRow40</stp>
        <stp>BarbaraRow</stp>
        <tr r="A2040" s="1"/>
      </tp>
      <tp t="s">
        <v>No Publisher Yet</v>
        <stp/>
        <stp>lon</stp>
        <stp>EM_BarbaraRow41</stp>
        <stp>BarbaraRow</stp>
        <tr r="A2041" s="1"/>
      </tp>
      <tp t="s">
        <v>No Publisher Yet</v>
        <stp/>
        <stp>lon</stp>
        <stp>EM_BarbaraRow42</stp>
        <stp>BarbaraRow</stp>
        <tr r="A2042" s="1"/>
      </tp>
      <tp t="s">
        <v>No Publisher Yet</v>
        <stp/>
        <stp>lon</stp>
        <stp>EM_BarbaraRow43</stp>
        <stp>BarbaraRow</stp>
        <tr r="A2043" s="1"/>
      </tp>
      <tp t="s">
        <v>No Publisher Yet</v>
        <stp/>
        <stp>lon</stp>
        <stp>EM_BarbaraRow44</stp>
        <stp>BarbaraRow</stp>
        <tr r="A2044" s="1"/>
      </tp>
      <tp t="s">
        <v>No Publisher Yet</v>
        <stp/>
        <stp>lon</stp>
        <stp>EM_BarbaraRow45</stp>
        <stp>BarbaraRow</stp>
        <tr r="A2045" s="1"/>
      </tp>
      <tp t="s">
        <v>No Publisher Yet</v>
        <stp/>
        <stp>lon</stp>
        <stp>EM_BarbaraRow46</stp>
        <stp>BarbaraRow</stp>
        <tr r="A2046" s="1"/>
      </tp>
      <tp t="s">
        <v>No Publisher Yet</v>
        <stp/>
        <stp>lon</stp>
        <stp>EM_BarbaraRow47</stp>
        <stp>BarbaraRow</stp>
        <tr r="A2047" s="1"/>
      </tp>
      <tp t="s">
        <v>No Publisher Yet</v>
        <stp/>
        <stp>lon</stp>
        <stp>EM_BarbaraRow58</stp>
        <stp>BarbaraRow</stp>
        <tr r="A2058" s="1"/>
      </tp>
      <tp t="s">
        <v>No Publisher Yet</v>
        <stp/>
        <stp>lon</stp>
        <stp>EM_BarbaraRow59</stp>
        <stp>BarbaraRow</stp>
        <tr r="A2059" s="1"/>
      </tp>
      <tp t="s">
        <v>No Publisher Yet</v>
        <stp/>
        <stp>lon</stp>
        <stp>EM_BarbaraRow50</stp>
        <stp>BarbaraRow</stp>
        <tr r="A2050" s="1"/>
      </tp>
      <tp t="s">
        <v>No Publisher Yet</v>
        <stp/>
        <stp>lon</stp>
        <stp>EM_BarbaraRow51</stp>
        <stp>BarbaraRow</stp>
        <tr r="A2051" s="1"/>
      </tp>
      <tp t="s">
        <v>No Publisher Yet</v>
        <stp/>
        <stp>lon</stp>
        <stp>EM_BarbaraRow52</stp>
        <stp>BarbaraRow</stp>
        <tr r="A2052" s="1"/>
      </tp>
      <tp t="s">
        <v>No Publisher Yet</v>
        <stp/>
        <stp>lon</stp>
        <stp>EM_BarbaraRow53</stp>
        <stp>BarbaraRow</stp>
        <tr r="A2053" s="1"/>
      </tp>
      <tp t="s">
        <v>No Publisher Yet</v>
        <stp/>
        <stp>lon</stp>
        <stp>EM_BarbaraRow54</stp>
        <stp>BarbaraRow</stp>
        <tr r="A2054" s="1"/>
      </tp>
      <tp t="s">
        <v>No Publisher Yet</v>
        <stp/>
        <stp>lon</stp>
        <stp>EM_BarbaraRow55</stp>
        <stp>BarbaraRow</stp>
        <tr r="A2055" s="1"/>
      </tp>
      <tp t="s">
        <v>No Publisher Yet</v>
        <stp/>
        <stp>lon</stp>
        <stp>EM_BarbaraRow56</stp>
        <stp>BarbaraRow</stp>
        <tr r="A2056" s="1"/>
      </tp>
      <tp t="s">
        <v>No Publisher Yet</v>
        <stp/>
        <stp>lon</stp>
        <stp>EM_BarbaraRow57</stp>
        <stp>BarbaraRow</stp>
        <tr r="A2057" s="1"/>
      </tp>
      <tp t="s">
        <v/>
        <stp/>
        <stp>lon</stp>
        <stp>-193887.945574293</stp>
        <stp>BarbaraExchangeAsk</stp>
        <tr r="E2005" s="1"/>
      </tp>
      <tp t="s">
        <v>356.613795</v>
        <stp/>
        <stp>lon</stp>
        <stp>CBUS5AN MM</stp>
        <stp>BarbaraOurAsk</stp>
        <tr r="F1289" s="1"/>
      </tp>
      <tp t="s">
        <v>0</v>
        <stp/>
        <stp>lon</stp>
        <stp>VCPA LN</stp>
        <stp>BarbaraPosition</stp>
        <tr r="G1408" s="1"/>
      </tp>
      <tp t="s">
        <v>0</v>
        <stp/>
        <stp>lon</stp>
        <stp>VGEA IM</stp>
        <stp>BarbaraPosition</stp>
        <tr r="G839" s="1"/>
      </tp>
      <tp t="s">
        <v/>
        <stp/>
        <stp>lon</stp>
        <stp>LYS4 GY</stp>
        <stp>BarbaraComment</stp>
        <tr r="H368" s="1"/>
      </tp>
      <tp t="s">
        <v>0</v>
        <stp/>
        <stp>lon</stp>
        <stp>VDTE IM</stp>
        <stp>BarbaraPosition</stp>
        <tr r="G858" s="1"/>
      </tp>
      <tp t="s">
        <v>0</v>
        <stp/>
        <stp>lon</stp>
        <stp>VAGS LN</stp>
        <stp>BarbaraPosition</stp>
        <tr r="G1414" s="1"/>
      </tp>
      <tp t="s">
        <v>0</v>
        <stp/>
        <stp>lon</stp>
        <stp>VAGP LN</stp>
        <stp>BarbaraPosition</stp>
        <tr r="G1413" s="1"/>
      </tp>
      <tp t="s">
        <v>0</v>
        <stp/>
        <stp>lon</stp>
        <stp>VAGU LN</stp>
        <stp>BarbaraPosition</stp>
        <tr r="G1412" s="1"/>
      </tp>
      <tp t="s">
        <v>0</v>
        <stp/>
        <stp>lon</stp>
        <stp>VETY IM</stp>
        <stp>BarbaraPosition</stp>
        <tr r="G834" s="1"/>
      </tp>
      <tp t="s">
        <v>0</v>
        <stp/>
        <stp>lon</stp>
        <stp>VECP IM</stp>
        <stp>BarbaraPosition</stp>
        <tr r="G1396" s="1"/>
      </tp>
      <tp t="s">
        <v>0</v>
        <stp/>
        <stp>lon</stp>
        <stp>VETY NA</stp>
        <stp>BarbaraPosition</stp>
        <tr r="G835" s="1"/>
      </tp>
      <tp t="s">
        <v>0</v>
        <stp/>
        <stp>lon</stp>
        <stp>VGVA LN</stp>
        <stp>BarbaraPosition</stp>
        <tr r="G848" s="1"/>
      </tp>
      <tp t="s">
        <v>0</v>
        <stp/>
        <stp>lon</stp>
        <stp>VGOV LN</stp>
        <stp>BarbaraPosition</stp>
        <tr r="G846" s="1"/>
      </tp>
      <tp t="s">
        <v>0</v>
        <stp/>
        <stp>lon</stp>
        <stp>VECP NA</stp>
        <stp>BarbaraPosition</stp>
        <tr r="G1394" s="1"/>
      </tp>
      <tp t="s">
        <v>ROB</v>
        <stp/>
        <stp>lon</stp>
        <stp>BUND2L IM</stp>
        <stp>BarbaraOwner</stp>
        <tr r="I447" s="1"/>
      </tp>
      <tp t="s">
        <v>ROB</v>
        <stp/>
        <stp>lon</stp>
        <stp>BUND2S IM</stp>
        <stp>BarbaraOwner</stp>
        <tr r="I449" s="1"/>
      </tp>
      <tp t="s">
        <v/>
        <stp/>
        <stp>lon</stp>
        <stp>IS04 GY</stp>
        <stp>BarbaraComment</stp>
        <tr r="H130" s="1"/>
      </tp>
      <tp t="s">
        <v>0</v>
        <stp/>
        <stp>lon</stp>
        <stp>VETY LN</stp>
        <stp>BarbaraPosition</stp>
        <tr r="G837" s="1"/>
      </tp>
      <tp t="s">
        <v>0</v>
        <stp/>
        <stp>lon</stp>
        <stp>VECA LN</stp>
        <stp>BarbaraPosition</stp>
        <tr r="G1398" s="1"/>
      </tp>
      <tp t="s">
        <v>0</v>
        <stp/>
        <stp>lon</stp>
        <stp>VECP LN</stp>
        <stp>BarbaraPosition</stp>
        <tr r="G1393" s="1"/>
      </tp>
      <tp t="s">
        <v>0</v>
        <stp/>
        <stp>lon</stp>
        <stp>VDTA LN</stp>
        <stp>BarbaraPosition</stp>
        <tr r="G856" s="1"/>
      </tp>
      <tp t="s">
        <v>0</v>
        <stp/>
        <stp>lon</stp>
        <stp>VDTY LN</stp>
        <stp>BarbaraPosition</stp>
        <tr r="G852" s="1"/>
      </tp>
      <tp t="s">
        <v>0</v>
        <stp/>
        <stp>lon</stp>
        <stp>VDUC LN</stp>
        <stp>BarbaraPosition</stp>
        <tr r="G1380" s="1"/>
      </tp>
      <tp t="s">
        <v>400</v>
        <stp/>
        <stp>lon</stp>
        <stp>VDST LN</stp>
        <stp>BarbaraPosition</stp>
        <tr r="G841" s="1"/>
      </tp>
      <tp t="s">
        <v>0</v>
        <stp/>
        <stp>lon</stp>
        <stp>VDPA LN</stp>
        <stp>BarbaraPosition</stp>
        <tr r="G1407" s="1"/>
      </tp>
      <tp t="s">
        <v>0</v>
        <stp/>
        <stp>lon</stp>
        <stp>VDCA LN</stp>
        <stp>BarbaraPosition</stp>
        <tr r="G1386" s="1"/>
      </tp>
      <tp t="s">
        <v>0</v>
        <stp/>
        <stp>lon</stp>
        <stp>VDCP LN</stp>
        <stp>BarbaraPosition</stp>
        <tr r="G1401" s="1"/>
      </tp>
      <tp t="s">
        <v>CHARLES</v>
        <stp/>
        <stp>lon</stp>
        <stp>5763.35651765017</stp>
        <stp>BarbaraOwner</stp>
        <tr r="I3007" s="1"/>
      </tp>
      <tp t="s">
        <v>0</v>
        <stp/>
        <stp>lon</stp>
        <stp>VUCP SW</stp>
        <stp>BarbaraPosition</stp>
        <tr r="G1405" s="1"/>
      </tp>
      <tp t="s">
        <v>0</v>
        <stp/>
        <stp>lon</stp>
        <stp>VAGY GR</stp>
        <stp>BarbaraPosition</stp>
        <tr r="G1390" s="1"/>
      </tp>
      <tp t="s">
        <v>0</v>
        <stp/>
        <stp>lon</stp>
        <stp>VAGF GY</stp>
        <stp>BarbaraPosition</stp>
        <tr r="G1416" s="1"/>
      </tp>
      <tp t="s">
        <v>0</v>
        <stp/>
        <stp>lon</stp>
        <stp>VAGE GY</stp>
        <stp>BarbaraPosition</stp>
        <tr r="G1415" s="1"/>
      </tp>
      <tp t="s">
        <v>0</v>
        <stp/>
        <stp>lon</stp>
        <stp>VUTY SW</stp>
        <stp>BarbaraPosition</stp>
        <tr r="G855" s="1"/>
      </tp>
      <tp t="s">
        <v>0</v>
        <stp/>
        <stp>lon</stp>
        <stp>VUSC SW</stp>
        <stp>BarbaraPosition</stp>
        <tr r="G1383" s="1"/>
      </tp>
      <tp t="s">
        <v/>
        <stp/>
        <stp>lon</stp>
        <stp>FRC4 GY</stp>
        <stp>BarbaraComment</stp>
        <tr r="H678" s="1"/>
      </tp>
      <tp t="s">
        <v>0</v>
        <stp/>
        <stp>lon</stp>
        <stp>VDCE GY</stp>
        <stp>BarbaraPosition</stp>
        <tr r="G1565" s="1"/>
        <tr r="G1575" s="1"/>
      </tp>
      <tp t="s">
        <v>0</v>
        <stp/>
        <stp>lon</stp>
        <stp>VDTE GY</stp>
        <stp>BarbaraPosition</stp>
        <tr r="G857" s="1"/>
      </tp>
      <tp t="s">
        <v>0</v>
        <stp/>
        <stp>lon</stp>
        <stp>VECA GY</stp>
        <stp>BarbaraPosition</stp>
        <tr r="G1399" s="1"/>
      </tp>
      <tp t="s">
        <v>0</v>
        <stp/>
        <stp>lon</stp>
        <stp>VECP GY</stp>
        <stp>BarbaraPosition</stp>
        <tr r="G1397" s="1"/>
      </tp>
      <tp t="s">
        <v>0</v>
        <stp/>
        <stp>lon</stp>
        <stp>VSCA SW</stp>
        <stp>BarbaraPosition</stp>
        <tr r="G1389" s="1"/>
      </tp>
      <tp t="s">
        <v>0</v>
        <stp/>
        <stp>lon</stp>
        <stp>VGOV GY</stp>
        <stp>BarbaraPosition</stp>
        <tr r="G847" s="1"/>
      </tp>
      <tp t="s">
        <v>0</v>
        <stp/>
        <stp>lon</stp>
        <stp>VGEA GY</stp>
        <stp>BarbaraPosition</stp>
        <tr r="G838" s="1"/>
      </tp>
      <tp t="s">
        <v>0</v>
        <stp/>
        <stp>lon</stp>
        <stp>VGUE GY</stp>
        <stp>BarbaraPosition</stp>
        <tr r="G850" s="1"/>
      </tp>
      <tp t="s">
        <v>0</v>
        <stp/>
        <stp>lon</stp>
        <stp>VSCA LN</stp>
        <stp>BarbaraPosition</stp>
        <tr r="G1388" s="1"/>
      </tp>
      <tp t="s">
        <v>0</v>
        <stp/>
        <stp>lon</stp>
        <stp>VX6F GR</stp>
        <stp>BarbaraPosition</stp>
        <tr r="G849" s="1"/>
      </tp>
      <tp t="s">
        <v>4.701</v>
        <stp/>
        <stp>lon</stp>
        <stp>OM3G GR</stp>
        <stp>BarbaraFairValue</stp>
        <tr r="D1311" s="1"/>
      </tp>
      <tp t="s">
        <v>6.11524832318884</v>
        <stp/>
        <stp>lon</stp>
        <stp>OM3B GR</stp>
        <stp>BarbaraFairValue</stp>
        <tr r="D21" s="1"/>
      </tp>
      <tp t="s">
        <v>4.904</v>
        <stp/>
        <stp>lon</stp>
        <stp>OM3I GR</stp>
        <stp>BarbaraFairValue</stp>
        <tr r="D1362" s="1"/>
      </tp>
      <tp t="s">
        <v>4.760573397022</v>
        <stp/>
        <stp>lon</stp>
        <stp>OM3H GR</stp>
        <stp>BarbaraFairValue</stp>
        <tr r="D14" s="1"/>
      </tp>
      <tp t="s">
        <v>0</v>
        <stp/>
        <stp>lon</stp>
        <stp>VUTY IM</stp>
        <stp>BarbaraPosition</stp>
        <tr r="G853" s="1"/>
      </tp>
      <tp t="s">
        <v>0</v>
        <stp/>
        <stp>lon</stp>
        <stp>VUSC IM</stp>
        <stp>BarbaraPosition</stp>
        <tr r="G1384" s="1"/>
      </tp>
      <tp t="s">
        <v>0</v>
        <stp/>
        <stp>lon</stp>
        <stp>VUCE IM</stp>
        <stp>BarbaraPosition</stp>
        <tr r="G1566" s="1"/>
        <tr r="G1576" s="1"/>
      </tp>
      <tp t="s">
        <v>0</v>
        <stp/>
        <stp>lon</stp>
        <stp>VUCP IM</stp>
        <stp>BarbaraPosition</stp>
        <tr r="G1402" s="1"/>
      </tp>
      <tp t="s">
        <v>0</v>
        <stp/>
        <stp>lon</stp>
        <stp>VUCP NA</stp>
        <stp>BarbaraPosition</stp>
        <tr r="G1404" s="1"/>
      </tp>
      <tp t="s">
        <v>0</v>
        <stp/>
        <stp>lon</stp>
        <stp>VUTY LN</stp>
        <stp>BarbaraPosition</stp>
        <tr r="G854" s="1"/>
      </tp>
      <tp t="s">
        <v>0</v>
        <stp/>
        <stp>lon</stp>
        <stp>VUSC LN</stp>
        <stp>BarbaraPosition</stp>
        <tr r="G1381" s="1"/>
      </tp>
      <tp t="s">
        <v>0</v>
        <stp/>
        <stp>lon</stp>
        <stp>VUCP LN</stp>
        <stp>BarbaraPosition</stp>
        <tr r="G1403" s="1"/>
      </tp>
      <tp t="s">
        <v>143.230741973409</v>
        <stp/>
        <stp>lon</stp>
        <stp>XY1D SW</stp>
        <stp>BarbaraFairValue</stp>
        <tr r="D541" s="1"/>
      </tp>
      <tp t="s">
        <v>No Publisher Yet</v>
        <stp/>
        <stp>lon</stp>
        <stp>HQLA1 IM</stp>
        <stp>BarbaraOwner</stp>
        <tr r="I1251" s="1"/>
      </tp>
      <tp t="s">
        <v>53.1446742275244</v>
        <stp/>
        <stp>lon</stp>
        <stp>EM1C GY</stp>
        <stp>BarbaraFairValue</stp>
        <tr r="D4037" s="1"/>
      </tp>
      <tp t="s">
        <v/>
        <stp/>
        <stp>lon</stp>
        <stp>UB74 LN</stp>
        <stp>BarbaraComment</stp>
        <tr r="H655" s="1"/>
      </tp>
      <tp t="s">
        <v/>
        <stp/>
        <stp>lon</stp>
        <stp>UC84 LN</stp>
        <stp>BarbaraComment</stp>
        <tr r="H1235" s="1"/>
      </tp>
      <tp t="s">
        <v>0</v>
        <stp/>
        <stp>lon</stp>
        <stp>VECA SW</stp>
        <stp>BarbaraPosition</stp>
        <tr r="G1400" s="1"/>
      </tp>
      <tp t="s">
        <v>0</v>
        <stp/>
        <stp>lon</stp>
        <stp>VECP SW</stp>
        <stp>BarbaraPosition</stp>
        <tr r="G1395" s="1"/>
      </tp>
      <tp t="s">
        <v>0</v>
        <stp/>
        <stp>lon</stp>
        <stp>VETY SW</stp>
        <stp>BarbaraPosition</stp>
        <tr r="G836" s="1"/>
      </tp>
      <tp t="s">
        <v>darren</v>
        <stp/>
        <stp>lon</stp>
        <stp>TCC4 GY</stp>
        <stp>BarbaraComment</stp>
        <tr r="H1047" s="1"/>
      </tp>
      <tp t="s">
        <v>5.24062247287219</v>
        <stp/>
        <stp>lon</stp>
        <stp>OM3F GY</stp>
        <stp>BarbaraFairValue</stp>
        <tr r="D1036" s="1"/>
      </tp>
      <tp t="s">
        <v>4.7224051186498</v>
        <stp/>
        <stp>lon</stp>
        <stp>OM3M GY</stp>
        <stp>BarbaraFairValue</stp>
        <tr r="D509" s="1"/>
      </tp>
      <tp t="s">
        <v>83.0602863321154</v>
        <stp/>
        <stp>lon</stp>
        <stp>PM9I GR</stp>
        <stp>BarbaraFairValue</stp>
        <tr r="D3100" s="1"/>
      </tp>
      <tp t="s">
        <v>0</v>
        <stp/>
        <stp>lon</stp>
        <stp>VUCF GR</stp>
        <stp>BarbaraPosition</stp>
        <tr r="G842" s="1"/>
      </tp>
      <tp t="s">
        <v>0</v>
        <stp/>
        <stp>lon</stp>
        <stp>VUCE GY</stp>
        <stp>BarbaraPosition</stp>
        <tr r="G1411" s="1"/>
      </tp>
      <tp t="s">
        <v>0</v>
        <stp/>
        <stp>lon</stp>
        <stp>VUSC GY</stp>
        <stp>BarbaraPosition</stp>
        <tr r="G1382" s="1"/>
      </tp>
      <tp t="s">
        <v/>
        <stp/>
        <stp>lon</stp>
        <stp>SYB4 GY</stp>
        <stp>BarbaraComment</stp>
        <tr r="H218" s="1"/>
      </tp>
      <tp t="s">
        <v>0</v>
        <stp/>
        <stp>lon</stp>
        <stp>VCPA SW</stp>
        <stp>BarbaraPosition</stp>
        <tr r="G1409" s="1"/>
      </tp>
      <tp t="s">
        <v>163.405</v>
        <stp/>
        <stp>lon</stp>
        <stp>XLIQ GY</stp>
        <stp>BarbaraFairValue</stp>
        <tr r="D1147" s="1"/>
      </tp>
      <tp t="s">
        <v/>
        <stp/>
        <stp>lon</stp>
        <stp>CI3 FP</stp>
        <stp>BarbaraComment</stp>
        <tr r="H279" s="1"/>
      </tp>
      <tp t="s">
        <v/>
        <stp/>
        <stp>lon</stp>
        <stp>CB3 FP</stp>
        <stp>BarbaraComment</stp>
        <tr r="H241" s="1"/>
      </tp>
      <tp t="s">
        <v/>
        <stp/>
        <stp>lon</stp>
        <stp>C73 FP</stp>
        <stp>BarbaraComment</stp>
        <tr r="H260" s="1"/>
      </tp>
      <tp t="s">
        <v/>
        <stp/>
        <stp>lon</stp>
        <stp>C53 FP</stp>
        <stp>BarbaraComment</stp>
        <tr r="H254" s="1"/>
      </tp>
      <tp t="s">
        <v/>
        <stp/>
        <stp>lon</stp>
        <stp>C33 FP</stp>
        <stp>BarbaraComment</stp>
        <tr r="H251" s="1"/>
      </tp>
      <tp t="s">
        <v/>
        <stp/>
        <stp>lon</stp>
        <stp>C13 FP</stp>
        <stp>BarbaraComment</stp>
        <tr r="H248" s="1"/>
      </tp>
      <tp t="s">
        <v/>
        <stp/>
        <stp>lon</stp>
        <stp>US3 SW</stp>
        <stp>BarbaraComment</stp>
        <tr r="H268" s="1"/>
      </tp>
      <tp t="s">
        <v/>
        <stp/>
        <stp>lon</stp>
        <stp>C53 LN</stp>
        <stp>BarbaraComment</stp>
        <tr r="H256" s="1"/>
      </tp>
      <tp t="s">
        <v/>
        <stp/>
        <stp>lon</stp>
        <stp>CB3 IM</stp>
        <stp>BarbaraComment</stp>
        <tr r="H242" s="1"/>
      </tp>
      <tp t="s">
        <v/>
        <stp/>
        <stp>lon</stp>
        <stp>CI3 IM</stp>
        <stp>BarbaraComment</stp>
        <tr r="H280" s="1"/>
      </tp>
      <tp t="s">
        <v/>
        <stp/>
        <stp>lon</stp>
        <stp>C33 IM</stp>
        <stp>BarbaraComment</stp>
        <tr r="H252" s="1"/>
      </tp>
      <tp t="s">
        <v/>
        <stp/>
        <stp>lon</stp>
        <stp>C13 IM</stp>
        <stp>BarbaraComment</stp>
        <tr r="H249" s="1"/>
      </tp>
      <tp t="s">
        <v/>
        <stp/>
        <stp>lon</stp>
        <stp>C73 IM</stp>
        <stp>BarbaraComment</stp>
        <tr r="H261" s="1"/>
      </tp>
      <tp t="s">
        <v/>
        <stp/>
        <stp>lon</stp>
        <stp>C53 IM</stp>
        <stp>BarbaraComment</stp>
        <tr r="H255" s="1"/>
      </tp>
      <tp t="s">
        <v/>
        <stp/>
        <stp>lon</stp>
        <stp>CB3 SW</stp>
        <stp>BarbaraComment</stp>
        <tr r="H244" s="1"/>
      </tp>
      <tp t="s">
        <v/>
        <stp/>
        <stp>lon</stp>
        <stp>US3 FP</stp>
        <stp>BarbaraComment</stp>
        <tr r="H266" s="1"/>
      </tp>
      <tp t="s">
        <v/>
        <stp/>
        <stp>lon</stp>
        <stp>US3 IM</stp>
        <stp>BarbaraComment</stp>
        <tr r="H267" s="1"/>
      </tp>
      <tp t="s">
        <v>No Publisher Yet</v>
        <stp/>
        <stp>lon</stp>
        <stp>ECOEUA IM</stp>
        <stp>BarbaraOwner</stp>
        <tr r="I1246" s="1"/>
      </tp>
      <tp t="s">
        <v>53.6675</v>
        <stp/>
        <stp>lon</stp>
        <stp>KLMH GY</stp>
        <stp>BarbaraFairValue</stp>
        <tr r="D1496" s="1"/>
      </tp>
      <tp t="s">
        <v>54.5415</v>
        <stp/>
        <stp>lon</stp>
        <stp>KLMT GY</stp>
        <stp>BarbaraFairValue</stp>
        <tr r="D1547" s="1"/>
      </tp>
      <tp t="s">
        <v>27.2038748602989</v>
        <stp/>
        <stp>lon</stp>
        <stp>VETY NA</stp>
        <stp>BarbaraFairValue</stp>
        <tr r="D835" s="1"/>
      </tp>
      <tp t="s">
        <v>79.1729874116086</v>
        <stp/>
        <stp>lon</stp>
        <stp>JGYH LN</stp>
        <stp>BarbaraFairValue</stp>
        <tr r="D3063" s="1"/>
      </tp>
      <tp t="s">
        <v>27.5592350220578</v>
        <stp/>
        <stp>lon</stp>
        <stp>VGVA LN</stp>
        <stp>BarbaraFairValue</stp>
        <tr r="D848" s="1"/>
      </tp>
      <tp t="s">
        <v>15.9179858398502</v>
        <stp/>
        <stp>lon</stp>
        <stp>CBUS IM</stp>
        <stp>BarbaraFairValue</stp>
        <tr r="D1236" s="1"/>
      </tp>
      <tp t="s">
        <v>183.796992968721</v>
        <stp/>
        <stp>lon</stp>
        <stp>IBTM IM</stp>
        <stp>BarbaraFairValue</stp>
        <tr r="D119" s="1"/>
      </tp>
      <tp t="s">
        <v>117.347944962592</v>
        <stp/>
        <stp>lon</stp>
        <stp>IBTS IM</stp>
        <stp>BarbaraFairValue</stp>
        <tr r="D105" s="1"/>
      </tp>
      <tp t="s">
        <v>97.6243411709245</v>
        <stp/>
        <stp>lon</stp>
        <stp>BBTR IM</stp>
        <stp>BarbaraFairValue</stp>
        <tr r="D728" s="1"/>
      </tp>
      <tp t="s">
        <v>5.35413401273831</v>
        <stp/>
        <stp>lon</stp>
        <stp>IGTM LN</stp>
        <stp>BarbaraFairValue</stp>
        <tr r="D123" s="1"/>
      </tp>
      <tp t="s">
        <v>56.9048310842587</v>
        <stp/>
        <stp>lon</stp>
        <stp>EMLD FP</stp>
        <stp>BarbaraFairValue</stp>
        <tr r="D4020" s="1"/>
      </tp>
      <tp t="s">
        <v>76.3678244229465</v>
        <stp/>
        <stp>lon</stp>
        <stp>IGSD LN</stp>
        <stp>BarbaraFairValue</stp>
        <tr r="D1163" s="1"/>
      </tp>
      <tp t="s">
        <v>2809.97942960903</v>
        <stp/>
        <stp>lon</stp>
        <stp>XGSG LN</stp>
        <stp>BarbaraFairValue</stp>
        <tr r="D593" s="1"/>
      </tp>
      <tp t="s">
        <v>101.942</v>
        <stp/>
        <stp>lon</stp>
        <stp>JGSA LN</stp>
        <stp>BarbaraFairValue</stp>
        <tr r="D1474" s="1"/>
      </tp>
      <tp t="s">
        <v>4.939</v>
        <stp/>
        <stp>lon</stp>
        <stp>SGSU LN</stp>
        <stp>BarbaraFairValue</stp>
        <tr r="D1450" s="1"/>
      </tp>
      <tp t="s">
        <v>100.583</v>
        <stp/>
        <stp>lon</stp>
        <stp>JGST LN</stp>
        <stp>BarbaraFairValue</stp>
        <tr r="D1320" s="1"/>
      </tp>
      <tp t="s">
        <v>939.452832923968</v>
        <stp/>
        <stp>lon</stp>
        <stp>ELFE GY</stp>
        <stp>BarbaraFairValue</stp>
        <tr r="D473" s="1"/>
      </tp>
      <tp t="s">
        <v>95.4272513296629</v>
        <stp/>
        <stp>lon</stp>
        <stp>ELFD GY</stp>
        <stp>BarbaraFairValue</stp>
        <tr r="D474" s="1"/>
      </tp>
      <tp t="s">
        <v>967.38</v>
        <stp/>
        <stp>lon</stp>
        <stp>ELFF GY</stp>
        <stp>BarbaraFairValue</stp>
        <tr r="D1149" s="1"/>
      </tp>
      <tp t="s">
        <v>6.3570924958008</v>
        <stp/>
        <stp>lon</stp>
        <stp>SLMF GR</stp>
        <stp>BarbaraFairValue</stp>
        <tr r="D124" s="1"/>
      </tp>
      <tp t="s">
        <v>ROB</v>
        <stp/>
        <stp>lon</stp>
        <stp>X35E SW</stp>
        <stp>BarbaraOwner</stp>
        <tr r="I544" s="1"/>
      </tp>
      <tp t="s">
        <v>134.236884843792</v>
        <stp/>
        <stp>lon</stp>
        <stp>IEAC NA</stp>
        <stp>BarbaraFairValue</stp>
        <tr r="D1004" s="1"/>
      </tp>
      <tp t="s">
        <v>162.485915320114</v>
        <stp/>
        <stp>lon</stp>
        <stp>XBLC IM</stp>
        <stp>BarbaraFairValue</stp>
        <tr r="D1013" s="1"/>
      </tp>
      <tp t="s">
        <v/>
        <stp/>
        <stp>lon</stp>
        <stp>EGOV LN</stp>
        <stp>BarbaraFairValue</stp>
        <tr r="D696" s="1"/>
      </tp>
      <tp t="s">
        <v>4465.10484596692</v>
        <stp/>
        <stp>lon</stp>
        <stp>GGOV LN</stp>
        <stp>BarbaraFairValue</stp>
        <tr r="D294" s="1"/>
      </tp>
      <tp t="s">
        <v>24.5602135951367</v>
        <stp/>
        <stp>lon</stp>
        <stp>VGOV LN</stp>
        <stp>BarbaraFairValue</stp>
        <tr r="D846" s="1"/>
      </tp>
      <tp t="s">
        <v>ROB</v>
        <stp/>
        <stp>lon</stp>
        <stp>SS1EUA IM</stp>
        <stp>BarbaraOwner</stp>
        <tr r="I671" s="1"/>
      </tp>
      <tp t="s">
        <v>252.117863309714</v>
        <stp/>
        <stp>lon</stp>
        <stp>XGLE LN</stp>
        <stp>BarbaraFairValue</stp>
        <tr r="D559" s="1"/>
      </tp>
      <tp t="s">
        <v>5.440805864333</v>
        <stp/>
        <stp>lon</stp>
        <stp>IGLA LN</stp>
        <stp>BarbaraFairValue</stp>
        <tr r="D147" s="1"/>
      </tp>
      <tp t="s">
        <v>112.590155641818</v>
        <stp/>
        <stp>lon</stp>
        <stp>IGLO LN</stp>
        <stp>BarbaraFairValue</stp>
        <tr r="D142" s="1"/>
      </tp>
      <tp t="s">
        <v>83.4990771594616</v>
        <stp/>
        <stp>lon</stp>
        <stp>SGLO LN</stp>
        <stp>BarbaraFairValue</stp>
        <tr r="D143" s="1"/>
      </tp>
      <tp t="s">
        <v>5.3142820884159</v>
        <stp/>
        <stp>lon</stp>
        <stp>IGLH LN</stp>
        <stp>BarbaraFairValue</stp>
        <tr r="D146" s="1"/>
      </tp>
      <tp t="s">
        <v>14.0137379605161</v>
        <stp/>
        <stp>lon</stp>
        <stp>IGLT LN</stp>
        <stp>BarbaraFairValue</stp>
        <tr r="D4" s="1"/>
      </tp>
      <tp t="s">
        <v>31.259691904</v>
        <stp/>
        <stp>lon</stp>
        <stp>XBOT IM</stp>
        <stp>BarbaraFairValue</stp>
        <tr r="D625" s="1"/>
      </tp>
      <tp t="s">
        <v>54.063327</v>
        <stp/>
        <stp>lon</stp>
        <stp>VECP NA</stp>
        <stp>BarbaraFairValue</stp>
        <tr r="D1394" s="1"/>
      </tp>
      <tp t="s">
        <v>132.591986705865</v>
        <stp/>
        <stp>lon</stp>
        <stp>IGLS LN</stp>
        <stp>BarbaraFairValue</stp>
        <tr r="D3" s="1"/>
      </tp>
      <tp t="s">
        <v>50.0857955358116</v>
        <stp/>
        <stp>lon</stp>
        <stp>CBND IM</stp>
        <stp>BarbaraFairValue</stp>
        <tr r="D4057" s="1"/>
      </tp>
      <tp t="s">
        <v>ROB</v>
        <stp/>
        <stp>lon</stp>
        <stp>UT1EUA IM</stp>
        <stp>BarbaraOwner</stp>
        <tr r="I654" s="1"/>
      </tp>
      <tp t="s">
        <v>ROB</v>
        <stp/>
        <stp>lon</stp>
        <stp>UT7EUA IM</stp>
        <stp>BarbaraOwner</stp>
        <tr r="I663" s="1"/>
      </tp>
      <tp t="s">
        <v>89.5435693946835</v>
        <stp/>
        <stp>lon</stp>
        <stp>BBIL IM</stp>
        <stp>BarbaraFairValue</stp>
        <tr r="D736" s="1"/>
      </tp>
      <tp t="s">
        <v>97.1228054310157</v>
        <stp/>
        <stp>lon</stp>
        <stp>IEGE NA</stp>
        <stp>BarbaraFairValue</stp>
        <tr r="D39" s="1"/>
      </tp>
      <tp t="s">
        <v>132.220505790033</v>
        <stp/>
        <stp>lon</stp>
        <stp>IEGA NA</stp>
        <stp>BarbaraFairValue</stp>
        <tr r="D78" s="1"/>
      </tp>
      <tp t="s">
        <v>164.143404360433</v>
        <stp/>
        <stp>lon</stp>
        <stp>IEGY NA</stp>
        <stp>BarbaraFairValue</stp>
        <tr r="D56" s="1"/>
      </tp>
      <tp t="s">
        <v>70.8452128165514</v>
        <stp/>
        <stp>lon</stp>
        <stp>IGHY LN</stp>
        <stp>BarbaraFairValue</stp>
        <tr r="D3057" s="1"/>
      </tp>
      <tp t="s">
        <v>106.760814875184</v>
        <stp/>
        <stp>lon</stp>
        <stp>JGHY LN</stp>
        <stp>BarbaraFairValue</stp>
        <tr r="D3060" s="1"/>
      </tp>
      <tp t="s">
        <v>195.756080020327</v>
        <stp/>
        <stp>lon</stp>
        <stp>IEGZ NA</stp>
        <stp>BarbaraFairValue</stp>
        <tr r="D65" s="1"/>
      </tp>
      <tp t="s">
        <v>12.9577851651312</v>
        <stp/>
        <stp>lon</stp>
        <stp>UEF7 NA</stp>
        <stp>BarbaraFairValue</stp>
        <tr r="D1225" s="1"/>
      </tp>
      <tp t="s">
        <v>13.7723818362661</v>
        <stp/>
        <stp>lon</stp>
        <stp>UEF6 NA</stp>
        <stp>BarbaraFairValue</stp>
        <tr r="D1076" s="1"/>
      </tp>
      <tp t="s">
        <v>19.7389650809031</v>
        <stp/>
        <stp>lon</stp>
        <stp>UEF0 NA</stp>
        <stp>BarbaraFairValue</stp>
        <tr r="D1240" s="1"/>
      </tp>
      <tp t="s">
        <v>15.9179858398502</v>
        <stp/>
        <stp>lon</stp>
        <stp>UEF9 NA</stp>
        <stp>BarbaraFairValue</stp>
        <tr r="D1238" s="1"/>
      </tp>
      <tp t="s">
        <v>15.0428380190417</v>
        <stp/>
        <stp>lon</stp>
        <stp>UEF8 NA</stp>
        <stp>BarbaraFairValue</stp>
        <tr r="D1227" s="1"/>
      </tp>
      <tp t="s">
        <v>2967.35400986648</v>
        <stp/>
        <stp>lon</stp>
        <stp>XGIG LN</stp>
        <stp>BarbaraFairValue</stp>
        <tr r="D606" s="1"/>
      </tp>
      <tp t="s">
        <v>22.2494403568416</v>
        <stp/>
        <stp>lon</stp>
        <stp>UEFF NA</stp>
        <stp>BarbaraFairValue</stp>
        <tr r="D656" s="1"/>
      </tp>
      <tp t="s">
        <v>193.11645350299</v>
        <stp/>
        <stp>lon</stp>
        <stp>IGIL LN</stp>
        <stp>BarbaraFairValue</stp>
        <tr r="D151" s="1"/>
      </tp>
      <tp t="s">
        <v>143.218965813549</v>
        <stp/>
        <stp>lon</stp>
        <stp>SGIL LN</stp>
        <stp>BarbaraFairValue</stp>
        <tr r="D152" s="1"/>
      </tp>
      <tp t="s">
        <v>39.6870181248349</v>
        <stp/>
        <stp>lon</stp>
        <stp>UEFI NA</stp>
        <stp>BarbaraFairValue</stp>
        <tr r="D665" s="1"/>
      </tp>
      <tp t="s">
        <v>2239.81879041711</v>
        <stp/>
        <stp>lon</stp>
        <stp>XGIU LN</stp>
        <stp>BarbaraFairValue</stp>
        <tr r="D598" s="1"/>
      </tp>
      <tp t="s">
        <v>108.203684013307</v>
        <stp/>
        <stp>lon</stp>
        <stp>UEFR NA</stp>
        <stp>BarbaraFairValue</stp>
        <tr r="D1079" s="1"/>
      </tp>
      <tp t="s">
        <v>ROB</v>
        <stp/>
        <stp>lon</stp>
        <stp>R1JKEX GY</stp>
        <stp>BarbaraOwner</stp>
        <tr r="I161" s="1"/>
      </tp>
      <tp t="s">
        <v>106.406828387969</v>
        <stp/>
        <stp>lon</stp>
        <stp>ALQD GY</stp>
        <stp>BarbaraFairValue</stp>
        <tr r="D1484" s="1"/>
      </tp>
      <tp t="s">
        <v>106.927012778985</v>
        <stp/>
        <stp>lon</stp>
        <stp>BBEG IM</stp>
        <stp>BarbaraFairValue</stp>
        <tr r="D723" s="1"/>
      </tp>
      <tp t="s">
        <v>141.199132431915</v>
        <stp/>
        <stp>lon</stp>
        <stp>CBEF IM</stp>
        <stp>BarbaraFairValue</stp>
        <tr r="D1062" s="1"/>
      </tp>
      <tp t="s">
        <v>10.8067426382071</v>
        <stp/>
        <stp>lon</stp>
        <stp>JBEM IM</stp>
        <stp>BarbaraFairValue</stp>
        <tr r="D747" s="1"/>
      </tp>
      <tp t="s">
        <v>5.219</v>
        <stp/>
        <stp>lon</stp>
        <stp>AGGG LN</stp>
        <stp>BarbaraFairValue</stp>
        <tr r="D1507" s="1"/>
      </tp>
      <tp t="s">
        <v>290.57514072754</v>
        <stp/>
        <stp>lon</stp>
        <stp>XGGB LN</stp>
        <stp>BarbaraFairValue</stp>
        <tr r="D588" s="1"/>
      </tp>
      <tp t="s">
        <v>5.6756</v>
        <stp/>
        <stp>lon</stp>
        <stp>AGGU LN</stp>
        <stp>BarbaraFairValue</stp>
        <tr r="D1508" s="1"/>
      </tp>
      <tp t="s">
        <v>227.643549549768</v>
        <stp/>
        <stp>lon</stp>
        <stp>IBGM IM</stp>
        <stp>BarbaraFairValue</stp>
        <tr r="D60" s="1"/>
      </tp>
      <tp t="s">
        <v>276.118501267449</v>
        <stp/>
        <stp>lon</stp>
        <stp>IBGL IM</stp>
        <stp>BarbaraFairValue</stp>
        <tr r="D70" s="1"/>
      </tp>
      <tp t="s">
        <v>143.304985430277</v>
        <stp/>
        <stp>lon</stp>
        <stp>IBGS IM</stp>
        <stp>BarbaraFairValue</stp>
        <tr r="D44" s="1"/>
      </tp>
      <tp t="s">
        <v>164.143404360433</v>
        <stp/>
        <stp>lon</stp>
        <stp>IBGY IM</stp>
        <stp>BarbaraFairValue</stp>
        <tr r="D54" s="1"/>
      </tp>
      <tp t="s">
        <v>173.893807882382</v>
        <stp/>
        <stp>lon</stp>
        <stp>IBGX IM</stp>
        <stp>BarbaraFairValue</stp>
        <tr r="D50" s="1"/>
      </tp>
      <tp t="s">
        <v>195.756080020327</v>
        <stp/>
        <stp>lon</stp>
        <stp>IBGZ IM</stp>
        <stp>BarbaraFairValue</stp>
        <tr r="D64" s="1"/>
      </tp>
      <tp t="s">
        <v>26.538</v>
        <stp/>
        <stp>lon</stp>
        <stp>FLRG GY</stp>
        <stp>BarbaraFairValue</stp>
        <tr r="D1536" s="1"/>
      </tp>
      <tp t="s">
        <v>95.828337687341</v>
        <stp/>
        <stp>lon</stp>
        <stp>IGEA LN</stp>
        <stp>BarbaraFairValue</stp>
        <tr r="D4009" s="1"/>
      </tp>
      <tp t="s">
        <v>71.0681827998673</v>
        <stp/>
        <stp>lon</stp>
        <stp>SGEA LN</stp>
        <stp>BarbaraFairValue</stp>
        <tr r="D4010" s="1"/>
      </tp>
      <tp t="s">
        <v>3995.982</v>
        <stp/>
        <stp>lon</stp>
        <stp>IGBE LN</stp>
        <stp>BarbaraFairValue</stp>
        <tr r="D1540" s="1"/>
      </tp>
      <tp t="s">
        <v>5.1409</v>
        <stp/>
        <stp>lon</stp>
        <stp>AGBP LN</stp>
        <stp>BarbaraFairValue</stp>
        <tr r="D1506" s="1"/>
      </tp>
      <tp t="s">
        <v>3.87082614682607</v>
        <stp/>
        <stp>lon</stp>
        <stp>CGBP LN</stp>
        <stp>BarbaraFairValue</stp>
        <tr r="D4045" s="1"/>
      </tp>
      <tp t="s">
        <v>3001.64</v>
        <stp/>
        <stp>lon</stp>
        <stp>IGCB LN</stp>
        <stp>BarbaraFairValue</stp>
        <tr r="D1268" s="1"/>
      </tp>
      <tp t="s">
        <v>240.427835266334</v>
        <stp/>
        <stp>lon</stp>
        <stp>IBCI IM</stp>
        <stp>BarbaraFairValue</stp>
        <tr r="D33" s="1"/>
      </tp>
      <tp t="s">
        <v>139.494104455351</v>
        <stp/>
        <stp>lon</stp>
        <stp>IBCX IM</stp>
        <stp>BarbaraFairValue</stp>
        <tr r="D1007" s="1"/>
      </tp>
      <tp t="s">
        <v>5.7120178546051</v>
        <stp/>
        <stp>lon</stp>
        <stp>IGAA LN</stp>
        <stp>BarbaraFairValue</stp>
        <tr r="D4013" s="1"/>
      </tp>
      <tp t="s">
        <v>52.5086</v>
        <stp/>
        <stp>lon</stp>
        <stp>EBBB IM</stp>
        <stp>BarbaraFairValue</stp>
        <tr r="D1293" s="1"/>
      </tp>
      <tp t="s">
        <v>16.2096696580754</v>
        <stp/>
        <stp>lon</stp>
        <stp>CBBB IM</stp>
        <stp>BarbaraFairValue</stp>
        <tr r="D1286" s="1"/>
      </tp>
      <tp t="s">
        <v>51.0004</v>
        <stp/>
        <stp>lon</stp>
        <stp>UBBB IM</stp>
        <stp>BarbaraFairValue</stp>
        <tr r="D1341" s="1"/>
      </tp>
      <tp t="s">
        <v/>
        <stp/>
        <stp>lon</stp>
        <stp>VDCPN MM</stp>
        <stp>BarbaraComment</stp>
        <tr r="H1406" s="1"/>
      </tp>
      <tp t="s">
        <v/>
        <stp/>
        <stp>lon</stp>
        <stp>VDCAN MM</stp>
        <stp>BarbaraComment</stp>
        <tr r="H1387" s="1"/>
      </tp>
      <tp t="s">
        <v>darren</v>
        <stp/>
        <stp>lon</stp>
        <stp>VDPAN MM</stp>
        <stp>BarbaraComment</stp>
        <tr r="H1410" s="1"/>
      </tp>
      <tp t="s">
        <v/>
        <stp/>
        <stp>lon</stp>
        <stp>VDUCN MM</stp>
        <stp>BarbaraComment</stp>
        <tr r="H1385" s="1"/>
      </tp>
      <tp t="s">
        <v/>
        <stp/>
        <stp>lon</stp>
        <stp>VECPN MM</stp>
        <stp>BarbaraComment</stp>
        <tr r="H1391" s="1"/>
      </tp>
      <tp t="s">
        <v>darren</v>
        <stp/>
        <stp>lon</stp>
        <stp>VECAN MM</stp>
        <stp>BarbaraComment</stp>
        <tr r="H1392" s="1"/>
      </tp>
      <tp t="s">
        <v>EUR</v>
        <stp/>
        <stp>lon</stp>
        <stp>5225.31763015017</stp>
        <stp>BarbaraComment</stp>
        <tr r="H3002" s="1"/>
      </tp>
      <tp t="s">
        <v>311.3066</v>
        <stp/>
        <stp>lon</stp>
        <stp>CBUSACN MM</stp>
        <stp>BarbaraOurBid</stp>
        <tr r="B1291" s="1"/>
      </tp>
      <tp t="s">
        <v/>
        <stp/>
        <stp>lon</stp>
        <stp>MA35 FP</stp>
        <stp>BarbaraComment</stp>
        <tr r="H370" s="1"/>
      </tp>
      <tp t="s">
        <v/>
        <stp/>
        <stp>lon</stp>
        <stp>LYS5 GY</stp>
        <stp>BarbaraComment</stp>
        <tr r="H372" s="1"/>
      </tp>
      <tp t="s">
        <v>ROB</v>
        <stp/>
        <stp>lon</stp>
        <stp>T3GB SW</stp>
        <stp>BarbaraOwner</stp>
        <tr r="I787" s="1"/>
      </tp>
      <tp t="s">
        <v>16.0026939920649</v>
        <stp/>
        <stp>lon</stp>
        <stp>UE25 NA</stp>
        <stp>BarbaraFairValue</stp>
        <tr r="D1216" s="1"/>
      </tp>
      <tp t="s">
        <v>17.12</v>
        <stp/>
        <stp>lon</stp>
        <stp>UE27 NA</stp>
        <stp>BarbaraFairValue</stp>
        <tr r="D1563" s="1"/>
        <tr r="D1573" s="1"/>
      </tp>
      <tp t="s">
        <v>darren</v>
        <stp/>
        <stp>lon</stp>
        <stp>IE15 LN</stp>
        <stp>BarbaraComment</stp>
        <tr r="H1016" s="1"/>
      </tp>
      <tp t="s">
        <v/>
        <stp/>
        <stp>lon</stp>
        <stp>IS15 SW</stp>
        <stp>BarbaraComment</stp>
        <tr r="H1314" s="1"/>
      </tp>
      <tp t="s">
        <v>28/9 priced up at 5bps for long end, b/e 4bps say, need to be quick</v>
        <stp/>
        <stp>lon</stp>
        <stp>IBC5 GY</stp>
        <stp>BarbaraComment</stp>
        <tr r="H30" s="1"/>
      </tp>
      <tp t="s">
        <v>darren</v>
        <stp/>
        <stp>lon</stp>
        <stp>IS15 LN</stp>
        <stp>BarbaraComment</stp>
        <tr r="H1097" s="1"/>
      </tp>
      <tp t="s">
        <v/>
        <stp/>
        <stp>lon</stp>
        <stp>IUS5 GY</stp>
        <stp>BarbaraComment</stp>
        <tr r="H154" s="1"/>
      </tp>
      <tp t="s">
        <v/>
        <stp/>
        <stp>lon</stp>
        <stp>IS05 GY</stp>
        <stp>BarbaraComment</stp>
        <tr r="H74" s="1"/>
      </tp>
      <tp t="s">
        <v/>
        <stp/>
        <stp>lon</stp>
        <stp>JG15 LN</stp>
        <stp>BarbaraComment</stp>
        <tr r="H715" s="1"/>
      </tp>
      <tp t="s">
        <v>darren</v>
        <stp/>
        <stp>lon</stp>
        <stp>JER5 GY</stp>
        <stp>BarbaraComment</stp>
        <tr r="H1481" s="1"/>
      </tp>
      <tp t="s">
        <v/>
        <stp/>
        <stp>lon</stp>
        <stp>JER5 GR</stp>
        <stp>BarbaraComment</stp>
        <tr r="H1419" s="1"/>
      </tp>
      <tp t="s">
        <v/>
        <stp/>
        <stp>lon</stp>
        <stp>JR15 SW</stp>
        <stp>BarbaraComment</stp>
        <tr r="H1420" s="1"/>
      </tp>
      <tp t="s">
        <v/>
        <stp/>
        <stp>lon</stp>
        <stp>JR15 IM</stp>
        <stp>BarbaraComment</stp>
        <tr r="H1418" s="1"/>
      </tp>
      <tp t="s">
        <v>darren</v>
        <stp/>
        <stp>lon</stp>
        <stp>JR15 LN</stp>
        <stp>BarbaraComment</stp>
        <tr r="H1417" s="1"/>
      </tp>
      <tp t="s">
        <v>EFNT</v>
        <stp/>
        <stp>lon</stp>
        <stp>EIB5 GY</stp>
        <stp>BarbaraComment</stp>
        <tr r="H763" s="1"/>
      </tp>
      <tp t="s">
        <v>UFLT</v>
        <stp/>
        <stp>lon</stp>
        <stp>EIB5 IM</stp>
        <stp>BarbaraComment</stp>
        <tr r="H762" s="1"/>
      </tp>
      <tp t="s">
        <v/>
        <stp/>
        <stp>lon</stp>
        <stp>EU35 SW</stp>
        <stp>BarbaraComment</stp>
        <tr r="H221" s="1"/>
      </tp>
      <tp t="s">
        <v/>
        <stp/>
        <stp>lon</stp>
        <stp>EM35 IM</stp>
        <stp>BarbaraComment</stp>
        <tr r="H332" s="1"/>
      </tp>
      <tp t="s">
        <v/>
        <stp/>
        <stp>lon</stp>
        <stp>EM15 IM</stp>
        <stp>BarbaraComment</stp>
        <tr r="H348" s="1"/>
      </tp>
      <tp t="s">
        <v>darren</v>
        <stp/>
        <stp>lon</stp>
        <stp>ES15 LN</stp>
        <stp>BarbaraComment</stp>
        <tr r="H1151" s="1"/>
      </tp>
      <tp t="s">
        <v/>
        <stp/>
        <stp>lon</stp>
        <stp>EU35 IM</stp>
        <stp>BarbaraComment</stp>
        <tr r="H219" s="1"/>
      </tp>
      <tp t="s">
        <v/>
        <stp/>
        <stp>lon</stp>
        <stp>EUN5 GY</stp>
        <stp>BarbaraComment</stp>
        <tr r="H1010" s="1"/>
      </tp>
      <tp t="s">
        <v>darren</v>
        <stp/>
        <stp>lon</stp>
        <stp>EEX5 SW</stp>
        <stp>BarbaraComment</stp>
        <tr r="H1295" s="1"/>
      </tp>
      <tp t="s">
        <v>156.456439424521</v>
        <stp/>
        <stp>lon</stp>
        <stp>XB4F IM</stp>
        <stp>BarbaraFairValue</stp>
        <tr r="D1058" s="1"/>
      </tp>
      <tp t="s">
        <v>31.0431926901105</v>
        <stp/>
        <stp>lon</stp>
        <stp>XG7U LN</stp>
        <stp>BarbaraFairValue</stp>
        <tr r="D607" s="1"/>
      </tp>
      <tp t="s">
        <v>21546.5639599533</v>
        <stp/>
        <stp>lon</stp>
        <stp>XG7S LN</stp>
        <stp>BarbaraFairValue</stp>
        <tr r="D585" s="1"/>
      </tp>
      <tp t="s">
        <v>0</v>
        <stp/>
        <stp>lon</stp>
        <stp>WING LN</stp>
        <stp>BarbaraPosition</stp>
        <tr r="G3121" s="1"/>
      </tp>
      <tp t="s">
        <v>0</v>
        <stp/>
        <stp>lon</stp>
        <stp>WIGG LN</stp>
        <stp>BarbaraPosition</stp>
        <tr r="G3126" s="1"/>
      </tp>
      <tp t="s">
        <v>0</v>
        <stp/>
        <stp>lon</stp>
        <stp>WIAU LN</stp>
        <stp>BarbaraPosition</stp>
        <tr r="G3124" s="1"/>
      </tp>
      <tp t="s">
        <v>EIB5</v>
        <stp/>
        <stp>lon</stp>
        <stp>GL15 GR</stp>
        <stp>BarbaraComment</stp>
        <tr r="H771" s="1"/>
      </tp>
      <tp t="s">
        <v>darren</v>
        <stp/>
        <stp>lon</stp>
        <stp>GBP5 LN</stp>
        <stp>BarbaraComment</stp>
        <tr r="H1278" s="1"/>
      </tp>
      <tp t="s">
        <v>EIB3</v>
        <stp/>
        <stp>lon</stp>
        <stp>GLT5 LN</stp>
        <stp>BarbaraComment</stp>
        <tr r="H770" s="1"/>
      </tp>
      <tp t="s">
        <v/>
        <stp/>
        <stp>lon</stp>
        <stp>GIL5 LN</stp>
        <stp>BarbaraComment</stp>
        <tr r="H440" s="1"/>
      </tp>
      <tp t="s">
        <v>No Publisher Yet</v>
        <stp/>
        <stp>lon</stp>
        <stp>LQMHX IX</stp>
        <stp>BarbaraOwner</stp>
        <tr r="I1551" s="1"/>
      </tp>
      <tp t="s">
        <v/>
        <stp/>
        <stp>lon</stp>
        <stp>FLO5 LN</stp>
        <stp>BarbaraComment</stp>
        <tr r="H1299" s="1"/>
      </tp>
      <tp t="s">
        <v/>
        <stp/>
        <stp>lon</stp>
        <stp>ASR5 GY</stp>
        <stp>BarbaraComment</stp>
        <tr r="H1515" s="1"/>
      </tp>
      <tp t="s">
        <v>0</v>
        <stp/>
        <stp>lon</stp>
        <stp>WNGE LN</stp>
        <stp>BarbaraPosition</stp>
        <tr r="G3127" s="1"/>
      </tp>
      <tp t="s">
        <v>0</v>
        <stp/>
        <stp>lon</stp>
        <stp>WING IM</stp>
        <stp>BarbaraPosition</stp>
        <tr r="G3122" s="1"/>
      </tp>
      <tp t="s">
        <v>100.366278452684</v>
        <stp/>
        <stp>lon</stp>
        <stp>JG15 LN</stp>
        <stp>BarbaraFairValue</stp>
        <tr r="D715" s="1"/>
      </tp>
      <tp t="s">
        <v>No Publisher Yet</v>
        <stp/>
        <stp>lon</stp>
        <stp>SDIGN MM</stp>
        <stp>BarbaraOwner</stp>
        <tr r="I1444" s="1"/>
      </tp>
      <tp t="s">
        <v>47.6230041502638</v>
        <stp/>
        <stp>lon</stp>
        <stp>GL15 GR</stp>
        <stp>BarbaraFairValue</stp>
        <tr r="D771" s="1"/>
      </tp>
      <tp t="s">
        <v>242.258119359672</v>
        <stp/>
        <stp>lon</stp>
        <stp>AM3A FP</stp>
        <stp>BarbaraFairValue</stp>
        <tr r="D272" s="1"/>
      </tp>
      <tp t="s">
        <v>50.8724052548023</v>
        <stp/>
        <stp>lon</stp>
        <stp>GL1S GR</stp>
        <stp>BarbaraFairValue</stp>
        <tr r="D775" s="1"/>
      </tp>
      <tp t="s">
        <v>0</v>
        <stp/>
        <stp>lon</stp>
        <stp>WING SW</stp>
        <stp>BarbaraPosition</stp>
        <tr r="G3123" s="1"/>
      </tp>
      <tp t="s">
        <v/>
        <stp/>
        <stp>lon</stp>
        <stp>XZE5 SW</stp>
        <stp>BarbaraComment</stp>
        <tr r="H1213" s="1"/>
      </tp>
      <tp t="s">
        <v/>
        <stp/>
        <stp>lon</stp>
        <stp>XAT5 GR</stp>
        <stp>BarbaraComment</stp>
        <tr r="H788" s="1"/>
      </tp>
      <tp t="s">
        <v/>
        <stp/>
        <stp>lon</stp>
        <stp>XZE5 GR</stp>
        <stp>BarbaraComment</stp>
        <tr r="H1071" s="1"/>
      </tp>
      <tp t="s">
        <v/>
        <stp/>
        <stp>lon</stp>
        <stp>XZE5 IM</stp>
        <stp>BarbaraComment</stp>
        <tr r="H1070" s="1"/>
      </tp>
      <tp t="s">
        <v/>
        <stp/>
        <stp>lon</stp>
        <stp>XZE5 LN</stp>
        <stp>BarbaraComment</stp>
        <tr r="H1212" s="1"/>
      </tp>
      <tp t="s">
        <v>No Publisher Yet</v>
        <stp/>
        <stp>lon</stp>
        <stp>SDIAN MM</stp>
        <stp>BarbaraOwner</stp>
        <tr r="I1445" s="1"/>
      </tp>
      <tp t="s">
        <v>darren</v>
        <stp/>
        <stp>lon</stp>
        <stp>UE25 NA</stp>
        <stp>BarbaraComment</stp>
        <tr r="H1216" s="1"/>
      </tp>
      <tp t="s">
        <v/>
        <stp/>
        <stp>lon</stp>
        <stp>UC85 LN</stp>
        <stp>BarbaraComment</stp>
        <tr r="H1343" s="1"/>
      </tp>
      <tp t="s">
        <v>50,000 shares unit size</v>
        <stp/>
        <stp>lon</stp>
        <stp>UKG5 LN</stp>
        <stp>BarbaraComment</stp>
        <tr r="H866" s="1"/>
      </tp>
      <tp t="s">
        <v/>
        <stp/>
        <stp>lon</stp>
        <stp>TRS5 SW</stp>
        <stp>BarbaraComment</stp>
        <tr r="H204" s="1"/>
      </tp>
      <tp t="s">
        <v>7bps to redeem 28/09 around 1.8bps to trade bonds, 19 lines in Cr/Rd files</v>
        <stp/>
        <stp>lon</stp>
        <stp>TIP5 LN</stp>
        <stp>BarbaraComment</stp>
        <tr r="H15" s="1"/>
      </tp>
      <tp t="s">
        <v/>
        <stp/>
        <stp>lon</stp>
        <stp>TIP5 SW</stp>
        <stp>BarbaraComment</stp>
        <tr r="H19" s="1"/>
      </tp>
      <tp t="s">
        <v/>
        <stp/>
        <stp>lon</stp>
        <stp>TRS5 IM</stp>
        <stp>BarbaraComment</stp>
        <tr r="H202" s="1"/>
      </tp>
      <tp t="s">
        <v/>
        <stp/>
        <stp>lon</stp>
        <stp>TRS5 LN</stp>
        <stp>BarbaraComment</stp>
        <tr r="H201" s="1"/>
      </tp>
      <tp t="s">
        <v>separate c/r files (which are the same) - ~385k shares, only market trade enabled</v>
        <stp/>
        <stp>lon</stp>
        <stp>TP05 LN</stp>
        <stp>BarbaraComment</stp>
        <tr r="H17" s="1"/>
      </tp>
      <tp t="s">
        <v>ROB</v>
        <stp/>
        <stp>lon</stp>
        <stp>MBILN MM</stp>
        <stp>BarbaraOwner</stp>
        <tr r="I744" s="1"/>
      </tp>
      <tp t="s">
        <v>No Publisher Yet</v>
        <stp/>
        <stp>lon</stp>
        <stp>CLIMN MM</stp>
        <stp>BarbaraOwner</stp>
        <tr r="I1523" s="1"/>
      </tp>
      <tp t="s">
        <v>No Publisher Yet</v>
        <stp/>
        <stp>lon</stp>
        <stp>SDMXX IX</stp>
        <stp>BarbaraOwner</stp>
        <tr r="I1173" s="1"/>
      </tp>
      <tp t="s">
        <v>0</v>
        <stp/>
        <stp>lon</stp>
        <stp>WTDI GY</stp>
        <stp>BarbaraPosition</stp>
        <tr r="G1490" s="1"/>
      </tp>
      <tp t="s">
        <v/>
        <stp/>
        <stp>lon</stp>
        <stp>SE15 LN</stp>
        <stp>BarbaraComment</stp>
        <tr r="H1175" s="1"/>
      </tp>
      <tp t="s">
        <v/>
        <stp/>
        <stp>lon</stp>
        <stp>SE15 IM</stp>
        <stp>BarbaraComment</stp>
        <tr r="H1017" s="1"/>
      </tp>
      <tp t="s">
        <v/>
        <stp/>
        <stp>lon</stp>
        <stp>SYB5 GY</stp>
        <stp>BarbaraComment</stp>
        <tr r="H180" s="1"/>
      </tp>
      <tp t="s">
        <v/>
        <stp/>
        <stp>lon</stp>
        <stp>SE15 SW</stp>
        <stp>BarbaraComment</stp>
        <tr r="H1176" s="1"/>
      </tp>
      <tp t="s">
        <v/>
        <stp/>
        <stp>lon</stp>
        <stp>C10 FP</stp>
        <stp>BarbaraComment</stp>
        <tr r="H245" s="1"/>
      </tp>
      <tp t="s">
        <v/>
        <stp/>
        <stp>lon</stp>
        <stp>C10 IM</stp>
        <stp>BarbaraComment</stp>
        <tr r="H246" s="1"/>
      </tp>
      <tp t="s">
        <v>158.876883217765</v>
        <stp/>
        <stp>lon</stp>
        <stp>IFRB NA</stp>
        <stp>BarbaraFairValue</stp>
        <tr r="D82" s="1"/>
      </tp>
      <tp t="s">
        <v>100.780687169665</v>
        <stp/>
        <stp>lon</stp>
        <stp>INFL FP</stp>
        <stp>BarbaraFairValue</stp>
        <tr r="D412" s="1"/>
      </tp>
      <tp t="s">
        <v>101.980908657365</v>
        <stp/>
        <stp>lon</stp>
        <stp>INFU FP</stp>
        <stp>BarbaraFairValue</stp>
        <tr r="D417" s="1"/>
      </tp>
      <tp t="s">
        <v>20.715</v>
        <stp/>
        <stp>lon</stp>
        <stp>XAT1 IM</stp>
        <stp>BarbaraFairValue</stp>
        <tr r="D1264" s="1"/>
      </tp>
      <tp t="s">
        <v>5.22238653024599</v>
        <stp/>
        <stp>lon</stp>
        <stp>IDTG LN</stp>
        <stp>BarbaraFairValue</stp>
        <tr r="D136" s="1"/>
      </tp>
      <tp t="s">
        <v>27.8767588592903</v>
        <stp/>
        <stp>lon</stp>
        <stp>VDTA LN</stp>
        <stp>BarbaraFairValue</stp>
        <tr r="D856" s="1"/>
      </tp>
      <tp t="s">
        <v>208.738244914577</v>
        <stp/>
        <stp>lon</stp>
        <stp>IDTM LN</stp>
        <stp>BarbaraFairValue</stp>
        <tr r="D117" s="1"/>
      </tp>
      <tp t="s">
        <v>5.48861018945243</v>
        <stp/>
        <stp>lon</stp>
        <stp>IDTL LN</stp>
        <stp>BarbaraFairValue</stp>
        <tr r="D127" s="1"/>
      </tp>
      <tp t="s">
        <v>259.778601337929</v>
        <stp/>
        <stp>lon</stp>
        <stp>IDTP LN</stp>
        <stp>BarbaraFairValue</stp>
        <tr r="D22" s="1"/>
      </tp>
      <tp t="s">
        <v>25.6243887328203</v>
        <stp/>
        <stp>lon</stp>
        <stp>VDTY LN</stp>
        <stp>BarbaraFairValue</stp>
        <tr r="D852" s="1"/>
      </tp>
      <tp t="s">
        <v>57.3826403918</v>
        <stp/>
        <stp>lon</stp>
        <stp>JNKE FP</stp>
        <stp>BarbaraFairValue</stp>
        <tr r="D3032" s="1"/>
      </tp>
      <tp t="s">
        <v>51.4525</v>
        <stp/>
        <stp>lon</stp>
        <stp>VDUC LN</stp>
        <stp>BarbaraFairValue</stp>
        <tr r="D1380" s="1"/>
      </tp>
      <tp t="s">
        <v>50.0146</v>
        <stp/>
        <stp>lon</stp>
        <stp>VDST LN</stp>
        <stp>BarbaraFairValue</stp>
        <tr r="D841" s="1"/>
      </tp>
      <tp t="s">
        <v>59.9353</v>
        <stp/>
        <stp>lon</stp>
        <stp>VDPA LN</stp>
        <stp>BarbaraFairValue</stp>
        <tr r="D1407" s="1"/>
      </tp>
      <tp t="s">
        <v>0</v>
        <stp/>
        <stp>lon</stp>
        <stp>T3GB SW</stp>
        <stp>BarbaraPosition</stp>
        <tr r="G787" s="1"/>
      </tp>
      <tp t="s">
        <v>0</v>
        <stp/>
        <stp>lon</stp>
        <stp>T3GB LN</stp>
        <stp>BarbaraPosition</stp>
        <tr r="G786" s="1"/>
      </tp>
      <tp t="s">
        <v>0</v>
        <stp/>
        <stp>lon</stp>
        <stp>T10G LN</stp>
        <stp>BarbaraPosition</stp>
        <tr r="G692" s="1"/>
      </tp>
      <tp t="s">
        <v>ROB</v>
        <stp/>
        <stp>lon</stp>
        <stp>X03C SW</stp>
        <stp>BarbaraOwner</stp>
        <tr r="I546" s="1"/>
      </tp>
      <tp t="s">
        <v>ROB</v>
        <stp/>
        <stp>lon</stp>
        <stp>X03B SW</stp>
        <stp>BarbaraOwner</stp>
        <tr r="I533" s="1"/>
      </tp>
      <tp t="s">
        <v>ROB</v>
        <stp/>
        <stp>lon</stp>
        <stp>X03F SW</stp>
        <stp>BarbaraOwner</stp>
        <tr r="I563" s="1"/>
      </tp>
      <tp t="s">
        <v>ROB</v>
        <stp/>
        <stp>lon</stp>
        <stp>X03H SW</stp>
        <stp>BarbaraOwner</stp>
        <tr r="I583" s="1"/>
      </tp>
      <tp t="s">
        <v>68.2477490342419</v>
        <stp/>
        <stp>lon</stp>
        <stp>SDHG LN</stp>
        <stp>BarbaraFairValue</stp>
        <tr r="D3110" s="1"/>
      </tp>
      <tp t="s">
        <v>5.8225508422087</v>
        <stp/>
        <stp>lon</stp>
        <stp>SDHA LN</stp>
        <stp>BarbaraFairValue</stp>
        <tr r="D3107" s="1"/>
      </tp>
      <tp t="s">
        <v>92.0286771852236</v>
        <stp/>
        <stp>lon</stp>
        <stp>SDHY LN</stp>
        <stp>BarbaraFairValue</stp>
        <tr r="D3105" s="1"/>
      </tp>
      <tp t="s">
        <v>102.97710952393</v>
        <stp/>
        <stp>lon</stp>
        <stp>SDIG LN</stp>
        <stp>BarbaraFairValue</stp>
        <tr r="D1107" s="1"/>
      </tp>
      <tp t="s">
        <v>5.61641453903666</v>
        <stp/>
        <stp>lon</stp>
        <stp>SDIA LN</stp>
        <stp>BarbaraFairValue</stp>
        <tr r="D1108" s="1"/>
      </tp>
      <tp t="s">
        <v>15.9505608998358</v>
        <stp/>
        <stp>lon</stp>
        <stp>XDGU LN</stp>
        <stp>BarbaraFairValue</stp>
        <tr r="D1112" s="1"/>
      </tp>
      <tp t="s">
        <v>123.451960477156</v>
        <stp/>
        <stp>lon</stp>
        <stp>SDEU LN</stp>
        <stp>BarbaraFairValue</stp>
        <tr r="D85" s="1"/>
      </tp>
      <tp t="s">
        <v>1122.39143468993</v>
        <stp/>
        <stp>lon</stp>
        <stp>MDBG LN</stp>
        <stp>BarbaraFairValue</stp>
        <tr r="D704" s="1"/>
      </tp>
      <tp t="s">
        <v>133.272061094016</v>
        <stp/>
        <stp>lon</stp>
        <stp>IDBT LN</stp>
        <stp>BarbaraFairValue</stp>
        <tr r="D103" s="1"/>
      </tp>
      <tp t="s">
        <v>54.07</v>
        <stp/>
        <stp>lon</stp>
        <stp>VDCA LN</stp>
        <stp>BarbaraFairValue</stp>
        <tr r="D1386" s="1"/>
      </tp>
      <tp t="s">
        <v>104.83</v>
        <stp/>
        <stp>lon</stp>
        <stp>LDCU LN</stp>
        <stp>BarbaraFairValue</stp>
        <tr r="D1134" s="1"/>
      </tp>
      <tp t="s">
        <v>56.466025</v>
        <stp/>
        <stp>lon</stp>
        <stp>VDCP LN</stp>
        <stp>BarbaraFairValue</stp>
        <tr r="D1401" s="1"/>
      </tp>
      <tp t="s">
        <v>ROB</v>
        <stp/>
        <stp>lon</stp>
        <stp>UST1F SW</stp>
        <stp>BarbaraOwner</stp>
        <tr r="I658" s="1"/>
      </tp>
      <tp t="s">
        <v>113.41</v>
        <stp/>
        <stp>lon</stp>
        <stp>COVR GY</stp>
        <stp>BarbaraFairValue</stp>
        <tr r="D1137" s="1"/>
      </tp>
      <tp t="s">
        <v/>
        <stp/>
        <stp>lon</stp>
        <stp>UBBBN MM</stp>
        <stp>BarbaraComment</stp>
        <tr r="H1464" s="1"/>
      </tp>
      <tp t="s">
        <v/>
        <stp/>
        <stp>lon</stp>
        <stp>USFRN IM</stp>
        <stp>BarbaraComment</stp>
        <tr r="H1191" s="1"/>
      </tp>
      <tp t="s">
        <v>1.49924854624375</v>
        <stp/>
        <stp>lon</stp>
        <stp>5763.35651765017</stp>
        <stp>BarbaraComment</stp>
        <tr r="H3007" s="1"/>
      </tp>
      <tp t="s">
        <v>313.4934</v>
        <stp/>
        <stp>lon</stp>
        <stp>CBUSACN MM</stp>
        <stp>BarbaraOurAsk</stp>
        <tr r="F1291" s="1"/>
      </tp>
      <tp t="s">
        <v>0</v>
        <stp/>
        <stp>lon</stp>
        <stp>TIGR GY</stp>
        <stp>BarbaraPosition</stp>
        <tr r="G4077" s="1"/>
      </tp>
      <tp t="s">
        <v>0</v>
        <stp/>
        <stp>lon</stp>
        <stp>TIUP GY</stp>
        <stp>BarbaraPosition</stp>
        <tr r="G401" s="1"/>
      </tp>
      <tp t="s">
        <v/>
        <stp/>
        <stp>lon</stp>
        <stp>LYS6 GY</stp>
        <stp>BarbaraComment</stp>
        <tr r="H376" s="1"/>
      </tp>
      <tp t="s">
        <v/>
        <stp/>
        <stp>lon</stp>
        <stp>LYQ6 GY</stp>
        <stp>BarbaraComment</stp>
        <tr r="H345" s="1"/>
      </tp>
      <tp t="s">
        <v>0</v>
        <stp/>
        <stp>lon</stp>
        <stp>TAHY LN</stp>
        <stp>BarbaraPosition</stp>
        <tr r="G3137" s="1"/>
      </tp>
      <tp t="s">
        <v/>
        <stp/>
        <stp>lon</stp>
        <stp>IUS6 GY</stp>
        <stp>BarbaraComment</stp>
        <tr r="H1024" s="1"/>
      </tp>
      <tp t="s">
        <v/>
        <stp/>
        <stp>lon</stp>
        <stp>IS06 GY</stp>
        <stp>BarbaraComment</stp>
        <tr r="H1031" s="1"/>
      </tp>
      <tp t="s">
        <v/>
        <stp/>
        <stp>lon</stp>
        <stp>EUN6 GY</stp>
        <stp>BarbaraComment</stp>
        <tr r="H40" s="1"/>
      </tp>
      <tp t="s">
        <v>0</v>
        <stp/>
        <stp>lon</stp>
        <stp>TABA GR</stp>
        <stp>BarbaraPosition</stp>
        <tr r="G1359" s="1"/>
      </tp>
      <tp t="s">
        <v>0</v>
        <stp/>
        <stp>lon</stp>
        <stp>TABC GY</stp>
        <stp>BarbaraPosition</stp>
        <tr r="G1360" s="1"/>
      </tp>
      <tp t="s">
        <v>0</v>
        <stp/>
        <stp>lon</stp>
        <stp>TABD GY</stp>
        <stp>BarbaraPosition</stp>
        <tr r="G1498" s="1"/>
      </tp>
      <tp t="s">
        <v>0</v>
        <stp/>
        <stp>lon</stp>
        <stp>TABX GY</stp>
        <stp>BarbaraPosition</stp>
        <tr r="G1358" s="1"/>
      </tp>
      <tp t="s">
        <v>0</v>
        <stp/>
        <stp>lon</stp>
        <stp>TIPH LN</stp>
        <stp>BarbaraPosition</stp>
        <tr r="G403" s="1"/>
      </tp>
      <tp t="s">
        <v>0</v>
        <stp/>
        <stp>lon</stp>
        <stp>TIPA LN</stp>
        <stp>BarbaraPosition</stp>
        <tr r="G406" s="1"/>
      </tp>
      <tp t="s">
        <v>0</v>
        <stp/>
        <stp>lon</stp>
        <stp>TIPG LN</stp>
        <stp>BarbaraPosition</stp>
        <tr r="G399" s="1"/>
      </tp>
      <tp t="s">
        <v>0</v>
        <stp/>
        <stp>lon</stp>
        <stp>TIPS LN</stp>
        <stp>BarbaraPosition</stp>
        <tr r="G185" s="1"/>
      </tp>
      <tp t="s">
        <v>0</v>
        <stp/>
        <stp>lon</stp>
        <stp>TIPU LN</stp>
        <stp>BarbaraPosition</stp>
        <tr r="G398" s="1"/>
      </tp>
      <tp t="s">
        <v>0</v>
        <stp/>
        <stp>lon</stp>
        <stp>TIP5 LN</stp>
        <stp>BarbaraPosition</stp>
        <tr r="G15" s="1"/>
      </tp>
      <tp t="s">
        <v>0</v>
        <stp/>
        <stp>lon</stp>
        <stp>TIGG LN</stp>
        <stp>BarbaraPosition</stp>
        <tr r="G4076" s="1"/>
      </tp>
      <tp t="s">
        <v>0</v>
        <stp/>
        <stp>lon</stp>
        <stp>TIGR LN</stp>
        <stp>BarbaraPosition</stp>
        <tr r="G4075" s="1"/>
      </tp>
      <tp t="s">
        <v>0</v>
        <stp/>
        <stp>lon</stp>
        <stp>TI5G LN</stp>
        <stp>BarbaraPosition</stp>
        <tr r="G20" s="1"/>
      </tp>
      <tp t="s">
        <v>0</v>
        <stp/>
        <stp>lon</stp>
        <stp>TCC4 GY</stp>
        <stp>BarbaraPosition</stp>
        <tr r="G1047" s="1"/>
      </tp>
      <tp t="s">
        <v>0</v>
        <stp/>
        <stp>lon</stp>
        <stp>TRGB SW</stp>
        <stp>BarbaraPosition</stp>
        <tr r="G814" s="1"/>
      </tp>
      <tp t="s">
        <v>0</v>
        <stp/>
        <stp>lon</stp>
        <stp>TREI SW</stp>
        <stp>BarbaraPosition</stp>
        <tr r="G780" s="1"/>
      </tp>
      <tp t="s">
        <v>0</v>
        <stp/>
        <stp>lon</stp>
        <stp>TREX SW</stp>
        <stp>BarbaraPosition</stp>
        <tr r="G800" s="1"/>
      </tp>
      <tp t="s">
        <v>0</v>
        <stp/>
        <stp>lon</stp>
        <stp>TRES SW</stp>
        <stp>BarbaraPosition</stp>
        <tr r="G811" s="1"/>
      </tp>
      <tp t="s">
        <v>0</v>
        <stp/>
        <stp>lon</stp>
        <stp>TRE3 SW</stp>
        <stp>BarbaraPosition</stp>
        <tr r="G785" s="1"/>
      </tp>
      <tp t="s">
        <v>0</v>
        <stp/>
        <stp>lon</stp>
        <stp>TRE7 SW</stp>
        <stp>BarbaraPosition</stp>
        <tr r="G792" s="1"/>
      </tp>
      <tp t="s">
        <v>0</v>
        <stp/>
        <stp>lon</stp>
        <stp>TRSY SW</stp>
        <stp>BarbaraPosition</stp>
        <tr r="G200" s="1"/>
      </tp>
      <tp t="s">
        <v/>
        <stp/>
        <stp>lon</stp>
        <stp>TRSX SW</stp>
        <stp>BarbaraPosition</stp>
        <tr r="G208" s="1"/>
      </tp>
      <tp t="s">
        <v>0</v>
        <stp/>
        <stp>lon</stp>
        <stp>TRS3 SW</stp>
        <stp>BarbaraPosition</stp>
        <tr r="G194" s="1"/>
      </tp>
      <tp t="s">
        <v/>
        <stp/>
        <stp>lon</stp>
        <stp>TRS5 SW</stp>
        <stp>BarbaraPosition</stp>
        <tr r="G204" s="1"/>
      </tp>
      <tp t="s">
        <v>0</v>
        <stp/>
        <stp>lon</stp>
        <stp>TRXE SW</stp>
        <stp>BarbaraPosition</stp>
        <tr r="G803" s="1"/>
      </tp>
      <tp t="s">
        <v>0</v>
        <stp/>
        <stp>lon</stp>
        <stp>TRXS SW</stp>
        <stp>BarbaraPosition</stp>
        <tr r="G806" s="1"/>
      </tp>
      <tp t="s">
        <v>0</v>
        <stp/>
        <stp>lon</stp>
        <stp>TR7S SW</stp>
        <stp>BarbaraPosition</stp>
        <tr r="G795" s="1"/>
      </tp>
      <tp t="s">
        <v>0</v>
        <stp/>
        <stp>lon</stp>
        <stp>TIPE IM</stp>
        <stp>BarbaraPosition</stp>
        <tr r="G405" s="1"/>
      </tp>
      <tp t="s">
        <v>0</v>
        <stp/>
        <stp>lon</stp>
        <stp>TIPS IM</stp>
        <stp>BarbaraPosition</stp>
        <tr r="G187" s="1"/>
      </tp>
      <tp t="s">
        <v>0</v>
        <stp/>
        <stp>lon</stp>
        <stp>TIPU IM</stp>
        <stp>BarbaraPosition</stp>
        <tr r="G400" s="1"/>
      </tp>
      <tp t="s">
        <v>0</v>
        <stp/>
        <stp>lon</stp>
        <stp>TIGR IM</stp>
        <stp>BarbaraPosition</stp>
        <tr r="G4078" s="1"/>
      </tp>
      <tp t="s">
        <v>0</v>
        <stp/>
        <stp>lon</stp>
        <stp>TSY3 LN</stp>
        <stp>BarbaraPosition</stp>
        <tr r="G191" s="1"/>
      </tp>
      <tp t="s">
        <v>ROB</v>
        <stp/>
        <stp>lon</stp>
        <stp>BINFU IM</stp>
        <stp>BarbaraOwner</stp>
        <tr r="I285" s="1"/>
      </tp>
      <tp t="s">
        <v>0</v>
        <stp/>
        <stp>lon</stp>
        <stp>TPSA NA</stp>
        <stp>BarbaraPosition</stp>
        <tr r="G26" s="1"/>
      </tp>
      <tp t="s">
        <v>0</v>
        <stp/>
        <stp>lon</stp>
        <stp>TRXG LN</stp>
        <stp>BarbaraPosition</stp>
        <tr r="G799" s="1"/>
      </tp>
      <tp t="s">
        <v>0</v>
        <stp/>
        <stp>lon</stp>
        <stp>TRXS LN</stp>
        <stp>BarbaraPosition</stp>
        <tr r="G805" s="1"/>
      </tp>
      <tp t="s">
        <v>0</v>
        <stp/>
        <stp>lon</stp>
        <stp>TRSG LN</stp>
        <stp>BarbaraPosition</stp>
        <tr r="G810" s="1"/>
      </tp>
      <tp t="s">
        <v>0</v>
        <stp/>
        <stp>lon</stp>
        <stp>TRSY LN</stp>
        <stp>BarbaraPosition</stp>
        <tr r="G195" s="1"/>
      </tp>
      <tp t="s">
        <v>0</v>
        <stp/>
        <stp>lon</stp>
        <stp>TRSX LN</stp>
        <stp>BarbaraPosition</stp>
        <tr r="G205" s="1"/>
      </tp>
      <tp t="s">
        <v>0</v>
        <stp/>
        <stp>lon</stp>
        <stp>TRS3 LN</stp>
        <stp>BarbaraPosition</stp>
        <tr r="G190" s="1"/>
      </tp>
      <tp t="s">
        <v>0</v>
        <stp/>
        <stp>lon</stp>
        <stp>TRS5 LN</stp>
        <stp>BarbaraPosition</stp>
        <tr r="G201" s="1"/>
      </tp>
      <tp t="s">
        <v>0</v>
        <stp/>
        <stp>lon</stp>
        <stp>TRIS LN</stp>
        <stp>BarbaraPosition</stp>
        <tr r="G777" s="1"/>
      </tp>
      <tp t="s">
        <v>0</v>
        <stp/>
        <stp>lon</stp>
        <stp>TRGB LN</stp>
        <stp>BarbaraPosition</stp>
        <tr r="G813" s="1"/>
      </tp>
      <tp t="s">
        <v>0</v>
        <stp/>
        <stp>lon</stp>
        <stp>TREI LN</stp>
        <stp>BarbaraPosition</stp>
        <tr r="G776" s="1"/>
      </tp>
      <tp t="s">
        <v>0</v>
        <stp/>
        <stp>lon</stp>
        <stp>TREX LN</stp>
        <stp>BarbaraPosition</stp>
        <tr r="G797" s="1"/>
      </tp>
      <tp t="s">
        <v>0</v>
        <stp/>
        <stp>lon</stp>
        <stp>TRES LN</stp>
        <stp>BarbaraPosition</stp>
        <tr r="G808" s="1"/>
      </tp>
      <tp t="s">
        <v>0</v>
        <stp/>
        <stp>lon</stp>
        <stp>TRE3 LN</stp>
        <stp>BarbaraPosition</stp>
        <tr r="G781" s="1"/>
      </tp>
      <tp t="s">
        <v>0</v>
        <stp/>
        <stp>lon</stp>
        <stp>TRE7 LN</stp>
        <stp>BarbaraPosition</stp>
        <tr r="G789" s="1"/>
      </tp>
      <tp t="s">
        <v>0</v>
        <stp/>
        <stp>lon</stp>
        <stp>TR7G LN</stp>
        <stp>BarbaraPosition</stp>
        <tr r="G791" s="1"/>
      </tp>
      <tp t="s">
        <v>0</v>
        <stp/>
        <stp>lon</stp>
        <stp>TR7S LN</stp>
        <stp>BarbaraPosition</stp>
        <tr r="G794" s="1"/>
      </tp>
      <tp t="s">
        <v>0</v>
        <stp/>
        <stp>lon</stp>
        <stp>TR3G LN</stp>
        <stp>BarbaraPosition</stp>
        <tr r="G782" s="1"/>
      </tp>
      <tp t="s">
        <v>0</v>
        <stp/>
        <stp>lon</stp>
        <stp>TTRX IM</stp>
        <stp>BarbaraPosition</stp>
        <tr r="G1357" s="1"/>
      </tp>
      <tp t="s">
        <v>0</v>
        <stp/>
        <stp>lon</stp>
        <stp>TP05 LN</stp>
        <stp>BarbaraPosition</stp>
        <tr r="G17" s="1"/>
      </tp>
      <tp t="s">
        <v>0</v>
        <stp/>
        <stp>lon</stp>
        <stp>TRXE IM</stp>
        <stp>BarbaraPosition</stp>
        <tr r="G802" s="1"/>
      </tp>
      <tp t="s">
        <v>0</v>
        <stp/>
        <stp>lon</stp>
        <stp>TRSY IM</stp>
        <stp>BarbaraPosition</stp>
        <tr r="G197" s="1"/>
      </tp>
      <tp t="s">
        <v>0</v>
        <stp/>
        <stp>lon</stp>
        <stp>TRSX IM</stp>
        <stp>BarbaraPosition</stp>
        <tr r="G206" s="1"/>
      </tp>
      <tp t="s">
        <v>0</v>
        <stp/>
        <stp>lon</stp>
        <stp>TRS3 IM</stp>
        <stp>BarbaraPosition</stp>
        <tr r="G192" s="1"/>
      </tp>
      <tp t="s">
        <v>0</v>
        <stp/>
        <stp>lon</stp>
        <stp>TRS5 IM</stp>
        <stp>BarbaraPosition</stp>
        <tr r="G202" s="1"/>
      </tp>
      <tp t="s">
        <v>0</v>
        <stp/>
        <stp>lon</stp>
        <stp>TREI IM</stp>
        <stp>BarbaraPosition</stp>
        <tr r="G778" s="1"/>
      </tp>
      <tp t="s">
        <v>0</v>
        <stp/>
        <stp>lon</stp>
        <stp>TREX IM</stp>
        <stp>BarbaraPosition</stp>
        <tr r="G798" s="1"/>
      </tp>
      <tp t="s">
        <v>0</v>
        <stp/>
        <stp>lon</stp>
        <stp>TRES IM</stp>
        <stp>BarbaraPosition</stp>
        <tr r="G809" s="1"/>
      </tp>
      <tp t="s">
        <v>0</v>
        <stp/>
        <stp>lon</stp>
        <stp>TRE3 IM</stp>
        <stp>BarbaraPosition</stp>
        <tr r="G783" s="1"/>
      </tp>
      <tp t="s">
        <v>0</v>
        <stp/>
        <stp>lon</stp>
        <stp>TRE7 IM</stp>
        <stp>BarbaraPosition</stp>
        <tr r="G790" s="1"/>
      </tp>
      <tp t="s">
        <v>0</v>
        <stp/>
        <stp>lon</stp>
        <stp>TIPS SW</stp>
        <stp>BarbaraPosition</stp>
        <tr r="G189" s="1"/>
      </tp>
      <tp t="s">
        <v>0</v>
        <stp/>
        <stp>lon</stp>
        <stp>TIPU SW</stp>
        <stp>BarbaraPosition</stp>
        <tr r="G402" s="1"/>
      </tp>
      <tp t="s">
        <v>0</v>
        <stp/>
        <stp>lon</stp>
        <stp>TIP5 SW</stp>
        <stp>BarbaraPosition</stp>
        <tr r="G19" s="1"/>
      </tp>
      <tp t="s">
        <v/>
        <stp/>
        <stp>lon</stp>
        <stp>XAT6 GY</stp>
        <stp>BarbaraComment</stp>
        <tr r="H815" s="1"/>
      </tp>
      <tp t="s">
        <v>ROB</v>
        <stp/>
        <stp>lon</stp>
        <stp>MBILX NA</stp>
        <stp>BarbaraOwner</stp>
        <tr r="I742" s="1"/>
      </tp>
      <tp t="s">
        <v>0</v>
        <stp/>
        <stp>lon</stp>
        <stp>TTRX LN</stp>
        <stp>BarbaraPosition</stp>
        <tr r="G1356" s="1"/>
      </tp>
      <tp t="s">
        <v/>
        <stp/>
        <stp>lon</stp>
        <stp>UEF6 NA</stp>
        <stp>BarbaraComment</stp>
        <tr r="H1076" s="1"/>
      </tp>
      <tp t="s">
        <v>darren</v>
        <stp/>
        <stp>lon</stp>
        <stp>UC76 LN</stp>
        <stp>BarbaraComment</stp>
        <tr r="H1234" s="1"/>
      </tp>
      <tp t="s">
        <v>darren</v>
        <stp/>
        <stp>lon</stp>
        <stp>UC86 LN</stp>
        <stp>BarbaraComment</stp>
        <tr r="H1223" s="1"/>
      </tp>
      <tp t="s">
        <v/>
        <stp/>
        <stp>lon</stp>
        <stp>UEF6 GY</stp>
        <stp>BarbaraComment</stp>
        <tr r="H1075" s="1"/>
      </tp>
      <tp t="s">
        <v>0</v>
        <stp/>
        <stp>lon</stp>
        <stp>TRDE GY</stp>
        <stp>BarbaraPosition</stp>
        <tr r="G804" s="1"/>
      </tp>
      <tp t="s">
        <v>0</v>
        <stp/>
        <stp>lon</stp>
        <stp>TRDX GY</stp>
        <stp>BarbaraPosition</stp>
        <tr r="G801" s="1"/>
      </tp>
      <tp t="s">
        <v>0</v>
        <stp/>
        <stp>lon</stp>
        <stp>TRDS GY</stp>
        <stp>BarbaraPosition</stp>
        <tr r="G812" s="1"/>
      </tp>
      <tp t="s">
        <v>0</v>
        <stp/>
        <stp>lon</stp>
        <stp>TRD3 GY</stp>
        <stp>BarbaraPosition</stp>
        <tr r="G784" s="1"/>
      </tp>
      <tp t="s">
        <v>0</v>
        <stp/>
        <stp>lon</stp>
        <stp>TRD1 GY</stp>
        <stp>BarbaraPosition</stp>
        <tr r="G779" s="1"/>
      </tp>
      <tp t="s">
        <v>0</v>
        <stp/>
        <stp>lon</stp>
        <stp>TRD7 GY</stp>
        <stp>BarbaraPosition</stp>
        <tr r="G793" s="1"/>
      </tp>
      <tp t="s">
        <v>0</v>
        <stp/>
        <stp>lon</stp>
        <stp>TSYE FP</stp>
        <stp>BarbaraPosition</stp>
        <tr r="G199" s="1"/>
      </tp>
      <tp t="s">
        <v>0</v>
        <stp/>
        <stp>lon</stp>
        <stp>TBIL SW</stp>
        <stp>BarbaraPosition</stp>
        <tr r="G177" s="1"/>
      </tp>
      <tp t="s">
        <v/>
        <stp/>
        <stp>lon</stp>
        <stp>SMM6 GR</stp>
        <stp>BarbaraComment</stp>
        <tr r="H807" s="1"/>
      </tp>
      <tp t="s">
        <v/>
        <stp/>
        <stp>lon</stp>
        <stp>US1 SW</stp>
        <stp>BarbaraComment</stp>
        <tr r="H265" s="1"/>
      </tp>
      <tp t="s">
        <v/>
        <stp/>
        <stp>lon</stp>
        <stp>AT1 LN</stp>
        <stp>BarbaraComment</stp>
        <tr r="H1259" s="1"/>
        <tr r="H1123" s="1"/>
      </tp>
      <tp t="s">
        <v/>
        <stp/>
        <stp>lon</stp>
        <stp>AT1 IM</stp>
        <stp>BarbaraComment</stp>
        <tr r="H1261" s="1"/>
      </tp>
      <tp t="s">
        <v/>
        <stp/>
        <stp>lon</stp>
        <stp>US1 FP</stp>
        <stp>BarbaraComment</stp>
        <tr r="H263" s="1"/>
      </tp>
      <tp t="s">
        <v/>
        <stp/>
        <stp>lon</stp>
        <stp>US1 IM</stp>
        <stp>BarbaraComment</stp>
        <tr r="H264" s="1"/>
      </tp>
      <tp t="s">
        <v>47.4315778679309</v>
        <stp/>
        <stp>lon</stp>
        <stp>XZE5 SW</stp>
        <stp>BarbaraFairValue</stp>
        <tr r="D1213" s="1"/>
      </tp>
      <tp t="s">
        <v>ROB</v>
        <stp/>
        <stp>lon</stp>
        <stp>CSBGU3 IM</stp>
        <stp>BarbaraOwner</stp>
        <tr r="I498" s="1"/>
      </tp>
      <tp t="s">
        <v>ROB</v>
        <stp/>
        <stp>lon</stp>
        <stp>CSBGU7 IM</stp>
        <stp>BarbaraOwner</stp>
        <tr r="I503" s="1"/>
      </tp>
      <tp t="s">
        <v>45.9133927415598</v>
        <stp/>
        <stp>lon</stp>
        <stp>XZBU SW</stp>
        <stp>BarbaraFairValue</stp>
        <tr r="D1570" s="1"/>
        <tr r="D1579" s="1"/>
        <tr r="D1569" s="1"/>
      </tp>
      <tp t="s">
        <v>101.668055614108</v>
        <stp/>
        <stp>lon</stp>
        <stp>EEXF LN</stp>
        <stp>BarbaraFairValue</stp>
        <tr r="D1296" s="1"/>
      </tp>
      <tp t="s">
        <v>4.43600827885695</v>
        <stp/>
        <stp>lon</stp>
        <stp>SNA2 GY</stp>
        <stp>BarbaraFairValue</stp>
        <tr r="D139" s="1"/>
      </tp>
      <tp t="s">
        <v>4.5073</v>
        <stp/>
        <stp>lon</stp>
        <stp>SNAV GY</stp>
        <stp>BarbaraFairValue</stp>
        <tr r="D1459" s="1"/>
      </tp>
      <tp t="s">
        <v>22.9119195235896</v>
        <stp/>
        <stp>lon</stp>
        <stp>VETY LN</stp>
        <stp>BarbaraFairValue</stp>
        <tr r="D837" s="1"/>
      </tp>
      <tp t="s">
        <v>1.44</v>
        <stp/>
        <stp>lon</stp>
        <stp>1.01249999999964E-03</stp>
        <stp>BarbaraExchangeBid</stp>
        <tr r="C3004" s="1"/>
      </tp>
      <tp t="s">
        <v>30.1614812527123</v>
        <stp/>
        <stp>lon</stp>
        <stp>SEUC LN</stp>
        <stp>BarbaraFairValue</stp>
        <tr r="D1037" s="1"/>
      </tp>
      <tp t="s">
        <v>5.017</v>
        <stp/>
        <stp>lon</stp>
        <stp>UESD LN</stp>
        <stp>BarbaraFairValue</stp>
        <tr r="D1136" s="1"/>
      </tp>
      <tp t="s">
        <v>99.337</v>
        <stp/>
        <stp>lon</stp>
        <stp>JEST LN</stp>
        <stp>BarbaraFairValue</stp>
        <tr r="D1319" s="1"/>
      </tp>
      <tp t="s">
        <v>0</v>
        <stp/>
        <stp>lon</stp>
        <stp>U37G LN</stp>
        <stp>BarbaraPosition</stp>
        <tr r="G393" s="1"/>
      </tp>
      <tp t="s">
        <v>ROB</v>
        <stp/>
        <stp>lon</stp>
        <stp>CSBGE3 IM</stp>
        <stp>BarbaraOwner</stp>
        <tr r="I485" s="1"/>
      </tp>
      <tp t="s">
        <v>ROB</v>
        <stp/>
        <stp>lon</stp>
        <stp>CSBGE7 IM</stp>
        <stp>BarbaraOwner</stp>
        <tr r="I490" s="1"/>
      </tp>
      <tp t="s">
        <v>0</v>
        <stp/>
        <stp>lon</stp>
        <stp>U13G LN</stp>
        <stp>BarbaraPosition</stp>
        <tr r="G387" s="1"/>
      </tp>
      <tp t="s">
        <v>0</v>
        <stp/>
        <stp>lon</stp>
        <stp>U10G LN</stp>
        <stp>BarbaraPosition</stp>
        <tr r="G380" s="1"/>
      </tp>
      <tp t="s">
        <v>51.9865044978929</v>
        <stp/>
        <stp>lon</stp>
        <stp>IEML LN</stp>
        <stp>BarbaraFairValue</stp>
        <tr r="D4002" s="1"/>
      </tp>
      <tp t="s">
        <v>38.5542157356073</v>
        <stp/>
        <stp>lon</stp>
        <stp>SEML LN</stp>
        <stp>BarbaraFairValue</stp>
        <tr r="D4004" s="1"/>
      </tp>
      <tp t="s">
        <v>5.21942197638028</v>
        <stp/>
        <stp>lon</stp>
        <stp>CGBI NA</stp>
        <stp>BarbaraFairValue</stp>
        <tr r="D4044" s="1"/>
      </tp>
      <tp t="s">
        <v>0</v>
        <stp/>
        <stp>lon</stp>
        <stp>U71G LN</stp>
        <stp>BarbaraPosition</stp>
        <tr r="G397" s="1"/>
      </tp>
      <tp t="s">
        <v>181.65</v>
        <stp/>
        <stp>lon</stp>
        <stp>COUK FP</stp>
        <stp>BarbaraFairValue</stp>
        <tr r="D1196" s="1"/>
      </tp>
      <tp t="s">
        <v>ROB</v>
        <stp/>
        <stp>lon</stp>
        <stp>X13E SW</stp>
        <stp>BarbaraOwner</stp>
        <tr r="I536" s="1"/>
      </tp>
      <tp t="s">
        <v>ROB</v>
        <stp/>
        <stp>lon</stp>
        <stp>X13G SW</stp>
        <stp>BarbaraOwner</stp>
        <tr r="I305" s="1"/>
      </tp>
      <tp t="s">
        <v>52.418125089748</v>
        <stp/>
        <stp>lon</stp>
        <stp>GOVH FP</stp>
        <stp>BarbaraFairValue</stp>
        <tr r="D296" s="1"/>
      </tp>
      <tp t="s">
        <v>52.0877346529</v>
        <stp/>
        <stp>lon</stp>
        <stp>GOVS FP</stp>
        <stp>BarbaraFairValue</stp>
        <tr r="D216" s="1"/>
      </tp>
      <tp t="s">
        <v/>
        <stp/>
        <stp>lon</stp>
        <stp>GOVY FP</stp>
        <stp>BarbaraFairValue</stp>
        <tr r="D228" s="1"/>
      </tp>
      <tp t="s">
        <v>0</v>
        <stp/>
        <stp>lon</stp>
        <stp>U10H IM</stp>
        <stp>BarbaraPosition</stp>
        <tr r="G384" s="1"/>
      </tp>
      <tp t="s">
        <v>0</v>
        <stp/>
        <stp>lon</stp>
        <stp>U13H IM</stp>
        <stp>BarbaraPosition</stp>
        <tr r="G390" s="1"/>
      </tp>
      <tp t="s">
        <v>111.362339585642</v>
        <stp/>
        <stp>lon</stp>
        <stp>SEGA LN</stp>
        <stp>BarbaraFairValue</stp>
        <tr r="D76" s="1"/>
      </tp>
      <tp t="s">
        <v>7827.02462177395</v>
        <stp/>
        <stp>lon</stp>
        <stp>FEDG LN</stp>
        <stp>BarbaraFairValue</stp>
        <tr r="D436" s="1"/>
      </tp>
      <tp t="s">
        <v>105.5396</v>
        <stp/>
        <stp>lon</stp>
        <stp>FEDF LN</stp>
        <stp>BarbaraFairValue</stp>
        <tr r="D435" s="1"/>
      </tp>
      <tp t="s">
        <v>49.1886453021351</v>
        <stp/>
        <stp>lon</stp>
        <stp>BNXH GR</stp>
        <stp>BarbaraFairValue</stp>
        <tr r="D796" s="1"/>
      </tp>
      <tp t="s">
        <v>113.062358628532</v>
        <stp/>
        <stp>lon</stp>
        <stp>IEBC LN</stp>
        <stp>BarbaraFairValue</stp>
        <tr r="D1310" s="1"/>
      </tp>
      <tp t="s">
        <v>4.91983978049683</v>
        <stp/>
        <stp>lon</stp>
        <stp>IGLE NA</stp>
        <stp>BarbaraFairValue</stp>
        <tr r="D155" s="1"/>
      </tp>
      <tp t="s">
        <v>44.8075</v>
        <stp/>
        <stp>lon</stp>
        <stp>VECA LN</stp>
        <stp>BarbaraFairValue</stp>
        <tr r="D1398" s="1"/>
      </tp>
      <tp t="s">
        <v>5.26208135380878</v>
        <stp/>
        <stp>lon</stp>
        <stp>SGLU NA</stp>
        <stp>BarbaraFairValue</stp>
        <tr r="D149" s="1"/>
      </tp>
      <tp t="s">
        <v>45.645</v>
        <stp/>
        <stp>lon</stp>
        <stp>VECP LN</stp>
        <stp>BarbaraFairValue</stp>
        <tr r="D1393" s="1"/>
      </tp>
      <tp t="s">
        <v/>
        <stp/>
        <stp>lon</stp>
        <stp>36B7 GY</stp>
        <stp>BarbaraComment</stp>
        <tr r="H1453" s="1"/>
      </tp>
      <tp t="s">
        <v>ROB</v>
        <stp/>
        <stp>lon</stp>
        <stp>ETFGOV IM</stp>
        <stp>BarbaraOwner</stp>
        <tr r="I308" s="1"/>
      </tp>
      <tp t="s">
        <v>60.2160266199061</v>
        <stp/>
        <stp>lon</stp>
        <stp>GGOU NA</stp>
        <stp>BarbaraFairValue</stp>
        <tr r="D293" s="1"/>
      </tp>
      <tp t="s">
        <v>5.35983505036556</v>
        <stp/>
        <stp>lon</stp>
        <stp>IEAA LN</stp>
        <stp>BarbaraFairValue</stp>
        <tr r="D1005" s="1"/>
      </tp>
      <tp t="s">
        <v>134.236884843792</v>
        <stp/>
        <stp>lon</stp>
        <stp>IEAC LN</stp>
        <stp>BarbaraFairValue</stp>
        <tr r="D1002" s="1"/>
      </tp>
      <tp t="s">
        <v>5.3537</v>
        <stp/>
        <stp>lon</stp>
        <stp>IEAH LN</stp>
        <stp>BarbaraFairValue</stp>
        <tr r="D1309" s="1"/>
      </tp>
      <tp t="s">
        <v>617</v>
        <stp/>
        <stp>lon</stp>
        <stp>FRMXNX IX</stp>
        <stp>BarbaraExchangeAsk</stp>
        <tr r="E1443" s="1"/>
      </tp>
      <tp t="s">
        <v>651.24</v>
        <stp/>
        <stp>lon</stp>
        <stp>SDMXXN MM</stp>
        <stp>BarbaraExchangeAsk</stp>
        <tr r="E1446" s="1"/>
      </tp>
      <tp t="s">
        <v>11.218</v>
        <stp/>
        <stp>lon</stp>
        <stp>CBSUSH SW</stp>
        <stp>BarbaraExchangeAsk</stp>
        <tr r="E1221" s="1"/>
      </tp>
      <tp t="s">
        <v>13.868</v>
        <stp/>
        <stp>lon</stp>
        <stp>CBUS5H SW</stp>
        <stp>BarbaraExchangeAsk</stp>
        <tr r="E1233" s="1"/>
      </tp>
      <tp t="s">
        <v>Net</v>
        <stp/>
        <stp>lon</stp>
        <stp>-193887.945574293</stp>
        <stp>BarbaraExchangeBid</stp>
        <tr r="C2005" s="1"/>
      </tp>
      <tp t="s">
        <v>354.126205</v>
        <stp/>
        <stp>lon</stp>
        <stp>CBUS5AN MM</stp>
        <stp>BarbaraOurBid</stp>
        <tr r="B1289" s="1"/>
      </tp>
      <tp t="s">
        <v>0</v>
        <stp/>
        <stp>lon</stp>
        <stp>UIFL FP</stp>
        <stp>BarbaraPosition</stp>
        <tr r="G282" s="1"/>
      </tp>
      <tp t="s">
        <v>0</v>
        <stp/>
        <stp>lon</stp>
        <stp>UCRP LN</stp>
        <stp>BarbaraPosition</stp>
        <tr r="G1504" s="1"/>
      </tp>
      <tp t="s">
        <v>0</v>
        <stp/>
        <stp>lon</stp>
        <stp>UC82 LN</stp>
        <stp>BarbaraPosition</stp>
        <tr r="G1342" s="1"/>
      </tp>
      <tp t="s">
        <v>0</v>
        <stp/>
        <stp>lon</stp>
        <stp>UC81 LN</stp>
        <stp>BarbaraPosition</stp>
        <tr r="G1222" s="1"/>
      </tp>
      <tp t="s">
        <v>0</v>
        <stp/>
        <stp>lon</stp>
        <stp>UC86 LN</stp>
        <stp>BarbaraPosition</stp>
        <tr r="G1223" s="1"/>
      </tp>
      <tp t="s">
        <v>0</v>
        <stp/>
        <stp>lon</stp>
        <stp>UC85 LN</stp>
        <stp>BarbaraPosition</stp>
        <tr r="G1343" s="1"/>
      </tp>
      <tp t="s">
        <v>0</v>
        <stp/>
        <stp>lon</stp>
        <stp>UC84 LN</stp>
        <stp>BarbaraPosition</stp>
        <tr r="G1235" s="1"/>
      </tp>
      <tp t="s">
        <v>0</v>
        <stp/>
        <stp>lon</stp>
        <stp>UC98 LN</stp>
        <stp>BarbaraPosition</stp>
        <tr r="G1214" s="1"/>
      </tp>
      <tp t="s">
        <v>0</v>
        <stp/>
        <stp>lon</stp>
        <stp>UC97 LN</stp>
        <stp>BarbaraPosition</stp>
        <tr r="G1121" s="1"/>
      </tp>
      <tp t="s">
        <v>0</v>
        <stp/>
        <stp>lon</stp>
        <stp>UC76 LN</stp>
        <stp>BarbaraPosition</stp>
        <tr r="G1234" s="1"/>
      </tp>
      <tp t="s">
        <v/>
        <stp/>
        <stp>lon</stp>
        <stp>MA57 FP</stp>
        <stp>BarbaraComment</stp>
        <tr r="H374" s="1"/>
      </tp>
      <tp t="s">
        <v>0</v>
        <stp/>
        <stp>lon</stp>
        <stp>UIMC GY</stp>
        <stp>BarbaraPosition</stp>
        <tr r="G1500" s="1"/>
      </tp>
      <tp t="s">
        <v>0</v>
        <stp/>
        <stp>lon</stp>
        <stp>UIMB GY</stp>
        <stp>BarbaraPosition</stp>
        <tr r="G690" s="1"/>
      </tp>
      <tp t="s">
        <v>0</v>
        <stp/>
        <stp>lon</stp>
        <stp>UINF GY</stp>
        <stp>BarbaraPosition</stp>
        <tr r="G422" s="1"/>
      </tp>
      <tp t="s">
        <v>0</v>
        <stp/>
        <stp>lon</stp>
        <stp>UBTL LN</stp>
        <stp>BarbaraPosition</stp>
        <tr r="G691" s="1"/>
      </tp>
      <tp t="s">
        <v>0</v>
        <stp/>
        <stp>lon</stp>
        <stp>UBTS LN</stp>
        <stp>BarbaraPosition</stp>
        <tr r="G682" s="1"/>
      </tp>
      <tp t="s">
        <v>0</v>
        <stp/>
        <stp>lon</stp>
        <stp>UBTP LN</stp>
        <stp>BarbaraPosition</stp>
        <tr r="G687" s="1"/>
      </tp>
      <tp t="s">
        <v>0</v>
        <stp/>
        <stp>lon</stp>
        <stp>UBIF LN</stp>
        <stp>BarbaraPosition</stp>
        <tr r="G674" s="1"/>
      </tp>
      <tp t="s">
        <v>0</v>
        <stp/>
        <stp>lon</stp>
        <stp>UIQL GY</stp>
        <stp>BarbaraPosition</stp>
        <tr r="G1252" s="1"/>
      </tp>
      <tp t="s">
        <v/>
        <stp/>
        <stp>lon</stp>
        <stp>UIQG GY</stp>
        <stp>BarbaraPosition</stp>
        <tr r="G695" s="1"/>
      </tp>
      <tp t="s">
        <v>0</v>
        <stp/>
        <stp>lon</stp>
        <stp>UB82 LN</stp>
        <stp>BarbaraPosition</stp>
        <tr r="G664" s="1"/>
      </tp>
      <tp t="s">
        <v>0</v>
        <stp/>
        <stp>lon</stp>
        <stp>UB99 LN</stp>
        <stp>BarbaraPosition</stp>
        <tr r="G1247" s="1"/>
      </tp>
      <tp t="s">
        <v>0</v>
        <stp/>
        <stp>lon</stp>
        <stp>UB74 LN</stp>
        <stp>BarbaraPosition</stp>
        <tr r="G655" s="1"/>
      </tp>
      <tp t="s">
        <v/>
        <stp/>
        <stp>lon</stp>
        <stp>LYQ7 GY</stp>
        <stp>BarbaraComment</stp>
        <tr r="H354" s="1"/>
      </tp>
      <tp t="s">
        <v>ROB</v>
        <stp/>
        <stp>lon</stp>
        <stp>X1GD SW</stp>
        <stp>BarbaraOwner</stp>
        <tr r="I301" s="1"/>
      </tp>
      <tp t="s">
        <v>No Publisher Yet</v>
        <stp/>
        <stp>lon</stp>
        <stp>FLOTH IM</stp>
        <stp>BarbaraOwner</stp>
        <tr r="I1355" s="1"/>
      </tp>
      <tp t="s">
        <v>0</v>
        <stp/>
        <stp>lon</stp>
        <stp>UEFI NA</stp>
        <stp>BarbaraPosition</stp>
        <tr r="G665" s="1"/>
      </tp>
      <tp t="s">
        <v>0</v>
        <stp/>
        <stp>lon</stp>
        <stp>UEFF NA</stp>
        <stp>BarbaraPosition</stp>
        <tr r="G656" s="1"/>
      </tp>
      <tp t="s">
        <v>0</v>
        <stp/>
        <stp>lon</stp>
        <stp>UEFR NA</stp>
        <stp>BarbaraPosition</stp>
        <tr r="G1079" s="1"/>
      </tp>
      <tp t="s">
        <v>0</v>
        <stp/>
        <stp>lon</stp>
        <stp>UEF9 NA</stp>
        <stp>BarbaraPosition</stp>
        <tr r="G1238" s="1"/>
      </tp>
      <tp t="s">
        <v>0</v>
        <stp/>
        <stp>lon</stp>
        <stp>UEF8 NA</stp>
        <stp>BarbaraPosition</stp>
        <tr r="G1227" s="1"/>
      </tp>
      <tp t="s">
        <v>0</v>
        <stp/>
        <stp>lon</stp>
        <stp>UEF0 NA</stp>
        <stp>BarbaraPosition</stp>
        <tr r="G1240" s="1"/>
      </tp>
      <tp t="s">
        <v>0</v>
        <stp/>
        <stp>lon</stp>
        <stp>UEF7 NA</stp>
        <stp>BarbaraPosition</stp>
        <tr r="G1225" s="1"/>
      </tp>
      <tp t="s">
        <v>0</v>
        <stp/>
        <stp>lon</stp>
        <stp>UEF6 NA</stp>
        <stp>BarbaraPosition</stp>
        <tr r="G1076" s="1"/>
      </tp>
      <tp t="s">
        <v>0</v>
        <stp/>
        <stp>lon</stp>
        <stp>UBBB IM</stp>
        <stp>BarbaraPosition</stp>
        <tr r="G1341" s="1"/>
      </tp>
      <tp t="s">
        <v>0</v>
        <stp/>
        <stp>lon</stp>
        <stp>UE27 NA</stp>
        <stp>BarbaraPosition</stp>
        <tr r="G1563" s="1"/>
        <tr r="G1573" s="1"/>
      </tp>
      <tp t="s">
        <v>0</v>
        <stp/>
        <stp>lon</stp>
        <stp>UE25 NA</stp>
        <stp>BarbaraPosition</stp>
        <tr r="G1216" s="1"/>
      </tp>
      <tp t="s">
        <v>5.5668</v>
        <stp/>
        <stp>lon</stp>
        <stp>IBC7 GY</stp>
        <stp>BarbaraComment</stp>
        <tr r="H3128" s="1"/>
      </tp>
      <tp t="s">
        <v>0</v>
        <stp/>
        <stp>lon</stp>
        <stp>UCRP IM</stp>
        <stp>BarbaraPosition</stp>
        <tr r="G1465" s="1"/>
      </tp>
      <tp t="s">
        <v>0</v>
        <stp/>
        <stp>lon</stp>
        <stp>UESD LN</stp>
        <stp>BarbaraPosition</stp>
        <tr r="G1136" s="1"/>
      </tp>
      <tp t="s">
        <v>0</v>
        <stp/>
        <stp>lon</stp>
        <stp>UKG5 LN</stp>
        <stp>BarbaraPosition</stp>
        <tr r="G866" s="1"/>
      </tp>
      <tp t="s">
        <v>4604</v>
        <stp/>
        <stp>lon</stp>
        <stp>UKCO LN</stp>
        <stp>BarbaraPosition</stp>
        <tr r="G1100" s="1"/>
      </tp>
      <tp t="s">
        <v>TRE7</v>
        <stp/>
        <stp>lon</stp>
        <stp>EIB7 GY</stp>
        <stp>BarbaraComment</stp>
        <tr r="H765" s="1"/>
      </tp>
      <tp t="s">
        <v>TRE3</v>
        <stp/>
        <stp>lon</stp>
        <stp>EIB7 IM</stp>
        <stp>BarbaraComment</stp>
        <tr r="H764" s="1"/>
      </tp>
      <tp t="s">
        <v/>
        <stp/>
        <stp>lon</stp>
        <stp>EM57 IM</stp>
        <stp>BarbaraComment</stp>
        <tr r="H336" s="1"/>
      </tp>
      <tp t="s">
        <v>11658.2494415578</v>
        <stp/>
        <stp>lon</stp>
        <stp>CE71 LN</stp>
        <stp>BarbaraFairValue</stp>
        <tr r="D493" s="1"/>
      </tp>
      <tp t="s">
        <v>0</v>
        <stp/>
        <stp>lon</stp>
        <stp>UCRP FP</stp>
        <stp>BarbaraPosition</stp>
        <tr r="G1344" s="1"/>
      </tp>
      <tp t="s">
        <v>0</v>
        <stp/>
        <stp>lon</stp>
        <stp>UBBB FP</stp>
        <stp>BarbaraPosition</stp>
        <tr r="G1340" s="1"/>
      </tp>
      <tp t="s">
        <v>0</v>
        <stp/>
        <stp>lon</stp>
        <stp>UHYG LN</stp>
        <stp>BarbaraPosition</stp>
        <tr r="G1368" s="1"/>
      </tp>
      <tp t="s">
        <v>0</v>
        <stp/>
        <stp>lon</stp>
        <stp>UCRP GY</stp>
        <stp>BarbaraPosition</stp>
        <tr r="G1466" s="1"/>
      </tp>
      <tp t="s">
        <v>0</v>
        <stp/>
        <stp>lon</stp>
        <stp>UEEG GY</stp>
        <stp>BarbaraPosition</stp>
        <tr r="G828" s="1"/>
      </tp>
      <tp t="s">
        <v>0</v>
        <stp/>
        <stp>lon</stp>
        <stp>UEEF GY</stp>
        <stp>BarbaraPosition</stp>
        <tr r="G3087" s="1"/>
      </tp>
      <tp t="s">
        <v>0</v>
        <stp/>
        <stp>lon</stp>
        <stp>UEFI GY</stp>
        <stp>BarbaraPosition</stp>
        <tr r="G666" s="1"/>
      </tp>
      <tp t="s">
        <v>0</v>
        <stp/>
        <stp>lon</stp>
        <stp>UEFF GY</stp>
        <stp>BarbaraPosition</stp>
        <tr r="G657" s="1"/>
      </tp>
      <tp t="s">
        <v>0</v>
        <stp/>
        <stp>lon</stp>
        <stp>UEFY GY</stp>
        <stp>BarbaraPosition</stp>
        <tr r="G1250" s="1"/>
      </tp>
      <tp t="s">
        <v>0</v>
        <stp/>
        <stp>lon</stp>
        <stp>UEFR GY</stp>
        <stp>BarbaraPosition</stp>
        <tr r="G1080" s="1"/>
      </tp>
      <tp t="s">
        <v>0</v>
        <stp/>
        <stp>lon</stp>
        <stp>UEF9 GY</stp>
        <stp>BarbaraPosition</stp>
        <tr r="G1345" s="1"/>
      </tp>
      <tp t="s">
        <v>0</v>
        <stp/>
        <stp>lon</stp>
        <stp>UEF8 GY</stp>
        <stp>BarbaraPosition</stp>
        <tr r="G1228" s="1"/>
      </tp>
      <tp t="s">
        <v>0</v>
        <stp/>
        <stp>lon</stp>
        <stp>UEF0 GY</stp>
        <stp>BarbaraPosition</stp>
        <tr r="G1241" s="1"/>
      </tp>
      <tp t="s">
        <v>0</v>
        <stp/>
        <stp>lon</stp>
        <stp>UEF7 GY</stp>
        <stp>BarbaraPosition</stp>
        <tr r="G1226" s="1"/>
      </tp>
      <tp t="s">
        <v>0</v>
        <stp/>
        <stp>lon</stp>
        <stp>UEF6 GY</stp>
        <stp>BarbaraPosition</stp>
        <tr r="G1075" s="1"/>
      </tp>
      <tp t="s">
        <v>0</v>
        <stp/>
        <stp>lon</stp>
        <stp>UET0 GY</stp>
        <stp>BarbaraPosition</stp>
        <tr r="G1564" s="1"/>
        <tr r="G1574" s="1"/>
      </tp>
      <tp t="s">
        <v>9374.76032935568</v>
        <stp/>
        <stp>lon</stp>
        <stp>CE31 LN</stp>
        <stp>BarbaraFairValue</stp>
        <tr r="D488" s="1"/>
      </tp>
      <tp t="s">
        <v>14573.1188282815</v>
        <stp/>
        <stp>lon</stp>
        <stp>CE01 LN</stp>
        <stp>BarbaraFairValue</stp>
        <tr r="D496" s="1"/>
      </tp>
      <tp t="s">
        <v/>
        <stp/>
        <stp>lon</stp>
        <stp>CBU7 LN</stp>
        <stp>BarbaraComment</stp>
        <tr r="H506" s="1"/>
      </tp>
      <tp t="s">
        <v/>
        <stp/>
        <stp>lon</stp>
        <stp>CBU7 NA</stp>
        <stp>BarbaraComment</stp>
        <tr r="H505" s="1"/>
      </tp>
      <tp t="s">
        <v/>
        <stp/>
        <stp>lon</stp>
        <stp>CBE7 NA</stp>
        <stp>BarbaraComment</stp>
        <tr r="H492" s="1"/>
      </tp>
      <tp t="s">
        <v>111.214975619028</v>
        <stp/>
        <stp>lon</stp>
        <stp>IE15 LN</stp>
        <stp>BarbaraFairValue</stp>
        <tr r="D1016" s="1"/>
      </tp>
      <tp t="s">
        <v>93.6719253648825</v>
        <stp/>
        <stp>lon</stp>
        <stp>SE15 LN</stp>
        <stp>BarbaraFairValue</stp>
        <tr r="D1175" s="1"/>
      </tp>
      <tp t="s">
        <v>99.6754093780151</v>
        <stp/>
        <stp>lon</stp>
        <stp>JE13 LN</stp>
        <stp>BarbaraFairValue</stp>
        <tr r="D710" s="1"/>
      </tp>
      <tp t="s">
        <v>0</v>
        <stp/>
        <stp>lon</stp>
        <stp>USTY LN</stp>
        <stp>BarbaraPosition</stp>
        <tr r="G196" s="1"/>
      </tp>
      <tp t="s">
        <v>0</v>
        <stp/>
        <stp>lon</stp>
        <stp>USHY LN</stp>
        <stp>BarbaraPosition</stp>
        <tr r="G3131" s="1"/>
      </tp>
      <tp t="s">
        <v>0</v>
        <stp/>
        <stp>lon</stp>
        <stp>USIG LN</stp>
        <stp>BarbaraPosition</stp>
        <tr r="G1120" s="1"/>
      </tp>
      <tp t="s">
        <v>0</v>
        <stp/>
        <stp>lon</stp>
        <stp>USIX LN</stp>
        <stp>BarbaraPosition</stp>
        <tr r="G1182" s="1"/>
      </tp>
      <tp t="s">
        <v>0</v>
        <stp/>
        <stp>lon</stp>
        <stp>USDC LN</stp>
        <stp>BarbaraPosition</stp>
        <tr r="G1280" s="1"/>
      </tp>
      <tp t="s">
        <v>0</v>
        <stp/>
        <stp>lon</stp>
        <stp>USDG LN</stp>
        <stp>BarbaraPosition</stp>
        <tr r="G1281" s="1"/>
      </tp>
      <tp t="s">
        <v>0</v>
        <stp/>
        <stp>lon</stp>
        <stp>USCR LN</stp>
        <stp>BarbaraPosition</stp>
        <tr r="G1116" s="1"/>
      </tp>
      <tp t="s">
        <v>0</v>
        <stp/>
        <stp>lon</stp>
        <stp>US71 LN</stp>
        <stp>BarbaraPosition</stp>
        <tr r="G396" s="1"/>
      </tp>
      <tp t="s">
        <v>0</v>
        <stp/>
        <stp>lon</stp>
        <stp>US37 LN</stp>
        <stp>BarbaraPosition</stp>
        <tr r="G392" s="1"/>
      </tp>
      <tp t="s">
        <v>0</v>
        <stp/>
        <stp>lon</stp>
        <stp>US13 LN</stp>
        <stp>BarbaraPosition</stp>
        <tr r="G386" s="1"/>
      </tp>
      <tp t="s">
        <v>0</v>
        <stp/>
        <stp>lon</stp>
        <stp>US10 LN</stp>
        <stp>BarbaraPosition</stp>
        <tr r="G379" s="1"/>
      </tp>
      <tp t="s">
        <v>0</v>
        <stp/>
        <stp>lon</stp>
        <stp>USYH IM</stp>
        <stp>BarbaraPosition</stp>
        <tr r="G3132" s="1"/>
      </tp>
      <tp t="s">
        <v>0</v>
        <stp/>
        <stp>lon</stp>
        <stp>USIG IM</stp>
        <stp>BarbaraPosition</stp>
        <tr r="G1366" s="1"/>
      </tp>
      <tp t="s">
        <v>0</v>
        <stp/>
        <stp>lon</stp>
        <stp>USDC IM</stp>
        <stp>BarbaraPosition</stp>
        <tr r="G1282" s="1"/>
      </tp>
      <tp t="s">
        <v>0</v>
        <stp/>
        <stp>lon</stp>
        <stp>US13 IM</stp>
        <stp>BarbaraPosition</stp>
        <tr r="G388" s="1"/>
      </tp>
      <tp t="s">
        <v>0</v>
        <stp/>
        <stp>lon</stp>
        <stp>US10 IM</stp>
        <stp>BarbaraPosition</stp>
        <tr r="G381" s="1"/>
      </tp>
      <tp t="s">
        <v>0</v>
        <stp/>
        <stp>lon</stp>
        <stp>US37 IM</stp>
        <stp>BarbaraPosition</stp>
        <tr r="G394" s="1"/>
      </tp>
      <tp t="s">
        <v>0</v>
        <stp/>
        <stp>lon</stp>
        <stp>UTIP LN</stp>
        <stp>BarbaraPosition</stp>
        <tr r="G186" s="1"/>
      </tp>
      <tp t="s">
        <v>darren</v>
        <stp/>
        <stp>lon</stp>
        <stp>UE27 NA</stp>
        <stp>BarbaraComment</stp>
        <tr r="H1563" s="1"/>
        <tr r="H1573" s="1"/>
      </tp>
      <tp t="s">
        <v/>
        <stp/>
        <stp>lon</stp>
        <stp>UEF7 NA</stp>
        <stp>BarbaraComment</stp>
        <tr r="H1225" s="1"/>
      </tp>
      <tp t="s">
        <v/>
        <stp/>
        <stp>lon</stp>
        <stp>UC97 LN</stp>
        <stp>BarbaraComment</stp>
        <tr r="H1121" s="1"/>
      </tp>
      <tp t="s">
        <v/>
        <stp/>
        <stp>lon</stp>
        <stp>UEF7 GY</stp>
        <stp>BarbaraComment</stp>
        <tr r="H1226" s="1"/>
      </tp>
      <tp t="s">
        <v/>
        <stp/>
        <stp>lon</stp>
        <stp>US37 IM</stp>
        <stp>BarbaraComment</stp>
        <tr r="H394" s="1"/>
      </tp>
      <tp t="s">
        <v/>
        <stp/>
        <stp>lon</stp>
        <stp>US37 LN</stp>
        <stp>BarbaraComment</stp>
        <tr r="H392" s="1"/>
      </tp>
      <tp t="s">
        <v/>
        <stp/>
        <stp>lon</stp>
        <stp>US37 FP</stp>
        <stp>BarbaraComment</stp>
        <tr r="H391" s="1"/>
      </tp>
      <tp t="s">
        <v/>
        <stp/>
        <stp>lon</stp>
        <stp>TRE7 SW</stp>
        <stp>BarbaraComment</stp>
        <tr r="H792" s="1"/>
      </tp>
      <tp t="s">
        <v/>
        <stp/>
        <stp>lon</stp>
        <stp>TRE7 IM</stp>
        <stp>BarbaraComment</stp>
        <tr r="H790" s="1"/>
      </tp>
      <tp t="s">
        <v/>
        <stp/>
        <stp>lon</stp>
        <stp>TRE7 LN</stp>
        <stp>BarbaraComment</stp>
        <tr r="H789" s="1"/>
      </tp>
      <tp t="s">
        <v/>
        <stp/>
        <stp>lon</stp>
        <stp>TRD7 GY</stp>
        <stp>BarbaraComment</stp>
        <tr r="H793" s="1"/>
      </tp>
      <tp t="s">
        <v>0</v>
        <stp/>
        <stp>lon</stp>
        <stp>USHY FP</stp>
        <stp>BarbaraPosition</stp>
        <tr r="G3130" s="1"/>
      </tp>
      <tp t="s">
        <v>0</v>
        <stp/>
        <stp>lon</stp>
        <stp>USIH FP</stp>
        <stp>BarbaraPosition</stp>
        <tr r="G1367" s="1"/>
      </tp>
      <tp t="s">
        <v>0</v>
        <stp/>
        <stp>lon</stp>
        <stp>US13 FP</stp>
        <stp>BarbaraPosition</stp>
        <tr r="G385" s="1"/>
      </tp>
      <tp t="s">
        <v>0</v>
        <stp/>
        <stp>lon</stp>
        <stp>US10 FP</stp>
        <stp>BarbaraPosition</stp>
        <tr r="G378" s="1"/>
      </tp>
      <tp t="s">
        <v>0</v>
        <stp/>
        <stp>lon</stp>
        <stp>US37 FP</stp>
        <stp>BarbaraPosition</stp>
        <tr r="G391" s="1"/>
      </tp>
      <tp t="s">
        <v>0</v>
        <stp/>
        <stp>lon</stp>
        <stp>USAB GY</stp>
        <stp>BarbaraPosition</stp>
        <tr r="G1283" s="1"/>
      </tp>
      <tp t="s">
        <v>4.37686871445142</v>
        <stp/>
        <stp>lon</stp>
        <stp>QDV7 GR</stp>
        <stp>BarbaraComment</stp>
        <tr r="H4008" s="1"/>
      </tp>
      <tp t="s">
        <v/>
        <stp/>
        <stp>lon</stp>
        <stp>SPP7 GY</stp>
        <stp>BarbaraComment</stp>
        <tr r="H207" s="1"/>
      </tp>
      <tp t="s">
        <v>No Publisher Yet</v>
        <stp/>
        <stp>lon</stp>
        <stp>CBUS5 SW</stp>
        <stp>BarbaraOwner</stp>
        <tr r="I1229" s="1"/>
      </tp>
      <tp t="s">
        <v>ROB</v>
        <stp/>
        <stp>lon</stp>
        <stp>LYUSG SW</stp>
        <stp>BarbaraOwner</stp>
        <tr r="I404" s="1"/>
      </tp>
      <tp t="s">
        <v>No Publisher Yet</v>
        <stp/>
        <stp>lon</stp>
        <stp>CBUSH SW</stp>
        <stp>BarbaraOwner</stp>
        <tr r="I1243" s="1"/>
      </tp>
      <tp t="s">
        <v>No Publisher Yet</v>
        <stp/>
        <stp>lon</stp>
        <stp>CBUSE SW</stp>
        <stp>BarbaraOwner</stp>
        <tr r="I124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1"/>
  <sheetViews>
    <sheetView tabSelected="1" workbookViewId="0">
      <selection activeCell="F1" sqref="F1:F1048576"/>
    </sheetView>
  </sheetViews>
  <sheetFormatPr defaultRowHeight="15" x14ac:dyDescent="0.25"/>
  <cols>
    <col min="8" max="8" width="37.85546875" customWidth="1"/>
  </cols>
  <sheetData>
    <row r="1" spans="1:9" x14ac:dyDescent="0.25">
      <c r="A1" t="s">
        <v>0</v>
      </c>
      <c r="B1" t="s">
        <v>3</v>
      </c>
      <c r="C1" t="s">
        <v>2</v>
      </c>
      <c r="D1" t="s">
        <v>1</v>
      </c>
      <c r="E1" t="s">
        <v>8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tr">
        <f>TRIM(RTD("bluefin.p2p.rtd",,"lon","RatesBarbaraRow"&amp;ROW(),"BarbaraRow"))</f>
        <v>No Publisher Yet</v>
      </c>
      <c r="B2" t="e">
        <f>RTD("bluefin.p2p.rtd",,"lon",$A2,"Barbara"&amp;B$1)*1</f>
        <v>#VALUE!</v>
      </c>
      <c r="C2" t="e">
        <f>RTD("bluefin.p2p.rtd",,"lon",$A2,"Barbara"&amp;C$1)*1</f>
        <v>#VALUE!</v>
      </c>
      <c r="D2" t="e">
        <f>RTD("bluefin.p2p.rtd",,"lon",$A2,"Barbara"&amp;D$1)*1</f>
        <v>#VALUE!</v>
      </c>
      <c r="E2" t="e">
        <f>RTD("bluefin.p2p.rtd",,"lon",$A2,"Barbara"&amp;E$1)*1</f>
        <v>#VALUE!</v>
      </c>
      <c r="F2" t="e">
        <f>RTD("bluefin.p2p.rtd",,"lon",$A2,"Barbara"&amp;F$1)*1</f>
        <v>#VALUE!</v>
      </c>
      <c r="G2" t="e">
        <f>RTD("bluefin.p2p.rtd",,"lon",$A2,"Barbara"&amp;G$1)*1</f>
        <v>#VALUE!</v>
      </c>
      <c r="H2" t="str">
        <f>RTD("bluefin.p2p.rtd",,"lon",$A2,"Barbara"&amp;H$1)</f>
        <v>No Publisher Yet</v>
      </c>
      <c r="I2" t="str">
        <f>RTD("bluefin.p2p.rtd",,"lon",$A2,"Barbara"&amp;I$1)</f>
        <v>No Publisher Yet</v>
      </c>
    </row>
    <row r="3" spans="1:9" x14ac:dyDescent="0.25">
      <c r="A3" t="str">
        <f>TRIM(RTD("bluefin.p2p.rtd",,"lon","RatesBarbaraRow"&amp;ROW(),"BarbaraRow"))</f>
        <v>IGLS LN</v>
      </c>
      <c r="B3">
        <f>RTD("bluefin.p2p.rtd",,"lon",$A3,"Barbara"&amp;B$1)*1</f>
        <v>132.52569071251199</v>
      </c>
      <c r="C3">
        <f>RTD("bluefin.p2p.rtd",,"lon",$A3,"Barbara"&amp;C$1)*1</f>
        <v>132.53</v>
      </c>
      <c r="D3">
        <f>RTD("bluefin.p2p.rtd",,"lon",$A3,"Barbara"&amp;D$1)*1</f>
        <v>132.591986705865</v>
      </c>
      <c r="E3">
        <f>RTD("bluefin.p2p.rtd",,"lon",$A3,"Barbara"&amp;E$1)*1</f>
        <v>132.61000000000001</v>
      </c>
      <c r="F3">
        <f>RTD("bluefin.p2p.rtd",,"lon",$A3,"Barbara"&amp;F$1)*1</f>
        <v>132.65828269921801</v>
      </c>
      <c r="G3">
        <f>RTD("bluefin.p2p.rtd",,"lon",$A3,"Barbara"&amp;G$1)*1</f>
        <v>0</v>
      </c>
      <c r="H3" t="str">
        <f>RTD("bluefin.p2p.rtd",,"lon",$A3,"Barbara"&amp;H$1)</f>
        <v>Both use PCF - 20k shares</v>
      </c>
      <c r="I3" t="str">
        <f>RTD("bluefin.p2p.rtd",,"lon",$A3,"Barbara"&amp;I$1)</f>
        <v>ROB</v>
      </c>
    </row>
    <row r="4" spans="1:9" x14ac:dyDescent="0.25">
      <c r="A4" t="str">
        <f>TRIM(RTD("bluefin.p2p.rtd",,"lon","RatesBarbaraRow"&amp;ROW(),"BarbaraRow"))</f>
        <v>IGLT LN</v>
      </c>
      <c r="B4">
        <f>RTD("bluefin.p2p.rtd",,"lon",$A4,"Barbara"&amp;B$1)*1</f>
        <v>14.008132465331901</v>
      </c>
      <c r="C4">
        <f>RTD("bluefin.p2p.rtd",,"lon",$A4,"Barbara"&amp;C$1)*1</f>
        <v>14.012499999999999</v>
      </c>
      <c r="D4">
        <f>RTD("bluefin.p2p.rtd",,"lon",$A4,"Barbara"&amp;D$1)*1</f>
        <v>14.013737960516099</v>
      </c>
      <c r="E4">
        <f>RTD("bluefin.p2p.rtd",,"lon",$A4,"Barbara"&amp;E$1)*1</f>
        <v>14.02</v>
      </c>
      <c r="F4">
        <f>RTD("bluefin.p2p.rtd",,"lon",$A4,"Barbara"&amp;F$1)*1</f>
        <v>14.0193434557003</v>
      </c>
      <c r="G4">
        <f>RTD("bluefin.p2p.rtd",,"lon",$A4,"Barbara"&amp;G$1)*1</f>
        <v>0</v>
      </c>
      <c r="H4" t="str">
        <f>RTD("bluefin.p2p.rtd",,"lon",$A4,"Barbara"&amp;H$1)</f>
        <v>8.70508180612251E-03</v>
      </c>
      <c r="I4" t="str">
        <f>RTD("bluefin.p2p.rtd",,"lon",$A4,"Barbara"&amp;I$1)</f>
        <v>ROB</v>
      </c>
    </row>
    <row r="5" spans="1:9" x14ac:dyDescent="0.25">
      <c r="A5" t="str">
        <f>TRIM(RTD("bluefin.p2p.rtd",,"lon","RatesBarbaraRow"&amp;ROW(),"BarbaraRow"))</f>
        <v>IGLT IM</v>
      </c>
      <c r="B5">
        <f>RTD("bluefin.p2p.rtd",,"lon",$A5,"Barbara"&amp;B$1)*1</f>
        <v>16.632193658895901</v>
      </c>
      <c r="C5">
        <f>RTD("bluefin.p2p.rtd",,"lon",$A5,"Barbara"&amp;C$1)*1</f>
        <v>16.622</v>
      </c>
      <c r="D5">
        <f>RTD("bluefin.p2p.rtd",,"lon",$A5,"Barbara"&amp;D$1)*1</f>
        <v>16.638849198575301</v>
      </c>
      <c r="E5">
        <f>RTD("bluefin.p2p.rtd",,"lon",$A5,"Barbara"&amp;E$1)*1</f>
        <v>16.646000000000001</v>
      </c>
      <c r="F5">
        <f>RTD("bluefin.p2p.rtd",,"lon",$A5,"Barbara"&amp;F$1)*1</f>
        <v>16.6455047382548</v>
      </c>
      <c r="G5">
        <f>RTD("bluefin.p2p.rtd",,"lon",$A5,"Barbara"&amp;G$1)*1</f>
        <v>0</v>
      </c>
      <c r="H5" t="str">
        <f>RTD("bluefin.p2p.rtd",,"lon",$A5,"Barbara"&amp;H$1)</f>
        <v/>
      </c>
      <c r="I5" t="str">
        <f>RTD("bluefin.p2p.rtd",,"lon",$A5,"Barbara"&amp;I$1)</f>
        <v>ROB</v>
      </c>
    </row>
    <row r="6" spans="1:9" x14ac:dyDescent="0.25">
      <c r="A6" t="str">
        <f>TRIM(RTD("bluefin.p2p.rtd",,"lon","RatesBarbaraRow"&amp;ROW(),"BarbaraRow"))</f>
        <v>IGLT SW</v>
      </c>
      <c r="B6">
        <f>RTD("bluefin.p2p.rtd",,"lon",$A6,"Barbara"&amp;B$1)*1</f>
        <v>14.008132465331901</v>
      </c>
      <c r="C6">
        <f>RTD("bluefin.p2p.rtd",,"lon",$A6,"Barbara"&amp;C$1)*1</f>
        <v>14.007999999999999</v>
      </c>
      <c r="D6">
        <f>RTD("bluefin.p2p.rtd",,"lon",$A6,"Barbara"&amp;D$1)*1</f>
        <v>14.013737960516099</v>
      </c>
      <c r="E6">
        <f>RTD("bluefin.p2p.rtd",,"lon",$A6,"Barbara"&amp;E$1)*1</f>
        <v>14.02</v>
      </c>
      <c r="F6">
        <f>RTD("bluefin.p2p.rtd",,"lon",$A6,"Barbara"&amp;F$1)*1</f>
        <v>14.0193434557003</v>
      </c>
      <c r="G6">
        <f>RTD("bluefin.p2p.rtd",,"lon",$A6,"Barbara"&amp;G$1)*1</f>
        <v>0</v>
      </c>
      <c r="H6" t="str">
        <f>RTD("bluefin.p2p.rtd",,"lon",$A6,"Barbara"&amp;H$1)</f>
        <v/>
      </c>
      <c r="I6" t="str">
        <f>RTD("bluefin.p2p.rtd",,"lon",$A6,"Barbara"&amp;I$1)</f>
        <v>ROB</v>
      </c>
    </row>
    <row r="7" spans="1:9" x14ac:dyDescent="0.25">
      <c r="A7" t="str">
        <f>TRIM(RTD("bluefin.p2p.rtd",,"lon","RatesBarbaraRow"&amp;ROW(),"BarbaraRow"))</f>
        <v>INXG LN</v>
      </c>
      <c r="B7">
        <f>RTD("bluefin.p2p.rtd",,"lon",$A7,"Barbara"&amp;B$1)*1</f>
        <v>22.002794028660499</v>
      </c>
      <c r="C7">
        <f>RTD("bluefin.p2p.rtd",,"lon",$A7,"Barbara"&amp;C$1)*1</f>
        <v>22.01</v>
      </c>
      <c r="D7">
        <f>RTD("bluefin.p2p.rtd",,"lon",$A7,"Barbara"&amp;D$1)*1</f>
        <v>22.020410356946101</v>
      </c>
      <c r="E7">
        <f>RTD("bluefin.p2p.rtd",,"lon",$A7,"Barbara"&amp;E$1)*1</f>
        <v>22.04</v>
      </c>
      <c r="F7">
        <f>RTD("bluefin.p2p.rtd",,"lon",$A7,"Barbara"&amp;F$1)*1</f>
        <v>22.038026685231699</v>
      </c>
      <c r="G7">
        <f>RTD("bluefin.p2p.rtd",,"lon",$A7,"Barbara"&amp;G$1)*1</f>
        <v>9622</v>
      </c>
      <c r="H7" t="str">
        <f>RTD("bluefin.p2p.rtd",,"lon",$A7,"Barbara"&amp;H$1)</f>
        <v>Both use PCF - 250k shares</v>
      </c>
      <c r="I7" t="str">
        <f>RTD("bluefin.p2p.rtd",,"lon",$A7,"Barbara"&amp;I$1)</f>
        <v>ROB</v>
      </c>
    </row>
    <row r="8" spans="1:9" x14ac:dyDescent="0.25">
      <c r="A8" t="str">
        <f>TRIM(RTD("bluefin.p2p.rtd",,"lon","RatesBarbaraRow"&amp;ROW(),"BarbaraRow"))</f>
        <v>INXG IM</v>
      </c>
      <c r="B8">
        <f>RTD("bluefin.p2p.rtd",,"lon",$A8,"Barbara"&amp;B$1)*1</f>
        <v>26.098302860624301</v>
      </c>
      <c r="C8">
        <f>RTD("bluefin.p2p.rtd",,"lon",$A8,"Barbara"&amp;C$1)*1</f>
        <v>26.125</v>
      </c>
      <c r="D8">
        <f>RTD("bluefin.p2p.rtd",,"lon",$A8,"Barbara"&amp;D$1)*1</f>
        <v>26.145364516754501</v>
      </c>
      <c r="E8">
        <f>RTD("bluefin.p2p.rtd",,"lon",$A8,"Barbara"&amp;E$1)*1</f>
        <v>26.164999999999999</v>
      </c>
      <c r="F8">
        <f>RTD("bluefin.p2p.rtd",,"lon",$A8,"Barbara"&amp;F$1)*1</f>
        <v>26.192426172884598</v>
      </c>
      <c r="G8">
        <f>RTD("bluefin.p2p.rtd",,"lon",$A8,"Barbara"&amp;G$1)*1</f>
        <v>0</v>
      </c>
      <c r="H8" t="str">
        <f>RTD("bluefin.p2p.rtd",,"lon",$A8,"Barbara"&amp;H$1)</f>
        <v/>
      </c>
      <c r="I8" t="str">
        <f>RTD("bluefin.p2p.rtd",,"lon",$A8,"Barbara"&amp;I$1)</f>
        <v>ROB</v>
      </c>
    </row>
    <row r="9" spans="1:9" x14ac:dyDescent="0.25">
      <c r="A9" t="str">
        <f>TRIM(RTD("bluefin.p2p.rtd",,"lon","RatesBarbaraRow"&amp;ROW(),"BarbaraRow"))</f>
        <v>IAAA LN</v>
      </c>
      <c r="B9">
        <f>RTD("bluefin.p2p.rtd",,"lon",$A9,"Barbara"&amp;B$1)*1</f>
        <v>96.835722019653304</v>
      </c>
      <c r="C9">
        <f>RTD("bluefin.p2p.rtd",,"lon",$A9,"Barbara"&amp;C$1)*1</f>
        <v>97.03</v>
      </c>
      <c r="D9">
        <f>RTD("bluefin.p2p.rtd",,"lon",$A9,"Barbara"&amp;D$1)*1</f>
        <v>97.078418064815295</v>
      </c>
      <c r="E9">
        <f>RTD("bluefin.p2p.rtd",,"lon",$A9,"Barbara"&amp;E$1)*1</f>
        <v>97.2</v>
      </c>
      <c r="F9">
        <f>RTD("bluefin.p2p.rtd",,"lon",$A9,"Barbara"&amp;F$1)*1</f>
        <v>97.321114109977302</v>
      </c>
      <c r="G9">
        <f>RTD("bluefin.p2p.rtd",,"lon",$A9,"Barbara"&amp;G$1)*1</f>
        <v>0</v>
      </c>
      <c r="H9" t="str">
        <f>RTD("bluefin.p2p.rtd",,"lon",$A9,"Barbara"&amp;H$1)</f>
        <v>NAV+ only</v>
      </c>
      <c r="I9" t="str">
        <f>RTD("bluefin.p2p.rtd",,"lon",$A9,"Barbara"&amp;I$1)</f>
        <v>ROB</v>
      </c>
    </row>
    <row r="10" spans="1:9" x14ac:dyDescent="0.25">
      <c r="A10" t="str">
        <f>TRIM(RTD("bluefin.p2p.rtd",,"lon","RatesBarbaraRow"&amp;ROW(),"BarbaraRow"))</f>
        <v>SAAA LN</v>
      </c>
      <c r="B10">
        <f>RTD("bluefin.p2p.rtd",,"lon",$A10,"Barbara"&amp;B$1)*1</f>
        <v>71.815278863581497</v>
      </c>
      <c r="C10">
        <f>RTD("bluefin.p2p.rtd",,"lon",$A10,"Barbara"&amp;C$1)*1</f>
        <v>71.959999999999994</v>
      </c>
      <c r="D10">
        <f>RTD("bluefin.p2p.rtd",,"lon",$A10,"Barbara"&amp;D$1)*1</f>
        <v>71.995267031159401</v>
      </c>
      <c r="E10">
        <f>RTD("bluefin.p2p.rtd",,"lon",$A10,"Barbara"&amp;E$1)*1</f>
        <v>72.09</v>
      </c>
      <c r="F10">
        <f>RTD("bluefin.p2p.rtd",,"lon",$A10,"Barbara"&amp;F$1)*1</f>
        <v>72.175255198737304</v>
      </c>
      <c r="G10">
        <f>RTD("bluefin.p2p.rtd",,"lon",$A10,"Barbara"&amp;G$1)*1</f>
        <v>0</v>
      </c>
      <c r="H10" t="str">
        <f>RTD("bluefin.p2p.rtd",,"lon",$A10,"Barbara"&amp;H$1)</f>
        <v/>
      </c>
      <c r="I10" t="str">
        <f>RTD("bluefin.p2p.rtd",,"lon",$A10,"Barbara"&amp;I$1)</f>
        <v>ROB</v>
      </c>
    </row>
    <row r="11" spans="1:9" x14ac:dyDescent="0.25">
      <c r="A11" t="str">
        <f>TRIM(RTD("bluefin.p2p.rtd",,"lon","RatesBarbaraRow"&amp;ROW(),"BarbaraRow"))</f>
        <v>IS0Z GY</v>
      </c>
      <c r="B11">
        <f>RTD("bluefin.p2p.rtd",,"lon",$A11,"Barbara"&amp;B$1)*1</f>
        <v>85.265230271773603</v>
      </c>
      <c r="C11">
        <f>RTD("bluefin.p2p.rtd",,"lon",$A11,"Barbara"&amp;C$1)*1</f>
        <v>85.475999999999999</v>
      </c>
      <c r="D11">
        <f>RTD("bluefin.p2p.rtd",,"lon",$A11,"Barbara"&amp;D$1)*1</f>
        <v>85.478927590750502</v>
      </c>
      <c r="E11">
        <f>RTD("bluefin.p2p.rtd",,"lon",$A11,"Barbara"&amp;E$1)*1</f>
        <v>85.58</v>
      </c>
      <c r="F11">
        <f>RTD("bluefin.p2p.rtd",,"lon",$A11,"Barbara"&amp;F$1)*1</f>
        <v>85.6926249097273</v>
      </c>
      <c r="G11">
        <f>RTD("bluefin.p2p.rtd",,"lon",$A11,"Barbara"&amp;G$1)*1</f>
        <v>0</v>
      </c>
      <c r="H11" t="str">
        <f>RTD("bluefin.p2p.rtd",,"lon",$A11,"Barbara"&amp;H$1)</f>
        <v/>
      </c>
      <c r="I11" t="str">
        <f>RTD("bluefin.p2p.rtd",,"lon",$A11,"Barbara"&amp;I$1)</f>
        <v>ROB</v>
      </c>
    </row>
    <row r="12" spans="1:9" x14ac:dyDescent="0.25">
      <c r="A12" t="str">
        <f>TRIM(RTD("bluefin.p2p.rtd",,"lon","RatesBarbaraRow"&amp;ROW(),"BarbaraRow"))</f>
        <v>IAAA SW</v>
      </c>
      <c r="B12">
        <f>RTD("bluefin.p2p.rtd",,"lon",$A12,"Barbara"&amp;B$1)*1</f>
        <v>96.835722019653304</v>
      </c>
      <c r="C12">
        <f>RTD("bluefin.p2p.rtd",,"lon",$A12,"Barbara"&amp;C$1)*1</f>
        <v>97.01</v>
      </c>
      <c r="D12">
        <f>RTD("bluefin.p2p.rtd",,"lon",$A12,"Barbara"&amp;D$1)*1</f>
        <v>97.078418064815295</v>
      </c>
      <c r="E12">
        <f>RTD("bluefin.p2p.rtd",,"lon",$A12,"Barbara"&amp;E$1)*1</f>
        <v>97.19</v>
      </c>
      <c r="F12">
        <f>RTD("bluefin.p2p.rtd",,"lon",$A12,"Barbara"&amp;F$1)*1</f>
        <v>97.321114109977302</v>
      </c>
      <c r="G12">
        <f>RTD("bluefin.p2p.rtd",,"lon",$A12,"Barbara"&amp;G$1)*1</f>
        <v>0</v>
      </c>
      <c r="H12" t="str">
        <f>RTD("bluefin.p2p.rtd",,"lon",$A12,"Barbara"&amp;H$1)</f>
        <v/>
      </c>
      <c r="I12" t="str">
        <f>RTD("bluefin.p2p.rtd",,"lon",$A12,"Barbara"&amp;I$1)</f>
        <v>ROB</v>
      </c>
    </row>
    <row r="13" spans="1:9" x14ac:dyDescent="0.25">
      <c r="A13" t="str">
        <f>TRIM(RTD("bluefin.p2p.rtd",,"lon","RatesBarbaraRow"&amp;ROW(),"BarbaraRow"))</f>
        <v>GAAA LN</v>
      </c>
      <c r="B13">
        <f>RTD("bluefin.p2p.rtd",,"lon",$A13,"Barbara"&amp;B$1)*1</f>
        <v>5.3903634573768997</v>
      </c>
      <c r="C13">
        <f>RTD("bluefin.p2p.rtd",,"lon",$A13,"Barbara"&amp;C$1)*1</f>
        <v>5.3979999999999997</v>
      </c>
      <c r="D13">
        <f>RTD("bluefin.p2p.rtd",,"lon",$A13,"Barbara"&amp;D$1)*1</f>
        <v>5.4065832069978903</v>
      </c>
      <c r="E13">
        <f>RTD("bluefin.p2p.rtd",,"lon",$A13,"Barbara"&amp;E$1)*1</f>
        <v>5.415</v>
      </c>
      <c r="F13">
        <f>RTD("bluefin.p2p.rtd",,"lon",$A13,"Barbara"&amp;F$1)*1</f>
        <v>5.4200996650153801</v>
      </c>
      <c r="G13">
        <f>RTD("bluefin.p2p.rtd",,"lon",$A13,"Barbara"&amp;G$1)*1</f>
        <v>0</v>
      </c>
      <c r="H13" t="str">
        <f>RTD("bluefin.p2p.rtd",,"lon",$A13,"Barbara"&amp;H$1)</f>
        <v>separate c/r files (which are the same) - ~500k shares, only market trade enabled</v>
      </c>
      <c r="I13" t="str">
        <f>RTD("bluefin.p2p.rtd",,"lon",$A13,"Barbara"&amp;I$1)</f>
        <v>ROB</v>
      </c>
    </row>
    <row r="14" spans="1:9" x14ac:dyDescent="0.25">
      <c r="A14" t="str">
        <f>TRIM(RTD("bluefin.p2p.rtd",,"lon","RatesBarbaraRow"&amp;ROW(),"BarbaraRow"))</f>
        <v>OM3H GR</v>
      </c>
      <c r="B14">
        <f>RTD("bluefin.p2p.rtd",,"lon",$A14,"Barbara"&amp;B$1)*1</f>
        <v>4.74629167683094</v>
      </c>
      <c r="C14">
        <f>RTD("bluefin.p2p.rtd",,"lon",$A14,"Barbara"&amp;C$1)*1</f>
        <v>4.7039999999999997</v>
      </c>
      <c r="D14">
        <f>RTD("bluefin.p2p.rtd",,"lon",$A14,"Barbara"&amp;D$1)*1</f>
        <v>4.7605733970220001</v>
      </c>
      <c r="E14">
        <f>RTD("bluefin.p2p.rtd",,"lon",$A14,"Barbara"&amp;E$1)*1</f>
        <v>4.8860000000000001</v>
      </c>
      <c r="F14">
        <f>RTD("bluefin.p2p.rtd",,"lon",$A14,"Barbara"&amp;F$1)*1</f>
        <v>4.7724748305145601</v>
      </c>
      <c r="G14">
        <f>RTD("bluefin.p2p.rtd",,"lon",$A14,"Barbara"&amp;G$1)*1</f>
        <v>0</v>
      </c>
      <c r="H14" t="str">
        <f>RTD("bluefin.p2p.rtd",,"lon",$A14,"Barbara"&amp;H$1)</f>
        <v/>
      </c>
      <c r="I14" t="str">
        <f>RTD("bluefin.p2p.rtd",,"lon",$A14,"Barbara"&amp;I$1)</f>
        <v>ROB</v>
      </c>
    </row>
    <row r="15" spans="1:9" x14ac:dyDescent="0.25">
      <c r="A15" t="str">
        <f>TRIM(RTD("bluefin.p2p.rtd",,"lon","RatesBarbaraRow"&amp;ROW(),"BarbaraRow"))</f>
        <v>TIP5 LN</v>
      </c>
      <c r="B15">
        <f>RTD("bluefin.p2p.rtd",,"lon",$A15,"Barbara"&amp;B$1)*1</f>
        <v>5.2702401290225502</v>
      </c>
      <c r="C15">
        <f>RTD("bluefin.p2p.rtd",,"lon",$A15,"Barbara"&amp;C$1)*1</f>
        <v>5.274</v>
      </c>
      <c r="D15">
        <f>RTD("bluefin.p2p.rtd",,"lon",$A15,"Barbara"&amp;D$1)*1</f>
        <v>5.27445969677997</v>
      </c>
      <c r="E15">
        <f>RTD("bluefin.p2p.rtd",,"lon",$A15,"Barbara"&amp;E$1)*1</f>
        <v>5.2770000000000001</v>
      </c>
      <c r="F15">
        <f>RTD("bluefin.p2p.rtd",,"lon",$A15,"Barbara"&amp;F$1)*1</f>
        <v>5.2786792645373897</v>
      </c>
      <c r="G15">
        <f>RTD("bluefin.p2p.rtd",,"lon",$A15,"Barbara"&amp;G$1)*1</f>
        <v>0</v>
      </c>
      <c r="H15" t="str">
        <f>RTD("bluefin.p2p.rtd",,"lon",$A15,"Barbara"&amp;H$1)</f>
        <v>7bps to redeem 28/09 around 1.8bps to trade bonds, 19 lines in Cr/Rd files</v>
      </c>
      <c r="I15" t="str">
        <f>RTD("bluefin.p2p.rtd",,"lon",$A15,"Barbara"&amp;I$1)</f>
        <v>ROB</v>
      </c>
    </row>
    <row r="16" spans="1:9" x14ac:dyDescent="0.25">
      <c r="A16" t="str">
        <f>TRIM(RTD("bluefin.p2p.rtd",,"lon","RatesBarbaraRow"&amp;ROW(),"BarbaraRow"))</f>
        <v>TI5MX IX</v>
      </c>
      <c r="B16">
        <f>RTD("bluefin.p2p.rtd",,"lon",$A16,"Barbara"&amp;B$1)*1</f>
        <v>5120.6353847805303</v>
      </c>
      <c r="C16">
        <f>RTD("bluefin.p2p.rtd",,"lon",$A16,"Barbara"&amp;C$1)*1</f>
        <v>5124</v>
      </c>
      <c r="D16">
        <f>RTD("bluefin.p2p.rtd",,"lon",$A16,"Barbara"&amp;D$1)*1</f>
        <v>5124.7351729188604</v>
      </c>
      <c r="E16">
        <f>RTD("bluefin.p2p.rtd",,"lon",$A16,"Barbara"&amp;E$1)*1</f>
        <v>5132</v>
      </c>
      <c r="F16">
        <f>RTD("bluefin.p2p.rtd",,"lon",$A16,"Barbara"&amp;F$1)*1</f>
        <v>5128.8349610572004</v>
      </c>
      <c r="G16">
        <f>RTD("bluefin.p2p.rtd",,"lon",$A16,"Barbara"&amp;G$1)*1</f>
        <v>0</v>
      </c>
      <c r="H16" t="str">
        <f>RTD("bluefin.p2p.rtd",,"lon",$A16,"Barbara"&amp;H$1)</f>
        <v>separate c/r files (which are the same) - ~385k shares, only market trade enabled</v>
      </c>
      <c r="I16" t="str">
        <f>RTD("bluefin.p2p.rtd",,"lon",$A16,"Barbara"&amp;I$1)</f>
        <v>ROB</v>
      </c>
    </row>
    <row r="17" spans="1:9" x14ac:dyDescent="0.25">
      <c r="A17" t="str">
        <f>TRIM(RTD("bluefin.p2p.rtd",,"lon","RatesBarbaraRow"&amp;ROW(),"BarbaraRow"))</f>
        <v>TP05 LN</v>
      </c>
      <c r="B17">
        <f>RTD("bluefin.p2p.rtd",,"lon",$A17,"Barbara"&amp;B$1)*1</f>
        <v>390.851388981203</v>
      </c>
      <c r="C17">
        <f>RTD("bluefin.p2p.rtd",,"lon",$A17,"Barbara"&amp;C$1)*1</f>
        <v>391.05</v>
      </c>
      <c r="D17">
        <f>RTD("bluefin.p2p.rtd",,"lon",$A17,"Barbara"&amp;D$1)*1</f>
        <v>391.16432043755299</v>
      </c>
      <c r="E17">
        <f>RTD("bluefin.p2p.rtd",,"lon",$A17,"Barbara"&amp;E$1)*1</f>
        <v>391.3999</v>
      </c>
      <c r="F17">
        <f>RTD("bluefin.p2p.rtd",,"lon",$A17,"Barbara"&amp;F$1)*1</f>
        <v>391.47725189390297</v>
      </c>
      <c r="G17">
        <f>RTD("bluefin.p2p.rtd",,"lon",$A17,"Barbara"&amp;G$1)*1</f>
        <v>0</v>
      </c>
      <c r="H17" t="str">
        <f>RTD("bluefin.p2p.rtd",,"lon",$A17,"Barbara"&amp;H$1)</f>
        <v>separate c/r files (which are the same) - ~385k shares, only market trade enabled</v>
      </c>
      <c r="I17" t="str">
        <f>RTD("bluefin.p2p.rtd",,"lon",$A17,"Barbara"&amp;I$1)</f>
        <v>ROB</v>
      </c>
    </row>
    <row r="18" spans="1:9" x14ac:dyDescent="0.25">
      <c r="A18" t="str">
        <f>TRIM(RTD("bluefin.p2p.rtd",,"lon","RatesBarbaraRow"&amp;ROW(),"BarbaraRow"))</f>
        <v>SXRH GY</v>
      </c>
      <c r="B18">
        <f>RTD("bluefin.p2p.rtd",,"lon",$A18,"Barbara"&amp;B$1)*1</f>
        <v>4.6405213780246104</v>
      </c>
      <c r="C18">
        <f>RTD("bluefin.p2p.rtd",,"lon",$A18,"Barbara"&amp;C$1)*1</f>
        <v>4.6425000000000001</v>
      </c>
      <c r="D18">
        <f>RTD("bluefin.p2p.rtd",,"lon",$A18,"Barbara"&amp;D$1)*1</f>
        <v>4.6442367674385601</v>
      </c>
      <c r="E18">
        <f>RTD("bluefin.p2p.rtd",,"lon",$A18,"Barbara"&amp;E$1)*1</f>
        <v>4.6467000000000001</v>
      </c>
      <c r="F18">
        <f>RTD("bluefin.p2p.rtd",,"lon",$A18,"Barbara"&amp;F$1)*1</f>
        <v>4.6479521568525097</v>
      </c>
      <c r="G18">
        <f>RTD("bluefin.p2p.rtd",,"lon",$A18,"Barbara"&amp;G$1)*1</f>
        <v>0</v>
      </c>
      <c r="H18" t="str">
        <f>RTD("bluefin.p2p.rtd",,"lon",$A18,"Barbara"&amp;H$1)</f>
        <v/>
      </c>
      <c r="I18" t="str">
        <f>RTD("bluefin.p2p.rtd",,"lon",$A18,"Barbara"&amp;I$1)</f>
        <v>ROB</v>
      </c>
    </row>
    <row r="19" spans="1:9" x14ac:dyDescent="0.25">
      <c r="A19" t="str">
        <f>TRIM(RTD("bluefin.p2p.rtd",,"lon","RatesBarbaraRow"&amp;ROW(),"BarbaraRow"))</f>
        <v>TIP5 SW</v>
      </c>
      <c r="B19">
        <f>RTD("bluefin.p2p.rtd",,"lon",$A19,"Barbara"&amp;B$1)*1</f>
        <v>5.2702401290225502</v>
      </c>
      <c r="C19">
        <f>RTD("bluefin.p2p.rtd",,"lon",$A19,"Barbara"&amp;C$1)*1</f>
        <v>5.2709999999999999</v>
      </c>
      <c r="D19">
        <f>RTD("bluefin.p2p.rtd",,"lon",$A19,"Barbara"&amp;D$1)*1</f>
        <v>5.27445969677997</v>
      </c>
      <c r="E19">
        <f>RTD("bluefin.p2p.rtd",,"lon",$A19,"Barbara"&amp;E$1)*1</f>
        <v>5.2789999999999999</v>
      </c>
      <c r="F19">
        <f>RTD("bluefin.p2p.rtd",,"lon",$A19,"Barbara"&amp;F$1)*1</f>
        <v>5.2786792645373897</v>
      </c>
      <c r="G19">
        <f>RTD("bluefin.p2p.rtd",,"lon",$A19,"Barbara"&amp;G$1)*1</f>
        <v>0</v>
      </c>
      <c r="H19" t="str">
        <f>RTD("bluefin.p2p.rtd",,"lon",$A19,"Barbara"&amp;H$1)</f>
        <v/>
      </c>
      <c r="I19" t="str">
        <f>RTD("bluefin.p2p.rtd",,"lon",$A19,"Barbara"&amp;I$1)</f>
        <v>ROB</v>
      </c>
    </row>
    <row r="20" spans="1:9" x14ac:dyDescent="0.25">
      <c r="A20" t="str">
        <f>TRIM(RTD("bluefin.p2p.rtd",,"lon","RatesBarbaraRow"&amp;ROW(),"BarbaraRow"))</f>
        <v>TI5G LN</v>
      </c>
      <c r="B20">
        <f>RTD("bluefin.p2p.rtd",,"lon",$A20,"Barbara"&amp;B$1)*1</f>
        <v>5.1463252387631497</v>
      </c>
      <c r="C20">
        <f>RTD("bluefin.p2p.rtd",,"lon",$A20,"Barbara"&amp;C$1)*1</f>
        <v>5.1479999999999997</v>
      </c>
      <c r="D20">
        <f>RTD("bluefin.p2p.rtd",,"lon",$A20,"Barbara"&amp;D$1)*1</f>
        <v>5.15044559523934</v>
      </c>
      <c r="E20">
        <f>RTD("bluefin.p2p.rtd",,"lon",$A20,"Barbara"&amp;E$1)*1</f>
        <v>5.1520000000000001</v>
      </c>
      <c r="F20">
        <f>RTD("bluefin.p2p.rtd",,"lon",$A20,"Barbara"&amp;F$1)*1</f>
        <v>5.1545659517155302</v>
      </c>
      <c r="G20">
        <f>RTD("bluefin.p2p.rtd",,"lon",$A20,"Barbara"&amp;G$1)*1</f>
        <v>0</v>
      </c>
      <c r="H20" t="str">
        <f>RTD("bluefin.p2p.rtd",,"lon",$A20,"Barbara"&amp;H$1)</f>
        <v>separate c/r files (which are the same) - 20k shares, only market trade enabled</v>
      </c>
      <c r="I20" t="str">
        <f>RTD("bluefin.p2p.rtd",,"lon",$A20,"Barbara"&amp;I$1)</f>
        <v>ROB</v>
      </c>
    </row>
    <row r="21" spans="1:9" x14ac:dyDescent="0.25">
      <c r="A21" t="str">
        <f>TRIM(RTD("bluefin.p2p.rtd",,"lon","RatesBarbaraRow"&amp;ROW(),"BarbaraRow"))</f>
        <v>OM3B GR</v>
      </c>
      <c r="B21">
        <f>RTD("bluefin.p2p.rtd",,"lon",$A21,"Barbara"&amp;B$1)*1</f>
        <v>6.1103561245302904</v>
      </c>
      <c r="C21">
        <f>RTD("bluefin.p2p.rtd",,"lon",$A21,"Barbara"&amp;C$1)*1</f>
        <v>6.05</v>
      </c>
      <c r="D21">
        <f>RTD("bluefin.p2p.rtd",,"lon",$A21,"Barbara"&amp;D$1)*1</f>
        <v>6.1152483231888404</v>
      </c>
      <c r="E21">
        <f>RTD("bluefin.p2p.rtd",,"lon",$A21,"Barbara"&amp;E$1)*1</f>
        <v>6.2750000000000004</v>
      </c>
      <c r="F21">
        <f>RTD("bluefin.p2p.rtd",,"lon",$A21,"Barbara"&amp;F$1)*1</f>
        <v>6.1201405218473903</v>
      </c>
      <c r="G21">
        <f>RTD("bluefin.p2p.rtd",,"lon",$A21,"Barbara"&amp;G$1)*1</f>
        <v>0</v>
      </c>
      <c r="H21" t="str">
        <f>RTD("bluefin.p2p.rtd",,"lon",$A21,"Barbara"&amp;H$1)</f>
        <v/>
      </c>
      <c r="I21" t="str">
        <f>RTD("bluefin.p2p.rtd",,"lon",$A21,"Barbara"&amp;I$1)</f>
        <v>ROB</v>
      </c>
    </row>
    <row r="22" spans="1:9" x14ac:dyDescent="0.25">
      <c r="A22" t="str">
        <f>TRIM(RTD("bluefin.p2p.rtd",,"lon","RatesBarbaraRow"&amp;ROW(),"BarbaraRow"))</f>
        <v>IDTP LN</v>
      </c>
      <c r="B22">
        <f>RTD("bluefin.p2p.rtd",,"lon",$A22,"Barbara"&amp;B$1)*1</f>
        <v>259.51882273659101</v>
      </c>
      <c r="C22">
        <f>RTD("bluefin.p2p.rtd",,"lon",$A22,"Barbara"&amp;C$1)*1</f>
        <v>259.6499</v>
      </c>
      <c r="D22">
        <f>RTD("bluefin.p2p.rtd",,"lon",$A22,"Barbara"&amp;D$1)*1</f>
        <v>259.77860133792899</v>
      </c>
      <c r="E22">
        <f>RTD("bluefin.p2p.rtd",,"lon",$A22,"Barbara"&amp;E$1)*1</f>
        <v>259.93990000000002</v>
      </c>
      <c r="F22">
        <f>RTD("bluefin.p2p.rtd",,"lon",$A22,"Barbara"&amp;F$1)*1</f>
        <v>260.03837993926697</v>
      </c>
      <c r="G22">
        <f>RTD("bluefin.p2p.rtd",,"lon",$A22,"Barbara"&amp;G$1)*1</f>
        <v>0</v>
      </c>
      <c r="H22" t="str">
        <f>RTD("bluefin.p2p.rtd",,"lon",$A22,"Barbara"&amp;H$1)</f>
        <v/>
      </c>
      <c r="I22" t="str">
        <f>RTD("bluefin.p2p.rtd",,"lon",$A22,"Barbara"&amp;I$1)</f>
        <v>ROB</v>
      </c>
    </row>
    <row r="23" spans="1:9" x14ac:dyDescent="0.25">
      <c r="A23" t="str">
        <f>TRIM(RTD("bluefin.p2p.rtd",,"lon","RatesBarbaraRow"&amp;ROW(),"BarbaraRow"))</f>
        <v>ITPS LN</v>
      </c>
      <c r="B23">
        <f>RTD("bluefin.p2p.rtd",,"lon",$A23,"Barbara"&amp;B$1)*1</f>
        <v>192.46427079248801</v>
      </c>
      <c r="C23">
        <f>RTD("bluefin.p2p.rtd",,"lon",$A23,"Barbara"&amp;C$1)*1</f>
        <v>192.56</v>
      </c>
      <c r="D23">
        <f>RTD("bluefin.p2p.rtd",,"lon",$A23,"Barbara"&amp;D$1)*1</f>
        <v>192.65692772020799</v>
      </c>
      <c r="E23">
        <f>RTD("bluefin.p2p.rtd",,"lon",$A23,"Barbara"&amp;E$1)*1</f>
        <v>192.81</v>
      </c>
      <c r="F23">
        <f>RTD("bluefin.p2p.rtd",,"lon",$A23,"Barbara"&amp;F$1)*1</f>
        <v>192.84958464792899</v>
      </c>
      <c r="G23">
        <f>RTD("bluefin.p2p.rtd",,"lon",$A23,"Barbara"&amp;G$1)*1</f>
        <v>0</v>
      </c>
      <c r="H23" t="str">
        <f>RTD("bluefin.p2p.rtd",,"lon",$A23,"Barbara"&amp;H$1)</f>
        <v/>
      </c>
      <c r="I23" t="str">
        <f>RTD("bluefin.p2p.rtd",,"lon",$A23,"Barbara"&amp;I$1)</f>
        <v>ROB</v>
      </c>
    </row>
    <row r="24" spans="1:9" x14ac:dyDescent="0.25">
      <c r="A24" t="str">
        <f>TRIM(RTD("bluefin.p2p.rtd",,"lon","RatesBarbaraRow"&amp;ROW(),"BarbaraRow"))</f>
        <v>ITPS IM</v>
      </c>
      <c r="B24">
        <f>RTD("bluefin.p2p.rtd",,"lon",$A24,"Barbara"&amp;B$1)*1</f>
        <v>228.51001385629201</v>
      </c>
      <c r="C24">
        <f>RTD("bluefin.p2p.rtd",,"lon",$A24,"Barbara"&amp;C$1)*1</f>
        <v>228.6</v>
      </c>
      <c r="D24">
        <f>RTD("bluefin.p2p.rtd",,"lon",$A24,"Barbara"&amp;D$1)*1</f>
        <v>228.738752608901</v>
      </c>
      <c r="E24">
        <f>RTD("bluefin.p2p.rtd",,"lon",$A24,"Barbara"&amp;E$1)*1</f>
        <v>228.88</v>
      </c>
      <c r="F24">
        <f>RTD("bluefin.p2p.rtd",,"lon",$A24,"Barbara"&amp;F$1)*1</f>
        <v>228.96749136151001</v>
      </c>
      <c r="G24">
        <f>RTD("bluefin.p2p.rtd",,"lon",$A24,"Barbara"&amp;G$1)*1</f>
        <v>0</v>
      </c>
      <c r="H24" t="str">
        <f>RTD("bluefin.p2p.rtd",,"lon",$A24,"Barbara"&amp;H$1)</f>
        <v/>
      </c>
      <c r="I24" t="str">
        <f>RTD("bluefin.p2p.rtd",,"lon",$A24,"Barbara"&amp;I$1)</f>
        <v>ROB</v>
      </c>
    </row>
    <row r="25" spans="1:9" x14ac:dyDescent="0.25">
      <c r="A25" t="str">
        <f>TRIM(RTD("bluefin.p2p.rtd",,"lon","RatesBarbaraRow"&amp;ROW(),"BarbaraRow"))</f>
        <v>IUST GY</v>
      </c>
      <c r="B25">
        <f>RTD("bluefin.p2p.rtd",,"lon",$A25,"Barbara"&amp;B$1)*1</f>
        <v>228.51001385629201</v>
      </c>
      <c r="C25">
        <f>RTD("bluefin.p2p.rtd",,"lon",$A25,"Barbara"&amp;C$1)*1</f>
        <v>228.58</v>
      </c>
      <c r="D25">
        <f>RTD("bluefin.p2p.rtd",,"lon",$A25,"Barbara"&amp;D$1)*1</f>
        <v>228.738752608901</v>
      </c>
      <c r="E25">
        <f>RTD("bluefin.p2p.rtd",,"lon",$A25,"Barbara"&amp;E$1)*1</f>
        <v>228.89</v>
      </c>
      <c r="F25">
        <f>RTD("bluefin.p2p.rtd",,"lon",$A25,"Barbara"&amp;F$1)*1</f>
        <v>228.96749136151001</v>
      </c>
      <c r="G25">
        <f>RTD("bluefin.p2p.rtd",,"lon",$A25,"Barbara"&amp;G$1)*1</f>
        <v>0</v>
      </c>
      <c r="H25" t="str">
        <f>RTD("bluefin.p2p.rtd",,"lon",$A25,"Barbara"&amp;H$1)</f>
        <v>separate c/r files (which are the same) - 640k shares, only market trade enabled - same as ITPS</v>
      </c>
      <c r="I25" t="str">
        <f>RTD("bluefin.p2p.rtd",,"lon",$A25,"Barbara"&amp;I$1)</f>
        <v>ROB</v>
      </c>
    </row>
    <row r="26" spans="1:9" x14ac:dyDescent="0.25">
      <c r="A26" t="str">
        <f>TRIM(RTD("bluefin.p2p.rtd",,"lon","RatesBarbaraRow"&amp;ROW(),"BarbaraRow"))</f>
        <v>TPSA NA</v>
      </c>
      <c r="B26">
        <f>RTD("bluefin.p2p.rtd",,"lon",$A26,"Barbara"&amp;B$1)*1</f>
        <v>228.51001385629201</v>
      </c>
      <c r="C26">
        <f>RTD("bluefin.p2p.rtd",,"lon",$A26,"Barbara"&amp;C$1)*1</f>
        <v>228.63</v>
      </c>
      <c r="D26">
        <f>RTD("bluefin.p2p.rtd",,"lon",$A26,"Barbara"&amp;D$1)*1</f>
        <v>228.738752608901</v>
      </c>
      <c r="E26">
        <f>RTD("bluefin.p2p.rtd",,"lon",$A26,"Barbara"&amp;E$1)*1</f>
        <v>228.86</v>
      </c>
      <c r="F26">
        <f>RTD("bluefin.p2p.rtd",,"lon",$A26,"Barbara"&amp;F$1)*1</f>
        <v>228.96749136151001</v>
      </c>
      <c r="G26">
        <f>RTD("bluefin.p2p.rtd",,"lon",$A26,"Barbara"&amp;G$1)*1</f>
        <v>0</v>
      </c>
      <c r="H26" t="str">
        <f>RTD("bluefin.p2p.rtd",,"lon",$A26,"Barbara"&amp;H$1)</f>
        <v/>
      </c>
      <c r="I26" t="str">
        <f>RTD("bluefin.p2p.rtd",,"lon",$A26,"Barbara"&amp;I$1)</f>
        <v>ROB</v>
      </c>
    </row>
    <row r="27" spans="1:9" x14ac:dyDescent="0.25">
      <c r="A27" t="str">
        <f>TRIM(RTD("bluefin.p2p.rtd",,"lon","RatesBarbaraRow"&amp;ROW(),"BarbaraRow"))</f>
        <v>ITPS SW</v>
      </c>
      <c r="B27">
        <f>RTD("bluefin.p2p.rtd",,"lon",$A27,"Barbara"&amp;B$1)*1</f>
        <v>259.51882273659101</v>
      </c>
      <c r="C27">
        <f>RTD("bluefin.p2p.rtd",,"lon",$A27,"Barbara"&amp;C$1)*1</f>
        <v>259.55</v>
      </c>
      <c r="D27">
        <f>RTD("bluefin.p2p.rtd",,"lon",$A27,"Barbara"&amp;D$1)*1</f>
        <v>259.77860133792899</v>
      </c>
      <c r="E27">
        <f>RTD("bluefin.p2p.rtd",,"lon",$A27,"Barbara"&amp;E$1)*1</f>
        <v>260.05</v>
      </c>
      <c r="F27">
        <f>RTD("bluefin.p2p.rtd",,"lon",$A27,"Barbara"&amp;F$1)*1</f>
        <v>260.03837993926697</v>
      </c>
      <c r="G27">
        <f>RTD("bluefin.p2p.rtd",,"lon",$A27,"Barbara"&amp;G$1)*1</f>
        <v>0</v>
      </c>
      <c r="H27" t="str">
        <f>RTD("bluefin.p2p.rtd",,"lon",$A27,"Barbara"&amp;H$1)</f>
        <v>Both use PCF - 20k shares</v>
      </c>
      <c r="I27" t="str">
        <f>RTD("bluefin.p2p.rtd",,"lon",$A27,"Barbara"&amp;I$1)</f>
        <v>ROB</v>
      </c>
    </row>
    <row r="28" spans="1:9" x14ac:dyDescent="0.25">
      <c r="A28" t="str">
        <f>TRIM(RTD("bluefin.p2p.rtd",,"lon","RatesBarbaraRow"&amp;ROW(),"BarbaraRow"))</f>
        <v>ITPG LN</v>
      </c>
      <c r="B28">
        <f>RTD("bluefin.p2p.rtd",,"lon",$A28,"Barbara"&amp;B$1)*1</f>
        <v>5.6962758270286598</v>
      </c>
      <c r="C28">
        <f>RTD("bluefin.p2p.rtd",,"lon",$A28,"Barbara"&amp;C$1)*1</f>
        <v>5.6989999999999998</v>
      </c>
      <c r="D28">
        <f>RTD("bluefin.p2p.rtd",,"lon",$A28,"Barbara"&amp;D$1)*1</f>
        <v>5.7019778048334899</v>
      </c>
      <c r="E28">
        <f>RTD("bluefin.p2p.rtd",,"lon",$A28,"Barbara"&amp;E$1)*1</f>
        <v>5.7050000000000001</v>
      </c>
      <c r="F28">
        <f>RTD("bluefin.p2p.rtd",,"lon",$A28,"Barbara"&amp;F$1)*1</f>
        <v>5.7076797826383201</v>
      </c>
      <c r="G28">
        <f>RTD("bluefin.p2p.rtd",,"lon",$A28,"Barbara"&amp;G$1)*1</f>
        <v>0</v>
      </c>
      <c r="H28" t="str">
        <f>RTD("bluefin.p2p.rtd",,"lon",$A28,"Barbara"&amp;H$1)</f>
        <v/>
      </c>
      <c r="I28" t="str">
        <f>RTD("bluefin.p2p.rtd",,"lon",$A28,"Barbara"&amp;I$1)</f>
        <v>ROB</v>
      </c>
    </row>
    <row r="29" spans="1:9" x14ac:dyDescent="0.25">
      <c r="A29" t="str">
        <f>TRIM(RTD("bluefin.p2p.rtd",,"lon","RatesBarbaraRow"&amp;ROW(),"BarbaraRow"))</f>
        <v>ITPG SW</v>
      </c>
      <c r="B29">
        <f>RTD("bluefin.p2p.rtd",,"lon",$A29,"Barbara"&amp;B$1)*1</f>
        <v>7.1105677531252702</v>
      </c>
      <c r="C29">
        <f>RTD("bluefin.p2p.rtd",,"lon",$A29,"Barbara"&amp;C$1)*1</f>
        <v>7.1139682935963</v>
      </c>
      <c r="D29">
        <f>RTD("bluefin.p2p.rtd",,"lon",$A29,"Barbara"&amp;D$1)*1</f>
        <v>7.1176854385638402</v>
      </c>
      <c r="E29">
        <f>RTD("bluefin.p2p.rtd",,"lon",$A29,"Barbara"&amp;E$1)*1</f>
        <v>7.1214579952565202</v>
      </c>
      <c r="F29">
        <f>RTD("bluefin.p2p.rtd",,"lon",$A29,"Barbara"&amp;F$1)*1</f>
        <v>7.1248031240024003</v>
      </c>
      <c r="G29">
        <f>RTD("bluefin.p2p.rtd",,"lon",$A29,"Barbara"&amp;G$1)*1</f>
        <v>0</v>
      </c>
      <c r="H29" t="str">
        <f>RTD("bluefin.p2p.rtd",,"lon",$A29,"Barbara"&amp;H$1)</f>
        <v/>
      </c>
      <c r="I29" t="str">
        <f>RTD("bluefin.p2p.rtd",,"lon",$A29,"Barbara"&amp;I$1)</f>
        <v>ROB</v>
      </c>
    </row>
    <row r="30" spans="1:9" x14ac:dyDescent="0.25">
      <c r="A30" t="str">
        <f>TRIM(RTD("bluefin.p2p.rtd",,"lon","RatesBarbaraRow"&amp;ROW(),"BarbaraRow"))</f>
        <v>IBC5 GY</v>
      </c>
      <c r="B30">
        <f>RTD("bluefin.p2p.rtd",,"lon",$A30,"Barbara"&amp;B$1)*1</f>
        <v>5.9692497939354698</v>
      </c>
      <c r="C30">
        <f>RTD("bluefin.p2p.rtd",,"lon",$A30,"Barbara"&amp;C$1)*1</f>
        <v>5.9724009999999996</v>
      </c>
      <c r="D30">
        <f>RTD("bluefin.p2p.rtd",,"lon",$A30,"Barbara"&amp;D$1)*1</f>
        <v>5.9752250189544203</v>
      </c>
      <c r="E30">
        <f>RTD("bluefin.p2p.rtd",,"lon",$A30,"Barbara"&amp;E$1)*1</f>
        <v>5.98</v>
      </c>
      <c r="F30">
        <f>RTD("bluefin.p2p.rtd",,"lon",$A30,"Barbara"&amp;F$1)*1</f>
        <v>5.9812002439733698</v>
      </c>
      <c r="G30">
        <f>RTD("bluefin.p2p.rtd",,"lon",$A30,"Barbara"&amp;G$1)*1</f>
        <v>0</v>
      </c>
      <c r="H30" t="str">
        <f>RTD("bluefin.p2p.rtd",,"lon",$A30,"Barbara"&amp;H$1)</f>
        <v>28/9 priced up at 5bps for long end, b/e 4bps say, need to be quick</v>
      </c>
      <c r="I30" t="str">
        <f>RTD("bluefin.p2p.rtd",,"lon",$A30,"Barbara"&amp;I$1)</f>
        <v>ROB</v>
      </c>
    </row>
    <row r="31" spans="1:9" x14ac:dyDescent="0.25">
      <c r="A31" t="str">
        <f>TRIM(RTD("bluefin.p2p.rtd",,"lon","RatesBarbaraRow"&amp;ROW(),"BarbaraRow"))</f>
        <v>ITPE SW</v>
      </c>
      <c r="B31">
        <f>RTD("bluefin.p2p.rtd",,"lon",$A31,"Barbara"&amp;B$1)*1</f>
        <v>6.2761537103726903</v>
      </c>
      <c r="C31">
        <f>RTD("bluefin.p2p.rtd",,"lon",$A31,"Barbara"&amp;C$1)*1</f>
        <v>6.27968103145</v>
      </c>
      <c r="D31">
        <f>RTD("bluefin.p2p.rtd",,"lon",$A31,"Barbara"&amp;D$1)*1</f>
        <v>6.2824361465192098</v>
      </c>
      <c r="E31">
        <f>RTD("bluefin.p2p.rtd",,"lon",$A31,"Barbara"&amp;E$1)*1</f>
        <v>6.2876709999999996</v>
      </c>
      <c r="F31">
        <f>RTD("bluefin.p2p.rtd",,"lon",$A31,"Barbara"&amp;F$1)*1</f>
        <v>6.2887185826657301</v>
      </c>
      <c r="G31">
        <f>RTD("bluefin.p2p.rtd",,"lon",$A31,"Barbara"&amp;G$1)*1</f>
        <v>0</v>
      </c>
      <c r="H31" t="str">
        <f>RTD("bluefin.p2p.rtd",,"lon",$A31,"Barbara"&amp;H$1)</f>
        <v/>
      </c>
      <c r="I31" t="str">
        <f>RTD("bluefin.p2p.rtd",,"lon",$A31,"Barbara"&amp;I$1)</f>
        <v>ROB</v>
      </c>
    </row>
    <row r="32" spans="1:9" x14ac:dyDescent="0.25">
      <c r="A32" t="str">
        <f>TRIM(RTD("bluefin.p2p.rtd",,"lon","RatesBarbaraRow"&amp;ROW(),"BarbaraRow"))</f>
        <v>IBCI LN</v>
      </c>
      <c r="B32">
        <f>RTD("bluefin.p2p.rtd",,"lon",$A32,"Barbara"&amp;B$1)*1</f>
        <v>202.29715104107399</v>
      </c>
      <c r="C32">
        <f>RTD("bluefin.p2p.rtd",,"lon",$A32,"Barbara"&amp;C$1)*1</f>
        <v>202.43</v>
      </c>
      <c r="D32">
        <f>RTD("bluefin.p2p.rtd",,"lon",$A32,"Barbara"&amp;D$1)*1</f>
        <v>202.49965069176599</v>
      </c>
      <c r="E32">
        <f>RTD("bluefin.p2p.rtd",,"lon",$A32,"Barbara"&amp;E$1)*1</f>
        <v>202.61</v>
      </c>
      <c r="F32">
        <f>RTD("bluefin.p2p.rtd",,"lon",$A32,"Barbara"&amp;F$1)*1</f>
        <v>202.702150342458</v>
      </c>
      <c r="G32">
        <f>RTD("bluefin.p2p.rtd",,"lon",$A32,"Barbara"&amp;G$1)*1</f>
        <v>0</v>
      </c>
      <c r="H32" t="str">
        <f>RTD("bluefin.p2p.rtd",,"lon",$A32,"Barbara"&amp;H$1)</f>
        <v>17,500 per basket, cost less than 1bps</v>
      </c>
      <c r="I32" t="str">
        <f>RTD("bluefin.p2p.rtd",,"lon",$A32,"Barbara"&amp;I$1)</f>
        <v>ROB</v>
      </c>
    </row>
    <row r="33" spans="1:9" x14ac:dyDescent="0.25">
      <c r="A33" t="str">
        <f>TRIM(RTD("bluefin.p2p.rtd",,"lon","RatesBarbaraRow"&amp;ROW(),"BarbaraRow"))</f>
        <v>IBCI IM</v>
      </c>
      <c r="B33">
        <f>RTD("bluefin.p2p.rtd",,"lon",$A33,"Barbara"&amp;B$1)*1</f>
        <v>240.18740743106801</v>
      </c>
      <c r="C33">
        <f>RTD("bluefin.p2p.rtd",,"lon",$A33,"Barbara"&amp;C$1)*1</f>
        <v>240.28</v>
      </c>
      <c r="D33">
        <f>RTD("bluefin.p2p.rtd",,"lon",$A33,"Barbara"&amp;D$1)*1</f>
        <v>240.427835266334</v>
      </c>
      <c r="E33">
        <f>RTD("bluefin.p2p.rtd",,"lon",$A33,"Barbara"&amp;E$1)*1</f>
        <v>240.48</v>
      </c>
      <c r="F33">
        <f>RTD("bluefin.p2p.rtd",,"lon",$A33,"Barbara"&amp;F$1)*1</f>
        <v>240.66826310159999</v>
      </c>
      <c r="G33">
        <f>RTD("bluefin.p2p.rtd",,"lon",$A33,"Barbara"&amp;G$1)*1</f>
        <v>0</v>
      </c>
      <c r="H33" t="str">
        <f>RTD("bluefin.p2p.rtd",,"lon",$A33,"Barbara"&amp;H$1)</f>
        <v>be aggressive</v>
      </c>
      <c r="I33" t="str">
        <f>RTD("bluefin.p2p.rtd",,"lon",$A33,"Barbara"&amp;I$1)</f>
        <v>ROB</v>
      </c>
    </row>
    <row r="34" spans="1:9" x14ac:dyDescent="0.25">
      <c r="A34" t="str">
        <f>TRIM(RTD("bluefin.p2p.rtd",,"lon","RatesBarbaraRow"&amp;ROW(),"BarbaraRow"))</f>
        <v>IBCI NA</v>
      </c>
      <c r="B34">
        <f>RTD("bluefin.p2p.rtd",,"lon",$A34,"Barbara"&amp;B$1)*1</f>
        <v>240.18740743106801</v>
      </c>
      <c r="C34">
        <f>RTD("bluefin.p2p.rtd",,"lon",$A34,"Barbara"&amp;C$1)*1</f>
        <v>240.33</v>
      </c>
      <c r="D34">
        <f>RTD("bluefin.p2p.rtd",,"lon",$A34,"Barbara"&amp;D$1)*1</f>
        <v>240.427835266334</v>
      </c>
      <c r="E34">
        <f>RTD("bluefin.p2p.rtd",,"lon",$A34,"Barbara"&amp;E$1)*1</f>
        <v>240.52</v>
      </c>
      <c r="F34">
        <f>RTD("bluefin.p2p.rtd",,"lon",$A34,"Barbara"&amp;F$1)*1</f>
        <v>240.66826310159999</v>
      </c>
      <c r="G34">
        <f>RTD("bluefin.p2p.rtd",,"lon",$A34,"Barbara"&amp;G$1)*1</f>
        <v>0</v>
      </c>
      <c r="H34" t="str">
        <f>RTD("bluefin.p2p.rtd",,"lon",$A34,"Barbara"&amp;H$1)</f>
        <v/>
      </c>
      <c r="I34" t="str">
        <f>RTD("bluefin.p2p.rtd",,"lon",$A34,"Barbara"&amp;I$1)</f>
        <v>ROB</v>
      </c>
    </row>
    <row r="35" spans="1:9" x14ac:dyDescent="0.25">
      <c r="A35" t="str">
        <f>TRIM(RTD("bluefin.p2p.rtd",,"lon","RatesBarbaraRow"&amp;ROW(),"BarbaraRow"))</f>
        <v>IBCI SW</v>
      </c>
      <c r="B35">
        <f>RTD("bluefin.p2p.rtd",,"lon",$A35,"Barbara"&amp;B$1)*1</f>
        <v>252.53643931349799</v>
      </c>
      <c r="C35">
        <f>RTD("bluefin.p2p.rtd",,"lon",$A35,"Barbara"&amp;C$1)*1</f>
        <v>252.65</v>
      </c>
      <c r="D35">
        <f>RTD("bluefin.p2p.rtd",,"lon",$A35,"Barbara"&amp;D$1)*1</f>
        <v>252.78922854204001</v>
      </c>
      <c r="E35">
        <f>RTD("bluefin.p2p.rtd",,"lon",$A35,"Barbara"&amp;E$1)*1</f>
        <v>252.9</v>
      </c>
      <c r="F35">
        <f>RTD("bluefin.p2p.rtd",,"lon",$A35,"Barbara"&amp;F$1)*1</f>
        <v>253.04201777058199</v>
      </c>
      <c r="G35">
        <f>RTD("bluefin.p2p.rtd",,"lon",$A35,"Barbara"&amp;G$1)*1</f>
        <v>0</v>
      </c>
      <c r="H35" t="str">
        <f>RTD("bluefin.p2p.rtd",,"lon",$A35,"Barbara"&amp;H$1)</f>
        <v/>
      </c>
      <c r="I35" t="str">
        <f>RTD("bluefin.p2p.rtd",,"lon",$A35,"Barbara"&amp;I$1)</f>
        <v>ROB</v>
      </c>
    </row>
    <row r="36" spans="1:9" x14ac:dyDescent="0.25">
      <c r="A36" t="str">
        <f>TRIM(RTD("bluefin.p2p.rtd",,"lon","RatesBarbaraRow"&amp;ROW(),"BarbaraRow"))</f>
        <v>IBCI GY</v>
      </c>
      <c r="B36">
        <f>RTD("bluefin.p2p.rtd",,"lon",$A36,"Barbara"&amp;B$1)*1</f>
        <v>240.18740743106801</v>
      </c>
      <c r="C36">
        <f>RTD("bluefin.p2p.rtd",,"lon",$A36,"Barbara"&amp;C$1)*1</f>
        <v>240.32</v>
      </c>
      <c r="D36">
        <f>RTD("bluefin.p2p.rtd",,"lon",$A36,"Barbara"&amp;D$1)*1</f>
        <v>240.427835266334</v>
      </c>
      <c r="E36">
        <f>RTD("bluefin.p2p.rtd",,"lon",$A36,"Barbara"&amp;E$1)*1</f>
        <v>240.48</v>
      </c>
      <c r="F36">
        <f>RTD("bluefin.p2p.rtd",,"lon",$A36,"Barbara"&amp;F$1)*1</f>
        <v>240.66826310159999</v>
      </c>
      <c r="G36">
        <f>RTD("bluefin.p2p.rtd",,"lon",$A36,"Barbara"&amp;G$1)*1</f>
        <v>0</v>
      </c>
      <c r="H36" t="str">
        <f>RTD("bluefin.p2p.rtd",,"lon",$A36,"Barbara"&amp;H$1)</f>
        <v/>
      </c>
      <c r="I36" t="str">
        <f>RTD("bluefin.p2p.rtd",,"lon",$A36,"Barbara"&amp;I$1)</f>
        <v>ROB</v>
      </c>
    </row>
    <row r="37" spans="1:9" x14ac:dyDescent="0.25">
      <c r="A37" t="str">
        <f>TRIM(RTD("bluefin.p2p.rtd",,"lon","RatesBarbaraRow"&amp;ROW(),"BarbaraRow"))</f>
        <v>IEGE IM</v>
      </c>
      <c r="B37">
        <f>RTD("bluefin.p2p.rtd",,"lon",$A37,"Barbara"&amp;B$1)*1</f>
        <v>97.103380869929495</v>
      </c>
      <c r="C37">
        <f>RTD("bluefin.p2p.rtd",,"lon",$A37,"Barbara"&amp;C$1)*1</f>
        <v>97.12</v>
      </c>
      <c r="D37">
        <f>RTD("bluefin.p2p.rtd",,"lon",$A37,"Barbara"&amp;D$1)*1</f>
        <v>97.122805431015706</v>
      </c>
      <c r="E37">
        <f>RTD("bluefin.p2p.rtd",,"lon",$A37,"Barbara"&amp;E$1)*1</f>
        <v>97.15</v>
      </c>
      <c r="F37">
        <f>RTD("bluefin.p2p.rtd",,"lon",$A37,"Barbara"&amp;F$1)*1</f>
        <v>97.142229992101903</v>
      </c>
      <c r="G37">
        <f>RTD("bluefin.p2p.rtd",,"lon",$A37,"Barbara"&amp;G$1)*1</f>
        <v>0</v>
      </c>
      <c r="H37" t="str">
        <f>RTD("bluefin.p2p.rtd",,"lon",$A37,"Barbara"&amp;H$1)</f>
        <v>-6.48062113649539E-05</v>
      </c>
      <c r="I37" t="str">
        <f>RTD("bluefin.p2p.rtd",,"lon",$A37,"Barbara"&amp;I$1)</f>
        <v>ROB</v>
      </c>
    </row>
    <row r="38" spans="1:9" x14ac:dyDescent="0.25">
      <c r="A38" t="str">
        <f>TRIM(RTD("bluefin.p2p.rtd",,"lon","RatesBarbaraRow"&amp;ROW(),"BarbaraRow"))</f>
        <v>IBGE LN</v>
      </c>
      <c r="B38">
        <f>RTD("bluefin.p2p.rtd",,"lon",$A38,"Barbara"&amp;B$1)*1</f>
        <v>81.785042423927806</v>
      </c>
      <c r="C38">
        <f>RTD("bluefin.p2p.rtd",,"lon",$A38,"Barbara"&amp;C$1)*1</f>
        <v>81.790000000000006</v>
      </c>
      <c r="D38">
        <f>RTD("bluefin.p2p.rtd",,"lon",$A38,"Barbara"&amp;D$1)*1</f>
        <v>81.8014027044687</v>
      </c>
      <c r="E38">
        <f>RTD("bluefin.p2p.rtd",,"lon",$A38,"Barbara"&amp;E$1)*1</f>
        <v>81.84</v>
      </c>
      <c r="F38">
        <f>RTD("bluefin.p2p.rtd",,"lon",$A38,"Barbara"&amp;F$1)*1</f>
        <v>81.817762985009594</v>
      </c>
      <c r="G38">
        <f>RTD("bluefin.p2p.rtd",,"lon",$A38,"Barbara"&amp;G$1)*1</f>
        <v>0</v>
      </c>
      <c r="H38" t="str">
        <f>RTD("bluefin.p2p.rtd",,"lon",$A38,"Barbara"&amp;H$1)</f>
        <v/>
      </c>
      <c r="I38" t="str">
        <f>RTD("bluefin.p2p.rtd",,"lon",$A38,"Barbara"&amp;I$1)</f>
        <v>ROB</v>
      </c>
    </row>
    <row r="39" spans="1:9" x14ac:dyDescent="0.25">
      <c r="A39" t="str">
        <f>TRIM(RTD("bluefin.p2p.rtd",,"lon","RatesBarbaraRow"&amp;ROW(),"BarbaraRow"))</f>
        <v>IEGE NA</v>
      </c>
      <c r="B39">
        <f>RTD("bluefin.p2p.rtd",,"lon",$A39,"Barbara"&amp;B$1)*1</f>
        <v>97.103380869929495</v>
      </c>
      <c r="C39">
        <f>RTD("bluefin.p2p.rtd",,"lon",$A39,"Barbara"&amp;C$1)*1</f>
        <v>97.12</v>
      </c>
      <c r="D39">
        <f>RTD("bluefin.p2p.rtd",,"lon",$A39,"Barbara"&amp;D$1)*1</f>
        <v>97.122805431015706</v>
      </c>
      <c r="E39">
        <f>RTD("bluefin.p2p.rtd",,"lon",$A39,"Barbara"&amp;E$1)*1</f>
        <v>97.15</v>
      </c>
      <c r="F39">
        <f>RTD("bluefin.p2p.rtd",,"lon",$A39,"Barbara"&amp;F$1)*1</f>
        <v>97.142229992101903</v>
      </c>
      <c r="G39">
        <f>RTD("bluefin.p2p.rtd",,"lon",$A39,"Barbara"&amp;G$1)*1</f>
        <v>0</v>
      </c>
      <c r="H39" t="str">
        <f>RTD("bluefin.p2p.rtd",,"lon",$A39,"Barbara"&amp;H$1)</f>
        <v/>
      </c>
      <c r="I39" t="str">
        <f>RTD("bluefin.p2p.rtd",,"lon",$A39,"Barbara"&amp;I$1)</f>
        <v>ROB</v>
      </c>
    </row>
    <row r="40" spans="1:9" x14ac:dyDescent="0.25">
      <c r="A40" t="str">
        <f>TRIM(RTD("bluefin.p2p.rtd",,"lon","RatesBarbaraRow"&amp;ROW(),"BarbaraRow"))</f>
        <v>EUN6 GY</v>
      </c>
      <c r="B40">
        <f>RTD("bluefin.p2p.rtd",,"lon",$A40,"Barbara"&amp;B$1)*1</f>
        <v>97.103380869929495</v>
      </c>
      <c r="C40">
        <f>RTD("bluefin.p2p.rtd",,"lon",$A40,"Barbara"&amp;C$1)*1</f>
        <v>97.111999999999995</v>
      </c>
      <c r="D40">
        <f>RTD("bluefin.p2p.rtd",,"lon",$A40,"Barbara"&amp;D$1)*1</f>
        <v>97.122805431015706</v>
      </c>
      <c r="E40">
        <f>RTD("bluefin.p2p.rtd",,"lon",$A40,"Barbara"&amp;E$1)*1</f>
        <v>97.147999999999996</v>
      </c>
      <c r="F40">
        <f>RTD("bluefin.p2p.rtd",,"lon",$A40,"Barbara"&amp;F$1)*1</f>
        <v>97.142229992101903</v>
      </c>
      <c r="G40">
        <f>RTD("bluefin.p2p.rtd",,"lon",$A40,"Barbara"&amp;G$1)*1</f>
        <v>0</v>
      </c>
      <c r="H40" t="str">
        <f>RTD("bluefin.p2p.rtd",,"lon",$A40,"Barbara"&amp;H$1)</f>
        <v/>
      </c>
      <c r="I40" t="str">
        <f>RTD("bluefin.p2p.rtd",,"lon",$A40,"Barbara"&amp;I$1)</f>
        <v>ROB</v>
      </c>
    </row>
    <row r="41" spans="1:9" x14ac:dyDescent="0.25">
      <c r="A41" t="str">
        <f>TRIM(RTD("bluefin.p2p.rtd",,"lon","RatesBarbaraRow"&amp;ROW(),"BarbaraRow"))</f>
        <v>IEGE SW</v>
      </c>
      <c r="B41">
        <f>RTD("bluefin.p2p.rtd",,"lon",$A41,"Barbara"&amp;B$1)*1</f>
        <v>97.103380869929495</v>
      </c>
      <c r="C41">
        <f>RTD("bluefin.p2p.rtd",,"lon",$A41,"Barbara"&amp;C$1)*1</f>
        <v>97.116</v>
      </c>
      <c r="D41">
        <f>RTD("bluefin.p2p.rtd",,"lon",$A41,"Barbara"&amp;D$1)*1</f>
        <v>97.122805431015706</v>
      </c>
      <c r="E41">
        <f>RTD("bluefin.p2p.rtd",,"lon",$A41,"Barbara"&amp;E$1)*1</f>
        <v>97.152000000000001</v>
      </c>
      <c r="F41">
        <f>RTD("bluefin.p2p.rtd",,"lon",$A41,"Barbara"&amp;F$1)*1</f>
        <v>97.142229992101903</v>
      </c>
      <c r="G41">
        <f>RTD("bluefin.p2p.rtd",,"lon",$A41,"Barbara"&amp;G$1)*1</f>
        <v>0</v>
      </c>
      <c r="H41" t="str">
        <f>RTD("bluefin.p2p.rtd",,"lon",$A41,"Barbara"&amp;H$1)</f>
        <v/>
      </c>
      <c r="I41" t="str">
        <f>RTD("bluefin.p2p.rtd",,"lon",$A41,"Barbara"&amp;I$1)</f>
        <v>ROB</v>
      </c>
    </row>
    <row r="42" spans="1:9" x14ac:dyDescent="0.25">
      <c r="A42" t="str">
        <f>TRIM(RTD("bluefin.p2p.rtd",,"lon","RatesBarbaraRow"&amp;ROW(),"BarbaraRow"))</f>
        <v>IEGMX IX</v>
      </c>
      <c r="B42">
        <f>RTD("bluefin.p2p.rtd",,"lon",$A42,"Barbara"&amp;B$1)*1</f>
        <v>6038.1211098862896</v>
      </c>
      <c r="C42">
        <f>RTD("bluefin.p2p.rtd",,"lon",$A42,"Barbara"&amp;C$1)*1</f>
        <v>6045</v>
      </c>
      <c r="D42">
        <f>RTD("bluefin.p2p.rtd",,"lon",$A42,"Barbara"&amp;D$1)*1</f>
        <v>6044.1652751614502</v>
      </c>
      <c r="E42">
        <f>RTD("bluefin.p2p.rtd",,"lon",$A42,"Barbara"&amp;E$1)*1</f>
        <v>6049</v>
      </c>
      <c r="F42">
        <f>RTD("bluefin.p2p.rtd",,"lon",$A42,"Barbara"&amp;F$1)*1</f>
        <v>6050.2094404366098</v>
      </c>
      <c r="G42">
        <f>RTD("bluefin.p2p.rtd",,"lon",$A42,"Barbara"&amp;G$1)*1</f>
        <v>0</v>
      </c>
      <c r="H42" t="str">
        <f>RTD("bluefin.p2p.rtd",,"lon",$A42,"Barbara"&amp;H$1)</f>
        <v>6044.16554614389</v>
      </c>
      <c r="I42" t="str">
        <f>RTD("bluefin.p2p.rtd",,"lon",$A42,"Barbara"&amp;I$1)</f>
        <v>ROB</v>
      </c>
    </row>
    <row r="43" spans="1:9" x14ac:dyDescent="0.25">
      <c r="A43" t="str">
        <f>TRIM(RTD("bluefin.p2p.rtd",,"lon","RatesBarbaraRow"&amp;ROW(),"BarbaraRow"))</f>
        <v>IEGMX LN</v>
      </c>
      <c r="B43">
        <f>RTD("bluefin.p2p.rtd",,"lon",$A43,"Barbara"&amp;B$1)*1</f>
        <v>6038.1211098862896</v>
      </c>
      <c r="C43">
        <f>RTD("bluefin.p2p.rtd",,"lon",$A43,"Barbara"&amp;C$1)*1</f>
        <v>6045</v>
      </c>
      <c r="D43">
        <f>RTD("bluefin.p2p.rtd",,"lon",$A43,"Barbara"&amp;D$1)*1</f>
        <v>6044.1652751614502</v>
      </c>
      <c r="E43">
        <f>RTD("bluefin.p2p.rtd",,"lon",$A43,"Barbara"&amp;E$1)*1</f>
        <v>6049</v>
      </c>
      <c r="F43">
        <f>RTD("bluefin.p2p.rtd",,"lon",$A43,"Barbara"&amp;F$1)*1</f>
        <v>6050.2094404366098</v>
      </c>
      <c r="G43">
        <f>RTD("bluefin.p2p.rtd",,"lon",$A43,"Barbara"&amp;G$1)*1</f>
        <v>0</v>
      </c>
      <c r="H43" t="str">
        <f>RTD("bluefin.p2p.rtd",,"lon",$A43,"Barbara"&amp;H$1)</f>
        <v/>
      </c>
      <c r="I43" t="str">
        <f>RTD("bluefin.p2p.rtd",,"lon",$A43,"Barbara"&amp;I$1)</f>
        <v>ROB</v>
      </c>
    </row>
    <row r="44" spans="1:9" x14ac:dyDescent="0.25">
      <c r="A44" t="str">
        <f>TRIM(RTD("bluefin.p2p.rtd",,"lon","RatesBarbaraRow"&amp;ROW(),"BarbaraRow"))</f>
        <v>IBGS IM</v>
      </c>
      <c r="B44">
        <f>RTD("bluefin.p2p.rtd",,"lon",$A44,"Barbara"&amp;B$1)*1</f>
        <v>143.27632443319101</v>
      </c>
      <c r="C44">
        <f>RTD("bluefin.p2p.rtd",,"lon",$A44,"Barbara"&amp;C$1)*1</f>
        <v>143.29</v>
      </c>
      <c r="D44">
        <f>RTD("bluefin.p2p.rtd",,"lon",$A44,"Barbara"&amp;D$1)*1</f>
        <v>143.30498543027699</v>
      </c>
      <c r="E44">
        <f>RTD("bluefin.p2p.rtd",,"lon",$A44,"Barbara"&amp;E$1)*1</f>
        <v>143.32</v>
      </c>
      <c r="F44">
        <f>RTD("bluefin.p2p.rtd",,"lon",$A44,"Barbara"&amp;F$1)*1</f>
        <v>143.33364642736299</v>
      </c>
      <c r="G44">
        <f>RTD("bluefin.p2p.rtd",,"lon",$A44,"Barbara"&amp;G$1)*1</f>
        <v>0</v>
      </c>
      <c r="H44" t="str">
        <f>RTD("bluefin.p2p.rtd",,"lon",$A44,"Barbara"&amp;H$1)</f>
        <v/>
      </c>
      <c r="I44" t="str">
        <f>RTD("bluefin.p2p.rtd",,"lon",$A44,"Barbara"&amp;I$1)</f>
        <v>ROB</v>
      </c>
    </row>
    <row r="45" spans="1:9" x14ac:dyDescent="0.25">
      <c r="A45" t="str">
        <f>TRIM(RTD("bluefin.p2p.rtd",,"lon","RatesBarbaraRow"&amp;ROW(),"BarbaraRow"))</f>
        <v>IBGS LN</v>
      </c>
      <c r="B45">
        <f>RTD("bluefin.p2p.rtd",,"lon",$A45,"Barbara"&amp;B$1)*1</f>
        <v>120.662001124103</v>
      </c>
      <c r="C45">
        <f>RTD("bluefin.p2p.rtd",,"lon",$A45,"Barbara"&amp;C$1)*1</f>
        <v>120.66</v>
      </c>
      <c r="D45">
        <f>RTD("bluefin.p2p.rtd",,"lon",$A45,"Barbara"&amp;D$1)*1</f>
        <v>120.69821058728</v>
      </c>
      <c r="E45">
        <f>RTD("bluefin.p2p.rtd",,"lon",$A45,"Barbara"&amp;E$1)*1</f>
        <v>120.75</v>
      </c>
      <c r="F45">
        <f>RTD("bluefin.p2p.rtd",,"lon",$A45,"Barbara"&amp;F$1)*1</f>
        <v>120.734420050456</v>
      </c>
      <c r="G45">
        <f>RTD("bluefin.p2p.rtd",,"lon",$A45,"Barbara"&amp;G$1)*1</f>
        <v>0</v>
      </c>
      <c r="H45" t="str">
        <f>RTD("bluefin.p2p.rtd",,"lon",$A45,"Barbara"&amp;H$1)</f>
        <v/>
      </c>
      <c r="I45" t="str">
        <f>RTD("bluefin.p2p.rtd",,"lon",$A45,"Barbara"&amp;I$1)</f>
        <v>ROB</v>
      </c>
    </row>
    <row r="46" spans="1:9" x14ac:dyDescent="0.25">
      <c r="A46" t="str">
        <f>TRIM(RTD("bluefin.p2p.rtd",,"lon","RatesBarbaraRow"&amp;ROW(),"BarbaraRow"))</f>
        <v>IBGS NA</v>
      </c>
      <c r="B46">
        <f>RTD("bluefin.p2p.rtd",,"lon",$A46,"Barbara"&amp;B$1)*1</f>
        <v>143.27632443319101</v>
      </c>
      <c r="C46">
        <f>RTD("bluefin.p2p.rtd",,"lon",$A46,"Barbara"&amp;C$1)*1</f>
        <v>143.28</v>
      </c>
      <c r="D46">
        <f>RTD("bluefin.p2p.rtd",,"lon",$A46,"Barbara"&amp;D$1)*1</f>
        <v>143.30498543027699</v>
      </c>
      <c r="E46">
        <f>RTD("bluefin.p2p.rtd",,"lon",$A46,"Barbara"&amp;E$1)*1</f>
        <v>143.33000000000001</v>
      </c>
      <c r="F46">
        <f>RTD("bluefin.p2p.rtd",,"lon",$A46,"Barbara"&amp;F$1)*1</f>
        <v>143.33364642736299</v>
      </c>
      <c r="G46">
        <f>RTD("bluefin.p2p.rtd",,"lon",$A46,"Barbara"&amp;G$1)*1</f>
        <v>0</v>
      </c>
      <c r="H46" t="str">
        <f>RTD("bluefin.p2p.rtd",,"lon",$A46,"Barbara"&amp;H$1)</f>
        <v/>
      </c>
      <c r="I46" t="str">
        <f>RTD("bluefin.p2p.rtd",,"lon",$A46,"Barbara"&amp;I$1)</f>
        <v>ROB</v>
      </c>
    </row>
    <row r="47" spans="1:9" x14ac:dyDescent="0.25">
      <c r="A47" t="str">
        <f>TRIM(RTD("bluefin.p2p.rtd",,"lon","RatesBarbaraRow"&amp;ROW(),"BarbaraRow"))</f>
        <v>IBCA GY</v>
      </c>
      <c r="B47">
        <f>RTD("bluefin.p2p.rtd",,"lon",$A47,"Barbara"&amp;B$1)*1</f>
        <v>143.27632443319101</v>
      </c>
      <c r="C47">
        <f>RTD("bluefin.p2p.rtd",,"lon",$A47,"Barbara"&amp;C$1)*1</f>
        <v>143.29499999999999</v>
      </c>
      <c r="D47">
        <f>RTD("bluefin.p2p.rtd",,"lon",$A47,"Barbara"&amp;D$1)*1</f>
        <v>143.30498543027699</v>
      </c>
      <c r="E47">
        <f>RTD("bluefin.p2p.rtd",,"lon",$A47,"Barbara"&amp;E$1)*1</f>
        <v>143.32</v>
      </c>
      <c r="F47">
        <f>RTD("bluefin.p2p.rtd",,"lon",$A47,"Barbara"&amp;F$1)*1</f>
        <v>143.33364642736299</v>
      </c>
      <c r="G47">
        <f>RTD("bluefin.p2p.rtd",,"lon",$A47,"Barbara"&amp;G$1)*1</f>
        <v>0</v>
      </c>
      <c r="H47" t="str">
        <f>RTD("bluefin.p2p.rtd",,"lon",$A47,"Barbara"&amp;H$1)</f>
        <v/>
      </c>
      <c r="I47" t="str">
        <f>RTD("bluefin.p2p.rtd",,"lon",$A47,"Barbara"&amp;I$1)</f>
        <v>ROB</v>
      </c>
    </row>
    <row r="48" spans="1:9" x14ac:dyDescent="0.25">
      <c r="A48" t="str">
        <f>TRIM(RTD("bluefin.p2p.rtd",,"lon","RatesBarbaraRow"&amp;ROW(),"BarbaraRow"))</f>
        <v>IBGS SW</v>
      </c>
      <c r="B48">
        <f>RTD("bluefin.p2p.rtd",,"lon",$A48,"Barbara"&amp;B$1)*1</f>
        <v>150.64275516054099</v>
      </c>
      <c r="C48">
        <f>RTD("bluefin.p2p.rtd",,"lon",$A48,"Barbara"&amp;C$1)*1</f>
        <v>150.62</v>
      </c>
      <c r="D48">
        <f>RTD("bluefin.p2p.rtd",,"lon",$A48,"Barbara"&amp;D$1)*1</f>
        <v>150.672889738489</v>
      </c>
      <c r="E48">
        <f>RTD("bluefin.p2p.rtd",,"lon",$A48,"Barbara"&amp;E$1)*1</f>
        <v>150.72</v>
      </c>
      <c r="F48">
        <f>RTD("bluefin.p2p.rtd",,"lon",$A48,"Barbara"&amp;F$1)*1</f>
        <v>150.70302431643699</v>
      </c>
      <c r="G48">
        <f>RTD("bluefin.p2p.rtd",,"lon",$A48,"Barbara"&amp;G$1)*1</f>
        <v>0</v>
      </c>
      <c r="H48" t="str">
        <f>RTD("bluefin.p2p.rtd",,"lon",$A48,"Barbara"&amp;H$1)</f>
        <v/>
      </c>
      <c r="I48" t="str">
        <f>RTD("bluefin.p2p.rtd",,"lon",$A48,"Barbara"&amp;I$1)</f>
        <v>ROB</v>
      </c>
    </row>
    <row r="49" spans="1:9" x14ac:dyDescent="0.25">
      <c r="A49" t="str">
        <f>TRIM(RTD("bluefin.p2p.rtd",,"lon","RatesBarbaraRow"&amp;ROW(),"BarbaraRow"))</f>
        <v>IBGX LN</v>
      </c>
      <c r="B49">
        <f>RTD("bluefin.p2p.rtd",,"lon",$A49,"Barbara"&amp;B$1)*1</f>
        <v>146.41761959068199</v>
      </c>
      <c r="C49">
        <f>RTD("bluefin.p2p.rtd",,"lon",$A49,"Barbara"&amp;C$1)*1</f>
        <v>146.41</v>
      </c>
      <c r="D49">
        <f>RTD("bluefin.p2p.rtd",,"lon",$A49,"Barbara"&amp;D$1)*1</f>
        <v>146.4615580581</v>
      </c>
      <c r="E49">
        <f>RTD("bluefin.p2p.rtd",,"lon",$A49,"Barbara"&amp;E$1)*1</f>
        <v>146.51</v>
      </c>
      <c r="F49">
        <f>RTD("bluefin.p2p.rtd",,"lon",$A49,"Barbara"&amp;F$1)*1</f>
        <v>146.505496525517</v>
      </c>
      <c r="G49">
        <f>RTD("bluefin.p2p.rtd",,"lon",$A49,"Barbara"&amp;G$1)*1</f>
        <v>0</v>
      </c>
      <c r="H49" t="str">
        <f>RTD("bluefin.p2p.rtd",,"lon",$A49,"Barbara"&amp;H$1)</f>
        <v/>
      </c>
      <c r="I49" t="str">
        <f>RTD("bluefin.p2p.rtd",,"lon",$A49,"Barbara"&amp;I$1)</f>
        <v>ROB</v>
      </c>
    </row>
    <row r="50" spans="1:9" x14ac:dyDescent="0.25">
      <c r="A50" t="str">
        <f>TRIM(RTD("bluefin.p2p.rtd",,"lon","RatesBarbaraRow"&amp;ROW(),"BarbaraRow"))</f>
        <v>IBGX IM</v>
      </c>
      <c r="B50">
        <f>RTD("bluefin.p2p.rtd",,"lon",$A50,"Barbara"&amp;B$1)*1</f>
        <v>173.841639740017</v>
      </c>
      <c r="C50">
        <f>RTD("bluefin.p2p.rtd",,"lon",$A50,"Barbara"&amp;C$1)*1</f>
        <v>173.88</v>
      </c>
      <c r="D50">
        <f>RTD("bluefin.p2p.rtd",,"lon",$A50,"Barbara"&amp;D$1)*1</f>
        <v>173.89380788238199</v>
      </c>
      <c r="E50">
        <f>RTD("bluefin.p2p.rtd",,"lon",$A50,"Barbara"&amp;E$1)*1</f>
        <v>173.92</v>
      </c>
      <c r="F50">
        <f>RTD("bluefin.p2p.rtd",,"lon",$A50,"Barbara"&amp;F$1)*1</f>
        <v>173.94597602474701</v>
      </c>
      <c r="G50">
        <f>RTD("bluefin.p2p.rtd",,"lon",$A50,"Barbara"&amp;G$1)*1</f>
        <v>0</v>
      </c>
      <c r="H50" t="str">
        <f>RTD("bluefin.p2p.rtd",,"lon",$A50,"Barbara"&amp;H$1)</f>
        <v/>
      </c>
      <c r="I50" t="str">
        <f>RTD("bluefin.p2p.rtd",,"lon",$A50,"Barbara"&amp;I$1)</f>
        <v>ROB</v>
      </c>
    </row>
    <row r="51" spans="1:9" x14ac:dyDescent="0.25">
      <c r="A51" t="str">
        <f>TRIM(RTD("bluefin.p2p.rtd",,"lon","RatesBarbaraRow"&amp;ROW(),"BarbaraRow"))</f>
        <v>IBGX NA</v>
      </c>
      <c r="B51">
        <f>RTD("bluefin.p2p.rtd",,"lon",$A51,"Barbara"&amp;B$1)*1</f>
        <v>173.841639740017</v>
      </c>
      <c r="C51">
        <f>RTD("bluefin.p2p.rtd",,"lon",$A51,"Barbara"&amp;C$1)*1</f>
        <v>173.87</v>
      </c>
      <c r="D51">
        <f>RTD("bluefin.p2p.rtd",,"lon",$A51,"Barbara"&amp;D$1)*1</f>
        <v>173.89380788238199</v>
      </c>
      <c r="E51">
        <f>RTD("bluefin.p2p.rtd",,"lon",$A51,"Barbara"&amp;E$1)*1</f>
        <v>173.92</v>
      </c>
      <c r="F51">
        <f>RTD("bluefin.p2p.rtd",,"lon",$A51,"Barbara"&amp;F$1)*1</f>
        <v>173.94597602474701</v>
      </c>
      <c r="G51">
        <f>RTD("bluefin.p2p.rtd",,"lon",$A51,"Barbara"&amp;G$1)*1</f>
        <v>0</v>
      </c>
      <c r="H51" t="str">
        <f>RTD("bluefin.p2p.rtd",,"lon",$A51,"Barbara"&amp;H$1)</f>
        <v/>
      </c>
      <c r="I51" t="str">
        <f>RTD("bluefin.p2p.rtd",,"lon",$A51,"Barbara"&amp;I$1)</f>
        <v>ROB</v>
      </c>
    </row>
    <row r="52" spans="1:9" x14ac:dyDescent="0.25">
      <c r="A52" t="str">
        <f>TRIM(RTD("bluefin.p2p.rtd",,"lon","RatesBarbaraRow"&amp;ROW(),"BarbaraRow"))</f>
        <v>IBCN GY</v>
      </c>
      <c r="B52">
        <f>RTD("bluefin.p2p.rtd",,"lon",$A52,"Barbara"&amp;B$1)*1</f>
        <v>173.841639740017</v>
      </c>
      <c r="C52">
        <f>RTD("bluefin.p2p.rtd",,"lon",$A52,"Barbara"&amp;C$1)*1</f>
        <v>173.89</v>
      </c>
      <c r="D52">
        <f>RTD("bluefin.p2p.rtd",,"lon",$A52,"Barbara"&amp;D$1)*1</f>
        <v>173.89380788238199</v>
      </c>
      <c r="E52">
        <f>RTD("bluefin.p2p.rtd",,"lon",$A52,"Barbara"&amp;E$1)*1</f>
        <v>173.92</v>
      </c>
      <c r="F52">
        <f>RTD("bluefin.p2p.rtd",,"lon",$A52,"Barbara"&amp;F$1)*1</f>
        <v>173.94597602474701</v>
      </c>
      <c r="G52">
        <f>RTD("bluefin.p2p.rtd",,"lon",$A52,"Barbara"&amp;G$1)*1</f>
        <v>0</v>
      </c>
      <c r="H52" t="str">
        <f>RTD("bluefin.p2p.rtd",,"lon",$A52,"Barbara"&amp;H$1)</f>
        <v/>
      </c>
      <c r="I52" t="str">
        <f>RTD("bluefin.p2p.rtd",,"lon",$A52,"Barbara"&amp;I$1)</f>
        <v>ROB</v>
      </c>
    </row>
    <row r="53" spans="1:9" x14ac:dyDescent="0.25">
      <c r="A53" t="str">
        <f>TRIM(RTD("bluefin.p2p.rtd",,"lon","RatesBarbaraRow"&amp;ROW(),"BarbaraRow"))</f>
        <v>IBGX SW</v>
      </c>
      <c r="B53">
        <f>RTD("bluefin.p2p.rtd",,"lon",$A53,"Barbara"&amp;B$1)*1</f>
        <v>182.779560235535</v>
      </c>
      <c r="C53">
        <f>RTD("bluefin.p2p.rtd",,"lon",$A53,"Barbara"&amp;C$1)*1</f>
        <v>182.74</v>
      </c>
      <c r="D53">
        <f>RTD("bluefin.p2p.rtd",,"lon",$A53,"Barbara"&amp;D$1)*1</f>
        <v>182.83441055870301</v>
      </c>
      <c r="E53">
        <f>RTD("bluefin.p2p.rtd",,"lon",$A53,"Barbara"&amp;E$1)*1</f>
        <v>182.88</v>
      </c>
      <c r="F53">
        <f>RTD("bluefin.p2p.rtd",,"lon",$A53,"Barbara"&amp;F$1)*1</f>
        <v>182.88926088187</v>
      </c>
      <c r="G53">
        <f>RTD("bluefin.p2p.rtd",,"lon",$A53,"Barbara"&amp;G$1)*1</f>
        <v>0</v>
      </c>
      <c r="H53" t="str">
        <f>RTD("bluefin.p2p.rtd",,"lon",$A53,"Barbara"&amp;H$1)</f>
        <v/>
      </c>
      <c r="I53" t="str">
        <f>RTD("bluefin.p2p.rtd",,"lon",$A53,"Barbara"&amp;I$1)</f>
        <v>ROB</v>
      </c>
    </row>
    <row r="54" spans="1:9" x14ac:dyDescent="0.25">
      <c r="A54" t="str">
        <f>TRIM(RTD("bluefin.p2p.rtd",,"lon","RatesBarbaraRow"&amp;ROW(),"BarbaraRow"))</f>
        <v>IBGY IM</v>
      </c>
      <c r="B54">
        <f>RTD("bluefin.p2p.rtd",,"lon",$A54,"Barbara"&amp;B$1)*1</f>
        <v>164.07774699868901</v>
      </c>
      <c r="C54">
        <f>RTD("bluefin.p2p.rtd",,"lon",$A54,"Barbara"&amp;C$1)*1</f>
        <v>164.1</v>
      </c>
      <c r="D54">
        <f>RTD("bluefin.p2p.rtd",,"lon",$A54,"Barbara"&amp;D$1)*1</f>
        <v>164.14340436043301</v>
      </c>
      <c r="E54">
        <f>RTD("bluefin.p2p.rtd",,"lon",$A54,"Barbara"&amp;E$1)*1</f>
        <v>164.18</v>
      </c>
      <c r="F54">
        <f>RTD("bluefin.p2p.rtd",,"lon",$A54,"Barbara"&amp;F$1)*1</f>
        <v>164.20906172217701</v>
      </c>
      <c r="G54">
        <f>RTD("bluefin.p2p.rtd",,"lon",$A54,"Barbara"&amp;G$1)*1</f>
        <v>0</v>
      </c>
      <c r="H54" t="str">
        <f>RTD("bluefin.p2p.rtd",,"lon",$A54,"Barbara"&amp;H$1)</f>
        <v/>
      </c>
      <c r="I54" t="str">
        <f>RTD("bluefin.p2p.rtd",,"lon",$A54,"Barbara"&amp;I$1)</f>
        <v>ROB</v>
      </c>
    </row>
    <row r="55" spans="1:9" x14ac:dyDescent="0.25">
      <c r="A55" t="str">
        <f>TRIM(RTD("bluefin.p2p.rtd",,"lon","RatesBarbaraRow"&amp;ROW(),"BarbaraRow"))</f>
        <v>IBGY LN</v>
      </c>
      <c r="B55">
        <f>RTD("bluefin.p2p.rtd",,"lon",$A55,"Barbara"&amp;B$1)*1</f>
        <v>138.194009095165</v>
      </c>
      <c r="C55">
        <f>RTD("bluefin.p2p.rtd",,"lon",$A55,"Barbara"&amp;C$1)*1</f>
        <v>138.18</v>
      </c>
      <c r="D55">
        <f>RTD("bluefin.p2p.rtd",,"lon",$A55,"Barbara"&amp;D$1)*1</f>
        <v>138.24930881869199</v>
      </c>
      <c r="E55">
        <f>RTD("bluefin.p2p.rtd",,"lon",$A55,"Barbara"&amp;E$1)*1</f>
        <v>138.33000000000001</v>
      </c>
      <c r="F55">
        <f>RTD("bluefin.p2p.rtd",,"lon",$A55,"Barbara"&amp;F$1)*1</f>
        <v>138.304608542219</v>
      </c>
      <c r="G55">
        <f>RTD("bluefin.p2p.rtd",,"lon",$A55,"Barbara"&amp;G$1)*1</f>
        <v>0</v>
      </c>
      <c r="H55" t="str">
        <f>RTD("bluefin.p2p.rtd",,"lon",$A55,"Barbara"&amp;H$1)</f>
        <v/>
      </c>
      <c r="I55" t="str">
        <f>RTD("bluefin.p2p.rtd",,"lon",$A55,"Barbara"&amp;I$1)</f>
        <v>ROB</v>
      </c>
    </row>
    <row r="56" spans="1:9" x14ac:dyDescent="0.25">
      <c r="A56" t="str">
        <f>TRIM(RTD("bluefin.p2p.rtd",,"lon","RatesBarbaraRow"&amp;ROW(),"BarbaraRow"))</f>
        <v>IEGY NA</v>
      </c>
      <c r="B56">
        <f>RTD("bluefin.p2p.rtd",,"lon",$A56,"Barbara"&amp;B$1)*1</f>
        <v>164.07774699868901</v>
      </c>
      <c r="C56">
        <f>RTD("bluefin.p2p.rtd",,"lon",$A56,"Barbara"&amp;C$1)*1</f>
        <v>164.11</v>
      </c>
      <c r="D56">
        <f>RTD("bluefin.p2p.rtd",,"lon",$A56,"Barbara"&amp;D$1)*1</f>
        <v>164.14340436043301</v>
      </c>
      <c r="E56">
        <f>RTD("bluefin.p2p.rtd",,"lon",$A56,"Barbara"&amp;E$1)*1</f>
        <v>164.18</v>
      </c>
      <c r="F56">
        <f>RTD("bluefin.p2p.rtd",,"lon",$A56,"Barbara"&amp;F$1)*1</f>
        <v>164.20906172217701</v>
      </c>
      <c r="G56">
        <f>RTD("bluefin.p2p.rtd",,"lon",$A56,"Barbara"&amp;G$1)*1</f>
        <v>0</v>
      </c>
      <c r="H56" t="str">
        <f>RTD("bluefin.p2p.rtd",,"lon",$A56,"Barbara"&amp;H$1)</f>
        <v/>
      </c>
      <c r="I56" t="str">
        <f>RTD("bluefin.p2p.rtd",,"lon",$A56,"Barbara"&amp;I$1)</f>
        <v>ROB</v>
      </c>
    </row>
    <row r="57" spans="1:9" x14ac:dyDescent="0.25">
      <c r="A57" t="str">
        <f>TRIM(RTD("bluefin.p2p.rtd",,"lon","RatesBarbaraRow"&amp;ROW(),"BarbaraRow"))</f>
        <v>EUN9 GY</v>
      </c>
      <c r="B57">
        <f>RTD("bluefin.p2p.rtd",,"lon",$A57,"Barbara"&amp;B$1)*1</f>
        <v>164.07774699868901</v>
      </c>
      <c r="C57">
        <f>RTD("bluefin.p2p.rtd",,"lon",$A57,"Barbara"&amp;C$1)*1</f>
        <v>164.08500000000001</v>
      </c>
      <c r="D57">
        <f>RTD("bluefin.p2p.rtd",,"lon",$A57,"Barbara"&amp;D$1)*1</f>
        <v>164.14340436043301</v>
      </c>
      <c r="E57">
        <f>RTD("bluefin.p2p.rtd",,"lon",$A57,"Barbara"&amp;E$1)*1</f>
        <v>164.17</v>
      </c>
      <c r="F57">
        <f>RTD("bluefin.p2p.rtd",,"lon",$A57,"Barbara"&amp;F$1)*1</f>
        <v>164.20906172217701</v>
      </c>
      <c r="G57">
        <f>RTD("bluefin.p2p.rtd",,"lon",$A57,"Barbara"&amp;G$1)*1</f>
        <v>0</v>
      </c>
      <c r="H57" t="str">
        <f>RTD("bluefin.p2p.rtd",,"lon",$A57,"Barbara"&amp;H$1)</f>
        <v/>
      </c>
      <c r="I57" t="str">
        <f>RTD("bluefin.p2p.rtd",,"lon",$A57,"Barbara"&amp;I$1)</f>
        <v>ROB</v>
      </c>
    </row>
    <row r="58" spans="1:9" x14ac:dyDescent="0.25">
      <c r="A58" t="str">
        <f>TRIM(RTD("bluefin.p2p.rtd",,"lon","RatesBarbaraRow"&amp;ROW(),"BarbaraRow"))</f>
        <v>IEGY SW</v>
      </c>
      <c r="B58">
        <f>RTD("bluefin.p2p.rtd",,"lon",$A58,"Barbara"&amp;B$1)*1</f>
        <v>172.51366522835499</v>
      </c>
      <c r="C58">
        <f>RTD("bluefin.p2p.rtd",,"lon",$A58,"Barbara"&amp;C$1)*1</f>
        <v>172.52</v>
      </c>
      <c r="D58">
        <f>RTD("bluefin.p2p.rtd",,"lon",$A58,"Barbara"&amp;D$1)*1</f>
        <v>172.58269830767799</v>
      </c>
      <c r="E58">
        <f>RTD("bluefin.p2p.rtd",,"lon",$A58,"Barbara"&amp;E$1)*1</f>
        <v>172.62</v>
      </c>
      <c r="F58">
        <f>RTD("bluefin.p2p.rtd",,"lon",$A58,"Barbara"&amp;F$1)*1</f>
        <v>172.651731387002</v>
      </c>
      <c r="G58">
        <f>RTD("bluefin.p2p.rtd",,"lon",$A58,"Barbara"&amp;G$1)*1</f>
        <v>0</v>
      </c>
      <c r="H58" t="str">
        <f>RTD("bluefin.p2p.rtd",,"lon",$A58,"Barbara"&amp;H$1)</f>
        <v/>
      </c>
      <c r="I58" t="str">
        <f>RTD("bluefin.p2p.rtd",,"lon",$A58,"Barbara"&amp;I$1)</f>
        <v>ROB</v>
      </c>
    </row>
    <row r="59" spans="1:9" x14ac:dyDescent="0.25">
      <c r="A59" t="str">
        <f>TRIM(RTD("bluefin.p2p.rtd",,"lon","RatesBarbaraRow"&amp;ROW(),"BarbaraRow"))</f>
        <v>IBGM LN</v>
      </c>
      <c r="B59">
        <f>RTD("bluefin.p2p.rtd",,"lon",$A59,"Barbara"&amp;B$1)*1</f>
        <v>191.540390802845</v>
      </c>
      <c r="C59">
        <f>RTD("bluefin.p2p.rtd",,"lon",$A59,"Barbara"&amp;C$1)*1</f>
        <v>191.58</v>
      </c>
      <c r="D59">
        <f>RTD("bluefin.p2p.rtd",,"lon",$A59,"Barbara"&amp;D$1)*1</f>
        <v>191.73212292577099</v>
      </c>
      <c r="E59">
        <f>RTD("bluefin.p2p.rtd",,"lon",$A59,"Barbara"&amp;E$1)*1</f>
        <v>191.83</v>
      </c>
      <c r="F59">
        <f>RTD("bluefin.p2p.rtd",,"lon",$A59,"Barbara"&amp;F$1)*1</f>
        <v>191.92385504869699</v>
      </c>
      <c r="G59">
        <f>RTD("bluefin.p2p.rtd",,"lon",$A59,"Barbara"&amp;G$1)*1</f>
        <v>0</v>
      </c>
      <c r="H59" t="str">
        <f>RTD("bluefin.p2p.rtd",,"lon",$A59,"Barbara"&amp;H$1)</f>
        <v/>
      </c>
      <c r="I59" t="str">
        <f>RTD("bluefin.p2p.rtd",,"lon",$A59,"Barbara"&amp;I$1)</f>
        <v>ROB</v>
      </c>
    </row>
    <row r="60" spans="1:9" x14ac:dyDescent="0.25">
      <c r="A60" t="str">
        <f>TRIM(RTD("bluefin.p2p.rtd",,"lon","RatesBarbaraRow"&amp;ROW(),"BarbaraRow"))</f>
        <v>IBGM IM</v>
      </c>
      <c r="B60">
        <f>RTD("bluefin.p2p.rtd",,"lon",$A60,"Barbara"&amp;B$1)*1</f>
        <v>227.415906000218</v>
      </c>
      <c r="C60">
        <f>RTD("bluefin.p2p.rtd",,"lon",$A60,"Barbara"&amp;C$1)*1</f>
        <v>227.57</v>
      </c>
      <c r="D60">
        <f>RTD("bluefin.p2p.rtd",,"lon",$A60,"Barbara"&amp;D$1)*1</f>
        <v>227.64354954976801</v>
      </c>
      <c r="E60">
        <f>RTD("bluefin.p2p.rtd",,"lon",$A60,"Barbara"&amp;E$1)*1</f>
        <v>227.67</v>
      </c>
      <c r="F60">
        <f>RTD("bluefin.p2p.rtd",,"lon",$A60,"Barbara"&amp;F$1)*1</f>
        <v>227.87119309931799</v>
      </c>
      <c r="G60">
        <f>RTD("bluefin.p2p.rtd",,"lon",$A60,"Barbara"&amp;G$1)*1</f>
        <v>0</v>
      </c>
      <c r="H60" t="str">
        <f>RTD("bluefin.p2p.rtd",,"lon",$A60,"Barbara"&amp;H$1)</f>
        <v/>
      </c>
      <c r="I60" t="str">
        <f>RTD("bluefin.p2p.rtd",,"lon",$A60,"Barbara"&amp;I$1)</f>
        <v>ROB</v>
      </c>
    </row>
    <row r="61" spans="1:9" x14ac:dyDescent="0.25">
      <c r="A61" t="str">
        <f>TRIM(RTD("bluefin.p2p.rtd",,"lon","RatesBarbaraRow"&amp;ROW(),"BarbaraRow"))</f>
        <v>IBGM NA</v>
      </c>
      <c r="B61">
        <f>RTD("bluefin.p2p.rtd",,"lon",$A61,"Barbara"&amp;B$1)*1</f>
        <v>227.415906000218</v>
      </c>
      <c r="C61">
        <f>RTD("bluefin.p2p.rtd",,"lon",$A61,"Barbara"&amp;C$1)*1</f>
        <v>227.58</v>
      </c>
      <c r="D61">
        <f>RTD("bluefin.p2p.rtd",,"lon",$A61,"Barbara"&amp;D$1)*1</f>
        <v>227.64354954976801</v>
      </c>
      <c r="E61">
        <f>RTD("bluefin.p2p.rtd",,"lon",$A61,"Barbara"&amp;E$1)*1</f>
        <v>227.75</v>
      </c>
      <c r="F61">
        <f>RTD("bluefin.p2p.rtd",,"lon",$A61,"Barbara"&amp;F$1)*1</f>
        <v>227.87119309931799</v>
      </c>
      <c r="G61">
        <f>RTD("bluefin.p2p.rtd",,"lon",$A61,"Barbara"&amp;G$1)*1</f>
        <v>0</v>
      </c>
      <c r="H61" t="str">
        <f>RTD("bluefin.p2p.rtd",,"lon",$A61,"Barbara"&amp;H$1)</f>
        <v/>
      </c>
      <c r="I61" t="str">
        <f>RTD("bluefin.p2p.rtd",,"lon",$A61,"Barbara"&amp;I$1)</f>
        <v>ROB</v>
      </c>
    </row>
    <row r="62" spans="1:9" x14ac:dyDescent="0.25">
      <c r="A62" t="str">
        <f>TRIM(RTD("bluefin.p2p.rtd",,"lon","RatesBarbaraRow"&amp;ROW(),"BarbaraRow"))</f>
        <v>IBCM GY</v>
      </c>
      <c r="B62">
        <f>RTD("bluefin.p2p.rtd",,"lon",$A62,"Barbara"&amp;B$1)*1</f>
        <v>227.415906000218</v>
      </c>
      <c r="C62">
        <f>RTD("bluefin.p2p.rtd",,"lon",$A62,"Barbara"&amp;C$1)*1</f>
        <v>227.58</v>
      </c>
      <c r="D62">
        <f>RTD("bluefin.p2p.rtd",,"lon",$A62,"Barbara"&amp;D$1)*1</f>
        <v>227.64354954976801</v>
      </c>
      <c r="E62">
        <f>RTD("bluefin.p2p.rtd",,"lon",$A62,"Barbara"&amp;E$1)*1</f>
        <v>227.69</v>
      </c>
      <c r="F62">
        <f>RTD("bluefin.p2p.rtd",,"lon",$A62,"Barbara"&amp;F$1)*1</f>
        <v>227.87119309931799</v>
      </c>
      <c r="G62">
        <f>RTD("bluefin.p2p.rtd",,"lon",$A62,"Barbara"&amp;G$1)*1</f>
        <v>0</v>
      </c>
      <c r="H62" t="str">
        <f>RTD("bluefin.p2p.rtd",,"lon",$A62,"Barbara"&amp;H$1)</f>
        <v/>
      </c>
      <c r="I62" t="str">
        <f>RTD("bluefin.p2p.rtd",,"lon",$A62,"Barbara"&amp;I$1)</f>
        <v>ROB</v>
      </c>
    </row>
    <row r="63" spans="1:9" x14ac:dyDescent="0.25">
      <c r="A63" t="str">
        <f>TRIM(RTD("bluefin.p2p.rtd",,"lon","RatesBarbaraRow"&amp;ROW(),"BarbaraRow"))</f>
        <v>IBGM SW</v>
      </c>
      <c r="B63">
        <f>RTD("bluefin.p2p.rtd",,"lon",$A63,"Barbara"&amp;B$1)*1</f>
        <v>239.108301966374</v>
      </c>
      <c r="C63">
        <f>RTD("bluefin.p2p.rtd",,"lon",$A63,"Barbara"&amp;C$1)*1</f>
        <v>239.28899100000001</v>
      </c>
      <c r="D63">
        <f>RTD("bluefin.p2p.rtd",,"lon",$A63,"Barbara"&amp;D$1)*1</f>
        <v>239.34764961599001</v>
      </c>
      <c r="E63">
        <f>RTD("bluefin.p2p.rtd",,"lon",$A63,"Barbara"&amp;E$1)*1</f>
        <v>239.4046505</v>
      </c>
      <c r="F63">
        <f>RTD("bluefin.p2p.rtd",,"lon",$A63,"Barbara"&amp;F$1)*1</f>
        <v>239.58699726560599</v>
      </c>
      <c r="G63">
        <f>RTD("bluefin.p2p.rtd",,"lon",$A63,"Barbara"&amp;G$1)*1</f>
        <v>0</v>
      </c>
      <c r="H63" t="str">
        <f>RTD("bluefin.p2p.rtd",,"lon",$A63,"Barbara"&amp;H$1)</f>
        <v/>
      </c>
      <c r="I63" t="str">
        <f>RTD("bluefin.p2p.rtd",,"lon",$A63,"Barbara"&amp;I$1)</f>
        <v>ROB</v>
      </c>
    </row>
    <row r="64" spans="1:9" x14ac:dyDescent="0.25">
      <c r="A64" t="str">
        <f>TRIM(RTD("bluefin.p2p.rtd",,"lon","RatesBarbaraRow"&amp;ROW(),"BarbaraRow"))</f>
        <v>IBGZ IM</v>
      </c>
      <c r="B64">
        <f>RTD("bluefin.p2p.rtd",,"lon",$A64,"Barbara"&amp;B$1)*1</f>
        <v>195.560323940307</v>
      </c>
      <c r="C64">
        <f>RTD("bluefin.p2p.rtd",,"lon",$A64,"Barbara"&amp;C$1)*1</f>
        <v>195.72</v>
      </c>
      <c r="D64">
        <f>RTD("bluefin.p2p.rtd",,"lon",$A64,"Barbara"&amp;D$1)*1</f>
        <v>195.756080020327</v>
      </c>
      <c r="E64">
        <f>RTD("bluefin.p2p.rtd",,"lon",$A64,"Barbara"&amp;E$1)*1</f>
        <v>195.81</v>
      </c>
      <c r="F64">
        <f>RTD("bluefin.p2p.rtd",,"lon",$A64,"Barbara"&amp;F$1)*1</f>
        <v>195.95183610034701</v>
      </c>
      <c r="G64">
        <f>RTD("bluefin.p2p.rtd",,"lon",$A64,"Barbara"&amp;G$1)*1</f>
        <v>0</v>
      </c>
      <c r="H64" t="str">
        <f>RTD("bluefin.p2p.rtd",,"lon",$A64,"Barbara"&amp;H$1)</f>
        <v/>
      </c>
      <c r="I64" t="str">
        <f>RTD("bluefin.p2p.rtd",,"lon",$A64,"Barbara"&amp;I$1)</f>
        <v>ROB</v>
      </c>
    </row>
    <row r="65" spans="1:9" x14ac:dyDescent="0.25">
      <c r="A65" t="str">
        <f>TRIM(RTD("bluefin.p2p.rtd",,"lon","RatesBarbaraRow"&amp;ROW(),"BarbaraRow"))</f>
        <v>IEGZ NA</v>
      </c>
      <c r="B65">
        <f>RTD("bluefin.p2p.rtd",,"lon",$A65,"Barbara"&amp;B$1)*1</f>
        <v>195.560323940307</v>
      </c>
      <c r="C65">
        <f>RTD("bluefin.p2p.rtd",,"lon",$A65,"Barbara"&amp;C$1)*1</f>
        <v>195.66</v>
      </c>
      <c r="D65">
        <f>RTD("bluefin.p2p.rtd",,"lon",$A65,"Barbara"&amp;D$1)*1</f>
        <v>195.756080020327</v>
      </c>
      <c r="E65">
        <f>RTD("bluefin.p2p.rtd",,"lon",$A65,"Barbara"&amp;E$1)*1</f>
        <v>195.84</v>
      </c>
      <c r="F65">
        <f>RTD("bluefin.p2p.rtd",,"lon",$A65,"Barbara"&amp;F$1)*1</f>
        <v>195.95183610034701</v>
      </c>
      <c r="G65">
        <f>RTD("bluefin.p2p.rtd",,"lon",$A65,"Barbara"&amp;G$1)*1</f>
        <v>0</v>
      </c>
      <c r="H65" t="str">
        <f>RTD("bluefin.p2p.rtd",,"lon",$A65,"Barbara"&amp;H$1)</f>
        <v/>
      </c>
      <c r="I65" t="str">
        <f>RTD("bluefin.p2p.rtd",,"lon",$A65,"Barbara"&amp;I$1)</f>
        <v>ROB</v>
      </c>
    </row>
    <row r="66" spans="1:9" x14ac:dyDescent="0.25">
      <c r="A66" t="str">
        <f>TRIM(RTD("bluefin.p2p.rtd",,"lon","RatesBarbaraRow"&amp;ROW(),"BarbaraRow"))</f>
        <v>IBGZ LN</v>
      </c>
      <c r="B66">
        <f>RTD("bluefin.p2p.rtd",,"lon",$A66,"Barbara"&amp;B$1)*1</f>
        <v>164.71011870656699</v>
      </c>
      <c r="C66">
        <f>RTD("bluefin.p2p.rtd",,"lon",$A66,"Barbara"&amp;C$1)*1</f>
        <v>164.71</v>
      </c>
      <c r="D66">
        <f>RTD("bluefin.p2p.rtd",,"lon",$A66,"Barbara"&amp;D$1)*1</f>
        <v>164.874993700267</v>
      </c>
      <c r="E66">
        <f>RTD("bluefin.p2p.rtd",,"lon",$A66,"Barbara"&amp;E$1)*1</f>
        <v>165.03</v>
      </c>
      <c r="F66">
        <f>RTD("bluefin.p2p.rtd",,"lon",$A66,"Barbara"&amp;F$1)*1</f>
        <v>165.03986869396701</v>
      </c>
      <c r="G66">
        <f>RTD("bluefin.p2p.rtd",,"lon",$A66,"Barbara"&amp;G$1)*1</f>
        <v>0</v>
      </c>
      <c r="H66" t="str">
        <f>RTD("bluefin.p2p.rtd",,"lon",$A66,"Barbara"&amp;H$1)</f>
        <v/>
      </c>
      <c r="I66" t="str">
        <f>RTD("bluefin.p2p.rtd",,"lon",$A66,"Barbara"&amp;I$1)</f>
        <v>ROB</v>
      </c>
    </row>
    <row r="67" spans="1:9" x14ac:dyDescent="0.25">
      <c r="A67" t="str">
        <f>TRIM(RTD("bluefin.p2p.rtd",,"lon","RatesBarbaraRow"&amp;ROW(),"BarbaraRow"))</f>
        <v>EUN8 GY</v>
      </c>
      <c r="B67">
        <f>RTD("bluefin.p2p.rtd",,"lon",$A67,"Barbara"&amp;B$1)*1</f>
        <v>195.560323940307</v>
      </c>
      <c r="C67">
        <f>RTD("bluefin.p2p.rtd",,"lon",$A67,"Barbara"&amp;C$1)*1</f>
        <v>195.67500000000001</v>
      </c>
      <c r="D67">
        <f>RTD("bluefin.p2p.rtd",,"lon",$A67,"Barbara"&amp;D$1)*1</f>
        <v>195.756080020327</v>
      </c>
      <c r="E67">
        <f>RTD("bluefin.p2p.rtd",,"lon",$A67,"Barbara"&amp;E$1)*1</f>
        <v>195.82</v>
      </c>
      <c r="F67">
        <f>RTD("bluefin.p2p.rtd",,"lon",$A67,"Barbara"&amp;F$1)*1</f>
        <v>195.95183610034701</v>
      </c>
      <c r="G67">
        <f>RTD("bluefin.p2p.rtd",,"lon",$A67,"Barbara"&amp;G$1)*1</f>
        <v>0</v>
      </c>
      <c r="H67" t="str">
        <f>RTD("bluefin.p2p.rtd",,"lon",$A67,"Barbara"&amp;H$1)</f>
        <v/>
      </c>
      <c r="I67" t="str">
        <f>RTD("bluefin.p2p.rtd",,"lon",$A67,"Barbara"&amp;I$1)</f>
        <v>ROB</v>
      </c>
    </row>
    <row r="68" spans="1:9" x14ac:dyDescent="0.25">
      <c r="A68" t="str">
        <f>TRIM(RTD("bluefin.p2p.rtd",,"lon","RatesBarbaraRow"&amp;ROW(),"BarbaraRow"))</f>
        <v>IEGZ SW</v>
      </c>
      <c r="B68">
        <f>RTD("bluefin.p2p.rtd",,"lon",$A68,"Barbara"&amp;B$1)*1</f>
        <v>205.614892167287</v>
      </c>
      <c r="C68">
        <f>RTD("bluefin.p2p.rtd",,"lon",$A68,"Barbara"&amp;C$1)*1</f>
        <v>205.74247875</v>
      </c>
      <c r="D68">
        <f>RTD("bluefin.p2p.rtd",,"lon",$A68,"Barbara"&amp;D$1)*1</f>
        <v>205.82071288016701</v>
      </c>
      <c r="E68">
        <f>RTD("bluefin.p2p.rtd",,"lon",$A68,"Barbara"&amp;E$1)*1</f>
        <v>205.89493899999999</v>
      </c>
      <c r="F68">
        <f>RTD("bluefin.p2p.rtd",,"lon",$A68,"Barbara"&amp;F$1)*1</f>
        <v>206.02653359304699</v>
      </c>
      <c r="G68">
        <f>RTD("bluefin.p2p.rtd",,"lon",$A68,"Barbara"&amp;G$1)*1</f>
        <v>0</v>
      </c>
      <c r="H68" t="str">
        <f>RTD("bluefin.p2p.rtd",,"lon",$A68,"Barbara"&amp;H$1)</f>
        <v/>
      </c>
      <c r="I68" t="str">
        <f>RTD("bluefin.p2p.rtd",,"lon",$A68,"Barbara"&amp;I$1)</f>
        <v>ROB</v>
      </c>
    </row>
    <row r="69" spans="1:9" x14ac:dyDescent="0.25">
      <c r="A69" t="str">
        <f>TRIM(RTD("bluefin.p2p.rtd",,"lon","RatesBarbaraRow"&amp;ROW(),"BarbaraRow"))</f>
        <v>IBGL LN</v>
      </c>
      <c r="B69">
        <f>RTD("bluefin.p2p.rtd",,"lon",$A69,"Barbara"&amp;B$1)*1</f>
        <v>232.09489115212199</v>
      </c>
      <c r="C69">
        <f>RTD("bluefin.p2p.rtd",,"lon",$A69,"Barbara"&amp;C$1)*1</f>
        <v>232.36</v>
      </c>
      <c r="D69">
        <f>RTD("bluefin.p2p.rtd",,"lon",$A69,"Barbara"&amp;D$1)*1</f>
        <v>232.56001117447099</v>
      </c>
      <c r="E69">
        <f>RTD("bluefin.p2p.rtd",,"lon",$A69,"Barbara"&amp;E$1)*1</f>
        <v>232.65</v>
      </c>
      <c r="F69">
        <f>RTD("bluefin.p2p.rtd",,"lon",$A69,"Barbara"&amp;F$1)*1</f>
        <v>233.02513119682001</v>
      </c>
      <c r="G69">
        <f>RTD("bluefin.p2p.rtd",,"lon",$A69,"Barbara"&amp;G$1)*1</f>
        <v>0</v>
      </c>
      <c r="H69" t="str">
        <f>RTD("bluefin.p2p.rtd",,"lon",$A69,"Barbara"&amp;H$1)</f>
        <v/>
      </c>
      <c r="I69" t="str">
        <f>RTD("bluefin.p2p.rtd",,"lon",$A69,"Barbara"&amp;I$1)</f>
        <v>ROB</v>
      </c>
    </row>
    <row r="70" spans="1:9" x14ac:dyDescent="0.25">
      <c r="A70" t="str">
        <f>TRIM(RTD("bluefin.p2p.rtd",,"lon","RatesBarbaraRow"&amp;ROW(),"BarbaraRow"))</f>
        <v>IBGL IM</v>
      </c>
      <c r="B70">
        <f>RTD("bluefin.p2p.rtd",,"lon",$A70,"Barbara"&amp;B$1)*1</f>
        <v>275.56626426491403</v>
      </c>
      <c r="C70">
        <f>RTD("bluefin.p2p.rtd",,"lon",$A70,"Barbara"&amp;C$1)*1</f>
        <v>275.99</v>
      </c>
      <c r="D70">
        <f>RTD("bluefin.p2p.rtd",,"lon",$A70,"Barbara"&amp;D$1)*1</f>
        <v>276.11850126744901</v>
      </c>
      <c r="E70">
        <f>RTD("bluefin.p2p.rtd",,"lon",$A70,"Barbara"&amp;E$1)*1</f>
        <v>276.20999999999998</v>
      </c>
      <c r="F70">
        <f>RTD("bluefin.p2p.rtd",,"lon",$A70,"Barbara"&amp;F$1)*1</f>
        <v>276.67073826998399</v>
      </c>
      <c r="G70">
        <f>RTD("bluefin.p2p.rtd",,"lon",$A70,"Barbara"&amp;G$1)*1</f>
        <v>0</v>
      </c>
      <c r="H70" t="str">
        <f>RTD("bluefin.p2p.rtd",,"lon",$A70,"Barbara"&amp;H$1)</f>
        <v/>
      </c>
      <c r="I70" t="str">
        <f>RTD("bluefin.p2p.rtd",,"lon",$A70,"Barbara"&amp;I$1)</f>
        <v>ROB</v>
      </c>
    </row>
    <row r="71" spans="1:9" x14ac:dyDescent="0.25">
      <c r="A71" t="str">
        <f>TRIM(RTD("bluefin.p2p.rtd",,"lon","RatesBarbaraRow"&amp;ROW(),"BarbaraRow"))</f>
        <v>IBGL NA</v>
      </c>
      <c r="B71">
        <f>RTD("bluefin.p2p.rtd",,"lon",$A71,"Barbara"&amp;B$1)*1</f>
        <v>275.56626426491403</v>
      </c>
      <c r="C71">
        <f>RTD("bluefin.p2p.rtd",,"lon",$A71,"Barbara"&amp;C$1)*1</f>
        <v>275.95</v>
      </c>
      <c r="D71">
        <f>RTD("bluefin.p2p.rtd",,"lon",$A71,"Barbara"&amp;D$1)*1</f>
        <v>276.11850126744901</v>
      </c>
      <c r="E71">
        <f>RTD("bluefin.p2p.rtd",,"lon",$A71,"Barbara"&amp;E$1)*1</f>
        <v>276.25</v>
      </c>
      <c r="F71">
        <f>RTD("bluefin.p2p.rtd",,"lon",$A71,"Barbara"&amp;F$1)*1</f>
        <v>276.67073826998399</v>
      </c>
      <c r="G71">
        <f>RTD("bluefin.p2p.rtd",,"lon",$A71,"Barbara"&amp;G$1)*1</f>
        <v>0</v>
      </c>
      <c r="H71" t="str">
        <f>RTD("bluefin.p2p.rtd",,"lon",$A71,"Barbara"&amp;H$1)</f>
        <v/>
      </c>
      <c r="I71" t="str">
        <f>RTD("bluefin.p2p.rtd",,"lon",$A71,"Barbara"&amp;I$1)</f>
        <v>ROB</v>
      </c>
    </row>
    <row r="72" spans="1:9" x14ac:dyDescent="0.25">
      <c r="A72" t="str">
        <f>TRIM(RTD("bluefin.p2p.rtd",,"lon","RatesBarbaraRow"&amp;ROW(),"BarbaraRow"))</f>
        <v>IBCL GY</v>
      </c>
      <c r="B72">
        <f>RTD("bluefin.p2p.rtd",,"lon",$A72,"Barbara"&amp;B$1)*1</f>
        <v>275.56626426491403</v>
      </c>
      <c r="C72">
        <f>RTD("bluefin.p2p.rtd",,"lon",$A72,"Barbara"&amp;C$1)*1</f>
        <v>275.97000000000003</v>
      </c>
      <c r="D72">
        <f>RTD("bluefin.p2p.rtd",,"lon",$A72,"Barbara"&amp;D$1)*1</f>
        <v>276.11850126744901</v>
      </c>
      <c r="E72">
        <f>RTD("bluefin.p2p.rtd",,"lon",$A72,"Barbara"&amp;E$1)*1</f>
        <v>276.29000000000002</v>
      </c>
      <c r="F72">
        <f>RTD("bluefin.p2p.rtd",,"lon",$A72,"Barbara"&amp;F$1)*1</f>
        <v>276.67073826998399</v>
      </c>
      <c r="G72">
        <f>RTD("bluefin.p2p.rtd",,"lon",$A72,"Barbara"&amp;G$1)*1</f>
        <v>0</v>
      </c>
      <c r="H72" t="str">
        <f>RTD("bluefin.p2p.rtd",,"lon",$A72,"Barbara"&amp;H$1)</f>
        <v/>
      </c>
      <c r="I72" t="str">
        <f>RTD("bluefin.p2p.rtd",,"lon",$A72,"Barbara"&amp;I$1)</f>
        <v>ROB</v>
      </c>
    </row>
    <row r="73" spans="1:9" x14ac:dyDescent="0.25">
      <c r="A73" t="str">
        <f>TRIM(RTD("bluefin.p2p.rtd",,"lon","RatesBarbaraRow"&amp;ROW(),"BarbaraRow"))</f>
        <v>IBGL SW</v>
      </c>
      <c r="B73">
        <f>RTD("bluefin.p2p.rtd",,"lon",$A73,"Barbara"&amp;B$1)*1</f>
        <v>289.734270071406</v>
      </c>
      <c r="C73">
        <f>RTD("bluefin.p2p.rtd",,"lon",$A73,"Barbara"&amp;C$1)*1</f>
        <v>290.1686565</v>
      </c>
      <c r="D73">
        <f>RTD("bluefin.p2p.rtd",,"lon",$A73,"Barbara"&amp;D$1)*1</f>
        <v>290.31489987114799</v>
      </c>
      <c r="E73">
        <f>RTD("bluefin.p2p.rtd",,"lon",$A73,"Barbara"&amp;E$1)*1</f>
        <v>290.50512049999998</v>
      </c>
      <c r="F73">
        <f>RTD("bluefin.p2p.rtd",,"lon",$A73,"Barbara"&amp;F$1)*1</f>
        <v>290.89552967089003</v>
      </c>
      <c r="G73">
        <f>RTD("bluefin.p2p.rtd",,"lon",$A73,"Barbara"&amp;G$1)*1</f>
        <v>0</v>
      </c>
      <c r="H73" t="str">
        <f>RTD("bluefin.p2p.rtd",,"lon",$A73,"Barbara"&amp;H$1)</f>
        <v/>
      </c>
      <c r="I73" t="str">
        <f>RTD("bluefin.p2p.rtd",,"lon",$A73,"Barbara"&amp;I$1)</f>
        <v>ROB</v>
      </c>
    </row>
    <row r="74" spans="1:9" x14ac:dyDescent="0.25">
      <c r="A74" t="str">
        <f>TRIM(RTD("bluefin.p2p.rtd",,"lon","RatesBarbaraRow"&amp;ROW(),"BarbaraRow"))</f>
        <v>IS05 GY</v>
      </c>
      <c r="B74">
        <f>RTD("bluefin.p2p.rtd",,"lon",$A74,"Barbara"&amp;B$1)*1</f>
        <v>6.1645862639397304</v>
      </c>
      <c r="C74">
        <f>RTD("bluefin.p2p.rtd",,"lon",$A74,"Barbara"&amp;C$1)*1</f>
        <v>6.1740000000000004</v>
      </c>
      <c r="D74">
        <f>RTD("bluefin.p2p.rtd",,"lon",$A74,"Barbara"&amp;D$1)*1</f>
        <v>6.1769401442281904</v>
      </c>
      <c r="E74">
        <f>RTD("bluefin.p2p.rtd",,"lon",$A74,"Barbara"&amp;E$1)*1</f>
        <v>6.1790000000000003</v>
      </c>
      <c r="F74">
        <f>RTD("bluefin.p2p.rtd",,"lon",$A74,"Barbara"&amp;F$1)*1</f>
        <v>6.1892940245166503</v>
      </c>
      <c r="G74">
        <f>RTD("bluefin.p2p.rtd",,"lon",$A74,"Barbara"&amp;G$1)*1</f>
        <v>0</v>
      </c>
      <c r="H74" t="str">
        <f>RTD("bluefin.p2p.rtd",,"lon",$A74,"Barbara"&amp;H$1)</f>
        <v/>
      </c>
      <c r="I74" t="str">
        <f>RTD("bluefin.p2p.rtd",,"lon",$A74,"Barbara"&amp;I$1)</f>
        <v>ROB</v>
      </c>
    </row>
    <row r="75" spans="1:9" x14ac:dyDescent="0.25">
      <c r="A75" t="str">
        <f>TRIM(RTD("bluefin.p2p.rtd",,"lon","RatesBarbaraRow"&amp;ROW(),"BarbaraRow"))</f>
        <v>E20Y SW</v>
      </c>
      <c r="B75">
        <f>RTD("bluefin.p2p.rtd",,"lon",$A75,"Barbara"&amp;B$1)*1</f>
        <v>6.1645862639397304</v>
      </c>
      <c r="C75">
        <f>RTD("bluefin.p2p.rtd",,"lon",$A75,"Barbara"&amp;C$1)*1</f>
        <v>6.1660000000000004</v>
      </c>
      <c r="D75">
        <f>RTD("bluefin.p2p.rtd",,"lon",$A75,"Barbara"&amp;D$1)*1</f>
        <v>6.1769401442281904</v>
      </c>
      <c r="E75">
        <f>RTD("bluefin.p2p.rtd",,"lon",$A75,"Barbara"&amp;E$1)*1</f>
        <v>6.1829999999999998</v>
      </c>
      <c r="F75">
        <f>RTD("bluefin.p2p.rtd",,"lon",$A75,"Barbara"&amp;F$1)*1</f>
        <v>6.1892940245166503</v>
      </c>
      <c r="G75">
        <f>RTD("bluefin.p2p.rtd",,"lon",$A75,"Barbara"&amp;G$1)*1</f>
        <v>0</v>
      </c>
      <c r="H75" t="str">
        <f>RTD("bluefin.p2p.rtd",,"lon",$A75,"Barbara"&amp;H$1)</f>
        <v/>
      </c>
      <c r="I75" t="str">
        <f>RTD("bluefin.p2p.rtd",,"lon",$A75,"Barbara"&amp;I$1)</f>
        <v>ROB</v>
      </c>
    </row>
    <row r="76" spans="1:9" x14ac:dyDescent="0.25">
      <c r="A76" t="str">
        <f>TRIM(RTD("bluefin.p2p.rtd",,"lon","RatesBarbaraRow"&amp;ROW(),"BarbaraRow"))</f>
        <v>SEGA LN</v>
      </c>
      <c r="B76">
        <f>RTD("bluefin.p2p.rtd",,"lon",$A76,"Barbara"&amp;B$1)*1</f>
        <v>111.195296076264</v>
      </c>
      <c r="C76">
        <f>RTD("bluefin.p2p.rtd",,"lon",$A76,"Barbara"&amp;C$1)*1</f>
        <v>111.33</v>
      </c>
      <c r="D76">
        <f>RTD("bluefin.p2p.rtd",,"lon",$A76,"Barbara"&amp;D$1)*1</f>
        <v>111.362339585642</v>
      </c>
      <c r="E76">
        <f>RTD("bluefin.p2p.rtd",,"lon",$A76,"Barbara"&amp;E$1)*1</f>
        <v>111.4</v>
      </c>
      <c r="F76">
        <f>RTD("bluefin.p2p.rtd",,"lon",$A76,"Barbara"&amp;F$1)*1</f>
        <v>111.529383095021</v>
      </c>
      <c r="G76">
        <f>RTD("bluefin.p2p.rtd",,"lon",$A76,"Barbara"&amp;G$1)*1</f>
        <v>0</v>
      </c>
      <c r="H76" t="str">
        <f>RTD("bluefin.p2p.rtd",,"lon",$A76,"Barbara"&amp;H$1)</f>
        <v>separate c/r files (which are the same) - ~25k shares, 80 bonds per file, under IEGA</v>
      </c>
      <c r="I76" t="str">
        <f>RTD("bluefin.p2p.rtd",,"lon",$A76,"Barbara"&amp;I$1)</f>
        <v>ROB</v>
      </c>
    </row>
    <row r="77" spans="1:9" x14ac:dyDescent="0.25">
      <c r="A77" t="str">
        <f>TRIM(RTD("bluefin.p2p.rtd",,"lon","RatesBarbaraRow"&amp;ROW(),"BarbaraRow"))</f>
        <v>SEGA IM</v>
      </c>
      <c r="B77">
        <f>RTD("bluefin.p2p.rtd",,"lon",$A77,"Barbara"&amp;B$1)*1</f>
        <v>132.02217503134801</v>
      </c>
      <c r="C77">
        <f>RTD("bluefin.p2p.rtd",,"lon",$A77,"Barbara"&amp;C$1)*1</f>
        <v>132.19</v>
      </c>
      <c r="D77">
        <f>RTD("bluefin.p2p.rtd",,"lon",$A77,"Barbara"&amp;D$1)*1</f>
        <v>132.220505790033</v>
      </c>
      <c r="E77">
        <f>RTD("bluefin.p2p.rtd",,"lon",$A77,"Barbara"&amp;E$1)*1</f>
        <v>132.24</v>
      </c>
      <c r="F77">
        <f>RTD("bluefin.p2p.rtd",,"lon",$A77,"Barbara"&amp;F$1)*1</f>
        <v>132.41883654871799</v>
      </c>
      <c r="G77">
        <f>RTD("bluefin.p2p.rtd",,"lon",$A77,"Barbara"&amp;G$1)*1</f>
        <v>0</v>
      </c>
      <c r="H77" t="str">
        <f>RTD("bluefin.p2p.rtd",,"lon",$A77,"Barbara"&amp;H$1)</f>
        <v/>
      </c>
      <c r="I77" t="str">
        <f>RTD("bluefin.p2p.rtd",,"lon",$A77,"Barbara"&amp;I$1)</f>
        <v>ROB</v>
      </c>
    </row>
    <row r="78" spans="1:9" x14ac:dyDescent="0.25">
      <c r="A78" t="str">
        <f>TRIM(RTD("bluefin.p2p.rtd",,"lon","RatesBarbaraRow"&amp;ROW(),"BarbaraRow"))</f>
        <v>IEGA NA</v>
      </c>
      <c r="B78">
        <f>RTD("bluefin.p2p.rtd",,"lon",$A78,"Barbara"&amp;B$1)*1</f>
        <v>132.02217503134801</v>
      </c>
      <c r="C78">
        <f>RTD("bluefin.p2p.rtd",,"lon",$A78,"Barbara"&amp;C$1)*1</f>
        <v>132.18</v>
      </c>
      <c r="D78">
        <f>RTD("bluefin.p2p.rtd",,"lon",$A78,"Barbara"&amp;D$1)*1</f>
        <v>132.220505790033</v>
      </c>
      <c r="E78">
        <f>RTD("bluefin.p2p.rtd",,"lon",$A78,"Barbara"&amp;E$1)*1</f>
        <v>132.25</v>
      </c>
      <c r="F78">
        <f>RTD("bluefin.p2p.rtd",,"lon",$A78,"Barbara"&amp;F$1)*1</f>
        <v>132.41883654871799</v>
      </c>
      <c r="G78">
        <f>RTD("bluefin.p2p.rtd",,"lon",$A78,"Barbara"&amp;G$1)*1</f>
        <v>0</v>
      </c>
      <c r="H78" t="str">
        <f>RTD("bluefin.p2p.rtd",,"lon",$A78,"Barbara"&amp;H$1)</f>
        <v>3.10752593323471E-03</v>
      </c>
      <c r="I78" t="str">
        <f>RTD("bluefin.p2p.rtd",,"lon",$A78,"Barbara"&amp;I$1)</f>
        <v>ROB</v>
      </c>
    </row>
    <row r="79" spans="1:9" x14ac:dyDescent="0.25">
      <c r="A79" t="str">
        <f>TRIM(RTD("bluefin.p2p.rtd",,"lon","RatesBarbaraRow"&amp;ROW(),"BarbaraRow"))</f>
        <v>EUNH GY</v>
      </c>
      <c r="B79">
        <f>RTD("bluefin.p2p.rtd",,"lon",$A79,"Barbara"&amp;B$1)*1</f>
        <v>132.02217503134801</v>
      </c>
      <c r="C79">
        <f>RTD("bluefin.p2p.rtd",,"lon",$A79,"Barbara"&amp;C$1)*1</f>
        <v>132.19</v>
      </c>
      <c r="D79">
        <f>RTD("bluefin.p2p.rtd",,"lon",$A79,"Barbara"&amp;D$1)*1</f>
        <v>132.220505790033</v>
      </c>
      <c r="E79">
        <f>RTD("bluefin.p2p.rtd",,"lon",$A79,"Barbara"&amp;E$1)*1</f>
        <v>132.23500000000001</v>
      </c>
      <c r="F79">
        <f>RTD("bluefin.p2p.rtd",,"lon",$A79,"Barbara"&amp;F$1)*1</f>
        <v>132.41883654871799</v>
      </c>
      <c r="G79">
        <f>RTD("bluefin.p2p.rtd",,"lon",$A79,"Barbara"&amp;G$1)*1</f>
        <v>0</v>
      </c>
      <c r="H79" t="str">
        <f>RTD("bluefin.p2p.rtd",,"lon",$A79,"Barbara"&amp;H$1)</f>
        <v/>
      </c>
      <c r="I79" t="str">
        <f>RTD("bluefin.p2p.rtd",,"lon",$A79,"Barbara"&amp;I$1)</f>
        <v>ROB</v>
      </c>
    </row>
    <row r="80" spans="1:9" x14ac:dyDescent="0.25">
      <c r="A80" t="str">
        <f>TRIM(RTD("bluefin.p2p.rtd",,"lon","RatesBarbaraRow"&amp;ROW(),"BarbaraRow"))</f>
        <v>IEGA SW</v>
      </c>
      <c r="B80">
        <f>RTD("bluefin.p2p.rtd",,"lon",$A80,"Barbara"&amp;B$1)*1</f>
        <v>132.02217503134801</v>
      </c>
      <c r="C80">
        <f>RTD("bluefin.p2p.rtd",,"lon",$A80,"Barbara"&amp;C$1)*1</f>
        <v>132.18</v>
      </c>
      <c r="D80">
        <f>RTD("bluefin.p2p.rtd",,"lon",$A80,"Barbara"&amp;D$1)*1</f>
        <v>132.220505790033</v>
      </c>
      <c r="E80">
        <f>RTD("bluefin.p2p.rtd",,"lon",$A80,"Barbara"&amp;E$1)*1</f>
        <v>132.24</v>
      </c>
      <c r="F80">
        <f>RTD("bluefin.p2p.rtd",,"lon",$A80,"Barbara"&amp;F$1)*1</f>
        <v>132.41883654871799</v>
      </c>
      <c r="G80">
        <f>RTD("bluefin.p2p.rtd",,"lon",$A80,"Barbara"&amp;G$1)*1</f>
        <v>0</v>
      </c>
      <c r="H80" t="str">
        <f>RTD("bluefin.p2p.rtd",,"lon",$A80,"Barbara"&amp;H$1)</f>
        <v/>
      </c>
      <c r="I80" t="str">
        <f>RTD("bluefin.p2p.rtd",,"lon",$A80,"Barbara"&amp;I$1)</f>
        <v>ROB</v>
      </c>
    </row>
    <row r="81" spans="1:9" x14ac:dyDescent="0.25">
      <c r="A81" t="str">
        <f>TRIM(RTD("bluefin.p2p.rtd",,"lon","RatesBarbaraRow"&amp;ROW(),"BarbaraRow"))</f>
        <v>IFRB LN</v>
      </c>
      <c r="B81">
        <f>RTD("bluefin.p2p.rtd",,"lon",$A81,"Barbara"&amp;B$1)*1</f>
        <v>158.638567892938</v>
      </c>
      <c r="C81">
        <f>RTD("bluefin.p2p.rtd",,"lon",$A81,"Barbara"&amp;C$1)*1</f>
        <v>158.79</v>
      </c>
      <c r="D81">
        <f>RTD("bluefin.p2p.rtd",,"lon",$A81,"Barbara"&amp;D$1)*1</f>
        <v>158.876883217765</v>
      </c>
      <c r="E81">
        <f>RTD("bluefin.p2p.rtd",,"lon",$A81,"Barbara"&amp;E$1)*1</f>
        <v>158.93</v>
      </c>
      <c r="F81">
        <f>RTD("bluefin.p2p.rtd",,"lon",$A81,"Barbara"&amp;F$1)*1</f>
        <v>159.115198542592</v>
      </c>
      <c r="G81">
        <f>RTD("bluefin.p2p.rtd",,"lon",$A81,"Barbara"&amp;G$1)*1</f>
        <v>0</v>
      </c>
      <c r="H81" t="str">
        <f>RTD("bluefin.p2p.rtd",,"lon",$A81,"Barbara"&amp;H$1)</f>
        <v/>
      </c>
      <c r="I81" t="str">
        <f>RTD("bluefin.p2p.rtd",,"lon",$A81,"Barbara"&amp;I$1)</f>
        <v>ROB</v>
      </c>
    </row>
    <row r="82" spans="1:9" x14ac:dyDescent="0.25">
      <c r="A82" t="str">
        <f>TRIM(RTD("bluefin.p2p.rtd",,"lon","RatesBarbaraRow"&amp;ROW(),"BarbaraRow"))</f>
        <v>IFRB NA</v>
      </c>
      <c r="B82">
        <f>RTD("bluefin.p2p.rtd",,"lon",$A82,"Barbara"&amp;B$1)*1</f>
        <v>158.638567892938</v>
      </c>
      <c r="C82">
        <f>RTD("bluefin.p2p.rtd",,"lon",$A82,"Barbara"&amp;C$1)*1</f>
        <v>158.83000000000001</v>
      </c>
      <c r="D82">
        <f>RTD("bluefin.p2p.rtd",,"lon",$A82,"Barbara"&amp;D$1)*1</f>
        <v>158.876883217765</v>
      </c>
      <c r="E82">
        <f>RTD("bluefin.p2p.rtd",,"lon",$A82,"Barbara"&amp;E$1)*1</f>
        <v>158.91999999999999</v>
      </c>
      <c r="F82">
        <f>RTD("bluefin.p2p.rtd",,"lon",$A82,"Barbara"&amp;F$1)*1</f>
        <v>159.115198542592</v>
      </c>
      <c r="G82">
        <f>RTD("bluefin.p2p.rtd",,"lon",$A82,"Barbara"&amp;G$1)*1</f>
        <v>0</v>
      </c>
      <c r="H82" t="str">
        <f>RTD("bluefin.p2p.rtd",,"lon",$A82,"Barbara"&amp;H$1)</f>
        <v/>
      </c>
      <c r="I82" t="str">
        <f>RTD("bluefin.p2p.rtd",,"lon",$A82,"Barbara"&amp;I$1)</f>
        <v>ROB</v>
      </c>
    </row>
    <row r="83" spans="1:9" x14ac:dyDescent="0.25">
      <c r="A83" t="str">
        <f>TRIM(RTD("bluefin.p2p.rtd",,"lon","RatesBarbaraRow"&amp;ROW(),"BarbaraRow"))</f>
        <v/>
      </c>
      <c r="B83" t="e">
        <f>RTD("bluefin.p2p.rtd",,"lon",$A83,"Barbara"&amp;B$1)*1</f>
        <v>#VALUE!</v>
      </c>
      <c r="C83">
        <f>RTD("bluefin.p2p.rtd",,"lon",$A83,"Barbara"&amp;C$1)*1</f>
        <v>5.72529643813749</v>
      </c>
      <c r="D83" t="e">
        <f>RTD("bluefin.p2p.rtd",,"lon",$A83,"Barbara"&amp;D$1)*1</f>
        <v>#VALUE!</v>
      </c>
      <c r="E83">
        <f>RTD("bluefin.p2p.rtd",,"lon",$A83,"Barbara"&amp;E$1)*1</f>
        <v>5.73377615185409</v>
      </c>
      <c r="F83" t="e">
        <f>RTD("bluefin.p2p.rtd",,"lon",$A83,"Barbara"&amp;F$1)*1</f>
        <v>#VALUE!</v>
      </c>
      <c r="G83" t="e">
        <f>RTD("bluefin.p2p.rtd",,"lon",$A83,"Barbara"&amp;G$1)*1</f>
        <v>#VALUE!</v>
      </c>
      <c r="H83" t="str">
        <f>RTD("bluefin.p2p.rtd",,"lon",$A83,"Barbara"&amp;H$1)</f>
        <v>5.73950568814908</v>
      </c>
      <c r="I83" t="str">
        <f>RTD("bluefin.p2p.rtd",,"lon",$A83,"Barbara"&amp;I$1)</f>
        <v/>
      </c>
    </row>
    <row r="84" spans="1:9" x14ac:dyDescent="0.25">
      <c r="A84" t="str">
        <f>TRIM(RTD("bluefin.p2p.rtd",,"lon","RatesBarbaraRow"&amp;ROW(),"BarbaraRow"))</f>
        <v>IS0K GR</v>
      </c>
      <c r="B84">
        <f>RTD("bluefin.p2p.rtd",,"lon",$A84,"Barbara"&amp;B$1)*1</f>
        <v>158.638567892938</v>
      </c>
      <c r="C84">
        <f>RTD("bluefin.p2p.rtd",,"lon",$A84,"Barbara"&amp;C$1)*1</f>
        <v>156.59</v>
      </c>
      <c r="D84">
        <f>RTD("bluefin.p2p.rtd",,"lon",$A84,"Barbara"&amp;D$1)*1</f>
        <v>158.876883217765</v>
      </c>
      <c r="E84">
        <f>RTD("bluefin.p2p.rtd",,"lon",$A84,"Barbara"&amp;E$1)*1</f>
        <v>161.68</v>
      </c>
      <c r="F84">
        <f>RTD("bluefin.p2p.rtd",,"lon",$A84,"Barbara"&amp;F$1)*1</f>
        <v>159.115198542592</v>
      </c>
      <c r="G84">
        <f>RTD("bluefin.p2p.rtd",,"lon",$A84,"Barbara"&amp;G$1)*1</f>
        <v>0</v>
      </c>
      <c r="H84" t="str">
        <f>RTD("bluefin.p2p.rtd",,"lon",$A84,"Barbara"&amp;H$1)</f>
        <v>create only (same as ITIB) - ~960k shares</v>
      </c>
      <c r="I84" t="str">
        <f>RTD("bluefin.p2p.rtd",,"lon",$A84,"Barbara"&amp;I$1)</f>
        <v>ROB</v>
      </c>
    </row>
    <row r="85" spans="1:9" x14ac:dyDescent="0.25">
      <c r="A85" t="str">
        <f>TRIM(RTD("bluefin.p2p.rtd",,"lon","RatesBarbaraRow"&amp;ROW(),"BarbaraRow"))</f>
        <v>SDEU LN</v>
      </c>
      <c r="B85">
        <f>RTD("bluefin.p2p.rtd",,"lon",$A85,"Barbara"&amp;B$1)*1</f>
        <v>123.205056556201</v>
      </c>
      <c r="C85">
        <f>RTD("bluefin.p2p.rtd",,"lon",$A85,"Barbara"&amp;C$1)*1</f>
        <v>123.31</v>
      </c>
      <c r="D85">
        <f>RTD("bluefin.p2p.rtd",,"lon",$A85,"Barbara"&amp;D$1)*1</f>
        <v>123.45196047715601</v>
      </c>
      <c r="E85">
        <f>RTD("bluefin.p2p.rtd",,"lon",$A85,"Barbara"&amp;E$1)*1</f>
        <v>123.53</v>
      </c>
      <c r="F85">
        <f>RTD("bluefin.p2p.rtd",,"lon",$A85,"Barbara"&amp;F$1)*1</f>
        <v>123.69886439811</v>
      </c>
      <c r="G85">
        <f>RTD("bluefin.p2p.rtd",,"lon",$A85,"Barbara"&amp;G$1)*1</f>
        <v>0</v>
      </c>
      <c r="H85" t="str">
        <f>RTD("bluefin.p2p.rtd",,"lon",$A85,"Barbara"&amp;H$1)</f>
        <v/>
      </c>
      <c r="I85" t="str">
        <f>RTD("bluefin.p2p.rtd",,"lon",$A85,"Barbara"&amp;I$1)</f>
        <v>ROB</v>
      </c>
    </row>
    <row r="86" spans="1:9" x14ac:dyDescent="0.25">
      <c r="A86" t="str">
        <f>TRIM(RTD("bluefin.p2p.rtd",,"lon","RatesBarbaraRow"&amp;ROW(),"BarbaraRow"))</f>
        <v>IS0L GY</v>
      </c>
      <c r="B86">
        <f>RTD("bluefin.p2p.rtd",,"lon",$A86,"Barbara"&amp;B$1)*1</f>
        <v>146.28136364917799</v>
      </c>
      <c r="C86">
        <f>RTD("bluefin.p2p.rtd",,"lon",$A86,"Barbara"&amp;C$1)*1</f>
        <v>146.55000000000001</v>
      </c>
      <c r="D86">
        <f>RTD("bluefin.p2p.rtd",,"lon",$A86,"Barbara"&amp;D$1)*1</f>
        <v>146.574512674527</v>
      </c>
      <c r="E86">
        <f>RTD("bluefin.p2p.rtd",,"lon",$A86,"Barbara"&amp;E$1)*1</f>
        <v>146.63</v>
      </c>
      <c r="F86">
        <f>RTD("bluefin.p2p.rtd",,"lon",$A86,"Barbara"&amp;F$1)*1</f>
        <v>146.86766169987601</v>
      </c>
      <c r="G86">
        <f>RTD("bluefin.p2p.rtd",,"lon",$A86,"Barbara"&amp;G$1)*1</f>
        <v>0</v>
      </c>
      <c r="H86" t="str">
        <f>RTD("bluefin.p2p.rtd",,"lon",$A86,"Barbara"&amp;H$1)</f>
        <v/>
      </c>
      <c r="I86" t="str">
        <f>RTD("bluefin.p2p.rtd",,"lon",$A86,"Barbara"&amp;I$1)</f>
        <v>ROB</v>
      </c>
    </row>
    <row r="87" spans="1:9" x14ac:dyDescent="0.25">
      <c r="A87" t="str">
        <f>TRIM(RTD("bluefin.p2p.rtd",,"lon","RatesBarbaraRow"&amp;ROW(),"BarbaraRow"))</f>
        <v>IITB IM</v>
      </c>
      <c r="B87">
        <f>RTD("bluefin.p2p.rtd",,"lon",$A87,"Barbara"&amp;B$1)*1</f>
        <v>172.62406182986399</v>
      </c>
      <c r="C87">
        <f>RTD("bluefin.p2p.rtd",,"lon",$A87,"Barbara"&amp;C$1)*1</f>
        <v>172.65</v>
      </c>
      <c r="D87">
        <f>RTD("bluefin.p2p.rtd",,"lon",$A87,"Barbara"&amp;D$1)*1</f>
        <v>172.684501405356</v>
      </c>
      <c r="E87">
        <f>RTD("bluefin.p2p.rtd",,"lon",$A87,"Barbara"&amp;E$1)*1</f>
        <v>172.7</v>
      </c>
      <c r="F87">
        <f>RTD("bluefin.p2p.rtd",,"lon",$A87,"Barbara"&amp;F$1)*1</f>
        <v>172.74494098084801</v>
      </c>
      <c r="G87">
        <f>RTD("bluefin.p2p.rtd",,"lon",$A87,"Barbara"&amp;G$1)*1</f>
        <v>0</v>
      </c>
      <c r="H87" t="str">
        <f>RTD("bluefin.p2p.rtd",,"lon",$A87,"Barbara"&amp;H$1)</f>
        <v/>
      </c>
      <c r="I87" t="str">
        <f>RTD("bluefin.p2p.rtd",,"lon",$A87,"Barbara"&amp;I$1)</f>
        <v>ROB</v>
      </c>
    </row>
    <row r="88" spans="1:9" x14ac:dyDescent="0.25">
      <c r="A88" t="str">
        <f>TRIM(RTD("bluefin.p2p.rtd",,"lon","RatesBarbaraRow"&amp;ROW(),"BarbaraRow"))</f>
        <v>IITB SW</v>
      </c>
      <c r="B88">
        <f>RTD("bluefin.p2p.rtd",,"lon",$A88,"Barbara"&amp;B$1)*1</f>
        <v>172.62406182986399</v>
      </c>
      <c r="C88">
        <f>RTD("bluefin.p2p.rtd",,"lon",$A88,"Barbara"&amp;C$1)*1</f>
        <v>172.6</v>
      </c>
      <c r="D88">
        <f>RTD("bluefin.p2p.rtd",,"lon",$A88,"Barbara"&amp;D$1)*1</f>
        <v>172.684501405356</v>
      </c>
      <c r="E88">
        <f>RTD("bluefin.p2p.rtd",,"lon",$A88,"Barbara"&amp;E$1)*1</f>
        <v>172.74</v>
      </c>
      <c r="F88">
        <f>RTD("bluefin.p2p.rtd",,"lon",$A88,"Barbara"&amp;F$1)*1</f>
        <v>172.74494098084801</v>
      </c>
      <c r="G88">
        <f>RTD("bluefin.p2p.rtd",,"lon",$A88,"Barbara"&amp;G$1)*1</f>
        <v>0</v>
      </c>
      <c r="H88" t="str">
        <f>RTD("bluefin.p2p.rtd",,"lon",$A88,"Barbara"&amp;H$1)</f>
        <v/>
      </c>
      <c r="I88" t="str">
        <f>RTD("bluefin.p2p.rtd",,"lon",$A88,"Barbara"&amp;I$1)</f>
        <v>ROB</v>
      </c>
    </row>
    <row r="89" spans="1:9" x14ac:dyDescent="0.25">
      <c r="A89" t="str">
        <f>TRIM(RTD("bluefin.p2p.rtd",,"lon","RatesBarbaraRow"&amp;ROW(),"BarbaraRow"))</f>
        <v>IS0M GY</v>
      </c>
      <c r="B89">
        <f>RTD("bluefin.p2p.rtd",,"lon",$A89,"Barbara"&amp;B$1)*1</f>
        <v>172.62406182986399</v>
      </c>
      <c r="C89">
        <f>RTD("bluefin.p2p.rtd",,"lon",$A89,"Barbara"&amp;C$1)*1</f>
        <v>172.66</v>
      </c>
      <c r="D89">
        <f>RTD("bluefin.p2p.rtd",,"lon",$A89,"Barbara"&amp;D$1)*1</f>
        <v>172.684501405356</v>
      </c>
      <c r="E89">
        <f>RTD("bluefin.p2p.rtd",,"lon",$A89,"Barbara"&amp;E$1)*1</f>
        <v>172.73500000000001</v>
      </c>
      <c r="F89">
        <f>RTD("bluefin.p2p.rtd",,"lon",$A89,"Barbara"&amp;F$1)*1</f>
        <v>172.74494098084801</v>
      </c>
      <c r="G89">
        <f>RTD("bluefin.p2p.rtd",,"lon",$A89,"Barbara"&amp;G$1)*1</f>
        <v>0</v>
      </c>
      <c r="H89" t="str">
        <f>RTD("bluefin.p2p.rtd",,"lon",$A89,"Barbara"&amp;H$1)</f>
        <v/>
      </c>
      <c r="I89" t="str">
        <f>RTD("bluefin.p2p.rtd",,"lon",$A89,"Barbara"&amp;I$1)</f>
        <v>ROB</v>
      </c>
    </row>
    <row r="90" spans="1:9" x14ac:dyDescent="0.25">
      <c r="A90" t="str">
        <f>TRIM(RTD("bluefin.p2p.rtd",,"lon","RatesBarbaraRow"&amp;ROW(),"BarbaraRow"))</f>
        <v>ITEH LN</v>
      </c>
      <c r="B90">
        <f>RTD("bluefin.p2p.rtd",,"lon",$A90,"Barbara"&amp;B$1)*1</f>
        <v>5.9916639531835099</v>
      </c>
      <c r="C90">
        <f>RTD("bluefin.p2p.rtd",,"lon",$A90,"Barbara"&amp;C$1)*1</f>
        <v>6.0010000000000003</v>
      </c>
      <c r="D90">
        <f>RTD("bluefin.p2p.rtd",,"lon",$A90,"Barbara"&amp;D$1)*1</f>
        <v>6.0066806548205598</v>
      </c>
      <c r="E90">
        <f>RTD("bluefin.p2p.rtd",,"lon",$A90,"Barbara"&amp;E$1)*1</f>
        <v>6.0090000000000003</v>
      </c>
      <c r="F90">
        <f>RTD("bluefin.p2p.rtd",,"lon",$A90,"Barbara"&amp;F$1)*1</f>
        <v>6.0216973564576097</v>
      </c>
      <c r="G90">
        <f>RTD("bluefin.p2p.rtd",,"lon",$A90,"Barbara"&amp;G$1)*1</f>
        <v>0</v>
      </c>
      <c r="H90" t="str">
        <f>RTD("bluefin.p2p.rtd",,"lon",$A90,"Barbara"&amp;H$1)</f>
        <v>separate c/r files (which are the same, and same as iesp) - 25k shares</v>
      </c>
      <c r="I90" t="str">
        <f>RTD("bluefin.p2p.rtd",,"lon",$A90,"Barbara"&amp;I$1)</f>
        <v>ROB</v>
      </c>
    </row>
    <row r="91" spans="1:9" x14ac:dyDescent="0.25">
      <c r="A91" t="str">
        <f>TRIM(RTD("bluefin.p2p.rtd",,"lon","RatesBarbaraRow"&amp;ROW(),"BarbaraRow"))</f>
        <v>EDMA GR</v>
      </c>
      <c r="B91">
        <f>RTD("bluefin.p2p.rtd",,"lon",$A91,"Barbara"&amp;B$1)*1</f>
        <v>5.2757453140649</v>
      </c>
      <c r="C91">
        <f>RTD("bluefin.p2p.rtd",,"lon",$A91,"Barbara"&amp;C$1)*1</f>
        <v>5.24</v>
      </c>
      <c r="D91">
        <f>RTD("bluefin.p2p.rtd",,"lon",$A91,"Barbara"&amp;D$1)*1</f>
        <v>5.2889677333984002</v>
      </c>
      <c r="E91">
        <f>RTD("bluefin.p2p.rtd",,"lon",$A91,"Barbara"&amp;E$1)*1</f>
        <v>5.43</v>
      </c>
      <c r="F91">
        <f>RTD("bluefin.p2p.rtd",,"lon",$A91,"Barbara"&amp;F$1)*1</f>
        <v>5.3021901527318898</v>
      </c>
      <c r="G91">
        <f>RTD("bluefin.p2p.rtd",,"lon",$A91,"Barbara"&amp;G$1)*1</f>
        <v>0</v>
      </c>
      <c r="H91" t="str">
        <f>RTD("bluefin.p2p.rtd",,"lon",$A91,"Barbara"&amp;H$1)</f>
        <v/>
      </c>
      <c r="I91" t="str">
        <f>RTD("bluefin.p2p.rtd",,"lon",$A91,"Barbara"&amp;I$1)</f>
        <v>ROB</v>
      </c>
    </row>
    <row r="92" spans="1:9" x14ac:dyDescent="0.25">
      <c r="A92" t="str">
        <f>TRIM(RTD("bluefin.p2p.rtd",,"lon","RatesBarbaraRow"&amp;ROW(),"BarbaraRow"))</f>
        <v>IESP SW</v>
      </c>
      <c r="B92">
        <f>RTD("bluefin.p2p.rtd",,"lon",$A92,"Barbara"&amp;B$1)*1</f>
        <v>177.203336598758</v>
      </c>
      <c r="C92" t="e">
        <f>RTD("bluefin.p2p.rtd",,"lon",$A92,"Barbara"&amp;C$1)*1</f>
        <v>#VALUE!</v>
      </c>
      <c r="D92">
        <f>RTD("bluefin.p2p.rtd",,"lon",$A92,"Barbara"&amp;D$1)*1</f>
        <v>177.380717316074</v>
      </c>
      <c r="E92" t="e">
        <f>RTD("bluefin.p2p.rtd",,"lon",$A92,"Barbara"&amp;E$1)*1</f>
        <v>#VALUE!</v>
      </c>
      <c r="F92">
        <f>RTD("bluefin.p2p.rtd",,"lon",$A92,"Barbara"&amp;F$1)*1</f>
        <v>177.55809803339</v>
      </c>
      <c r="G92">
        <f>RTD("bluefin.p2p.rtd",,"lon",$A92,"Barbara"&amp;G$1)*1</f>
        <v>0</v>
      </c>
      <c r="H92" t="str">
        <f>RTD("bluefin.p2p.rtd",,"lon",$A92,"Barbara"&amp;H$1)</f>
        <v/>
      </c>
      <c r="I92" t="str">
        <f>RTD("bluefin.p2p.rtd",,"lon",$A92,"Barbara"&amp;I$1)</f>
        <v>ROB</v>
      </c>
    </row>
    <row r="93" spans="1:9" x14ac:dyDescent="0.25">
      <c r="A93" t="str">
        <f>TRIM(RTD("bluefin.p2p.rtd",,"lon","RatesBarbaraRow"&amp;ROW(),"BarbaraRow"))</f>
        <v>IS0P GY</v>
      </c>
      <c r="B93">
        <f>RTD("bluefin.p2p.rtd",,"lon",$A93,"Barbara"&amp;B$1)*1</f>
        <v>177.203336598758</v>
      </c>
      <c r="C93">
        <f>RTD("bluefin.p2p.rtd",,"lon",$A93,"Barbara"&amp;C$1)*1</f>
        <v>177.33</v>
      </c>
      <c r="D93">
        <f>RTD("bluefin.p2p.rtd",,"lon",$A93,"Barbara"&amp;D$1)*1</f>
        <v>177.380717316074</v>
      </c>
      <c r="E93">
        <f>RTD("bluefin.p2p.rtd",,"lon",$A93,"Barbara"&amp;E$1)*1</f>
        <v>177.42500000000001</v>
      </c>
      <c r="F93">
        <f>RTD("bluefin.p2p.rtd",,"lon",$A93,"Barbara"&amp;F$1)*1</f>
        <v>177.55809803339</v>
      </c>
      <c r="G93">
        <f>RTD("bluefin.p2p.rtd",,"lon",$A93,"Barbara"&amp;G$1)*1</f>
        <v>0</v>
      </c>
      <c r="H93" t="str">
        <f>RTD("bluefin.p2p.rtd",,"lon",$A93,"Barbara"&amp;H$1)</f>
        <v/>
      </c>
      <c r="I93" t="str">
        <f>RTD("bluefin.p2p.rtd",,"lon",$A93,"Barbara"&amp;I$1)</f>
        <v>ROB</v>
      </c>
    </row>
    <row r="94" spans="1:9" x14ac:dyDescent="0.25">
      <c r="A94" t="str">
        <f>TRIM(RTD("bluefin.p2p.rtd",,"lon","RatesBarbaraRow"&amp;ROW(),"BarbaraRow"))</f>
        <v>SPEH LN</v>
      </c>
      <c r="B94">
        <f>RTD("bluefin.p2p.rtd",,"lon",$A94,"Barbara"&amp;B$1)*1</f>
        <v>5.8503684820555604</v>
      </c>
      <c r="C94">
        <f>RTD("bluefin.p2p.rtd",,"lon",$A94,"Barbara"&amp;C$1)*1</f>
        <v>5.8529999999999998</v>
      </c>
      <c r="D94">
        <f>RTD("bluefin.p2p.rtd",,"lon",$A94,"Barbara"&amp;D$1)*1</f>
        <v>5.8562247067623199</v>
      </c>
      <c r="E94">
        <f>RTD("bluefin.p2p.rtd",,"lon",$A94,"Barbara"&amp;E$1)*1</f>
        <v>5.859</v>
      </c>
      <c r="F94">
        <f>RTD("bluefin.p2p.rtd",,"lon",$A94,"Barbara"&amp;F$1)*1</f>
        <v>5.8620809314690803</v>
      </c>
      <c r="G94">
        <f>RTD("bluefin.p2p.rtd",,"lon",$A94,"Barbara"&amp;G$1)*1</f>
        <v>0</v>
      </c>
      <c r="H94" t="str">
        <f>RTD("bluefin.p2p.rtd",,"lon",$A94,"Barbara"&amp;H$1)</f>
        <v/>
      </c>
      <c r="I94" t="str">
        <f>RTD("bluefin.p2p.rtd",,"lon",$A94,"Barbara"&amp;I$1)</f>
        <v>ROB</v>
      </c>
    </row>
    <row r="95" spans="1:9" x14ac:dyDescent="0.25">
      <c r="A95" t="str">
        <f>TRIM(RTD("bluefin.p2p.rtd",,"lon","RatesBarbaraRow"&amp;ROW(),"BarbaraRow"))</f>
        <v>EUNQ GR</v>
      </c>
      <c r="B95">
        <f>RTD("bluefin.p2p.rtd",,"lon",$A95,"Barbara"&amp;B$1)*1</f>
        <v>5.1513326424720898</v>
      </c>
      <c r="C95">
        <f>RTD("bluefin.p2p.rtd",,"lon",$A95,"Barbara"&amp;C$1)*1</f>
        <v>5.1050000000000004</v>
      </c>
      <c r="D95">
        <f>RTD("bluefin.p2p.rtd",,"lon",$A95,"Barbara"&amp;D$1)*1</f>
        <v>5.1564891316037</v>
      </c>
      <c r="E95">
        <f>RTD("bluefin.p2p.rtd",,"lon",$A95,"Barbara"&amp;E$1)*1</f>
        <v>5.2949999999999999</v>
      </c>
      <c r="F95">
        <f>RTD("bluefin.p2p.rtd",,"lon",$A95,"Barbara"&amp;F$1)*1</f>
        <v>5.1616456207352996</v>
      </c>
      <c r="G95">
        <f>RTD("bluefin.p2p.rtd",,"lon",$A95,"Barbara"&amp;G$1)*1</f>
        <v>0</v>
      </c>
      <c r="H95" t="str">
        <f>RTD("bluefin.p2p.rtd",,"lon",$A95,"Barbara"&amp;H$1)</f>
        <v/>
      </c>
      <c r="I95" t="str">
        <f>RTD("bluefin.p2p.rtd",,"lon",$A95,"Barbara"&amp;I$1)</f>
        <v>ROB</v>
      </c>
    </row>
    <row r="96" spans="1:9" x14ac:dyDescent="0.25">
      <c r="A96" t="str">
        <f>TRIM(RTD("bluefin.p2p.rtd",,"lon","RatesBarbaraRow"&amp;ROW(),"BarbaraRow"))</f>
        <v>IB01 LN</v>
      </c>
      <c r="B96">
        <f>RTD("bluefin.p2p.rtd",,"lon",$A96,"Barbara"&amp;B$1)*1</f>
        <v>102.09007716864301</v>
      </c>
      <c r="C96">
        <f>RTD("bluefin.p2p.rtd",,"lon",$A96,"Barbara"&amp;C$1)*1</f>
        <v>102.1</v>
      </c>
      <c r="D96">
        <f>RTD("bluefin.p2p.rtd",,"lon",$A96,"Barbara"&amp;D$1)*1</f>
        <v>102.10539297759</v>
      </c>
      <c r="E96">
        <f>RTD("bluefin.p2p.rtd",,"lon",$A96,"Barbara"&amp;E$1)*1</f>
        <v>102.12</v>
      </c>
      <c r="F96">
        <f>RTD("bluefin.p2p.rtd",,"lon",$A96,"Barbara"&amp;F$1)*1</f>
        <v>102.12070878653699</v>
      </c>
      <c r="G96">
        <f>RTD("bluefin.p2p.rtd",,"lon",$A96,"Barbara"&amp;G$1)*1</f>
        <v>-2608</v>
      </c>
      <c r="H96" t="str">
        <f>RTD("bluefin.p2p.rtd",,"lon",$A96,"Barbara"&amp;H$1)</f>
        <v>-266290.864885555</v>
      </c>
      <c r="I96" t="str">
        <f>RTD("bluefin.p2p.rtd",,"lon",$A96,"Barbara"&amp;I$1)</f>
        <v>ROB</v>
      </c>
    </row>
    <row r="97" spans="1:9" x14ac:dyDescent="0.25">
      <c r="A97" t="str">
        <f>TRIM(RTD("bluefin.p2p.rtd",,"lon","RatesBarbaraRow"&amp;ROW(),"BarbaraRow"))</f>
        <v>IB01 CB</v>
      </c>
      <c r="B97">
        <f>RTD("bluefin.p2p.rtd",,"lon",$A97,"Barbara"&amp;B$1)*1</f>
        <v>402585.280027828</v>
      </c>
      <c r="C97">
        <f>RTD("bluefin.p2p.rtd",,"lon",$A97,"Barbara"&amp;C$1)*1</f>
        <v>401290</v>
      </c>
      <c r="D97">
        <f>RTD("bluefin.p2p.rtd",,"lon",$A97,"Barbara"&amp;D$1)*1</f>
        <v>403048.78613187902</v>
      </c>
      <c r="E97">
        <f>RTD("bluefin.p2p.rtd",,"lon",$A97,"Barbara"&amp;E$1)*1</f>
        <v>403660</v>
      </c>
      <c r="F97">
        <f>RTD("bluefin.p2p.rtd",,"lon",$A97,"Barbara"&amp;F$1)*1</f>
        <v>403512.29223593097</v>
      </c>
      <c r="G97">
        <f>RTD("bluefin.p2p.rtd",,"lon",$A97,"Barbara"&amp;G$1)*1</f>
        <v>0</v>
      </c>
      <c r="H97" t="str">
        <f>RTD("bluefin.p2p.rtd",,"lon",$A97,"Barbara"&amp;H$1)</f>
        <v/>
      </c>
      <c r="I97" t="str">
        <f>RTD("bluefin.p2p.rtd",,"lon",$A97,"Barbara"&amp;I$1)</f>
        <v>ROB</v>
      </c>
    </row>
    <row r="98" spans="1:9" x14ac:dyDescent="0.25">
      <c r="A98" t="str">
        <f>TRIM(RTD("bluefin.p2p.rtd",,"lon","RatesBarbaraRow"&amp;ROW(),"BarbaraRow"))</f>
        <v>IB01 SW</v>
      </c>
      <c r="B98">
        <f>RTD("bluefin.p2p.rtd",,"lon",$A98,"Barbara"&amp;B$1)*1</f>
        <v>102.09007716864301</v>
      </c>
      <c r="C98">
        <f>RTD("bluefin.p2p.rtd",,"lon",$A98,"Barbara"&amp;C$1)*1</f>
        <v>102.1</v>
      </c>
      <c r="D98">
        <f>RTD("bluefin.p2p.rtd",,"lon",$A98,"Barbara"&amp;D$1)*1</f>
        <v>102.10539297759</v>
      </c>
      <c r="E98">
        <f>RTD("bluefin.p2p.rtd",,"lon",$A98,"Barbara"&amp;E$1)*1</f>
        <v>102.12</v>
      </c>
      <c r="F98">
        <f>RTD("bluefin.p2p.rtd",,"lon",$A98,"Barbara"&amp;F$1)*1</f>
        <v>102.12070878653699</v>
      </c>
      <c r="G98">
        <f>RTD("bluefin.p2p.rtd",,"lon",$A98,"Barbara"&amp;G$1)*1</f>
        <v>0</v>
      </c>
      <c r="H98" t="str">
        <f>RTD("bluefin.p2p.rtd",,"lon",$A98,"Barbara"&amp;H$1)</f>
        <v>0</v>
      </c>
      <c r="I98" t="str">
        <f>RTD("bluefin.p2p.rtd",,"lon",$A98,"Barbara"&amp;I$1)</f>
        <v>ROB</v>
      </c>
    </row>
    <row r="99" spans="1:9" x14ac:dyDescent="0.25">
      <c r="A99" t="str">
        <f>TRIM(RTD("bluefin.p2p.rtd",,"lon","RatesBarbaraRow"&amp;ROW(),"BarbaraRow"))</f>
        <v>IBC1 GR</v>
      </c>
      <c r="B99">
        <f>RTD("bluefin.p2p.rtd",,"lon",$A99,"Barbara"&amp;B$1)*1</f>
        <v>89.873783648893095</v>
      </c>
      <c r="C99">
        <f>RTD("bluefin.p2p.rtd",,"lon",$A99,"Barbara"&amp;C$1)*1</f>
        <v>89.13</v>
      </c>
      <c r="D99">
        <f>RTD("bluefin.p2p.rtd",,"lon",$A99,"Barbara"&amp;D$1)*1</f>
        <v>89.905250486563403</v>
      </c>
      <c r="E99">
        <f>RTD("bluefin.p2p.rtd",,"lon",$A99,"Barbara"&amp;E$1)*1</f>
        <v>92.33</v>
      </c>
      <c r="F99">
        <f>RTD("bluefin.p2p.rtd",,"lon",$A99,"Barbara"&amp;F$1)*1</f>
        <v>89.936717324233697</v>
      </c>
      <c r="G99">
        <f>RTD("bluefin.p2p.rtd",,"lon",$A99,"Barbara"&amp;G$1)*1</f>
        <v>0</v>
      </c>
      <c r="H99" t="str">
        <f>RTD("bluefin.p2p.rtd",,"lon",$A99,"Barbara"&amp;H$1)</f>
        <v>separate c/r files (Which are the same) - ~20k shares</v>
      </c>
      <c r="I99" t="str">
        <f>RTD("bluefin.p2p.rtd",,"lon",$A99,"Barbara"&amp;I$1)</f>
        <v>ROB</v>
      </c>
    </row>
    <row r="100" spans="1:9" x14ac:dyDescent="0.25">
      <c r="A100" t="str">
        <f>TRIM(RTD("bluefin.p2p.rtd",,"lon","RatesBarbaraRow"&amp;ROW(),"BarbaraRow"))</f>
        <v>IB1MXX IX</v>
      </c>
      <c r="B100">
        <f>RTD("bluefin.p2p.rtd",,"lon",$A100,"Barbara"&amp;B$1)*1</f>
        <v>6090.2500650109296</v>
      </c>
      <c r="C100">
        <f>RTD("bluefin.p2p.rtd",,"lon",$A100,"Barbara"&amp;C$1)*1</f>
        <v>6097</v>
      </c>
      <c r="D100">
        <f>RTD("bluefin.p2p.rtd",,"lon",$A100,"Barbara"&amp;D$1)*1</f>
        <v>6096.3464114223498</v>
      </c>
      <c r="E100">
        <f>RTD("bluefin.p2p.rtd",,"lon",$A100,"Barbara"&amp;E$1)*1</f>
        <v>6102</v>
      </c>
      <c r="F100">
        <f>RTD("bluefin.p2p.rtd",,"lon",$A100,"Barbara"&amp;F$1)*1</f>
        <v>6102.44275783377</v>
      </c>
      <c r="G100">
        <f>RTD("bluefin.p2p.rtd",,"lon",$A100,"Barbara"&amp;G$1)*1</f>
        <v>38862</v>
      </c>
      <c r="H100" t="str">
        <f>RTD("bluefin.p2p.rtd",,"lon",$A100,"Barbara"&amp;H$1)</f>
        <v>111328.49722995</v>
      </c>
      <c r="I100" t="str">
        <f>RTD("bluefin.p2p.rtd",,"lon",$A100,"Barbara"&amp;I$1)</f>
        <v>ROB</v>
      </c>
    </row>
    <row r="101" spans="1:9" x14ac:dyDescent="0.25">
      <c r="A101" t="str">
        <f>TRIM(RTD("bluefin.p2p.rtd",,"lon","RatesBarbaraRow"&amp;ROW(),"BarbaraRow"))</f>
        <v>IBTU LN</v>
      </c>
      <c r="B101">
        <f>RTD("bluefin.p2p.rtd",,"lon",$A101,"Barbara"&amp;B$1)*1</f>
        <v>5.0173668638360303</v>
      </c>
      <c r="C101">
        <f>RTD("bluefin.p2p.rtd",,"lon",$A101,"Barbara"&amp;C$1)*1</f>
        <v>5.0170000000000003</v>
      </c>
      <c r="D101">
        <f>RTD("bluefin.p2p.rtd",,"lon",$A101,"Barbara"&amp;D$1)*1</f>
        <v>5.0181195817733002</v>
      </c>
      <c r="E101">
        <f>RTD("bluefin.p2p.rtd",,"lon",$A101,"Barbara"&amp;E$1)*1</f>
        <v>5.0190000000000001</v>
      </c>
      <c r="F101">
        <f>RTD("bluefin.p2p.rtd",,"lon",$A101,"Barbara"&amp;F$1)*1</f>
        <v>5.0188722997105701</v>
      </c>
      <c r="G101">
        <f>RTD("bluefin.p2p.rtd",,"lon",$A101,"Barbara"&amp;G$1)*1</f>
        <v>0</v>
      </c>
      <c r="H101" t="str">
        <f>RTD("bluefin.p2p.rtd",,"lon",$A101,"Barbara"&amp;H$1)</f>
        <v>IB1MXX 1.5bps to NAV+ create</v>
      </c>
      <c r="I101" t="str">
        <f>RTD("bluefin.p2p.rtd",,"lon",$A101,"Barbara"&amp;I$1)</f>
        <v>ROB</v>
      </c>
    </row>
    <row r="102" spans="1:9" x14ac:dyDescent="0.25">
      <c r="A102" t="str">
        <f>TRIM(RTD("bluefin.p2p.rtd",,"lon","RatesBarbaraRow"&amp;ROW(),"BarbaraRow"))</f>
        <v>IBCC GY</v>
      </c>
      <c r="B102">
        <f>RTD("bluefin.p2p.rtd",,"lon",$A102,"Barbara"&amp;B$1)*1</f>
        <v>4.4178628720930098</v>
      </c>
      <c r="C102">
        <f>RTD("bluefin.p2p.rtd",,"lon",$A102,"Barbara"&amp;C$1)*1</f>
        <v>4.4180999999999999</v>
      </c>
      <c r="D102">
        <f>RTD("bluefin.p2p.rtd",,"lon",$A102,"Barbara"&amp;D$1)*1</f>
        <v>4.4185256509406496</v>
      </c>
      <c r="E102">
        <f>RTD("bluefin.p2p.rtd",,"lon",$A102,"Barbara"&amp;E$1)*1</f>
        <v>4.4194000000000004</v>
      </c>
      <c r="F102">
        <f>RTD("bluefin.p2p.rtd",,"lon",$A102,"Barbara"&amp;F$1)*1</f>
        <v>4.4191884297883002</v>
      </c>
      <c r="G102">
        <f>RTD("bluefin.p2p.rtd",,"lon",$A102,"Barbara"&amp;G$1)*1</f>
        <v>0</v>
      </c>
      <c r="H102" t="str">
        <f>RTD("bluefin.p2p.rtd",,"lon",$A102,"Barbara"&amp;H$1)</f>
        <v/>
      </c>
      <c r="I102" t="str">
        <f>RTD("bluefin.p2p.rtd",,"lon",$A102,"Barbara"&amp;I$1)</f>
        <v>ROB</v>
      </c>
    </row>
    <row r="103" spans="1:9" x14ac:dyDescent="0.25">
      <c r="A103" t="str">
        <f>TRIM(RTD("bluefin.p2p.rtd",,"lon","RatesBarbaraRow"&amp;ROW(),"BarbaraRow"))</f>
        <v>IDBT LN</v>
      </c>
      <c r="B103">
        <f>RTD("bluefin.p2p.rtd",,"lon",$A103,"Barbara"&amp;B$1)*1</f>
        <v>133.24540668179699</v>
      </c>
      <c r="C103">
        <f>RTD("bluefin.p2p.rtd",,"lon",$A103,"Barbara"&amp;C$1)*1</f>
        <v>133.25</v>
      </c>
      <c r="D103">
        <f>RTD("bluefin.p2p.rtd",,"lon",$A103,"Barbara"&amp;D$1)*1</f>
        <v>133.27206109401601</v>
      </c>
      <c r="E103">
        <f>RTD("bluefin.p2p.rtd",,"lon",$A103,"Barbara"&amp;E$1)*1</f>
        <v>133.28</v>
      </c>
      <c r="F103">
        <f>RTD("bluefin.p2p.rtd",,"lon",$A103,"Barbara"&amp;F$1)*1</f>
        <v>133.298715506235</v>
      </c>
      <c r="G103">
        <f>RTD("bluefin.p2p.rtd",,"lon",$A103,"Barbara"&amp;G$1)*1</f>
        <v>0</v>
      </c>
      <c r="H103" t="str">
        <f>RTD("bluefin.p2p.rtd",,"lon",$A103,"Barbara"&amp;H$1)</f>
        <v/>
      </c>
      <c r="I103" t="str">
        <f>RTD("bluefin.p2p.rtd",,"lon",$A103,"Barbara"&amp;I$1)</f>
        <v>ROB</v>
      </c>
    </row>
    <row r="104" spans="1:9" x14ac:dyDescent="0.25">
      <c r="A104" t="str">
        <f>TRIM(RTD("bluefin.p2p.rtd",,"lon","RatesBarbaraRow"&amp;ROW(),"BarbaraRow"))</f>
        <v>IBTS LN</v>
      </c>
      <c r="B104">
        <f>RTD("bluefin.p2p.rtd",,"lon",$A104,"Barbara"&amp;B$1)*1</f>
        <v>98.802592608004403</v>
      </c>
      <c r="C104">
        <f>RTD("bluefin.p2p.rtd",,"lon",$A104,"Barbara"&amp;C$1)*1</f>
        <v>98.81</v>
      </c>
      <c r="D104">
        <f>RTD("bluefin.p2p.rtd",,"lon",$A104,"Barbara"&amp;D$1)*1</f>
        <v>98.837185622972399</v>
      </c>
      <c r="E104">
        <f>RTD("bluefin.p2p.rtd",,"lon",$A104,"Barbara"&amp;E$1)*1</f>
        <v>98.85</v>
      </c>
      <c r="F104">
        <f>RTD("bluefin.p2p.rtd",,"lon",$A104,"Barbara"&amp;F$1)*1</f>
        <v>98.871778637940494</v>
      </c>
      <c r="G104">
        <f>RTD("bluefin.p2p.rtd",,"lon",$A104,"Barbara"&amp;G$1)*1</f>
        <v>0</v>
      </c>
      <c r="H104" t="str">
        <f>RTD("bluefin.p2p.rtd",,"lon",$A104,"Barbara"&amp;H$1)</f>
        <v>separate c/r files (which are the same, and same as ibta) - 520k shares</v>
      </c>
      <c r="I104" t="str">
        <f>RTD("bluefin.p2p.rtd",,"lon",$A104,"Barbara"&amp;I$1)</f>
        <v>ROB</v>
      </c>
    </row>
    <row r="105" spans="1:9" x14ac:dyDescent="0.25">
      <c r="A105" t="str">
        <f>TRIM(RTD("bluefin.p2p.rtd",,"lon","RatesBarbaraRow"&amp;ROW(),"BarbaraRow"))</f>
        <v>IBTS IM</v>
      </c>
      <c r="B105">
        <f>RTD("bluefin.p2p.rtd",,"lon",$A105,"Barbara"&amp;B$1)*1</f>
        <v>117.33034277084801</v>
      </c>
      <c r="C105">
        <f>RTD("bluefin.p2p.rtd",,"lon",$A105,"Barbara"&amp;C$1)*1</f>
        <v>117.33</v>
      </c>
      <c r="D105">
        <f>RTD("bluefin.p2p.rtd",,"lon",$A105,"Barbara"&amp;D$1)*1</f>
        <v>117.347944962592</v>
      </c>
      <c r="E105">
        <f>RTD("bluefin.p2p.rtd",,"lon",$A105,"Barbara"&amp;E$1)*1</f>
        <v>117.36</v>
      </c>
      <c r="F105">
        <f>RTD("bluefin.p2p.rtd",,"lon",$A105,"Barbara"&amp;F$1)*1</f>
        <v>117.371414551585</v>
      </c>
      <c r="G105">
        <f>RTD("bluefin.p2p.rtd",,"lon",$A105,"Barbara"&amp;G$1)*1</f>
        <v>0</v>
      </c>
      <c r="H105" t="str">
        <f>RTD("bluefin.p2p.rtd",,"lon",$A105,"Barbara"&amp;H$1)</f>
        <v/>
      </c>
      <c r="I105" t="str">
        <f>RTD("bluefin.p2p.rtd",,"lon",$A105,"Barbara"&amp;I$1)</f>
        <v>ROB</v>
      </c>
    </row>
    <row r="106" spans="1:9" x14ac:dyDescent="0.25">
      <c r="A106" t="str">
        <f>TRIM(RTD("bluefin.p2p.rtd",,"lon","RatesBarbaraRow"&amp;ROW(),"BarbaraRow"))</f>
        <v>IBTS NA</v>
      </c>
      <c r="B106">
        <f>RTD("bluefin.p2p.rtd",,"lon",$A106,"Barbara"&amp;B$1)*1</f>
        <v>117.33034277084801</v>
      </c>
      <c r="C106">
        <f>RTD("bluefin.p2p.rtd",,"lon",$A106,"Barbara"&amp;C$1)*1</f>
        <v>117.31</v>
      </c>
      <c r="D106">
        <f>RTD("bluefin.p2p.rtd",,"lon",$A106,"Barbara"&amp;D$1)*1</f>
        <v>117.347944962592</v>
      </c>
      <c r="E106">
        <f>RTD("bluefin.p2p.rtd",,"lon",$A106,"Barbara"&amp;E$1)*1</f>
        <v>117.36</v>
      </c>
      <c r="F106">
        <f>RTD("bluefin.p2p.rtd",,"lon",$A106,"Barbara"&amp;F$1)*1</f>
        <v>117.38901674332899</v>
      </c>
      <c r="G106">
        <f>RTD("bluefin.p2p.rtd",,"lon",$A106,"Barbara"&amp;G$1)*1</f>
        <v>0</v>
      </c>
      <c r="H106" t="str">
        <f>RTD("bluefin.p2p.rtd",,"lon",$A106,"Barbara"&amp;H$1)</f>
        <v>separate c/r files (which are the same, and same as ibta) - 455k shares</v>
      </c>
      <c r="I106" t="str">
        <f>RTD("bluefin.p2p.rtd",,"lon",$A106,"Barbara"&amp;I$1)</f>
        <v>ROB</v>
      </c>
    </row>
    <row r="107" spans="1:9" x14ac:dyDescent="0.25">
      <c r="A107" t="str">
        <f>TRIM(RTD("bluefin.p2p.rtd",,"lon","RatesBarbaraRow"&amp;ROW(),"BarbaraRow"))</f>
        <v>IBTS SW</v>
      </c>
      <c r="B107">
        <f>RTD("bluefin.p2p.rtd",,"lon",$A107,"Barbara"&amp;B$1)*1</f>
        <v>133.25207028485201</v>
      </c>
      <c r="C107">
        <f>RTD("bluefin.p2p.rtd",,"lon",$A107,"Barbara"&amp;C$1)*1</f>
        <v>133.24</v>
      </c>
      <c r="D107">
        <f>RTD("bluefin.p2p.rtd",,"lon",$A107,"Barbara"&amp;D$1)*1</f>
        <v>133.27206109401601</v>
      </c>
      <c r="E107">
        <f>RTD("bluefin.p2p.rtd",,"lon",$A107,"Barbara"&amp;E$1)*1</f>
        <v>133.28</v>
      </c>
      <c r="F107">
        <f>RTD("bluefin.p2p.rtd",,"lon",$A107,"Barbara"&amp;F$1)*1</f>
        <v>133.298715506235</v>
      </c>
      <c r="G107">
        <f>RTD("bluefin.p2p.rtd",,"lon",$A107,"Barbara"&amp;G$1)*1</f>
        <v>0</v>
      </c>
      <c r="H107" t="str">
        <f>RTD("bluefin.p2p.rtd",,"lon",$A107,"Barbara"&amp;H$1)</f>
        <v>separate c/r files (which are the same, and same as ibta) - 455k shares</v>
      </c>
      <c r="I107" t="str">
        <f>RTD("bluefin.p2p.rtd",,"lon",$A107,"Barbara"&amp;I$1)</f>
        <v>ROB</v>
      </c>
    </row>
    <row r="108" spans="1:9" x14ac:dyDescent="0.25">
      <c r="A108" t="str">
        <f>TRIM(RTD("bluefin.p2p.rtd",,"lon","RatesBarbaraRow"&amp;ROW(),"BarbaraRow"))</f>
        <v>IUSU GY</v>
      </c>
      <c r="B108">
        <f>RTD("bluefin.p2p.rtd",,"lon",$A108,"Barbara"&amp;B$1)*1</f>
        <v>117.33034277084801</v>
      </c>
      <c r="C108">
        <f>RTD("bluefin.p2p.rtd",,"lon",$A108,"Barbara"&amp;C$1)*1</f>
        <v>117.33</v>
      </c>
      <c r="D108">
        <f>RTD("bluefin.p2p.rtd",,"lon",$A108,"Barbara"&amp;D$1)*1</f>
        <v>117.347944962592</v>
      </c>
      <c r="E108">
        <f>RTD("bluefin.p2p.rtd",,"lon",$A108,"Barbara"&amp;E$1)*1</f>
        <v>117.36</v>
      </c>
      <c r="F108">
        <f>RTD("bluefin.p2p.rtd",,"lon",$A108,"Barbara"&amp;F$1)*1</f>
        <v>117.38901674332899</v>
      </c>
      <c r="G108">
        <f>RTD("bluefin.p2p.rtd",,"lon",$A108,"Barbara"&amp;G$1)*1</f>
        <v>0</v>
      </c>
      <c r="H108" t="str">
        <f>RTD("bluefin.p2p.rtd",,"lon",$A108,"Barbara"&amp;H$1)</f>
        <v xml:space="preserve">both use pcf - 20k shares </v>
      </c>
      <c r="I108" t="str">
        <f>RTD("bluefin.p2p.rtd",,"lon",$A108,"Barbara"&amp;I$1)</f>
        <v>ROB</v>
      </c>
    </row>
    <row r="109" spans="1:9" x14ac:dyDescent="0.25">
      <c r="A109" t="str">
        <f>TRIM(RTD("bluefin.p2p.rtd",,"lon","RatesBarbaraRow"&amp;ROW(),"BarbaraRow"))</f>
        <v>IBTA LN</v>
      </c>
      <c r="B109">
        <f>RTD("bluefin.p2p.rtd",,"lon",$A109,"Barbara"&amp;B$1)*1</f>
        <v>5.3940360838279799</v>
      </c>
      <c r="C109">
        <f>RTD("bluefin.p2p.rtd",,"lon",$A109,"Barbara"&amp;C$1)*1</f>
        <v>5.3940000000000001</v>
      </c>
      <c r="D109">
        <f>RTD("bluefin.p2p.rtd",,"lon",$A109,"Barbara"&amp;D$1)*1</f>
        <v>5.3951151068493504</v>
      </c>
      <c r="E109">
        <f>RTD("bluefin.p2p.rtd",,"lon",$A109,"Barbara"&amp;E$1)*1</f>
        <v>5.3959999999999999</v>
      </c>
      <c r="F109">
        <f>RTD("bluefin.p2p.rtd",,"lon",$A109,"Barbara"&amp;F$1)*1</f>
        <v>5.3961941298707199</v>
      </c>
      <c r="G109">
        <f>RTD("bluefin.p2p.rtd",,"lon",$A109,"Barbara"&amp;G$1)*1</f>
        <v>0</v>
      </c>
      <c r="H109" t="str">
        <f>RTD("bluefin.p2p.rtd",,"lon",$A109,"Barbara"&amp;H$1)</f>
        <v>Pull in Cr/Rd file into GovRisk and hedge with the bonds, overnight can hedge some 2 years</v>
      </c>
      <c r="I109" t="str">
        <f>RTD("bluefin.p2p.rtd",,"lon",$A109,"Barbara"&amp;I$1)</f>
        <v>ROB</v>
      </c>
    </row>
    <row r="110" spans="1:9" x14ac:dyDescent="0.25">
      <c r="A110" t="str">
        <f>TRIM(RTD("bluefin.p2p.rtd",,"lon","RatesBarbaraRow"&amp;ROW(),"BarbaraRow"))</f>
        <v>IBTA SW</v>
      </c>
      <c r="B110">
        <f>RTD("bluefin.p2p.rtd",,"lon",$A110,"Barbara"&amp;B$1)*1</f>
        <v>4.9938028509380903</v>
      </c>
      <c r="C110">
        <f>RTD("bluefin.p2p.rtd",,"lon",$A110,"Barbara"&amp;C$1)*1</f>
        <v>4.9939999999999998</v>
      </c>
      <c r="D110">
        <f>RTD("bluefin.p2p.rtd",,"lon",$A110,"Barbara"&amp;D$1)*1</f>
        <v>4.9945520337431502</v>
      </c>
      <c r="E110">
        <f>RTD("bluefin.p2p.rtd",,"lon",$A110,"Barbara"&amp;E$1)*1</f>
        <v>4.9954999999999998</v>
      </c>
      <c r="F110">
        <f>RTD("bluefin.p2p.rtd",,"lon",$A110,"Barbara"&amp;F$1)*1</f>
        <v>4.9955509441499002</v>
      </c>
      <c r="G110">
        <f>RTD("bluefin.p2p.rtd",,"lon",$A110,"Barbara"&amp;G$1)*1</f>
        <v>0</v>
      </c>
      <c r="H110" t="str">
        <f>RTD("bluefin.p2p.rtd",,"lon",$A110,"Barbara"&amp;H$1)</f>
        <v/>
      </c>
      <c r="I110" t="str">
        <f>RTD("bluefin.p2p.rtd",,"lon",$A110,"Barbara"&amp;I$1)</f>
        <v>ROB</v>
      </c>
    </row>
    <row r="111" spans="1:9" x14ac:dyDescent="0.25">
      <c r="A111" t="str">
        <f>TRIM(RTD("bluefin.p2p.rtd",,"lon","RatesBarbaraRow"&amp;ROW(),"BarbaraRow"))</f>
        <v>IBTE LN</v>
      </c>
      <c r="B111">
        <f>RTD("bluefin.p2p.rtd",,"lon",$A111,"Barbara"&amp;B$1)*1</f>
        <v>5.0372131161910199</v>
      </c>
      <c r="C111">
        <f>RTD("bluefin.p2p.rtd",,"lon",$A111,"Barbara"&amp;C$1)*1</f>
        <v>5.0359999999999996</v>
      </c>
      <c r="D111">
        <f>RTD("bluefin.p2p.rtd",,"lon",$A111,"Barbara"&amp;D$1)*1</f>
        <v>5.0379688115127497</v>
      </c>
      <c r="E111">
        <f>RTD("bluefin.p2p.rtd",,"lon",$A111,"Barbara"&amp;E$1)*1</f>
        <v>5.0389999999999997</v>
      </c>
      <c r="F111">
        <f>RTD("bluefin.p2p.rtd",,"lon",$A111,"Barbara"&amp;F$1)*1</f>
        <v>5.0397321005967797</v>
      </c>
      <c r="G111">
        <f>RTD("bluefin.p2p.rtd",,"lon",$A111,"Barbara"&amp;G$1)*1</f>
        <v>0</v>
      </c>
      <c r="H111" t="str">
        <f>RTD("bluefin.p2p.rtd",,"lon",$A111,"Barbara"&amp;H$1)</f>
        <v/>
      </c>
      <c r="I111" t="str">
        <f>RTD("bluefin.p2p.rtd",,"lon",$A111,"Barbara"&amp;I$1)</f>
        <v>ROB</v>
      </c>
    </row>
    <row r="112" spans="1:9" x14ac:dyDescent="0.25">
      <c r="A112" t="str">
        <f>TRIM(RTD("bluefin.p2p.rtd",,"lon","RatesBarbaraRow"&amp;ROW(),"BarbaraRow"))</f>
        <v>IBTE SW</v>
      </c>
      <c r="B112">
        <f>RTD("bluefin.p2p.rtd",,"lon",$A112,"Barbara"&amp;B$1)*1</f>
        <v>5.2961971571769801</v>
      </c>
      <c r="C112" t="e">
        <f>RTD("bluefin.p2p.rtd",,"lon",$A112,"Barbara"&amp;C$1)*1</f>
        <v>#VALUE!</v>
      </c>
      <c r="D112">
        <f>RTD("bluefin.p2p.rtd",,"lon",$A112,"Barbara"&amp;D$1)*1</f>
        <v>5.2969917059328697</v>
      </c>
      <c r="E112" t="e">
        <f>RTD("bluefin.p2p.rtd",,"lon",$A112,"Barbara"&amp;E$1)*1</f>
        <v>#VALUE!</v>
      </c>
      <c r="F112">
        <f>RTD("bluefin.p2p.rtd",,"lon",$A112,"Barbara"&amp;F$1)*1</f>
        <v>5.2988456530299404</v>
      </c>
      <c r="G112">
        <f>RTD("bluefin.p2p.rtd",,"lon",$A112,"Barbara"&amp;G$1)*1</f>
        <v>0</v>
      </c>
      <c r="H112" t="str">
        <f>RTD("bluefin.p2p.rtd",,"lon",$A112,"Barbara"&amp;H$1)</f>
        <v/>
      </c>
      <c r="I112" t="str">
        <f>RTD("bluefin.p2p.rtd",,"lon",$A112,"Barbara"&amp;I$1)</f>
        <v>ROB</v>
      </c>
    </row>
    <row r="113" spans="1:9" x14ac:dyDescent="0.25">
      <c r="A113" t="str">
        <f>TRIM(RTD("bluefin.p2p.rtd",,"lon","RatesBarbaraRow"&amp;ROW(),"BarbaraRow"))</f>
        <v>IBTC SW</v>
      </c>
      <c r="B113" t="e">
        <f>RTD("bluefin.p2p.rtd",,"lon",$A113,"Barbara"&amp;B$1)*1</f>
        <v>#VALUE!</v>
      </c>
      <c r="C113">
        <f>RTD("bluefin.p2p.rtd",,"lon",$A113,"Barbara"&amp;C$1)*1</f>
        <v>4.9779999999999998</v>
      </c>
      <c r="D113" t="e">
        <f>RTD("bluefin.p2p.rtd",,"lon",$A113,"Barbara"&amp;D$1)*1</f>
        <v>#VALUE!</v>
      </c>
      <c r="E113">
        <f>RTD("bluefin.p2p.rtd",,"lon",$A113,"Barbara"&amp;E$1)*1</f>
        <v>4.9794999999999998</v>
      </c>
      <c r="F113" t="e">
        <f>RTD("bluefin.p2p.rtd",,"lon",$A113,"Barbara"&amp;F$1)*1</f>
        <v>#VALUE!</v>
      </c>
      <c r="G113">
        <f>RTD("bluefin.p2p.rtd",,"lon",$A113,"Barbara"&amp;G$1)*1</f>
        <v>0</v>
      </c>
      <c r="H113" t="str">
        <f>RTD("bluefin.p2p.rtd",,"lon",$A113,"Barbara"&amp;H$1)</f>
        <v/>
      </c>
      <c r="I113" t="str">
        <f>RTD("bluefin.p2p.rtd",,"lon",$A113,"Barbara"&amp;I$1)</f>
        <v>ROB</v>
      </c>
    </row>
    <row r="114" spans="1:9" x14ac:dyDescent="0.25">
      <c r="A114" t="str">
        <f>TRIM(RTD("bluefin.p2p.rtd",,"lon","RatesBarbaraRow"&amp;ROW(),"BarbaraRow"))</f>
        <v>IBTG LN</v>
      </c>
      <c r="B114">
        <f>RTD("bluefin.p2p.rtd",,"lon",$A114,"Barbara"&amp;B$1)*1</f>
        <v>4.9385650389286599</v>
      </c>
      <c r="C114">
        <f>RTD("bluefin.p2p.rtd",,"lon",$A114,"Barbara"&amp;C$1)*1</f>
        <v>4.9375</v>
      </c>
      <c r="D114">
        <f>RTD("bluefin.p2p.rtd",,"lon",$A114,"Barbara"&amp;D$1)*1</f>
        <v>4.9393059348188801</v>
      </c>
      <c r="E114">
        <f>RTD("bluefin.p2p.rtd",,"lon",$A114,"Barbara"&amp;E$1)*1</f>
        <v>4.9400000000000004</v>
      </c>
      <c r="F114">
        <f>RTD("bluefin.p2p.rtd",,"lon",$A114,"Barbara"&amp;F$1)*1</f>
        <v>4.9410346918960704</v>
      </c>
      <c r="G114">
        <f>RTD("bluefin.p2p.rtd",,"lon",$A114,"Barbara"&amp;G$1)*1</f>
        <v>0</v>
      </c>
      <c r="H114" t="str">
        <f>RTD("bluefin.p2p.rtd",,"lon",$A114,"Barbara"&amp;H$1)</f>
        <v/>
      </c>
      <c r="I114" t="str">
        <f>RTD("bluefin.p2p.rtd",,"lon",$A114,"Barbara"&amp;I$1)</f>
        <v>ROB</v>
      </c>
    </row>
    <row r="115" spans="1:9" x14ac:dyDescent="0.25">
      <c r="A115" t="str">
        <f>TRIM(RTD("bluefin.p2p.rtd",,"lon","RatesBarbaraRow"&amp;ROW(),"BarbaraRow"))</f>
        <v>IBTG SW</v>
      </c>
      <c r="B115">
        <f>RTD("bluefin.p2p.rtd",,"lon",$A115,"Barbara"&amp;B$1)*1</f>
        <v>6.1647297951924296</v>
      </c>
      <c r="C115" t="e">
        <f>RTD("bluefin.p2p.rtd",,"lon",$A115,"Barbara"&amp;C$1)*1</f>
        <v>#VALUE!</v>
      </c>
      <c r="D115">
        <f>RTD("bluefin.p2p.rtd",,"lon",$A115,"Barbara"&amp;D$1)*1</f>
        <v>6.1656546433889403</v>
      </c>
      <c r="E115" t="e">
        <f>RTD("bluefin.p2p.rtd",,"lon",$A115,"Barbara"&amp;E$1)*1</f>
        <v>#VALUE!</v>
      </c>
      <c r="F115">
        <f>RTD("bluefin.p2p.rtd",,"lon",$A115,"Barbara"&amp;F$1)*1</f>
        <v>6.1678126225141297</v>
      </c>
      <c r="G115">
        <f>RTD("bluefin.p2p.rtd",,"lon",$A115,"Barbara"&amp;G$1)*1</f>
        <v>0</v>
      </c>
      <c r="H115" t="str">
        <f>RTD("bluefin.p2p.rtd",,"lon",$A115,"Barbara"&amp;H$1)</f>
        <v/>
      </c>
      <c r="I115" t="str">
        <f>RTD("bluefin.p2p.rtd",,"lon",$A115,"Barbara"&amp;I$1)</f>
        <v>ROB</v>
      </c>
    </row>
    <row r="116" spans="1:9" x14ac:dyDescent="0.25">
      <c r="A116" t="str">
        <f>TRIM(RTD("bluefin.p2p.rtd",,"lon","RatesBarbaraRow"&amp;ROW(),"BarbaraRow"))</f>
        <v>IBTMXX IX</v>
      </c>
      <c r="B116">
        <f>RTD("bluefin.p2p.rtd",,"lon",$A116,"Barbara"&amp;B$1)*1</f>
        <v>6211.2711322328796</v>
      </c>
      <c r="C116">
        <f>RTD("bluefin.p2p.rtd",,"lon",$A116,"Barbara"&amp;C$1)*1</f>
        <v>6206</v>
      </c>
      <c r="D116">
        <f>RTD("bluefin.p2p.rtd",,"lon",$A116,"Barbara"&amp;D$1)*1</f>
        <v>6212.5136349598697</v>
      </c>
      <c r="E116">
        <f>RTD("bluefin.p2p.rtd",,"lon",$A116,"Barbara"&amp;E$1)*1</f>
        <v>6223</v>
      </c>
      <c r="F116">
        <f>RTD("bluefin.p2p.rtd",,"lon",$A116,"Barbara"&amp;F$1)*1</f>
        <v>6215.6198917773499</v>
      </c>
      <c r="G116">
        <f>RTD("bluefin.p2p.rtd",,"lon",$A116,"Barbara"&amp;G$1)*1</f>
        <v>-27</v>
      </c>
      <c r="H116" t="str">
        <f>RTD("bluefin.p2p.rtd",,"lon",$A116,"Barbara"&amp;H$1)</f>
        <v>IBTA eq   -1492</v>
      </c>
      <c r="I116" t="str">
        <f>RTD("bluefin.p2p.rtd",,"lon",$A116,"Barbara"&amp;I$1)</f>
        <v>ROB</v>
      </c>
    </row>
    <row r="117" spans="1:9" x14ac:dyDescent="0.25">
      <c r="A117" t="str">
        <f>TRIM(RTD("bluefin.p2p.rtd",,"lon","RatesBarbaraRow"&amp;ROW(),"BarbaraRow"))</f>
        <v>IDTM LN</v>
      </c>
      <c r="B117">
        <f>RTD("bluefin.p2p.rtd",,"lon",$A117,"Barbara"&amp;B$1)*1</f>
        <v>208.65474961661101</v>
      </c>
      <c r="C117">
        <f>RTD("bluefin.p2p.rtd",,"lon",$A117,"Barbara"&amp;C$1)*1</f>
        <v>208.65</v>
      </c>
      <c r="D117">
        <f>RTD("bluefin.p2p.rtd",,"lon",$A117,"Barbara"&amp;D$1)*1</f>
        <v>208.738244914577</v>
      </c>
      <c r="E117">
        <f>RTD("bluefin.p2p.rtd",,"lon",$A117,"Barbara"&amp;E$1)*1</f>
        <v>208.75</v>
      </c>
      <c r="F117">
        <f>RTD("bluefin.p2p.rtd",,"lon",$A117,"Barbara"&amp;F$1)*1</f>
        <v>208.82174021254301</v>
      </c>
      <c r="G117">
        <f>RTD("bluefin.p2p.rtd",,"lon",$A117,"Barbara"&amp;G$1)*1</f>
        <v>0</v>
      </c>
      <c r="H117" t="str">
        <f>RTD("bluefin.p2p.rtd",,"lon",$A117,"Barbara"&amp;H$1)</f>
        <v>separate cr/rd files, 9580 per list</v>
      </c>
      <c r="I117" t="str">
        <f>RTD("bluefin.p2p.rtd",,"lon",$A117,"Barbara"&amp;I$1)</f>
        <v>ROB</v>
      </c>
    </row>
    <row r="118" spans="1:9" x14ac:dyDescent="0.25">
      <c r="A118" t="str">
        <f>TRIM(RTD("bluefin.p2p.rtd",,"lon","RatesBarbaraRow"&amp;ROW(),"BarbaraRow"))</f>
        <v>IBTM LN</v>
      </c>
      <c r="B118">
        <f>RTD("bluefin.p2p.rtd",,"lon",$A118,"Barbara"&amp;B$1)*1</f>
        <v>154.773433154549</v>
      </c>
      <c r="C118">
        <f>RTD("bluefin.p2p.rtd",,"lon",$A118,"Barbara"&amp;C$1)*1</f>
        <v>154.72999999999999</v>
      </c>
      <c r="D118">
        <f>RTD("bluefin.p2p.rtd",,"lon",$A118,"Barbara"&amp;D$1)*1</f>
        <v>154.804394033356</v>
      </c>
      <c r="E118">
        <f>RTD("bluefin.p2p.rtd",,"lon",$A118,"Barbara"&amp;E$1)*1</f>
        <v>154.81</v>
      </c>
      <c r="F118">
        <f>RTD("bluefin.p2p.rtd",,"lon",$A118,"Barbara"&amp;F$1)*1</f>
        <v>154.881796230373</v>
      </c>
      <c r="G118">
        <f>RTD("bluefin.p2p.rtd",,"lon",$A118,"Barbara"&amp;G$1)*1</f>
        <v>0</v>
      </c>
      <c r="H118" t="str">
        <f>RTD("bluefin.p2p.rtd",,"lon",$A118,"Barbara"&amp;H$1)</f>
        <v/>
      </c>
      <c r="I118" t="str">
        <f>RTD("bluefin.p2p.rtd",,"lon",$A118,"Barbara"&amp;I$1)</f>
        <v>ROB</v>
      </c>
    </row>
    <row r="119" spans="1:9" x14ac:dyDescent="0.25">
      <c r="A119" t="str">
        <f>TRIM(RTD("bluefin.p2p.rtd",,"lon","RatesBarbaraRow"&amp;ROW(),"BarbaraRow"))</f>
        <v>IBTM IM</v>
      </c>
      <c r="B119">
        <f>RTD("bluefin.p2p.rtd",,"lon",$A119,"Barbara"&amp;B$1)*1</f>
        <v>183.76023357012801</v>
      </c>
      <c r="C119">
        <f>RTD("bluefin.p2p.rtd",,"lon",$A119,"Barbara"&amp;C$1)*1</f>
        <v>183.71</v>
      </c>
      <c r="D119">
        <f>RTD("bluefin.p2p.rtd",,"lon",$A119,"Barbara"&amp;D$1)*1</f>
        <v>183.79699296872101</v>
      </c>
      <c r="E119">
        <f>RTD("bluefin.p2p.rtd",,"lon",$A119,"Barbara"&amp;E$1)*1</f>
        <v>183.79</v>
      </c>
      <c r="F119">
        <f>RTD("bluefin.p2p.rtd",,"lon",$A119,"Barbara"&amp;F$1)*1</f>
        <v>183.888891465206</v>
      </c>
      <c r="G119">
        <f>RTD("bluefin.p2p.rtd",,"lon",$A119,"Barbara"&amp;G$1)*1</f>
        <v>0</v>
      </c>
      <c r="H119" t="str">
        <f>RTD("bluefin.p2p.rtd",,"lon",$A119,"Barbara"&amp;H$1)</f>
        <v/>
      </c>
      <c r="I119" t="str">
        <f>RTD("bluefin.p2p.rtd",,"lon",$A119,"Barbara"&amp;I$1)</f>
        <v>ROB</v>
      </c>
    </row>
    <row r="120" spans="1:9" x14ac:dyDescent="0.25">
      <c r="A120" t="str">
        <f>TRIM(RTD("bluefin.p2p.rtd",,"lon","RatesBarbaraRow"&amp;ROW(),"BarbaraRow"))</f>
        <v>BTMA NA</v>
      </c>
      <c r="B120">
        <f>RTD("bluefin.p2p.rtd",,"lon",$A120,"Barbara"&amp;B$1)*1</f>
        <v>183.76023357012801</v>
      </c>
      <c r="C120">
        <f>RTD("bluefin.p2p.rtd",,"lon",$A120,"Barbara"&amp;C$1)*1</f>
        <v>183.72</v>
      </c>
      <c r="D120">
        <f>RTD("bluefin.p2p.rtd",,"lon",$A120,"Barbara"&amp;D$1)*1</f>
        <v>183.79699296872101</v>
      </c>
      <c r="E120">
        <f>RTD("bluefin.p2p.rtd",,"lon",$A120,"Barbara"&amp;E$1)*1</f>
        <v>183.81</v>
      </c>
      <c r="F120">
        <f>RTD("bluefin.p2p.rtd",,"lon",$A120,"Barbara"&amp;F$1)*1</f>
        <v>183.888891465206</v>
      </c>
      <c r="G120">
        <f>RTD("bluefin.p2p.rtd",,"lon",$A120,"Barbara"&amp;G$1)*1</f>
        <v>0</v>
      </c>
      <c r="H120" t="str">
        <f>RTD("bluefin.p2p.rtd",,"lon",$A120,"Barbara"&amp;H$1)</f>
        <v/>
      </c>
      <c r="I120" t="str">
        <f>RTD("bluefin.p2p.rtd",,"lon",$A120,"Barbara"&amp;I$1)</f>
        <v>ROB</v>
      </c>
    </row>
    <row r="121" spans="1:9" x14ac:dyDescent="0.25">
      <c r="A121" t="str">
        <f>TRIM(RTD("bluefin.p2p.rtd",,"lon","RatesBarbaraRow"&amp;ROW(),"BarbaraRow"))</f>
        <v>IBTM SW</v>
      </c>
      <c r="B121">
        <f>RTD("bluefin.p2p.rtd",,"lon",$A121,"Barbara"&amp;B$1)*1</f>
        <v>208.69649726559399</v>
      </c>
      <c r="C121">
        <f>RTD("bluefin.p2p.rtd",,"lon",$A121,"Barbara"&amp;C$1)*1</f>
        <v>208.6</v>
      </c>
      <c r="D121">
        <f>RTD("bluefin.p2p.rtd",,"lon",$A121,"Barbara"&amp;D$1)*1</f>
        <v>208.738244914577</v>
      </c>
      <c r="E121">
        <f>RTD("bluefin.p2p.rtd",,"lon",$A121,"Barbara"&amp;E$1)*1</f>
        <v>208.75</v>
      </c>
      <c r="F121">
        <f>RTD("bluefin.p2p.rtd",,"lon",$A121,"Barbara"&amp;F$1)*1</f>
        <v>208.842614037034</v>
      </c>
      <c r="G121">
        <f>RTD("bluefin.p2p.rtd",,"lon",$A121,"Barbara"&amp;G$1)*1</f>
        <v>0</v>
      </c>
      <c r="H121" t="str">
        <f>RTD("bluefin.p2p.rtd",,"lon",$A121,"Barbara"&amp;H$1)</f>
        <v/>
      </c>
      <c r="I121" t="str">
        <f>RTD("bluefin.p2p.rtd",,"lon",$A121,"Barbara"&amp;I$1)</f>
        <v>ROB</v>
      </c>
    </row>
    <row r="122" spans="1:9" x14ac:dyDescent="0.25">
      <c r="A122" t="str">
        <f>TRIM(RTD("bluefin.p2p.rtd",,"lon","RatesBarbaraRow"&amp;ROW(),"BarbaraRow"))</f>
        <v>IUSM GY</v>
      </c>
      <c r="B122">
        <f>RTD("bluefin.p2p.rtd",,"lon",$A122,"Barbara"&amp;B$1)*1</f>
        <v>183.76023357012801</v>
      </c>
      <c r="C122">
        <f>RTD("bluefin.p2p.rtd",,"lon",$A122,"Barbara"&amp;C$1)*1</f>
        <v>183.73500000000001</v>
      </c>
      <c r="D122">
        <f>RTD("bluefin.p2p.rtd",,"lon",$A122,"Barbara"&amp;D$1)*1</f>
        <v>183.79699296872101</v>
      </c>
      <c r="E122">
        <f>RTD("bluefin.p2p.rtd",,"lon",$A122,"Barbara"&amp;E$1)*1</f>
        <v>183.815</v>
      </c>
      <c r="F122">
        <f>RTD("bluefin.p2p.rtd",,"lon",$A122,"Barbara"&amp;F$1)*1</f>
        <v>183.888891465206</v>
      </c>
      <c r="G122">
        <f>RTD("bluefin.p2p.rtd",,"lon",$A122,"Barbara"&amp;G$1)*1</f>
        <v>0</v>
      </c>
      <c r="H122" t="str">
        <f>RTD("bluefin.p2p.rtd",,"lon",$A122,"Barbara"&amp;H$1)</f>
        <v>separate c/r files (Which are the same) - ~550k shares</v>
      </c>
      <c r="I122" t="str">
        <f>RTD("bluefin.p2p.rtd",,"lon",$A122,"Barbara"&amp;I$1)</f>
        <v>ROB</v>
      </c>
    </row>
    <row r="123" spans="1:9" x14ac:dyDescent="0.25">
      <c r="A123" t="str">
        <f>TRIM(RTD("bluefin.p2p.rtd",,"lon","RatesBarbaraRow"&amp;ROW(),"BarbaraRow"))</f>
        <v>IGTM LN</v>
      </c>
      <c r="B123">
        <f>RTD("bluefin.p2p.rtd",,"lon",$A123,"Barbara"&amp;B$1)*1</f>
        <v>5.3503861189293902</v>
      </c>
      <c r="C123">
        <f>RTD("bluefin.p2p.rtd",,"lon",$A123,"Barbara"&amp;C$1)*1</f>
        <v>5.351</v>
      </c>
      <c r="D123">
        <f>RTD("bluefin.p2p.rtd",,"lon",$A123,"Barbara"&amp;D$1)*1</f>
        <v>5.3541340127383101</v>
      </c>
      <c r="E123">
        <f>RTD("bluefin.p2p.rtd",,"lon",$A123,"Barbara"&amp;E$1)*1</f>
        <v>5.3540000000000001</v>
      </c>
      <c r="F123">
        <f>RTD("bluefin.p2p.rtd",,"lon",$A123,"Barbara"&amp;F$1)*1</f>
        <v>5.3578819065472301</v>
      </c>
      <c r="G123">
        <f>RTD("bluefin.p2p.rtd",,"lon",$A123,"Barbara"&amp;G$1)*1</f>
        <v>0</v>
      </c>
      <c r="H123" t="str">
        <f>RTD("bluefin.p2p.rtd",,"lon",$A123,"Barbara"&amp;H$1)</f>
        <v/>
      </c>
      <c r="I123" t="str">
        <f>RTD("bluefin.p2p.rtd",,"lon",$A123,"Barbara"&amp;I$1)</f>
        <v>ROB</v>
      </c>
    </row>
    <row r="124" spans="1:9" x14ac:dyDescent="0.25">
      <c r="A124" t="str">
        <f>TRIM(RTD("bluefin.p2p.rtd",,"lon","RatesBarbaraRow"&amp;ROW(),"BarbaraRow"))</f>
        <v>SLMF GR</v>
      </c>
      <c r="B124">
        <f>RTD("bluefin.p2p.rtd",,"lon",$A124,"Barbara"&amp;B$1)*1</f>
        <v>6.35264253105374</v>
      </c>
      <c r="C124">
        <f>RTD("bluefin.p2p.rtd",,"lon",$A124,"Barbara"&amp;C$1)*1</f>
        <v>6.0949999999999998</v>
      </c>
      <c r="D124">
        <f>RTD("bluefin.p2p.rtd",,"lon",$A124,"Barbara"&amp;D$1)*1</f>
        <v>6.3570924958008002</v>
      </c>
      <c r="E124">
        <f>RTD("bluefin.p2p.rtd",,"lon",$A124,"Barbara"&amp;E$1)*1</f>
        <v>6.61</v>
      </c>
      <c r="F124">
        <f>RTD("bluefin.p2p.rtd",,"lon",$A124,"Barbara"&amp;F$1)*1</f>
        <v>6.3615424605478603</v>
      </c>
      <c r="G124">
        <f>RTD("bluefin.p2p.rtd",,"lon",$A124,"Barbara"&amp;G$1)*1</f>
        <v>0</v>
      </c>
      <c r="H124" t="str">
        <f>RTD("bluefin.p2p.rtd",,"lon",$A124,"Barbara"&amp;H$1)</f>
        <v/>
      </c>
      <c r="I124" t="str">
        <f>RTD("bluefin.p2p.rtd",,"lon",$A124,"Barbara"&amp;I$1)</f>
        <v>ROB</v>
      </c>
    </row>
    <row r="125" spans="1:9" x14ac:dyDescent="0.25">
      <c r="A125" t="str">
        <f>TRIM(RTD("bluefin.p2p.rtd",,"lon","RatesBarbaraRow"&amp;ROW(),"BarbaraRow"))</f>
        <v>IBB1 GR</v>
      </c>
      <c r="B125">
        <f>RTD("bluefin.p2p.rtd",,"lon",$A125,"Barbara"&amp;B$1)*1</f>
        <v>5.2140349892711404</v>
      </c>
      <c r="C125">
        <f>RTD("bluefin.p2p.rtd",,"lon",$A125,"Barbara"&amp;C$1)*1</f>
        <v>5.2119999999999997</v>
      </c>
      <c r="D125">
        <f>RTD("bluefin.p2p.rtd",,"lon",$A125,"Barbara"&amp;D$1)*1</f>
        <v>5.2176873704304398</v>
      </c>
      <c r="E125">
        <f>RTD("bluefin.p2p.rtd",,"lon",$A125,"Barbara"&amp;E$1)*1</f>
        <v>5.2427999999999999</v>
      </c>
      <c r="F125">
        <f>RTD("bluefin.p2p.rtd",,"lon",$A125,"Barbara"&amp;F$1)*1</f>
        <v>5.2213397515897402</v>
      </c>
      <c r="G125">
        <f>RTD("bluefin.p2p.rtd",,"lon",$A125,"Barbara"&amp;G$1)*1</f>
        <v>0</v>
      </c>
      <c r="H125" t="str">
        <f>RTD("bluefin.p2p.rtd",,"lon",$A125,"Barbara"&amp;H$1)</f>
        <v>separate c/r files (Which are the same, same as idtl)</v>
      </c>
      <c r="I125" t="str">
        <f>RTD("bluefin.p2p.rtd",,"lon",$A125,"Barbara"&amp;I$1)</f>
        <v>ROB</v>
      </c>
    </row>
    <row r="126" spans="1:9" x14ac:dyDescent="0.25">
      <c r="A126" t="str">
        <f>TRIM(RTD("bluefin.p2p.rtd",,"lon","RatesBarbaraRow"&amp;ROW(),"BarbaraRow"))</f>
        <v>IDTC SW</v>
      </c>
      <c r="B126">
        <f>RTD("bluefin.p2p.rtd",,"lon",$A126,"Barbara"&amp;B$1)*1</f>
        <v>5.1335408890558298</v>
      </c>
      <c r="C126">
        <f>RTD("bluefin.p2p.rtd",,"lon",$A126,"Barbara"&amp;C$1)*1</f>
        <v>5.1340000000000003</v>
      </c>
      <c r="D126">
        <f>RTD("bluefin.p2p.rtd",,"lon",$A126,"Barbara"&amp;D$1)*1</f>
        <v>5.1371368848752397</v>
      </c>
      <c r="E126">
        <f>RTD("bluefin.p2p.rtd",,"lon",$A126,"Barbara"&amp;E$1)*1</f>
        <v>5.1379999999999999</v>
      </c>
      <c r="F126">
        <f>RTD("bluefin.p2p.rtd",,"lon",$A126,"Barbara"&amp;F$1)*1</f>
        <v>5.1407328806946504</v>
      </c>
      <c r="G126">
        <f>RTD("bluefin.p2p.rtd",,"lon",$A126,"Barbara"&amp;G$1)*1</f>
        <v>0</v>
      </c>
      <c r="H126" t="str">
        <f>RTD("bluefin.p2p.rtd",,"lon",$A126,"Barbara"&amp;H$1)</f>
        <v/>
      </c>
      <c r="I126" t="str">
        <f>RTD("bluefin.p2p.rtd",,"lon",$A126,"Barbara"&amp;I$1)</f>
        <v>ROB</v>
      </c>
    </row>
    <row r="127" spans="1:9" x14ac:dyDescent="0.25">
      <c r="A127" t="str">
        <f>TRIM(RTD("bluefin.p2p.rtd",,"lon","RatesBarbaraRow"&amp;ROW(),"BarbaraRow"))</f>
        <v>IDTL LN</v>
      </c>
      <c r="B127">
        <f>RTD("bluefin.p2p.rtd",,"lon",$A127,"Barbara"&amp;B$1)*1</f>
        <v>5.4803772741682497</v>
      </c>
      <c r="C127">
        <f>RTD("bluefin.p2p.rtd",,"lon",$A127,"Barbara"&amp;C$1)*1</f>
        <v>5.4850000000000003</v>
      </c>
      <c r="D127">
        <f>RTD("bluefin.p2p.rtd",,"lon",$A127,"Barbara"&amp;D$1)*1</f>
        <v>5.4886101894524302</v>
      </c>
      <c r="E127">
        <f>RTD("bluefin.p2p.rtd",,"lon",$A127,"Barbara"&amp;E$1)*1</f>
        <v>5.4889999999999999</v>
      </c>
      <c r="F127">
        <f>RTD("bluefin.p2p.rtd",,"lon",$A127,"Barbara"&amp;F$1)*1</f>
        <v>5.4968431047366098</v>
      </c>
      <c r="G127">
        <f>RTD("bluefin.p2p.rtd",,"lon",$A127,"Barbara"&amp;G$1)*1</f>
        <v>0</v>
      </c>
      <c r="H127" t="str">
        <f>RTD("bluefin.p2p.rtd",,"lon",$A127,"Barbara"&amp;H$1)</f>
        <v>separate c/r files (Which are the same, same as idtl)</v>
      </c>
      <c r="I127" t="str">
        <f>RTD("bluefin.p2p.rtd",,"lon",$A127,"Barbara"&amp;I$1)</f>
        <v>ROB</v>
      </c>
    </row>
    <row r="128" spans="1:9" x14ac:dyDescent="0.25">
      <c r="A128" t="str">
        <f>TRIM(RTD("bluefin.p2p.rtd",,"lon","RatesBarbaraRow"&amp;ROW(),"BarbaraRow"))</f>
        <v>IBTL LN</v>
      </c>
      <c r="B128">
        <f>RTD("bluefin.p2p.rtd",,"lon",$A128,"Barbara"&amp;B$1)*1</f>
        <v>406.76121049538801</v>
      </c>
      <c r="C128">
        <f>RTD("bluefin.p2p.rtd",,"lon",$A128,"Barbara"&amp;C$1)*1</f>
        <v>406.75</v>
      </c>
      <c r="D128">
        <f>RTD("bluefin.p2p.rtd",,"lon",$A128,"Barbara"&amp;D$1)*1</f>
        <v>407.04614279534502</v>
      </c>
      <c r="E128">
        <f>RTD("bluefin.p2p.rtd",,"lon",$A128,"Barbara"&amp;E$1)*1</f>
        <v>407.1499</v>
      </c>
      <c r="F128">
        <f>RTD("bluefin.p2p.rtd",,"lon",$A128,"Barbara"&amp;F$1)*1</f>
        <v>407.33107509530203</v>
      </c>
      <c r="G128">
        <f>RTD("bluefin.p2p.rtd",,"lon",$A128,"Barbara"&amp;G$1)*1</f>
        <v>0</v>
      </c>
      <c r="H128" t="str">
        <f>RTD("bluefin.p2p.rtd",,"lon",$A128,"Barbara"&amp;H$1)</f>
        <v/>
      </c>
      <c r="I128" t="str">
        <f>RTD("bluefin.p2p.rtd",,"lon",$A128,"Barbara"&amp;I$1)</f>
        <v>ROB</v>
      </c>
    </row>
    <row r="129" spans="1:9" x14ac:dyDescent="0.25">
      <c r="A129" t="str">
        <f>TRIM(RTD("bluefin.p2p.rtd",,"lon","RatesBarbaraRow"&amp;ROW(),"BarbaraRow"))</f>
        <v>IDTL SW</v>
      </c>
      <c r="B129">
        <f>RTD("bluefin.p2p.rtd",,"lon",$A129,"Barbara"&amp;B$1)*1</f>
        <v>5.4847681623198099</v>
      </c>
      <c r="C129">
        <f>RTD("bluefin.p2p.rtd",,"lon",$A129,"Barbara"&amp;C$1)*1</f>
        <v>5.48</v>
      </c>
      <c r="D129">
        <f>RTD("bluefin.p2p.rtd",,"lon",$A129,"Barbara"&amp;D$1)*1</f>
        <v>5.4886101894524302</v>
      </c>
      <c r="E129">
        <f>RTD("bluefin.p2p.rtd",,"lon",$A129,"Barbara"&amp;E$1)*1</f>
        <v>5.492</v>
      </c>
      <c r="F129">
        <f>RTD("bluefin.p2p.rtd",,"lon",$A129,"Barbara"&amp;F$1)*1</f>
        <v>5.4924522165850496</v>
      </c>
      <c r="G129">
        <f>RTD("bluefin.p2p.rtd",,"lon",$A129,"Barbara"&amp;G$1)*1</f>
        <v>0</v>
      </c>
      <c r="H129" t="str">
        <f>RTD("bluefin.p2p.rtd",,"lon",$A129,"Barbara"&amp;H$1)</f>
        <v/>
      </c>
      <c r="I129" t="str">
        <f>RTD("bluefin.p2p.rtd",,"lon",$A129,"Barbara"&amp;I$1)</f>
        <v>ROB</v>
      </c>
    </row>
    <row r="130" spans="1:9" x14ac:dyDescent="0.25">
      <c r="A130" t="str">
        <f>TRIM(RTD("bluefin.p2p.rtd",,"lon","RatesBarbaraRow"&amp;ROW(),"BarbaraRow"))</f>
        <v>IS04 GY</v>
      </c>
      <c r="B130">
        <f>RTD("bluefin.p2p.rtd",,"lon",$A130,"Barbara"&amp;B$1)*1</f>
        <v>4.8294163619968398</v>
      </c>
      <c r="C130">
        <f>RTD("bluefin.p2p.rtd",,"lon",$A130,"Barbara"&amp;C$1)*1</f>
        <v>4.8299000000000003</v>
      </c>
      <c r="D130">
        <f>RTD("bluefin.p2p.rtd",,"lon",$A130,"Barbara"&amp;D$1)*1</f>
        <v>4.8327993215219101</v>
      </c>
      <c r="E130">
        <f>RTD("bluefin.p2p.rtd",,"lon",$A130,"Barbara"&amp;E$1)*1</f>
        <v>4.8339999999999996</v>
      </c>
      <c r="F130">
        <f>RTD("bluefin.p2p.rtd",,"lon",$A130,"Barbara"&amp;F$1)*1</f>
        <v>4.8361822810469697</v>
      </c>
      <c r="G130">
        <f>RTD("bluefin.p2p.rtd",,"lon",$A130,"Barbara"&amp;G$1)*1</f>
        <v>0</v>
      </c>
      <c r="H130" t="str">
        <f>RTD("bluefin.p2p.rtd",,"lon",$A130,"Barbara"&amp;H$1)</f>
        <v/>
      </c>
      <c r="I130" t="str">
        <f>RTD("bluefin.p2p.rtd",,"lon",$A130,"Barbara"&amp;I$1)</f>
        <v>ROB</v>
      </c>
    </row>
    <row r="131" spans="1:9" x14ac:dyDescent="0.25">
      <c r="A131" t="str">
        <f>TRIM(RTD("bluefin.p2p.rtd",,"lon","RatesBarbaraRow"&amp;ROW(),"BarbaraRow"))</f>
        <v>DTLE LN</v>
      </c>
      <c r="B131">
        <f>RTD("bluefin.p2p.rtd",,"lon",$A131,"Barbara"&amp;B$1)*1</f>
        <v>5.3739537551346004</v>
      </c>
      <c r="C131">
        <f>RTD("bluefin.p2p.rtd",,"lon",$A131,"Barbara"&amp;C$1)*1</f>
        <v>5.3719999999999999</v>
      </c>
      <c r="D131">
        <f>RTD("bluefin.p2p.rtd",,"lon",$A131,"Barbara"&amp;D$1)*1</f>
        <v>5.3777181578450897</v>
      </c>
      <c r="E131">
        <f>RTD("bluefin.p2p.rtd",,"lon",$A131,"Barbara"&amp;E$1)*1</f>
        <v>5.3780000000000001</v>
      </c>
      <c r="F131">
        <f>RTD("bluefin.p2p.rtd",,"lon",$A131,"Barbara"&amp;F$1)*1</f>
        <v>5.3814825605555798</v>
      </c>
      <c r="G131">
        <f>RTD("bluefin.p2p.rtd",,"lon",$A131,"Barbara"&amp;G$1)*1</f>
        <v>0</v>
      </c>
      <c r="H131" t="str">
        <f>RTD("bluefin.p2p.rtd",,"lon",$A131,"Barbara"&amp;H$1)</f>
        <v/>
      </c>
      <c r="I131" t="str">
        <f>RTD("bluefin.p2p.rtd",,"lon",$A131,"Barbara"&amp;I$1)</f>
        <v>ROB</v>
      </c>
    </row>
    <row r="132" spans="1:9" x14ac:dyDescent="0.25">
      <c r="A132" t="str">
        <f>TRIM(RTD("bluefin.p2p.rtd",,"lon","RatesBarbaraRow"&amp;ROW(),"BarbaraRow"))</f>
        <v>DTLE SW</v>
      </c>
      <c r="B132">
        <f>RTD("bluefin.p2p.rtd",,"lon",$A132,"Barbara"&amp;B$1)*1</f>
        <v>5.3739537551346004</v>
      </c>
      <c r="C132">
        <f>RTD("bluefin.p2p.rtd",,"lon",$A132,"Barbara"&amp;C$1)*1</f>
        <v>5.3719999999999999</v>
      </c>
      <c r="D132">
        <f>RTD("bluefin.p2p.rtd",,"lon",$A132,"Barbara"&amp;D$1)*1</f>
        <v>5.3777181578450897</v>
      </c>
      <c r="E132">
        <f>RTD("bluefin.p2p.rtd",,"lon",$A132,"Barbara"&amp;E$1)*1</f>
        <v>5.3789999999999996</v>
      </c>
      <c r="F132">
        <f>RTD("bluefin.p2p.rtd",,"lon",$A132,"Barbara"&amp;F$1)*1</f>
        <v>5.3814825605555798</v>
      </c>
      <c r="G132">
        <f>RTD("bluefin.p2p.rtd",,"lon",$A132,"Barbara"&amp;G$1)*1</f>
        <v>0</v>
      </c>
      <c r="H132" t="str">
        <f>RTD("bluefin.p2p.rtd",,"lon",$A132,"Barbara"&amp;H$1)</f>
        <v/>
      </c>
      <c r="I132" t="str">
        <f>RTD("bluefin.p2p.rtd",,"lon",$A132,"Barbara"&amp;I$1)</f>
        <v>ROB</v>
      </c>
    </row>
    <row r="133" spans="1:9" x14ac:dyDescent="0.25">
      <c r="A133" t="str">
        <f>TRIM(RTD("bluefin.p2p.rtd",,"lon","RatesBarbaraRow"&amp;ROW(),"BarbaraRow"))</f>
        <v>DTLC SW</v>
      </c>
      <c r="B133">
        <f>RTD("bluefin.p2p.rtd",,"lon",$A133,"Barbara"&amp;B$1)*1</f>
        <v>5.3295916310031499</v>
      </c>
      <c r="C133">
        <f>RTD("bluefin.p2p.rtd",,"lon",$A133,"Barbara"&amp;C$1)*1</f>
        <v>5.3250000000000002</v>
      </c>
      <c r="D133">
        <f>RTD("bluefin.p2p.rtd",,"lon",$A133,"Barbara"&amp;D$1)*1</f>
        <v>5.3333249584740798</v>
      </c>
      <c r="E133">
        <f>RTD("bluefin.p2p.rtd",,"lon",$A133,"Barbara"&amp;E$1)*1</f>
        <v>5.335</v>
      </c>
      <c r="F133">
        <f>RTD("bluefin.p2p.rtd",,"lon",$A133,"Barbara"&amp;F$1)*1</f>
        <v>5.3370582859450098</v>
      </c>
      <c r="G133">
        <f>RTD("bluefin.p2p.rtd",,"lon",$A133,"Barbara"&amp;G$1)*1</f>
        <v>0</v>
      </c>
      <c r="H133" t="str">
        <f>RTD("bluefin.p2p.rtd",,"lon",$A133,"Barbara"&amp;H$1)</f>
        <v/>
      </c>
      <c r="I133" t="str">
        <f>RTD("bluefin.p2p.rtd",,"lon",$A133,"Barbara"&amp;I$1)</f>
        <v>ROB</v>
      </c>
    </row>
    <row r="134" spans="1:9" x14ac:dyDescent="0.25">
      <c r="A134" t="str">
        <f>TRIM(RTD("bluefin.p2p.rtd",,"lon","RatesBarbaraRow"&amp;ROW(),"BarbaraRow"))</f>
        <v>DTLA LN</v>
      </c>
      <c r="B134">
        <f>RTD("bluefin.p2p.rtd",,"lon",$A134,"Barbara"&amp;B$1)*1</f>
        <v>6.6585238559858304</v>
      </c>
      <c r="C134">
        <f>RTD("bluefin.p2p.rtd",,"lon",$A134,"Barbara"&amp;C$1)*1</f>
        <v>6.6589999999999998</v>
      </c>
      <c r="D134">
        <f>RTD("bluefin.p2p.rtd",,"lon",$A134,"Barbara"&amp;D$1)*1</f>
        <v>6.6631880876471801</v>
      </c>
      <c r="E134">
        <f>RTD("bluefin.p2p.rtd",,"lon",$A134,"Barbara"&amp;E$1)*1</f>
        <v>6.665</v>
      </c>
      <c r="F134">
        <f>RTD("bluefin.p2p.rtd",,"lon",$A134,"Barbara"&amp;F$1)*1</f>
        <v>6.6678523193085297</v>
      </c>
      <c r="G134">
        <f>RTD("bluefin.p2p.rtd",,"lon",$A134,"Barbara"&amp;G$1)*1</f>
        <v>0</v>
      </c>
      <c r="H134" t="str">
        <f>RTD("bluefin.p2p.rtd",,"lon",$A134,"Barbara"&amp;H$1)</f>
        <v/>
      </c>
      <c r="I134" t="str">
        <f>RTD("bluefin.p2p.rtd",,"lon",$A134,"Barbara"&amp;I$1)</f>
        <v>ROB</v>
      </c>
    </row>
    <row r="135" spans="1:9" x14ac:dyDescent="0.25">
      <c r="A135" t="str">
        <f>TRIM(RTD("bluefin.p2p.rtd",,"lon","RatesBarbaraRow"&amp;ROW(),"BarbaraRow"))</f>
        <v>DTLA SW</v>
      </c>
      <c r="B135">
        <f>RTD("bluefin.p2p.rtd",,"lon",$A135,"Barbara"&amp;B$1)*1</f>
        <v>6.1641583558469</v>
      </c>
      <c r="C135">
        <f>RTD("bluefin.p2p.rtd",,"lon",$A135,"Barbara"&amp;C$1)*1</f>
        <v>6.1649022000000002</v>
      </c>
      <c r="D135">
        <f>RTD("bluefin.p2p.rtd",,"lon",$A135,"Barbara"&amp;D$1)*1</f>
        <v>6.1684762892493801</v>
      </c>
      <c r="E135">
        <f>RTD("bluefin.p2p.rtd",,"lon",$A135,"Barbara"&amp;E$1)*1</f>
        <v>6.1704569999999999</v>
      </c>
      <c r="F135">
        <f>RTD("bluefin.p2p.rtd",,"lon",$A135,"Barbara"&amp;F$1)*1</f>
        <v>6.1727942226518504</v>
      </c>
      <c r="G135">
        <f>RTD("bluefin.p2p.rtd",,"lon",$A135,"Barbara"&amp;G$1)*1</f>
        <v>0</v>
      </c>
      <c r="H135" t="str">
        <f>RTD("bluefin.p2p.rtd",,"lon",$A135,"Barbara"&amp;H$1)</f>
        <v>separate c/r files (Which are the same, same as idtl)</v>
      </c>
      <c r="I135" t="str">
        <f>RTD("bluefin.p2p.rtd",,"lon",$A135,"Barbara"&amp;I$1)</f>
        <v>ROB</v>
      </c>
    </row>
    <row r="136" spans="1:9" x14ac:dyDescent="0.25">
      <c r="A136" t="str">
        <f>TRIM(RTD("bluefin.p2p.rtd",,"lon","RatesBarbaraRow"&amp;ROW(),"BarbaraRow"))</f>
        <v>IDTG LN</v>
      </c>
      <c r="B136">
        <f>RTD("bluefin.p2p.rtd",,"lon",$A136,"Barbara"&amp;B$1)*1</f>
        <v>5.2187308596748201</v>
      </c>
      <c r="C136">
        <f>RTD("bluefin.p2p.rtd",,"lon",$A136,"Barbara"&amp;C$1)*1</f>
        <v>5.218</v>
      </c>
      <c r="D136">
        <f>RTD("bluefin.p2p.rtd",,"lon",$A136,"Barbara"&amp;D$1)*1</f>
        <v>5.2223865302459904</v>
      </c>
      <c r="E136">
        <f>RTD("bluefin.p2p.rtd",,"lon",$A136,"Barbara"&amp;E$1)*1</f>
        <v>5.2229999999999999</v>
      </c>
      <c r="F136">
        <f>RTD("bluefin.p2p.rtd",,"lon",$A136,"Barbara"&amp;F$1)*1</f>
        <v>5.2260422008171599</v>
      </c>
      <c r="G136">
        <f>RTD("bluefin.p2p.rtd",,"lon",$A136,"Barbara"&amp;G$1)*1</f>
        <v>0</v>
      </c>
      <c r="H136" t="str">
        <f>RTD("bluefin.p2p.rtd",,"lon",$A136,"Barbara"&amp;H$1)</f>
        <v>separate c/r files - ~ 30k shares, T+1</v>
      </c>
      <c r="I136" t="str">
        <f>RTD("bluefin.p2p.rtd",,"lon",$A136,"Barbara"&amp;I$1)</f>
        <v>ROB</v>
      </c>
    </row>
    <row r="137" spans="1:9" x14ac:dyDescent="0.25">
      <c r="A137" t="str">
        <f>TRIM(RTD("bluefin.p2p.rtd",,"lon","RatesBarbaraRow"&amp;ROW(),"BarbaraRow"))</f>
        <v>3SUA GR</v>
      </c>
      <c r="B137">
        <f>RTD("bluefin.p2p.rtd",,"lon",$A137,"Barbara"&amp;B$1)*1</f>
        <v>6.1963250652135597</v>
      </c>
      <c r="C137">
        <f>RTD("bluefin.p2p.rtd",,"lon",$A137,"Barbara"&amp;C$1)*1</f>
        <v>5.93</v>
      </c>
      <c r="D137">
        <f>RTD("bluefin.p2p.rtd",,"lon",$A137,"Barbara"&amp;D$1)*1</f>
        <v>6.2006655310853196</v>
      </c>
      <c r="E137">
        <f>RTD("bluefin.p2p.rtd",,"lon",$A137,"Barbara"&amp;E$1)*1</f>
        <v>6.44</v>
      </c>
      <c r="F137">
        <f>RTD("bluefin.p2p.rtd",,"lon",$A137,"Barbara"&amp;F$1)*1</f>
        <v>6.2050059969570803</v>
      </c>
      <c r="G137">
        <f>RTD("bluefin.p2p.rtd",,"lon",$A137,"Barbara"&amp;G$1)*1</f>
        <v>0</v>
      </c>
      <c r="H137" t="str">
        <f>RTD("bluefin.p2p.rtd",,"lon",$A137,"Barbara"&amp;H$1)</f>
        <v/>
      </c>
      <c r="I137" t="str">
        <f>RTD("bluefin.p2p.rtd",,"lon",$A137,"Barbara"&amp;I$1)</f>
        <v>ROB</v>
      </c>
    </row>
    <row r="138" spans="1:9" x14ac:dyDescent="0.25">
      <c r="A138" t="str">
        <f>TRIM(RTD("bluefin.p2p.rtd",,"lon","RatesBarbaraRow"&amp;ROW(),"BarbaraRow"))</f>
        <v>GOVT NA</v>
      </c>
      <c r="B138">
        <f>RTD("bluefin.p2p.rtd",,"lon",$A138,"Barbara"&amp;B$1)*1</f>
        <v>5.0329366276955403</v>
      </c>
      <c r="C138">
        <f>RTD("bluefin.p2p.rtd",,"lon",$A138,"Barbara"&amp;C$1)*1</f>
        <v>5.0358999999999998</v>
      </c>
      <c r="D138">
        <f>RTD("bluefin.p2p.rtd",,"lon",$A138,"Barbara"&amp;D$1)*1</f>
        <v>5.0379746022978402</v>
      </c>
      <c r="E138">
        <f>RTD("bluefin.p2p.rtd",,"lon",$A138,"Barbara"&amp;E$1)*1</f>
        <v>5.0387000000000004</v>
      </c>
      <c r="F138">
        <f>RTD("bluefin.p2p.rtd",,"lon",$A138,"Barbara"&amp;F$1)*1</f>
        <v>5.0430125769001402</v>
      </c>
      <c r="G138">
        <f>RTD("bluefin.p2p.rtd",,"lon",$A138,"Barbara"&amp;G$1)*1</f>
        <v>0</v>
      </c>
      <c r="H138" t="str">
        <f>RTD("bluefin.p2p.rtd",,"lon",$A138,"Barbara"&amp;H$1)</f>
        <v>1.20721840613691E-03</v>
      </c>
      <c r="I138" t="str">
        <f>RTD("bluefin.p2p.rtd",,"lon",$A138,"Barbara"&amp;I$1)</f>
        <v>ROB</v>
      </c>
    </row>
    <row r="139" spans="1:9" x14ac:dyDescent="0.25">
      <c r="A139" t="str">
        <f>TRIM(RTD("bluefin.p2p.rtd",,"lon","RatesBarbaraRow"&amp;ROW(),"BarbaraRow"))</f>
        <v>SNA2 GY</v>
      </c>
      <c r="B139">
        <f>RTD("bluefin.p2p.rtd",,"lon",$A139,"Barbara"&amp;B$1)*1</f>
        <v>4.43290307306175</v>
      </c>
      <c r="C139">
        <f>RTD("bluefin.p2p.rtd",,"lon",$A139,"Barbara"&amp;C$1)*1</f>
        <v>4.4340000000000002</v>
      </c>
      <c r="D139">
        <f>RTD("bluefin.p2p.rtd",,"lon",$A139,"Barbara"&amp;D$1)*1</f>
        <v>4.4360082788569501</v>
      </c>
      <c r="E139">
        <f>RTD("bluefin.p2p.rtd",,"lon",$A139,"Barbara"&amp;E$1)*1</f>
        <v>4.4374000000000002</v>
      </c>
      <c r="F139">
        <f>RTD("bluefin.p2p.rtd",,"lon",$A139,"Barbara"&amp;F$1)*1</f>
        <v>4.4391134846521503</v>
      </c>
      <c r="G139">
        <f>RTD("bluefin.p2p.rtd",,"lon",$A139,"Barbara"&amp;G$1)*1</f>
        <v>0</v>
      </c>
      <c r="H139" t="str">
        <f>RTD("bluefin.p2p.rtd",,"lon",$A139,"Barbara"&amp;H$1)</f>
        <v/>
      </c>
      <c r="I139" t="str">
        <f>RTD("bluefin.p2p.rtd",,"lon",$A139,"Barbara"&amp;I$1)</f>
        <v>ROB</v>
      </c>
    </row>
    <row r="140" spans="1:9" x14ac:dyDescent="0.25">
      <c r="A140" t="str">
        <f>TRIM(RTD("bluefin.p2p.rtd",,"lon","RatesBarbaraRow"&amp;ROW(),"BarbaraRow"))</f>
        <v>GOVP LN</v>
      </c>
      <c r="B140">
        <f>RTD("bluefin.p2p.rtd",,"lon",$A140,"Barbara"&amp;B$1)*1</f>
        <v>5.0584848084220004</v>
      </c>
      <c r="C140">
        <f>RTD("bluefin.p2p.rtd",,"lon",$A140,"Barbara"&amp;C$1)*1</f>
        <v>5.0609999999999999</v>
      </c>
      <c r="D140">
        <f>RTD("bluefin.p2p.rtd",,"lon",$A140,"Barbara"&amp;D$1)*1</f>
        <v>5.0635483567787798</v>
      </c>
      <c r="E140">
        <f>RTD("bluefin.p2p.rtd",,"lon",$A140,"Barbara"&amp;E$1)*1</f>
        <v>5.0650000000000004</v>
      </c>
      <c r="F140">
        <f>RTD("bluefin.p2p.rtd",,"lon",$A140,"Barbara"&amp;F$1)*1</f>
        <v>5.06861190513556</v>
      </c>
      <c r="G140">
        <f>RTD("bluefin.p2p.rtd",,"lon",$A140,"Barbara"&amp;G$1)*1</f>
        <v>0</v>
      </c>
      <c r="H140" t="str">
        <f>RTD("bluefin.p2p.rtd",,"lon",$A140,"Barbara"&amp;H$1)</f>
        <v>separate c/r files - (same as iglo), T+1</v>
      </c>
      <c r="I140" t="str">
        <f>RTD("bluefin.p2p.rtd",,"lon",$A140,"Barbara"&amp;I$1)</f>
        <v>ROB</v>
      </c>
    </row>
    <row r="141" spans="1:9" x14ac:dyDescent="0.25">
      <c r="A141" t="str">
        <f>TRIM(RTD("bluefin.p2p.rtd",,"lon","RatesBarbaraRow"&amp;ROW(),"BarbaraRow"))</f>
        <v>3SUF GR</v>
      </c>
      <c r="B141">
        <f>RTD("bluefin.p2p.rtd",,"lon",$A141,"Barbara"&amp;B$1)*1</f>
        <v>6.0078646841468899</v>
      </c>
      <c r="C141">
        <f>RTD("bluefin.p2p.rtd",,"lon",$A141,"Barbara"&amp;C$1)*1</f>
        <v>5.7949999999999999</v>
      </c>
      <c r="D141">
        <f>RTD("bluefin.p2p.rtd",,"lon",$A141,"Barbara"&amp;D$1)*1</f>
        <v>6.0120731353416303</v>
      </c>
      <c r="E141">
        <f>RTD("bluefin.p2p.rtd",,"lon",$A141,"Barbara"&amp;E$1)*1</f>
        <v>6.2249999999999996</v>
      </c>
      <c r="F141">
        <f>RTD("bluefin.p2p.rtd",,"lon",$A141,"Barbara"&amp;F$1)*1</f>
        <v>6.0162815865363699</v>
      </c>
      <c r="G141">
        <f>RTD("bluefin.p2p.rtd",,"lon",$A141,"Barbara"&amp;G$1)*1</f>
        <v>0</v>
      </c>
      <c r="H141" t="str">
        <f>RTD("bluefin.p2p.rtd",,"lon",$A141,"Barbara"&amp;H$1)</f>
        <v/>
      </c>
      <c r="I141" t="str">
        <f>RTD("bluefin.p2p.rtd",,"lon",$A141,"Barbara"&amp;I$1)</f>
        <v>ROB</v>
      </c>
    </row>
    <row r="142" spans="1:9" x14ac:dyDescent="0.25">
      <c r="A142" t="str">
        <f>TRIM(RTD("bluefin.p2p.rtd",,"lon","RatesBarbaraRow"&amp;ROW(),"BarbaraRow"))</f>
        <v>IGLO LN</v>
      </c>
      <c r="B142">
        <f>RTD("bluefin.p2p.rtd",,"lon",$A142,"Barbara"&amp;B$1)*1</f>
        <v>112.25238517489301</v>
      </c>
      <c r="C142">
        <f>RTD("bluefin.p2p.rtd",,"lon",$A142,"Barbara"&amp;C$1)*1</f>
        <v>112.53</v>
      </c>
      <c r="D142">
        <f>RTD("bluefin.p2p.rtd",,"lon",$A142,"Barbara"&amp;D$1)*1</f>
        <v>112.590155641818</v>
      </c>
      <c r="E142">
        <f>RTD("bluefin.p2p.rtd",,"lon",$A142,"Barbara"&amp;E$1)*1</f>
        <v>112.62</v>
      </c>
      <c r="F142">
        <f>RTD("bluefin.p2p.rtd",,"lon",$A142,"Barbara"&amp;F$1)*1</f>
        <v>112.92792610874299</v>
      </c>
      <c r="G142">
        <f>RTD("bluefin.p2p.rtd",,"lon",$A142,"Barbara"&amp;G$1)*1</f>
        <v>0</v>
      </c>
      <c r="H142" t="str">
        <f>RTD("bluefin.p2p.rtd",,"lon",$A142,"Barbara"&amp;H$1)</f>
        <v>separate c/r files - (same as iglo), T+1, 1st hedge currencies using iShares hedge sheet</v>
      </c>
      <c r="I142" t="str">
        <f>RTD("bluefin.p2p.rtd",,"lon",$A142,"Barbara"&amp;I$1)</f>
        <v>ROB</v>
      </c>
    </row>
    <row r="143" spans="1:9" x14ac:dyDescent="0.25">
      <c r="A143" t="str">
        <f>TRIM(RTD("bluefin.p2p.rtd",,"lon","RatesBarbaraRow"&amp;ROW(),"BarbaraRow"))</f>
        <v>SGLO LN</v>
      </c>
      <c r="B143">
        <f>RTD("bluefin.p2p.rtd",,"lon",$A143,"Barbara"&amp;B$1)*1</f>
        <v>83.440627805449907</v>
      </c>
      <c r="C143">
        <f>RTD("bluefin.p2p.rtd",,"lon",$A143,"Barbara"&amp;C$1)*1</f>
        <v>83.45</v>
      </c>
      <c r="D143">
        <f>RTD("bluefin.p2p.rtd",,"lon",$A143,"Barbara"&amp;D$1)*1</f>
        <v>83.499077159461606</v>
      </c>
      <c r="E143">
        <f>RTD("bluefin.p2p.rtd",,"lon",$A143,"Barbara"&amp;E$1)*1</f>
        <v>83.52</v>
      </c>
      <c r="F143">
        <f>RTD("bluefin.p2p.rtd",,"lon",$A143,"Barbara"&amp;F$1)*1</f>
        <v>83.557526513473206</v>
      </c>
      <c r="G143">
        <f>RTD("bluefin.p2p.rtd",,"lon",$A143,"Barbara"&amp;G$1)*1</f>
        <v>0</v>
      </c>
      <c r="H143" t="str">
        <f>RTD("bluefin.p2p.rtd",,"lon",$A143,"Barbara"&amp;H$1)</f>
        <v/>
      </c>
      <c r="I143" t="str">
        <f>RTD("bluefin.p2p.rtd",,"lon",$A143,"Barbara"&amp;I$1)</f>
        <v>ROB</v>
      </c>
    </row>
    <row r="144" spans="1:9" x14ac:dyDescent="0.25">
      <c r="A144" t="str">
        <f>TRIM(RTD("bluefin.p2p.rtd",,"lon","RatesBarbaraRow"&amp;ROW(),"BarbaraRow"))</f>
        <v>IGLO SW</v>
      </c>
      <c r="B144">
        <f>RTD("bluefin.p2p.rtd",,"lon",$A144,"Barbara"&amp;B$1)*1</f>
        <v>104.157880515524</v>
      </c>
      <c r="C144">
        <f>RTD("bluefin.p2p.rtd",,"lon",$A144,"Barbara"&amp;C$1)*1</f>
        <v>104.16</v>
      </c>
      <c r="D144">
        <f>RTD("bluefin.p2p.rtd",,"lon",$A144,"Barbara"&amp;D$1)*1</f>
        <v>104.230842104997</v>
      </c>
      <c r="E144">
        <f>RTD("bluefin.p2p.rtd",,"lon",$A144,"Barbara"&amp;E$1)*1</f>
        <v>104.3</v>
      </c>
      <c r="F144">
        <f>RTD("bluefin.p2p.rtd",,"lon",$A144,"Barbara"&amp;F$1)*1</f>
        <v>104.303803694471</v>
      </c>
      <c r="G144">
        <f>RTD("bluefin.p2p.rtd",,"lon",$A144,"Barbara"&amp;G$1)*1</f>
        <v>0</v>
      </c>
      <c r="H144" t="str">
        <f>RTD("bluefin.p2p.rtd",,"lon",$A144,"Barbara"&amp;H$1)</f>
        <v/>
      </c>
      <c r="I144" t="str">
        <f>RTD("bluefin.p2p.rtd",,"lon",$A144,"Barbara"&amp;I$1)</f>
        <v>ROB</v>
      </c>
    </row>
    <row r="145" spans="1:9" x14ac:dyDescent="0.25">
      <c r="A145" t="str">
        <f>TRIM(RTD("bluefin.p2p.rtd",,"lon","RatesBarbaraRow"&amp;ROW(),"BarbaraRow"))</f>
        <v>EUN3 GY</v>
      </c>
      <c r="B145">
        <f>RTD("bluefin.p2p.rtd",,"lon",$A145,"Barbara"&amp;B$1)*1</f>
        <v>99.067837045759205</v>
      </c>
      <c r="C145">
        <f>RTD("bluefin.p2p.rtd",,"lon",$A145,"Barbara"&amp;C$1)*1</f>
        <v>99.067999999999998</v>
      </c>
      <c r="D145">
        <f>RTD("bluefin.p2p.rtd",,"lon",$A145,"Barbara"&amp;D$1)*1</f>
        <v>99.137233108935504</v>
      </c>
      <c r="E145">
        <f>RTD("bluefin.p2p.rtd",,"lon",$A145,"Barbara"&amp;E$1)*1</f>
        <v>99.168000000000006</v>
      </c>
      <c r="F145">
        <f>RTD("bluefin.p2p.rtd",,"lon",$A145,"Barbara"&amp;F$1)*1</f>
        <v>99.206629172111704</v>
      </c>
      <c r="G145">
        <f>RTD("bluefin.p2p.rtd",,"lon",$A145,"Barbara"&amp;G$1)*1</f>
        <v>0</v>
      </c>
      <c r="H145" t="str">
        <f>RTD("bluefin.p2p.rtd",,"lon",$A145,"Barbara"&amp;H$1)</f>
        <v>-1.17703237548783E-05</v>
      </c>
      <c r="I145" t="str">
        <f>RTD("bluefin.p2p.rtd",,"lon",$A145,"Barbara"&amp;I$1)</f>
        <v>ROB</v>
      </c>
    </row>
    <row r="146" spans="1:9" x14ac:dyDescent="0.25">
      <c r="A146" t="str">
        <f>TRIM(RTD("bluefin.p2p.rtd",,"lon","RatesBarbaraRow"&amp;ROW(),"BarbaraRow"))</f>
        <v>IGLH LN</v>
      </c>
      <c r="B146">
        <f>RTD("bluefin.p2p.rtd",,"lon",$A146,"Barbara"&amp;B$1)*1</f>
        <v>5.3105620909540097</v>
      </c>
      <c r="C146">
        <f>RTD("bluefin.p2p.rtd",,"lon",$A146,"Barbara"&amp;C$1)*1</f>
        <v>5.31</v>
      </c>
      <c r="D146">
        <f>RTD("bluefin.p2p.rtd",,"lon",$A146,"Barbara"&amp;D$1)*1</f>
        <v>5.3142820884158999</v>
      </c>
      <c r="E146">
        <f>RTD("bluefin.p2p.rtd",,"lon",$A146,"Barbara"&amp;E$1)*1</f>
        <v>5.3159999999999998</v>
      </c>
      <c r="F146">
        <f>RTD("bluefin.p2p.rtd",,"lon",$A146,"Barbara"&amp;F$1)*1</f>
        <v>5.3180020858777901</v>
      </c>
      <c r="G146">
        <f>RTD("bluefin.p2p.rtd",,"lon",$A146,"Barbara"&amp;G$1)*1</f>
        <v>0</v>
      </c>
      <c r="H146" t="str">
        <f>RTD("bluefin.p2p.rtd",,"lon",$A146,"Barbara"&amp;H$1)</f>
        <v>separate c/r files - ~ 40k shares, T+1, market trade only with custom?</v>
      </c>
      <c r="I146" t="str">
        <f>RTD("bluefin.p2p.rtd",,"lon",$A146,"Barbara"&amp;I$1)</f>
        <v>ROB</v>
      </c>
    </row>
    <row r="147" spans="1:9" x14ac:dyDescent="0.25">
      <c r="A147" t="str">
        <f>TRIM(RTD("bluefin.p2p.rtd",,"lon","RatesBarbaraRow"&amp;ROW(),"BarbaraRow"))</f>
        <v>IGLA LN</v>
      </c>
      <c r="B147">
        <f>RTD("bluefin.p2p.rtd",,"lon",$A147,"Barbara"&amp;B$1)*1</f>
        <v>5.4369973002279703</v>
      </c>
      <c r="C147">
        <f>RTD("bluefin.p2p.rtd",,"lon",$A147,"Barbara"&amp;C$1)*1</f>
        <v>5.4359999999999999</v>
      </c>
      <c r="D147">
        <f>RTD("bluefin.p2p.rtd",,"lon",$A147,"Barbara"&amp;D$1)*1</f>
        <v>5.440805864333</v>
      </c>
      <c r="E147">
        <f>RTD("bluefin.p2p.rtd",,"lon",$A147,"Barbara"&amp;E$1)*1</f>
        <v>5.4420000000000002</v>
      </c>
      <c r="F147">
        <f>RTD("bluefin.p2p.rtd",,"lon",$A147,"Barbara"&amp;F$1)*1</f>
        <v>5.4446144284380296</v>
      </c>
      <c r="G147">
        <f>RTD("bluefin.p2p.rtd",,"lon",$A147,"Barbara"&amp;G$1)*1</f>
        <v>0</v>
      </c>
      <c r="H147" t="str">
        <f>RTD("bluefin.p2p.rtd",,"lon",$A147,"Barbara"&amp;H$1)</f>
        <v/>
      </c>
      <c r="I147" t="str">
        <f>RTD("bluefin.p2p.rtd",,"lon",$A147,"Barbara"&amp;I$1)</f>
        <v>ROB</v>
      </c>
    </row>
    <row r="148" spans="1:9" x14ac:dyDescent="0.25">
      <c r="A148" t="str">
        <f>TRIM(RTD("bluefin.p2p.rtd",,"lon","RatesBarbaraRow"&amp;ROW(),"BarbaraRow"))</f>
        <v>IGLA SW</v>
      </c>
      <c r="B148">
        <f>RTD("bluefin.p2p.rtd",,"lon",$A148,"Barbara"&amp;B$1)*1</f>
        <v>5.4369973002279703</v>
      </c>
      <c r="C148">
        <f>RTD("bluefin.p2p.rtd",,"lon",$A148,"Barbara"&amp;C$1)*1</f>
        <v>5.3860000000000001</v>
      </c>
      <c r="D148">
        <f>RTD("bluefin.p2p.rtd",,"lon",$A148,"Barbara"&amp;D$1)*1</f>
        <v>5.440805864333</v>
      </c>
      <c r="E148">
        <f>RTD("bluefin.p2p.rtd",,"lon",$A148,"Barbara"&amp;E$1)*1</f>
        <v>5.4450000000000003</v>
      </c>
      <c r="F148">
        <f>RTD("bluefin.p2p.rtd",,"lon",$A148,"Barbara"&amp;F$1)*1</f>
        <v>5.4446144284380296</v>
      </c>
      <c r="G148">
        <f>RTD("bluefin.p2p.rtd",,"lon",$A148,"Barbara"&amp;G$1)*1</f>
        <v>0</v>
      </c>
      <c r="H148" t="str">
        <f>RTD("bluefin.p2p.rtd",,"lon",$A148,"Barbara"&amp;H$1)</f>
        <v/>
      </c>
      <c r="I148" t="str">
        <f>RTD("bluefin.p2p.rtd",,"lon",$A148,"Barbara"&amp;I$1)</f>
        <v>ROB</v>
      </c>
    </row>
    <row r="149" spans="1:9" x14ac:dyDescent="0.25">
      <c r="A149" t="str">
        <f>TRIM(RTD("bluefin.p2p.rtd",,"lon","RatesBarbaraRow"&amp;ROW(),"BarbaraRow"))</f>
        <v>SGLU NA</v>
      </c>
      <c r="B149">
        <f>RTD("bluefin.p2p.rtd",,"lon",$A149,"Barbara"&amp;B$1)*1</f>
        <v>5.2583978968611103</v>
      </c>
      <c r="C149">
        <f>RTD("bluefin.p2p.rtd",,"lon",$A149,"Barbara"&amp;C$1)*1</f>
        <v>5.2568000000000001</v>
      </c>
      <c r="D149">
        <f>RTD("bluefin.p2p.rtd",,"lon",$A149,"Barbara"&amp;D$1)*1</f>
        <v>5.2620813538087798</v>
      </c>
      <c r="E149">
        <f>RTD("bluefin.p2p.rtd",,"lon",$A149,"Barbara"&amp;E$1)*1</f>
        <v>5.2667000000000002</v>
      </c>
      <c r="F149">
        <f>RTD("bluefin.p2p.rtd",,"lon",$A149,"Barbara"&amp;F$1)*1</f>
        <v>5.2657648107564503</v>
      </c>
      <c r="G149">
        <f>RTD("bluefin.p2p.rtd",,"lon",$A149,"Barbara"&amp;G$1)*1</f>
        <v>0</v>
      </c>
      <c r="H149" t="str">
        <f>RTD("bluefin.p2p.rtd",,"lon",$A149,"Barbara"&amp;H$1)</f>
        <v/>
      </c>
      <c r="I149" t="str">
        <f>RTD("bluefin.p2p.rtd",,"lon",$A149,"Barbara"&amp;I$1)</f>
        <v>ROB</v>
      </c>
    </row>
    <row r="150" spans="1:9" x14ac:dyDescent="0.25">
      <c r="A150" t="str">
        <f>TRIM(RTD("bluefin.p2p.rtd",,"lon","RatesBarbaraRow"&amp;ROW(),"BarbaraRow"))</f>
        <v>IU5D GR</v>
      </c>
      <c r="B150">
        <f>RTD("bluefin.p2p.rtd",,"lon",$A150,"Barbara"&amp;B$1)*1</f>
        <v>4.6300941242063196</v>
      </c>
      <c r="C150">
        <f>RTD("bluefin.p2p.rtd",,"lon",$A150,"Barbara"&amp;C$1)*1</f>
        <v>4.5869999999999997</v>
      </c>
      <c r="D150">
        <f>RTD("bluefin.p2p.rtd",,"lon",$A150,"Barbara"&amp;D$1)*1</f>
        <v>4.6333374604286197</v>
      </c>
      <c r="E150">
        <f>RTD("bluefin.p2p.rtd",,"lon",$A150,"Barbara"&amp;E$1)*1</f>
        <v>4.7569999999999997</v>
      </c>
      <c r="F150">
        <f>RTD("bluefin.p2p.rtd",,"lon",$A150,"Barbara"&amp;F$1)*1</f>
        <v>4.6365807966509198</v>
      </c>
      <c r="G150">
        <f>RTD("bluefin.p2p.rtd",,"lon",$A150,"Barbara"&amp;G$1)*1</f>
        <v>0</v>
      </c>
      <c r="H150" t="str">
        <f>RTD("bluefin.p2p.rtd",,"lon",$A150,"Barbara"&amp;H$1)</f>
        <v>separate c/r files - (same as igil), T+1, market trade only, no customising</v>
      </c>
      <c r="I150" t="str">
        <f>RTD("bluefin.p2p.rtd",,"lon",$A150,"Barbara"&amp;I$1)</f>
        <v>ROB</v>
      </c>
    </row>
    <row r="151" spans="1:9" x14ac:dyDescent="0.25">
      <c r="A151" t="str">
        <f>TRIM(RTD("bluefin.p2p.rtd",,"lon","RatesBarbaraRow"&amp;ROW(),"BarbaraRow"))</f>
        <v>IGIL LN</v>
      </c>
      <c r="B151">
        <f>RTD("bluefin.p2p.rtd",,"lon",$A151,"Barbara"&amp;B$1)*1</f>
        <v>192.53710414248101</v>
      </c>
      <c r="C151">
        <f>RTD("bluefin.p2p.rtd",,"lon",$A151,"Barbara"&amp;C$1)*1</f>
        <v>192.83</v>
      </c>
      <c r="D151">
        <f>RTD("bluefin.p2p.rtd",,"lon",$A151,"Barbara"&amp;D$1)*1</f>
        <v>193.11645350299</v>
      </c>
      <c r="E151">
        <f>RTD("bluefin.p2p.rtd",,"lon",$A151,"Barbara"&amp;E$1)*1</f>
        <v>193.19</v>
      </c>
      <c r="F151">
        <f>RTD("bluefin.p2p.rtd",,"lon",$A151,"Barbara"&amp;F$1)*1</f>
        <v>193.69580286349901</v>
      </c>
      <c r="G151">
        <f>RTD("bluefin.p2p.rtd",,"lon",$A151,"Barbara"&amp;G$1)*1</f>
        <v>0</v>
      </c>
      <c r="H151" t="str">
        <f>RTD("bluefin.p2p.rtd",,"lon",$A151,"Barbara"&amp;H$1)</f>
        <v/>
      </c>
      <c r="I151" t="str">
        <f>RTD("bluefin.p2p.rtd",,"lon",$A151,"Barbara"&amp;I$1)</f>
        <v>ROB</v>
      </c>
    </row>
    <row r="152" spans="1:9" x14ac:dyDescent="0.25">
      <c r="A152" t="str">
        <f>TRIM(RTD("bluefin.p2p.rtd",,"lon","RatesBarbaraRow"&amp;ROW(),"BarbaraRow"))</f>
        <v>SGIL LN</v>
      </c>
      <c r="B152">
        <f>RTD("bluefin.p2p.rtd",,"lon",$A152,"Barbara"&amp;B$1)*1</f>
        <v>143.11871253748001</v>
      </c>
      <c r="C152">
        <f>RTD("bluefin.p2p.rtd",,"lon",$A152,"Barbara"&amp;C$1)*1</f>
        <v>143.15</v>
      </c>
      <c r="D152">
        <f>RTD("bluefin.p2p.rtd",,"lon",$A152,"Barbara"&amp;D$1)*1</f>
        <v>143.218965813549</v>
      </c>
      <c r="E152">
        <f>RTD("bluefin.p2p.rtd",,"lon",$A152,"Barbara"&amp;E$1)*1</f>
        <v>143.31</v>
      </c>
      <c r="F152">
        <f>RTD("bluefin.p2p.rtd",,"lon",$A152,"Barbara"&amp;F$1)*1</f>
        <v>143.319219089619</v>
      </c>
      <c r="G152">
        <f>RTD("bluefin.p2p.rtd",,"lon",$A152,"Barbara"&amp;G$1)*1</f>
        <v>0</v>
      </c>
      <c r="H152" t="str">
        <f>RTD("bluefin.p2p.rtd",,"lon",$A152,"Barbara"&amp;H$1)</f>
        <v>separate c/r files (exhe)</v>
      </c>
      <c r="I152" t="str">
        <f>RTD("bluefin.p2p.rtd",,"lon",$A152,"Barbara"&amp;I$1)</f>
        <v>ROB</v>
      </c>
    </row>
    <row r="153" spans="1:9" x14ac:dyDescent="0.25">
      <c r="A153" t="str">
        <f>TRIM(RTD("bluefin.p2p.rtd",,"lon","RatesBarbaraRow"&amp;ROW(),"BarbaraRow"))</f>
        <v>IGIL SW</v>
      </c>
      <c r="B153">
        <f>RTD("bluefin.p2p.rtd",,"lon",$A153,"Barbara"&amp;B$1)*1</f>
        <v>192.981271985538</v>
      </c>
      <c r="C153">
        <f>RTD("bluefin.p2p.rtd",,"lon",$A153,"Barbara"&amp;C$1)*1</f>
        <v>192.88</v>
      </c>
      <c r="D153">
        <f>RTD("bluefin.p2p.rtd",,"lon",$A153,"Barbara"&amp;D$1)*1</f>
        <v>193.11645350299</v>
      </c>
      <c r="E153">
        <f>RTD("bluefin.p2p.rtd",,"lon",$A153,"Barbara"&amp;E$1)*1</f>
        <v>193.26</v>
      </c>
      <c r="F153">
        <f>RTD("bluefin.p2p.rtd",,"lon",$A153,"Barbara"&amp;F$1)*1</f>
        <v>193.251635020442</v>
      </c>
      <c r="G153">
        <f>RTD("bluefin.p2p.rtd",,"lon",$A153,"Barbara"&amp;G$1)*1</f>
        <v>0</v>
      </c>
      <c r="H153" t="str">
        <f>RTD("bluefin.p2p.rtd",,"lon",$A153,"Barbara"&amp;H$1)</f>
        <v/>
      </c>
      <c r="I153" t="str">
        <f>RTD("bluefin.p2p.rtd",,"lon",$A153,"Barbara"&amp;I$1)</f>
        <v>ROB</v>
      </c>
    </row>
    <row r="154" spans="1:9" x14ac:dyDescent="0.25">
      <c r="A154" t="str">
        <f>TRIM(RTD("bluefin.p2p.rtd",,"lon","RatesBarbaraRow"&amp;ROW(),"BarbaraRow"))</f>
        <v>IUS5 GY</v>
      </c>
      <c r="B154">
        <f>RTD("bluefin.p2p.rtd",,"lon",$A154,"Barbara"&amp;B$1)*1</f>
        <v>169.92275423574699</v>
      </c>
      <c r="C154">
        <f>RTD("bluefin.p2p.rtd",,"lon",$A154,"Barbara"&amp;C$1)*1</f>
        <v>169.92</v>
      </c>
      <c r="D154">
        <f>RTD("bluefin.p2p.rtd",,"lon",$A154,"Barbara"&amp;D$1)*1</f>
        <v>170.041783484186</v>
      </c>
      <c r="E154">
        <f>RTD("bluefin.p2p.rtd",,"lon",$A154,"Barbara"&amp;E$1)*1</f>
        <v>170.15</v>
      </c>
      <c r="F154">
        <f>RTD("bluefin.p2p.rtd",,"lon",$A154,"Barbara"&amp;F$1)*1</f>
        <v>170.160812732625</v>
      </c>
      <c r="G154">
        <f>RTD("bluefin.p2p.rtd",,"lon",$A154,"Barbara"&amp;G$1)*1</f>
        <v>0</v>
      </c>
      <c r="H154" t="str">
        <f>RTD("bluefin.p2p.rtd",,"lon",$A154,"Barbara"&amp;H$1)</f>
        <v/>
      </c>
      <c r="I154" t="str">
        <f>RTD("bluefin.p2p.rtd",,"lon",$A154,"Barbara"&amp;I$1)</f>
        <v>ROB</v>
      </c>
    </row>
    <row r="155" spans="1:9" x14ac:dyDescent="0.25">
      <c r="A155" t="str">
        <f>TRIM(RTD("bluefin.p2p.rtd",,"lon","RatesBarbaraRow"&amp;ROW(),"BarbaraRow"))</f>
        <v>IGLE NA</v>
      </c>
      <c r="B155">
        <f>RTD("bluefin.p2p.rtd",,"lon",$A155,"Barbara"&amp;B$1)*1</f>
        <v>4.9050802611553399</v>
      </c>
      <c r="C155">
        <f>RTD("bluefin.p2p.rtd",,"lon",$A155,"Barbara"&amp;C$1)*1</f>
        <v>4.9157000000000002</v>
      </c>
      <c r="D155">
        <f>RTD("bluefin.p2p.rtd",,"lon",$A155,"Barbara"&amp;D$1)*1</f>
        <v>4.9198397804968304</v>
      </c>
      <c r="E155">
        <f>RTD("bluefin.p2p.rtd",,"lon",$A155,"Barbara"&amp;E$1)*1</f>
        <v>4.9221000000000004</v>
      </c>
      <c r="F155">
        <f>RTD("bluefin.p2p.rtd",,"lon",$A155,"Barbara"&amp;F$1)*1</f>
        <v>4.9345992998383199</v>
      </c>
      <c r="G155">
        <f>RTD("bluefin.p2p.rtd",,"lon",$A155,"Barbara"&amp;G$1)*1</f>
        <v>0</v>
      </c>
      <c r="H155" t="str">
        <f>RTD("bluefin.p2p.rtd",,"lon",$A155,"Barbara"&amp;H$1)</f>
        <v>both use pcf (exvm)</v>
      </c>
      <c r="I155" t="str">
        <f>RTD("bluefin.p2p.rtd",,"lon",$A155,"Barbara"&amp;I$1)</f>
        <v>ROB</v>
      </c>
    </row>
    <row r="156" spans="1:9" x14ac:dyDescent="0.25">
      <c r="A156" t="str">
        <f>TRIM(RTD("bluefin.p2p.rtd",,"lon","RatesBarbaraRow"&amp;ROW(),"BarbaraRow"))</f>
        <v>GILE LN</v>
      </c>
      <c r="B156">
        <f>RTD("bluefin.p2p.rtd",,"lon",$A156,"Barbara"&amp;B$1)*1</f>
        <v>5.6839026018450696</v>
      </c>
      <c r="C156">
        <f>RTD("bluefin.p2p.rtd",,"lon",$A156,"Barbara"&amp;C$1)*1</f>
        <v>5.6929999999999996</v>
      </c>
      <c r="D156">
        <f>RTD("bluefin.p2p.rtd",,"lon",$A156,"Barbara"&amp;D$1)*1</f>
        <v>5.7010056187011697</v>
      </c>
      <c r="E156">
        <f>RTD("bluefin.p2p.rtd",,"lon",$A156,"Barbara"&amp;E$1)*1</f>
        <v>5.7050000000000001</v>
      </c>
      <c r="F156">
        <f>RTD("bluefin.p2p.rtd",,"lon",$A156,"Barbara"&amp;F$1)*1</f>
        <v>5.7181086355572699</v>
      </c>
      <c r="G156">
        <f>RTD("bluefin.p2p.rtd",,"lon",$A156,"Barbara"&amp;G$1)*1</f>
        <v>0</v>
      </c>
      <c r="H156" t="str">
        <f>RTD("bluefin.p2p.rtd",,"lon",$A156,"Barbara"&amp;H$1)</f>
        <v/>
      </c>
      <c r="I156" t="str">
        <f>RTD("bluefin.p2p.rtd",,"lon",$A156,"Barbara"&amp;I$1)</f>
        <v>ROB</v>
      </c>
    </row>
    <row r="157" spans="1:9" x14ac:dyDescent="0.25">
      <c r="A157" t="str">
        <f>TRIM(RTD("bluefin.p2p.rtd",,"lon","RatesBarbaraRow"&amp;ROW(),"BarbaraRow"))</f>
        <v>GILE SW</v>
      </c>
      <c r="B157">
        <f>RTD("bluefin.p2p.rtd",,"lon",$A157,"Barbara"&amp;B$1)*1</f>
        <v>5.6696500877983098</v>
      </c>
      <c r="C157">
        <f>RTD("bluefin.p2p.rtd",,"lon",$A157,"Barbara"&amp;C$1)*1</f>
        <v>5.62</v>
      </c>
      <c r="D157">
        <f>RTD("bluefin.p2p.rtd",,"lon",$A157,"Barbara"&amp;D$1)*1</f>
        <v>5.7010056187011697</v>
      </c>
      <c r="E157">
        <f>RTD("bluefin.p2p.rtd",,"lon",$A157,"Barbara"&amp;E$1)*1</f>
        <v>5.6870000000000003</v>
      </c>
      <c r="F157">
        <f>RTD("bluefin.p2p.rtd",,"lon",$A157,"Barbara"&amp;F$1)*1</f>
        <v>5.7181086355572699</v>
      </c>
      <c r="G157">
        <f>RTD("bluefin.p2p.rtd",,"lon",$A157,"Barbara"&amp;G$1)*1</f>
        <v>0</v>
      </c>
      <c r="H157" t="str">
        <f>RTD("bluefin.p2p.rtd",,"lon",$A157,"Barbara"&amp;H$1)</f>
        <v>both use pcf (exhb)</v>
      </c>
      <c r="I157" t="str">
        <f>RTD("bluefin.p2p.rtd",,"lon",$A157,"Barbara"&amp;I$1)</f>
        <v>ROB</v>
      </c>
    </row>
    <row r="158" spans="1:9" x14ac:dyDescent="0.25">
      <c r="A158" t="str">
        <f>TRIM(RTD("bluefin.p2p.rtd",,"lon","RatesBarbaraRow"&amp;ROW(),"BarbaraRow"))</f>
        <v>IS3V GY</v>
      </c>
      <c r="B158">
        <f>RTD("bluefin.p2p.rtd",,"lon",$A158,"Barbara"&amp;B$1)*1</f>
        <v>5.5485085542415096</v>
      </c>
      <c r="C158">
        <f>RTD("bluefin.p2p.rtd",,"lon",$A158,"Barbara"&amp;C$1)*1</f>
        <v>5.5697999999999999</v>
      </c>
      <c r="D158">
        <f>RTD("bluefin.p2p.rtd",,"lon",$A158,"Barbara"&amp;D$1)*1</f>
        <v>5.5763905067753896</v>
      </c>
      <c r="E158">
        <f>RTD("bluefin.p2p.rtd",,"lon",$A158,"Barbara"&amp;E$1)*1</f>
        <v>5.5762</v>
      </c>
      <c r="F158">
        <f>RTD("bluefin.p2p.rtd",,"lon",$A158,"Barbara"&amp;F$1)*1</f>
        <v>5.5931196782957198</v>
      </c>
      <c r="G158">
        <f>RTD("bluefin.p2p.rtd",,"lon",$A158,"Barbara"&amp;G$1)*1</f>
        <v>0</v>
      </c>
      <c r="H158" t="str">
        <f>RTD("bluefin.p2p.rtd",,"lon",$A158,"Barbara"&amp;H$1)</f>
        <v/>
      </c>
      <c r="I158" t="str">
        <f>RTD("bluefin.p2p.rtd",,"lon",$A158,"Barbara"&amp;I$1)</f>
        <v>ROB</v>
      </c>
    </row>
    <row r="159" spans="1:9" x14ac:dyDescent="0.25">
      <c r="A159" t="str">
        <f>TRIM(RTD("bluefin.p2p.rtd",,"lon","RatesBarbaraRow"&amp;ROW(),"BarbaraRow"))</f>
        <v>GILG LN</v>
      </c>
      <c r="B159">
        <f>RTD("bluefin.p2p.rtd",,"lon",$A159,"Barbara"&amp;B$1)*1</f>
        <v>5.4174372651599896</v>
      </c>
      <c r="C159">
        <f>RTD("bluefin.p2p.rtd",,"lon",$A159,"Barbara"&amp;C$1)*1</f>
        <v>5.4210000000000003</v>
      </c>
      <c r="D159">
        <f>RTD("bluefin.p2p.rtd",,"lon",$A159,"Barbara"&amp;D$1)*1</f>
        <v>5.4337384806017903</v>
      </c>
      <c r="E159">
        <f>RTD("bluefin.p2p.rtd",,"lon",$A159,"Barbara"&amp;E$1)*1</f>
        <v>5.44</v>
      </c>
      <c r="F159">
        <f>RTD("bluefin.p2p.rtd",,"lon",$A159,"Barbara"&amp;F$1)*1</f>
        <v>5.4500396960435999</v>
      </c>
      <c r="G159">
        <f>RTD("bluefin.p2p.rtd",,"lon",$A159,"Barbara"&amp;G$1)*1</f>
        <v>0</v>
      </c>
      <c r="H159" t="str">
        <f>RTD("bluefin.p2p.rtd",,"lon",$A159,"Barbara"&amp;H$1)</f>
        <v/>
      </c>
      <c r="I159" t="str">
        <f>RTD("bluefin.p2p.rtd",,"lon",$A159,"Barbara"&amp;I$1)</f>
        <v>ROB</v>
      </c>
    </row>
    <row r="160" spans="1:9" x14ac:dyDescent="0.25">
      <c r="A160" t="str">
        <f>TRIM(RTD("bluefin.p2p.rtd",,"lon","RatesBarbaraRow"&amp;ROW(),"BarbaraRow"))</f>
        <v>AYE0 GR</v>
      </c>
      <c r="B160">
        <f>RTD("bluefin.p2p.rtd",,"lon",$A160,"Barbara"&amp;B$1)*1</f>
        <v>6.4193507571551498</v>
      </c>
      <c r="C160">
        <f>RTD("bluefin.p2p.rtd",,"lon",$A160,"Barbara"&amp;C$1)*1</f>
        <v>6.2549999999999999</v>
      </c>
      <c r="D160">
        <f>RTD("bluefin.p2p.rtd",,"lon",$A160,"Barbara"&amp;D$1)*1</f>
        <v>6.4516088011609503</v>
      </c>
      <c r="E160">
        <f>RTD("bluefin.p2p.rtd",,"lon",$A160,"Barbara"&amp;E$1)*1</f>
        <v>6.63</v>
      </c>
      <c r="F160">
        <f>RTD("bluefin.p2p.rtd",,"lon",$A160,"Barbara"&amp;F$1)*1</f>
        <v>6.4709636275644398</v>
      </c>
      <c r="G160">
        <f>RTD("bluefin.p2p.rtd",,"lon",$A160,"Barbara"&amp;G$1)*1</f>
        <v>0</v>
      </c>
      <c r="H160" t="str">
        <f>RTD("bluefin.p2p.rtd",,"lon",$A160,"Barbara"&amp;H$1)</f>
        <v/>
      </c>
      <c r="I160" t="str">
        <f>RTD("bluefin.p2p.rtd",,"lon",$A160,"Barbara"&amp;I$1)</f>
        <v>ROB</v>
      </c>
    </row>
    <row r="161" spans="1:9" x14ac:dyDescent="0.25">
      <c r="A161" t="str">
        <f>TRIM(RTD("bluefin.p2p.rtd",,"lon","RatesBarbaraRow"&amp;ROW(),"BarbaraRow"))</f>
        <v>R1JKEX GY</v>
      </c>
      <c r="B161">
        <f>RTD("bluefin.p2p.rtd",,"lon",$A161,"Barbara"&amp;B$1)*1</f>
        <v>105.47255091394599</v>
      </c>
      <c r="C161">
        <f>RTD("bluefin.p2p.rtd",,"lon",$A161,"Barbara"&amp;C$1)*1</f>
        <v>105.505</v>
      </c>
      <c r="D161">
        <f>RTD("bluefin.p2p.rtd",,"lon",$A161,"Barbara"&amp;D$1)*1</f>
        <v>105.578129042989</v>
      </c>
      <c r="E161">
        <f>RTD("bluefin.p2p.rtd",,"lon",$A161,"Barbara"&amp;E$1)*1</f>
        <v>105.64</v>
      </c>
      <c r="F161">
        <f>RTD("bluefin.p2p.rtd",,"lon",$A161,"Barbara"&amp;F$1)*1</f>
        <v>105.683707172032</v>
      </c>
      <c r="G161">
        <f>RTD("bluefin.p2p.rtd",,"lon",$A161,"Barbara"&amp;G$1)*1</f>
        <v>0</v>
      </c>
      <c r="H161" t="str">
        <f>RTD("bluefin.p2p.rtd",,"lon",$A161,"Barbara"&amp;H$1)</f>
        <v>both use pcf (exhc)</v>
      </c>
      <c r="I161" t="str">
        <f>RTD("bluefin.p2p.rtd",,"lon",$A161,"Barbara"&amp;I$1)</f>
        <v>ROB</v>
      </c>
    </row>
    <row r="162" spans="1:9" x14ac:dyDescent="0.25">
      <c r="A162" t="str">
        <f>TRIM(RTD("bluefin.p2p.rtd",,"lon","RatesBarbaraRow"&amp;ROW(),"BarbaraRow"))</f>
        <v>R1JKEX IM</v>
      </c>
      <c r="B162">
        <f>RTD("bluefin.p2p.rtd",,"lon",$A162,"Barbara"&amp;B$1)*1</f>
        <v>105.47255091394599</v>
      </c>
      <c r="C162">
        <f>RTD("bluefin.p2p.rtd",,"lon",$A162,"Barbara"&amp;C$1)*1</f>
        <v>105.52</v>
      </c>
      <c r="D162">
        <f>RTD("bluefin.p2p.rtd",,"lon",$A162,"Barbara"&amp;D$1)*1</f>
        <v>105.578129042989</v>
      </c>
      <c r="E162">
        <f>RTD("bluefin.p2p.rtd",,"lon",$A162,"Barbara"&amp;E$1)*1</f>
        <v>105.65</v>
      </c>
      <c r="F162">
        <f>RTD("bluefin.p2p.rtd",,"lon",$A162,"Barbara"&amp;F$1)*1</f>
        <v>105.683707172032</v>
      </c>
      <c r="G162">
        <f>RTD("bluefin.p2p.rtd",,"lon",$A162,"Barbara"&amp;G$1)*1</f>
        <v>0</v>
      </c>
      <c r="H162" t="str">
        <f>RTD("bluefin.p2p.rtd",,"lon",$A162,"Barbara"&amp;H$1)</f>
        <v>both use pcf (exhd)</v>
      </c>
      <c r="I162" t="str">
        <f>RTD("bluefin.p2p.rtd",,"lon",$A162,"Barbara"&amp;I$1)</f>
        <v>ROB</v>
      </c>
    </row>
    <row r="163" spans="1:9" x14ac:dyDescent="0.25">
      <c r="A163" t="str">
        <f>TRIM(RTD("bluefin.p2p.rtd",,"lon","RatesBarbaraRow"&amp;ROW(),"BarbaraRow"))</f>
        <v>R1JKEX SW</v>
      </c>
      <c r="B163">
        <f>RTD("bluefin.p2p.rtd",,"lon",$A163,"Barbara"&amp;B$1)*1</f>
        <v>105.47255091394599</v>
      </c>
      <c r="C163">
        <f>RTD("bluefin.p2p.rtd",,"lon",$A163,"Barbara"&amp;C$1)*1</f>
        <v>105.52</v>
      </c>
      <c r="D163">
        <f>RTD("bluefin.p2p.rtd",,"lon",$A163,"Barbara"&amp;D$1)*1</f>
        <v>105.578129042989</v>
      </c>
      <c r="E163">
        <f>RTD("bluefin.p2p.rtd",,"lon",$A163,"Barbara"&amp;E$1)*1</f>
        <v>105.65</v>
      </c>
      <c r="F163">
        <f>RTD("bluefin.p2p.rtd",,"lon",$A163,"Barbara"&amp;F$1)*1</f>
        <v>105.683707172032</v>
      </c>
      <c r="G163">
        <f>RTD("bluefin.p2p.rtd",,"lon",$A163,"Barbara"&amp;G$1)*1</f>
        <v>0</v>
      </c>
      <c r="H163" t="str">
        <f>RTD("bluefin.p2p.rtd",,"lon",$A163,"Barbara"&amp;H$1)</f>
        <v>both use pcf (exha)</v>
      </c>
      <c r="I163" t="str">
        <f>RTD("bluefin.p2p.rtd",,"lon",$A163,"Barbara"&amp;I$1)</f>
        <v>ROB</v>
      </c>
    </row>
    <row r="164" spans="1:9" x14ac:dyDescent="0.25">
      <c r="A164" t="str">
        <f>TRIM(RTD("bluefin.p2p.rtd",,"lon","RatesBarbaraRow"&amp;ROW(),"BarbaraRow"))</f>
        <v>EBMMEX GY</v>
      </c>
      <c r="B164">
        <f>RTD("bluefin.p2p.rtd",,"lon",$A164,"Barbara"&amp;B$1)*1</f>
        <v>73.997485111597896</v>
      </c>
      <c r="C164">
        <f>RTD("bluefin.p2p.rtd",,"lon",$A164,"Barbara"&amp;C$1)*1</f>
        <v>74.010499999999993</v>
      </c>
      <c r="D164">
        <f>RTD("bluefin.p2p.rtd",,"lon",$A164,"Barbara"&amp;D$1)*1</f>
        <v>74.012287569111706</v>
      </c>
      <c r="E164">
        <f>RTD("bluefin.p2p.rtd",,"lon",$A164,"Barbara"&amp;E$1)*1</f>
        <v>74.018500000000003</v>
      </c>
      <c r="F164">
        <f>RTD("bluefin.p2p.rtd",,"lon",$A164,"Barbara"&amp;F$1)*1</f>
        <v>74.027090026625501</v>
      </c>
      <c r="G164">
        <f>RTD("bluefin.p2p.rtd",,"lon",$A164,"Barbara"&amp;G$1)*1</f>
        <v>0</v>
      </c>
      <c r="H164" t="str">
        <f>RTD("bluefin.p2p.rtd",,"lon",$A164,"Barbara"&amp;H$1)</f>
        <v>very cheap to hedge, 0.3/0.4bps for 40mm ish, only 7 bonds in fund, lets have a go before 4pm</v>
      </c>
      <c r="I164" t="str">
        <f>RTD("bluefin.p2p.rtd",,"lon",$A164,"Barbara"&amp;I$1)</f>
        <v>ROB</v>
      </c>
    </row>
    <row r="165" spans="1:9" x14ac:dyDescent="0.25">
      <c r="A165" t="str">
        <f>TRIM(RTD("bluefin.p2p.rtd",,"lon","RatesBarbaraRow"&amp;ROW(),"BarbaraRow"))</f>
        <v>EXVM IM</v>
      </c>
      <c r="B165">
        <f>RTD("bluefin.p2p.rtd",,"lon",$A165,"Barbara"&amp;B$1)*1</f>
        <v>73.997485111597896</v>
      </c>
      <c r="C165">
        <f>RTD("bluefin.p2p.rtd",,"lon",$A165,"Barbara"&amp;C$1)*1</f>
        <v>74</v>
      </c>
      <c r="D165">
        <f>RTD("bluefin.p2p.rtd",,"lon",$A165,"Barbara"&amp;D$1)*1</f>
        <v>74.012287569111706</v>
      </c>
      <c r="E165">
        <f>RTD("bluefin.p2p.rtd",,"lon",$A165,"Barbara"&amp;E$1)*1</f>
        <v>74.03</v>
      </c>
      <c r="F165">
        <f>RTD("bluefin.p2p.rtd",,"lon",$A165,"Barbara"&amp;F$1)*1</f>
        <v>74.027090026625501</v>
      </c>
      <c r="G165">
        <f>RTD("bluefin.p2p.rtd",,"lon",$A165,"Barbara"&amp;G$1)*1</f>
        <v>0</v>
      </c>
      <c r="H165" t="str">
        <f>RTD("bluefin.p2p.rtd",,"lon",$A165,"Barbara"&amp;H$1)</f>
        <v>both use pcf (exx6)</v>
      </c>
      <c r="I165" t="str">
        <f>RTD("bluefin.p2p.rtd",,"lon",$A165,"Barbara"&amp;I$1)</f>
        <v>ROB</v>
      </c>
    </row>
    <row r="166" spans="1:9" x14ac:dyDescent="0.25">
      <c r="A166" t="str">
        <f>TRIM(RTD("bluefin.p2p.rtd",,"lon","RatesBarbaraRow"&amp;ROW(),"BarbaraRow"))</f>
        <v>RXP1EX GY</v>
      </c>
      <c r="B166">
        <f>RTD("bluefin.p2p.rtd",,"lon",$A166,"Barbara"&amp;B$1)*1</f>
        <v>82.187487605964606</v>
      </c>
      <c r="C166">
        <f>RTD("bluefin.p2p.rtd",,"lon",$A166,"Barbara"&amp;C$1)*1</f>
        <v>82.195999999999998</v>
      </c>
      <c r="D166">
        <f>RTD("bluefin.p2p.rtd",,"lon",$A166,"Barbara"&amp;D$1)*1</f>
        <v>82.203928391642904</v>
      </c>
      <c r="E166">
        <f>RTD("bluefin.p2p.rtd",,"lon",$A166,"Barbara"&amp;E$1)*1</f>
        <v>82.213999999999999</v>
      </c>
      <c r="F166">
        <f>RTD("bluefin.p2p.rtd",,"lon",$A166,"Barbara"&amp;F$1)*1</f>
        <v>82.220369177321203</v>
      </c>
      <c r="G166">
        <f>RTD("bluefin.p2p.rtd",,"lon",$A166,"Barbara"&amp;G$1)*1</f>
        <v>0</v>
      </c>
      <c r="H166" t="str">
        <f>RTD("bluefin.p2p.rtd",,"lon",$A166,"Barbara"&amp;H$1)</f>
        <v>EXHB  both use pcf (exhf)</v>
      </c>
      <c r="I166" t="str">
        <f>RTD("bluefin.p2p.rtd",,"lon",$A166,"Barbara"&amp;I$1)</f>
        <v>ROB</v>
      </c>
    </row>
    <row r="167" spans="1:9" x14ac:dyDescent="0.25">
      <c r="A167" t="str">
        <f>TRIM(RTD("bluefin.p2p.rtd",,"lon","RatesBarbaraRow"&amp;ROW(),"BarbaraRow"))</f>
        <v>RXP2EX GY</v>
      </c>
      <c r="B167">
        <f>RTD("bluefin.p2p.rtd",,"lon",$A167,"Barbara"&amp;B$1)*1</f>
        <v>102.136483586342</v>
      </c>
      <c r="C167">
        <f>RTD("bluefin.p2p.rtd",,"lon",$A167,"Barbara"&amp;C$1)*1</f>
        <v>102.15</v>
      </c>
      <c r="D167">
        <f>RTD("bluefin.p2p.rtd",,"lon",$A167,"Barbara"&amp;D$1)*1</f>
        <v>102.156914969336</v>
      </c>
      <c r="E167">
        <f>RTD("bluefin.p2p.rtd",,"lon",$A167,"Barbara"&amp;E$1)*1</f>
        <v>102.175</v>
      </c>
      <c r="F167">
        <f>RTD("bluefin.p2p.rtd",,"lon",$A167,"Barbara"&amp;F$1)*1</f>
        <v>102.17734635233001</v>
      </c>
      <c r="G167">
        <f>RTD("bluefin.p2p.rtd",,"lon",$A167,"Barbara"&amp;G$1)*1</f>
        <v>0</v>
      </c>
      <c r="H167" t="str">
        <f>RTD("bluefin.p2p.rtd",,"lon",$A167,"Barbara"&amp;H$1)</f>
        <v/>
      </c>
      <c r="I167" t="str">
        <f>RTD("bluefin.p2p.rtd",,"lon",$A167,"Barbara"&amp;I$1)</f>
        <v>ROB</v>
      </c>
    </row>
    <row r="168" spans="1:9" x14ac:dyDescent="0.25">
      <c r="A168" t="str">
        <f>TRIM(RTD("bluefin.p2p.rtd",,"lon","RatesBarbaraRow"&amp;ROW(),"BarbaraRow"))</f>
        <v>RXP5EX GY</v>
      </c>
      <c r="B168">
        <f>RTD("bluefin.p2p.rtd",,"lon",$A168,"Barbara"&amp;B$1)*1</f>
        <v>141.49189959885001</v>
      </c>
      <c r="C168">
        <f>RTD("bluefin.p2p.rtd",,"lon",$A168,"Barbara"&amp;C$1)*1</f>
        <v>141.52000000000001</v>
      </c>
      <c r="D168">
        <f>RTD("bluefin.p2p.rtd",,"lon",$A168,"Barbara"&amp;D$1)*1</f>
        <v>141.534359906822</v>
      </c>
      <c r="E168">
        <f>RTD("bluefin.p2p.rtd",,"lon",$A168,"Barbara"&amp;E$1)*1</f>
        <v>141.55500000000001</v>
      </c>
      <c r="F168">
        <f>RTD("bluefin.p2p.rtd",,"lon",$A168,"Barbara"&amp;F$1)*1</f>
        <v>141.576820214794</v>
      </c>
      <c r="G168">
        <f>RTD("bluefin.p2p.rtd",,"lon",$A168,"Barbara"&amp;G$1)*1</f>
        <v>0</v>
      </c>
      <c r="H168" t="str">
        <f>RTD("bluefin.p2p.rtd",,"lon",$A168,"Barbara"&amp;H$1)</f>
        <v/>
      </c>
      <c r="I168" t="str">
        <f>RTD("bluefin.p2p.rtd",,"lon",$A168,"Barbara"&amp;I$1)</f>
        <v>ROB</v>
      </c>
    </row>
    <row r="169" spans="1:9" x14ac:dyDescent="0.25">
      <c r="A169" t="str">
        <f>TRIM(RTD("bluefin.p2p.rtd",,"lon","RatesBarbaraRow"&amp;ROW(),"BarbaraRow"))</f>
        <v>RXRGEX GY</v>
      </c>
      <c r="B169">
        <f>RTD("bluefin.p2p.rtd",,"lon",$A169,"Barbara"&amp;B$1)*1</f>
        <v>137.370172055089</v>
      </c>
      <c r="C169">
        <f>RTD("bluefin.p2p.rtd",,"lon",$A169,"Barbara"&amp;C$1)*1</f>
        <v>137.38499999999999</v>
      </c>
      <c r="D169">
        <f>RTD("bluefin.p2p.rtd",,"lon",$A169,"Barbara"&amp;D$1)*1</f>
        <v>137.41139547373101</v>
      </c>
      <c r="E169">
        <f>RTD("bluefin.p2p.rtd",,"lon",$A169,"Barbara"&amp;E$1)*1</f>
        <v>137.42500000000001</v>
      </c>
      <c r="F169">
        <f>RTD("bluefin.p2p.rtd",,"lon",$A169,"Barbara"&amp;F$1)*1</f>
        <v>137.45261889237301</v>
      </c>
      <c r="G169">
        <f>RTD("bluefin.p2p.rtd",,"lon",$A169,"Barbara"&amp;G$1)*1</f>
        <v>0</v>
      </c>
      <c r="H169" t="str">
        <f>RTD("bluefin.p2p.rtd",,"lon",$A169,"Barbara"&amp;H$1)</f>
        <v/>
      </c>
      <c r="I169" t="str">
        <f>RTD("bluefin.p2p.rtd",,"lon",$A169,"Barbara"&amp;I$1)</f>
        <v>ROB</v>
      </c>
    </row>
    <row r="170" spans="1:9" x14ac:dyDescent="0.25">
      <c r="A170" t="str">
        <f>TRIM(RTD("bluefin.p2p.rtd",,"lon","RatesBarbaraRow"&amp;ROW(),"BarbaraRow"))</f>
        <v>RXRGEX SW</v>
      </c>
      <c r="B170">
        <f>RTD("bluefin.p2p.rtd",,"lon",$A170,"Barbara"&amp;B$1)*1</f>
        <v>144.432942966133</v>
      </c>
      <c r="C170">
        <f>RTD("bluefin.p2p.rtd",,"lon",$A170,"Barbara"&amp;C$1)*1</f>
        <v>144.45345825000001</v>
      </c>
      <c r="D170">
        <f>RTD("bluefin.p2p.rtd",,"lon",$A170,"Barbara"&amp;D$1)*1</f>
        <v>144.47628585188801</v>
      </c>
      <c r="E170">
        <f>RTD("bluefin.p2p.rtd",,"lon",$A170,"Barbara"&amp;E$1)*1</f>
        <v>144.49551625000001</v>
      </c>
      <c r="F170">
        <f>RTD("bluefin.p2p.rtd",,"lon",$A170,"Barbara"&amp;F$1)*1</f>
        <v>144.51962873764401</v>
      </c>
      <c r="G170">
        <f>RTD("bluefin.p2p.rtd",,"lon",$A170,"Barbara"&amp;G$1)*1</f>
        <v>0</v>
      </c>
      <c r="H170" t="str">
        <f>RTD("bluefin.p2p.rtd",,"lon",$A170,"Barbara"&amp;H$1)</f>
        <v/>
      </c>
      <c r="I170" t="str">
        <f>RTD("bluefin.p2p.rtd",,"lon",$A170,"Barbara"&amp;I$1)</f>
        <v>ROB</v>
      </c>
    </row>
    <row r="171" spans="1:9" x14ac:dyDescent="0.25">
      <c r="A171" t="str">
        <f>TRIM(RTD("bluefin.p2p.rtd",,"lon","RatesBarbaraRow"&amp;ROW(),"BarbaraRow"))</f>
        <v>RXPXEX GY</v>
      </c>
      <c r="B171">
        <f>RTD("bluefin.p2p.rtd",,"lon",$A171,"Barbara"&amp;B$1)*1</f>
        <v>198.37795523043599</v>
      </c>
      <c r="C171">
        <f>RTD("bluefin.p2p.rtd",,"lon",$A171,"Barbara"&amp;C$1)*1</f>
        <v>198.67</v>
      </c>
      <c r="D171">
        <f>RTD("bluefin.p2p.rtd",,"lon",$A171,"Barbara"&amp;D$1)*1</f>
        <v>198.77550624292201</v>
      </c>
      <c r="E171">
        <f>RTD("bluefin.p2p.rtd",,"lon",$A171,"Barbara"&amp;E$1)*1</f>
        <v>198.87</v>
      </c>
      <c r="F171">
        <f>RTD("bluefin.p2p.rtd",,"lon",$A171,"Barbara"&amp;F$1)*1</f>
        <v>199.173057255408</v>
      </c>
      <c r="G171">
        <f>RTD("bluefin.p2p.rtd",,"lon",$A171,"Barbara"&amp;G$1)*1</f>
        <v>0</v>
      </c>
      <c r="H171" t="str">
        <f>RTD("bluefin.p2p.rtd",,"lon",$A171,"Barbara"&amp;H$1)</f>
        <v/>
      </c>
      <c r="I171" t="str">
        <f>RTD("bluefin.p2p.rtd",,"lon",$A171,"Barbara"&amp;I$1)</f>
        <v>ROB</v>
      </c>
    </row>
    <row r="172" spans="1:9" x14ac:dyDescent="0.25">
      <c r="A172" t="str">
        <f>TRIM(RTD("bluefin.p2p.rtd",,"lon","RatesBarbaraRow"&amp;ROW(),"BarbaraRow"))</f>
        <v>IB83EX GY</v>
      </c>
      <c r="B172">
        <f>RTD("bluefin.p2p.rtd",,"lon",$A172,"Barbara"&amp;B$1)*1</f>
        <v>126.48803057581</v>
      </c>
      <c r="C172">
        <f>RTD("bluefin.p2p.rtd",,"lon",$A172,"Barbara"&amp;C$1)*1</f>
        <v>126.51</v>
      </c>
      <c r="D172">
        <f>RTD("bluefin.p2p.rtd",,"lon",$A172,"Barbara"&amp;D$1)*1</f>
        <v>126.525988372322</v>
      </c>
      <c r="E172">
        <f>RTD("bluefin.p2p.rtd",,"lon",$A172,"Barbara"&amp;E$1)*1</f>
        <v>126.58</v>
      </c>
      <c r="F172">
        <f>RTD("bluefin.p2p.rtd",,"lon",$A172,"Barbara"&amp;F$1)*1</f>
        <v>126.56394616883399</v>
      </c>
      <c r="G172">
        <f>RTD("bluefin.p2p.rtd",,"lon",$A172,"Barbara"&amp;G$1)*1</f>
        <v>0</v>
      </c>
      <c r="H172" t="str">
        <f>RTD("bluefin.p2p.rtd",,"lon",$A172,"Barbara"&amp;H$1)</f>
        <v/>
      </c>
      <c r="I172" t="str">
        <f>RTD("bluefin.p2p.rtd",,"lon",$A172,"Barbara"&amp;I$1)</f>
        <v>ROB</v>
      </c>
    </row>
    <row r="173" spans="1:9" x14ac:dyDescent="0.25">
      <c r="A173" t="str">
        <f>TRIM(RTD("bluefin.p2p.rtd",,"lon","RatesBarbaraRow"&amp;ROW(),"BarbaraRow"))</f>
        <v>SECA GR</v>
      </c>
      <c r="B173">
        <f>RTD("bluefin.p2p.rtd",,"lon",$A173,"Barbara"&amp;B$1)*1</f>
        <v>4.94079018821198</v>
      </c>
      <c r="C173">
        <f>RTD("bluefin.p2p.rtd",,"lon",$A173,"Barbara"&amp;C$1)*1</f>
        <v>4.9206000000000003</v>
      </c>
      <c r="D173">
        <f>RTD("bluefin.p2p.rtd",,"lon",$A173,"Barbara"&amp;D$1)*1</f>
        <v>4.9457359241361196</v>
      </c>
      <c r="E173">
        <f>RTD("bluefin.p2p.rtd",,"lon",$A173,"Barbara"&amp;E$1)*1</f>
        <v>4.9439000000000002</v>
      </c>
      <c r="F173">
        <f>RTD("bluefin.p2p.rtd",,"lon",$A173,"Barbara"&amp;F$1)*1</f>
        <v>4.9506816600602503</v>
      </c>
      <c r="G173">
        <f>RTD("bluefin.p2p.rtd",,"lon",$A173,"Barbara"&amp;G$1)*1</f>
        <v>0</v>
      </c>
      <c r="H173" t="str">
        <f>RTD("bluefin.p2p.rtd",,"lon",$A173,"Barbara"&amp;H$1)</f>
        <v/>
      </c>
      <c r="I173" t="str">
        <f>RTD("bluefin.p2p.rtd",,"lon",$A173,"Barbara"&amp;I$1)</f>
        <v>ROB</v>
      </c>
    </row>
    <row r="174" spans="1:9" x14ac:dyDescent="0.25">
      <c r="A174" t="str">
        <f>TRIM(RTD("bluefin.p2p.rtd",,"lon","RatesBarbaraRow"&amp;ROW(),"BarbaraRow"))</f>
        <v>SECD GY</v>
      </c>
      <c r="B174">
        <f>RTD("bluefin.p2p.rtd",,"lon",$A174,"Barbara"&amp;B$1)*1</f>
        <v>4.9402587455608797</v>
      </c>
      <c r="C174">
        <f>RTD("bluefin.p2p.rtd",,"lon",$A174,"Barbara"&amp;C$1)*1</f>
        <v>4.9425999999999997</v>
      </c>
      <c r="D174">
        <f>RTD("bluefin.p2p.rtd",,"lon",$A174,"Barbara"&amp;D$1)*1</f>
        <v>4.9452039495103897</v>
      </c>
      <c r="E174">
        <f>RTD("bluefin.p2p.rtd",,"lon",$A174,"Barbara"&amp;E$1)*1</f>
        <v>4.9474999999999998</v>
      </c>
      <c r="F174">
        <f>RTD("bluefin.p2p.rtd",,"lon",$A174,"Barbara"&amp;F$1)*1</f>
        <v>4.9501491534598996</v>
      </c>
      <c r="G174">
        <f>RTD("bluefin.p2p.rtd",,"lon",$A174,"Barbara"&amp;G$1)*1</f>
        <v>0</v>
      </c>
      <c r="H174" t="str">
        <f>RTD("bluefin.p2p.rtd",,"lon",$A174,"Barbara"&amp;H$1)</f>
        <v>both use pcf (exx6)</v>
      </c>
      <c r="I174" t="str">
        <f>RTD("bluefin.p2p.rtd",,"lon",$A174,"Barbara"&amp;I$1)</f>
        <v>ROB</v>
      </c>
    </row>
    <row r="175" spans="1:9" x14ac:dyDescent="0.25">
      <c r="A175" t="str">
        <f>TRIM(RTD("bluefin.p2p.rtd",,"lon","RatesBarbaraRow"&amp;ROW(),"BarbaraRow"))</f>
        <v/>
      </c>
      <c r="B175" t="e">
        <f>RTD("bluefin.p2p.rtd",,"lon",$A175,"Barbara"&amp;B$1)*1</f>
        <v>#VALUE!</v>
      </c>
      <c r="C175">
        <f>RTD("bluefin.p2p.rtd",,"lon",$A175,"Barbara"&amp;C$1)*1</f>
        <v>5.72529643813749</v>
      </c>
      <c r="D175" t="e">
        <f>RTD("bluefin.p2p.rtd",,"lon",$A175,"Barbara"&amp;D$1)*1</f>
        <v>#VALUE!</v>
      </c>
      <c r="E175">
        <f>RTD("bluefin.p2p.rtd",,"lon",$A175,"Barbara"&amp;E$1)*1</f>
        <v>5.73377615185409</v>
      </c>
      <c r="F175" t="e">
        <f>RTD("bluefin.p2p.rtd",,"lon",$A175,"Barbara"&amp;F$1)*1</f>
        <v>#VALUE!</v>
      </c>
      <c r="G175" t="e">
        <f>RTD("bluefin.p2p.rtd",,"lon",$A175,"Barbara"&amp;G$1)*1</f>
        <v>#VALUE!</v>
      </c>
      <c r="H175" t="str">
        <f>RTD("bluefin.p2p.rtd",,"lon",$A175,"Barbara"&amp;H$1)</f>
        <v>5.73950568814908</v>
      </c>
      <c r="I175" t="str">
        <f>RTD("bluefin.p2p.rtd",,"lon",$A175,"Barbara"&amp;I$1)</f>
        <v/>
      </c>
    </row>
    <row r="176" spans="1:9" x14ac:dyDescent="0.25">
      <c r="A176" t="str">
        <f>TRIM(RTD("bluefin.p2p.rtd",,"lon","RatesBarbaraRow"&amp;ROW(),"BarbaraRow"))</f>
        <v>ZPRM GY</v>
      </c>
      <c r="B176">
        <f>RTD("bluefin.p2p.rtd",,"lon",$A176,"Barbara"&amp;B$1)*1</f>
        <v>102.909639495064</v>
      </c>
      <c r="C176">
        <f>RTD("bluefin.p2p.rtd",,"lon",$A176,"Barbara"&amp;C$1)*1</f>
        <v>102.94499999999999</v>
      </c>
      <c r="D176">
        <f>RTD("bluefin.p2p.rtd",,"lon",$A176,"Barbara"&amp;D$1)*1</f>
        <v>102.930225540172</v>
      </c>
      <c r="E176">
        <f>RTD("bluefin.p2p.rtd",,"lon",$A176,"Barbara"&amp;E$1)*1</f>
        <v>103.02</v>
      </c>
      <c r="F176">
        <f>RTD("bluefin.p2p.rtd",,"lon",$A176,"Barbara"&amp;F$1)*1</f>
        <v>102.95081158527999</v>
      </c>
      <c r="G176">
        <f>RTD("bluefin.p2p.rtd",,"lon",$A176,"Barbara"&amp;G$1)*1</f>
        <v>0</v>
      </c>
      <c r="H176" t="str">
        <f>RTD("bluefin.p2p.rtd",,"lon",$A176,"Barbara"&amp;H$1)</f>
        <v/>
      </c>
      <c r="I176" t="str">
        <f>RTD("bluefin.p2p.rtd",,"lon",$A176,"Barbara"&amp;I$1)</f>
        <v>ROB</v>
      </c>
    </row>
    <row r="177" spans="1:9" x14ac:dyDescent="0.25">
      <c r="A177" t="str">
        <f>TRIM(RTD("bluefin.p2p.rtd",,"lon","RatesBarbaraRow"&amp;ROW(),"BarbaraRow"))</f>
        <v>TBIL SW</v>
      </c>
      <c r="B177">
        <f>RTD("bluefin.p2p.rtd",,"lon",$A177,"Barbara"&amp;B$1)*1</f>
        <v>101.139878871524</v>
      </c>
      <c r="C177">
        <f>RTD("bluefin.p2p.rtd",,"lon",$A177,"Barbara"&amp;C$1)*1</f>
        <v>101.14</v>
      </c>
      <c r="D177">
        <f>RTD("bluefin.p2p.rtd",,"lon",$A177,"Barbara"&amp;D$1)*1</f>
        <v>101.16011089370301</v>
      </c>
      <c r="E177">
        <f>RTD("bluefin.p2p.rtd",,"lon",$A177,"Barbara"&amp;E$1)*1</f>
        <v>101.18</v>
      </c>
      <c r="F177">
        <f>RTD("bluefin.p2p.rtd",,"lon",$A177,"Barbara"&amp;F$1)*1</f>
        <v>101.18034291588199</v>
      </c>
      <c r="G177">
        <f>RTD("bluefin.p2p.rtd",,"lon",$A177,"Barbara"&amp;G$1)*1</f>
        <v>0</v>
      </c>
      <c r="H177" t="str">
        <f>RTD("bluefin.p2p.rtd",,"lon",$A177,"Barbara"&amp;H$1)</f>
        <v>9.99310692773037E-06</v>
      </c>
      <c r="I177" t="str">
        <f>RTD("bluefin.p2p.rtd",,"lon",$A177,"Barbara"&amp;I$1)</f>
        <v>ROB</v>
      </c>
    </row>
    <row r="178" spans="1:9" x14ac:dyDescent="0.25">
      <c r="A178" t="str">
        <f>TRIM(RTD("bluefin.p2p.rtd",,"lon","RatesBarbaraRow"&amp;ROW(),"BarbaraRow"))</f>
        <v>ZPR1 GY</v>
      </c>
      <c r="B178">
        <f>RTD("bluefin.p2p.rtd",,"lon",$A178,"Barbara"&amp;B$1)*1</f>
        <v>101.139878871524</v>
      </c>
      <c r="C178">
        <f>RTD("bluefin.p2p.rtd",,"lon",$A178,"Barbara"&amp;C$1)*1</f>
        <v>101.14</v>
      </c>
      <c r="D178">
        <f>RTD("bluefin.p2p.rtd",,"lon",$A178,"Barbara"&amp;D$1)*1</f>
        <v>101.16011089370301</v>
      </c>
      <c r="E178">
        <f>RTD("bluefin.p2p.rtd",,"lon",$A178,"Barbara"&amp;E$1)*1</f>
        <v>101.175</v>
      </c>
      <c r="F178">
        <f>RTD("bluefin.p2p.rtd",,"lon",$A178,"Barbara"&amp;F$1)*1</f>
        <v>101.18034291588199</v>
      </c>
      <c r="G178">
        <f>RTD("bluefin.p2p.rtd",,"lon",$A178,"Barbara"&amp;G$1)*1</f>
        <v>0</v>
      </c>
      <c r="H178" t="str">
        <f>RTD("bluefin.p2p.rtd",,"lon",$A178,"Barbara"&amp;H$1)</f>
        <v>The min size for ZPR1 is $250k for cash orders and $1.0 mil for in kind. The cut off is 15:00 ( uk time) for cash orders and 16:00 (uk time) for in kind.</v>
      </c>
      <c r="I178" t="str">
        <f>RTD("bluefin.p2p.rtd",,"lon",$A178,"Barbara"&amp;I$1)</f>
        <v>ROB</v>
      </c>
    </row>
    <row r="179" spans="1:9" x14ac:dyDescent="0.25">
      <c r="A179" t="str">
        <f>TRIM(RTD("bluefin.p2p.rtd",,"lon","RatesBarbaraRow"&amp;ROW(),"BarbaraRow"))</f>
        <v>GLTS LN</v>
      </c>
      <c r="B179">
        <f>RTD("bluefin.p2p.rtd",,"lon",$A179,"Barbara"&amp;B$1)*1</f>
        <v>50.992432370046501</v>
      </c>
      <c r="C179">
        <f>RTD("bluefin.p2p.rtd",,"lon",$A179,"Barbara"&amp;C$1)*1</f>
        <v>51.01</v>
      </c>
      <c r="D179">
        <f>RTD("bluefin.p2p.rtd",,"lon",$A179,"Barbara"&amp;D$1)*1</f>
        <v>51.0281520765</v>
      </c>
      <c r="E179">
        <f>RTD("bluefin.p2p.rtd",,"lon",$A179,"Barbara"&amp;E$1)*1</f>
        <v>51.05</v>
      </c>
      <c r="F179">
        <f>RTD("bluefin.p2p.rtd",,"lon",$A179,"Barbara"&amp;F$1)*1</f>
        <v>51.063871782953498</v>
      </c>
      <c r="G179">
        <f>RTD("bluefin.p2p.rtd",,"lon",$A179,"Barbara"&amp;G$1)*1</f>
        <v>0</v>
      </c>
      <c r="H179" t="str">
        <f>RTD("bluefin.p2p.rtd",,"lon",$A179,"Barbara"&amp;H$1)</f>
        <v/>
      </c>
      <c r="I179" t="str">
        <f>RTD("bluefin.p2p.rtd",,"lon",$A179,"Barbara"&amp;I$1)</f>
        <v>ROB</v>
      </c>
    </row>
    <row r="180" spans="1:9" x14ac:dyDescent="0.25">
      <c r="A180" t="str">
        <f>TRIM(RTD("bluefin.p2p.rtd",,"lon","RatesBarbaraRow"&amp;ROW(),"BarbaraRow"))</f>
        <v>SYB5 GY</v>
      </c>
      <c r="B180">
        <f>RTD("bluefin.p2p.rtd",,"lon",$A180,"Barbara"&amp;B$1)*1</f>
        <v>60.544545278660699</v>
      </c>
      <c r="C180">
        <f>RTD("bluefin.p2p.rtd",,"lon",$A180,"Barbara"&amp;C$1)*1</f>
        <v>60.567999999999998</v>
      </c>
      <c r="D180">
        <f>RTD("bluefin.p2p.rtd",,"lon",$A180,"Barbara"&amp;D$1)*1</f>
        <v>60.586956147964301</v>
      </c>
      <c r="E180">
        <f>RTD("bluefin.p2p.rtd",,"lon",$A180,"Barbara"&amp;E$1)*1</f>
        <v>60.607999999999997</v>
      </c>
      <c r="F180">
        <f>RTD("bluefin.p2p.rtd",,"lon",$A180,"Barbara"&amp;F$1)*1</f>
        <v>60.629367017267903</v>
      </c>
      <c r="G180">
        <f>RTD("bluefin.p2p.rtd",,"lon",$A180,"Barbara"&amp;G$1)*1</f>
        <v>0</v>
      </c>
      <c r="H180" t="str">
        <f>RTD("bluefin.p2p.rtd",,"lon",$A180,"Barbara"&amp;H$1)</f>
        <v/>
      </c>
      <c r="I180" t="str">
        <f>RTD("bluefin.p2p.rtd",,"lon",$A180,"Barbara"&amp;I$1)</f>
        <v>ROB</v>
      </c>
    </row>
    <row r="181" spans="1:9" x14ac:dyDescent="0.25">
      <c r="A181" t="str">
        <f>TRIM(RTD("bluefin.p2p.rtd",,"lon","RatesBarbaraRow"&amp;ROW(),"BarbaraRow"))</f>
        <v>GLTL LN</v>
      </c>
      <c r="B181">
        <f>RTD("bluefin.p2p.rtd",,"lon",$A181,"Barbara"&amp;B$1)*1</f>
        <v>74.131864936578097</v>
      </c>
      <c r="C181">
        <f>RTD("bluefin.p2p.rtd",,"lon",$A181,"Barbara"&amp;C$1)*1</f>
        <v>74.180000000000007</v>
      </c>
      <c r="D181">
        <f>RTD("bluefin.p2p.rtd",,"lon",$A181,"Barbara"&amp;D$1)*1</f>
        <v>74.243229781249994</v>
      </c>
      <c r="E181">
        <f>RTD("bluefin.p2p.rtd",,"lon",$A181,"Barbara"&amp;E$1)*1</f>
        <v>74.260000000000005</v>
      </c>
      <c r="F181">
        <f>RTD("bluefin.p2p.rtd",,"lon",$A181,"Barbara"&amp;F$1)*1</f>
        <v>74.354594625921905</v>
      </c>
      <c r="G181">
        <f>RTD("bluefin.p2p.rtd",,"lon",$A181,"Barbara"&amp;G$1)*1</f>
        <v>0</v>
      </c>
      <c r="H181" t="str">
        <f>RTD("bluefin.p2p.rtd",,"lon",$A181,"Barbara"&amp;H$1)</f>
        <v/>
      </c>
      <c r="I181" t="str">
        <f>RTD("bluefin.p2p.rtd",,"lon",$A181,"Barbara"&amp;I$1)</f>
        <v>ROB</v>
      </c>
    </row>
    <row r="182" spans="1:9" x14ac:dyDescent="0.25">
      <c r="A182" t="str">
        <f>TRIM(RTD("bluefin.p2p.rtd",,"lon","RatesBarbaraRow"&amp;ROW(),"BarbaraRow"))</f>
        <v>SYBL GY</v>
      </c>
      <c r="B182">
        <f>RTD("bluefin.p2p.rtd",,"lon",$A182,"Barbara"&amp;B$1)*1</f>
        <v>88.018551864191593</v>
      </c>
      <c r="C182">
        <f>RTD("bluefin.p2p.rtd",,"lon",$A182,"Barbara"&amp;C$1)*1</f>
        <v>88.06</v>
      </c>
      <c r="D182">
        <f>RTD("bluefin.p2p.rtd",,"lon",$A182,"Barbara"&amp;D$1)*1</f>
        <v>88.150778031238502</v>
      </c>
      <c r="E182">
        <f>RTD("bluefin.p2p.rtd",,"lon",$A182,"Barbara"&amp;E$1)*1</f>
        <v>88.191999999999993</v>
      </c>
      <c r="F182">
        <f>RTD("bluefin.p2p.rtd",,"lon",$A182,"Barbara"&amp;F$1)*1</f>
        <v>88.283004198285397</v>
      </c>
      <c r="G182">
        <f>RTD("bluefin.p2p.rtd",,"lon",$A182,"Barbara"&amp;G$1)*1</f>
        <v>0</v>
      </c>
      <c r="H182" t="str">
        <f>RTD("bluefin.p2p.rtd",,"lon",$A182,"Barbara"&amp;H$1)</f>
        <v/>
      </c>
      <c r="I182" t="str">
        <f>RTD("bluefin.p2p.rtd",,"lon",$A182,"Barbara"&amp;I$1)</f>
        <v>ROB</v>
      </c>
    </row>
    <row r="183" spans="1:9" x14ac:dyDescent="0.25">
      <c r="A183" t="str">
        <f>TRIM(RTD("bluefin.p2p.rtd",,"lon","RatesBarbaraRow"&amp;ROW(),"BarbaraRow"))</f>
        <v>GLTY LN</v>
      </c>
      <c r="B183">
        <f>RTD("bluefin.p2p.rtd",,"lon",$A183,"Barbara"&amp;B$1)*1</f>
        <v>61.2002604164283</v>
      </c>
      <c r="C183">
        <f>RTD("bluefin.p2p.rtd",,"lon",$A183,"Barbara"&amp;C$1)*1</f>
        <v>61.27</v>
      </c>
      <c r="D183">
        <f>RTD("bluefin.p2p.rtd",,"lon",$A183,"Barbara"&amp;D$1)*1</f>
        <v>61.292198714500003</v>
      </c>
      <c r="E183">
        <f>RTD("bluefin.p2p.rtd",,"lon",$A183,"Barbara"&amp;E$1)*1</f>
        <v>61.31</v>
      </c>
      <c r="F183">
        <f>RTD("bluefin.p2p.rtd",,"lon",$A183,"Barbara"&amp;F$1)*1</f>
        <v>61.384137012571799</v>
      </c>
      <c r="G183">
        <f>RTD("bluefin.p2p.rtd",,"lon",$A183,"Barbara"&amp;G$1)*1</f>
        <v>0</v>
      </c>
      <c r="H183" t="str">
        <f>RTD("bluefin.p2p.rtd",,"lon",$A183,"Barbara"&amp;H$1)</f>
        <v/>
      </c>
      <c r="I183" t="str">
        <f>RTD("bluefin.p2p.rtd",,"lon",$A183,"Barbara"&amp;I$1)</f>
        <v>ROB</v>
      </c>
    </row>
    <row r="184" spans="1:9" x14ac:dyDescent="0.25">
      <c r="A184" t="str">
        <f>TRIM(RTD("bluefin.p2p.rtd",,"lon","RatesBarbaraRow"&amp;ROW(),"BarbaraRow"))</f>
        <v>SYBG GY</v>
      </c>
      <c r="B184">
        <f>RTD("bluefin.p2p.rtd",,"lon",$A184,"Barbara"&amp;B$1)*1</f>
        <v>72.664545808660606</v>
      </c>
      <c r="C184">
        <f>RTD("bluefin.p2p.rtd",,"lon",$A184,"Barbara"&amp;C$1)*1</f>
        <v>72.744</v>
      </c>
      <c r="D184">
        <f>RTD("bluefin.p2p.rtd",,"lon",$A184,"Barbara"&amp;D$1)*1</f>
        <v>72.773706368212999</v>
      </c>
      <c r="E184">
        <f>RTD("bluefin.p2p.rtd",,"lon",$A184,"Barbara"&amp;E$1)*1</f>
        <v>72.798000000000002</v>
      </c>
      <c r="F184">
        <f>RTD("bluefin.p2p.rtd",,"lon",$A184,"Barbara"&amp;F$1)*1</f>
        <v>72.882866927765306</v>
      </c>
      <c r="G184">
        <f>RTD("bluefin.p2p.rtd",,"lon",$A184,"Barbara"&amp;G$1)*1</f>
        <v>0</v>
      </c>
      <c r="H184" t="str">
        <f>RTD("bluefin.p2p.rtd",,"lon",$A184,"Barbara"&amp;H$1)</f>
        <v/>
      </c>
      <c r="I184" t="str">
        <f>RTD("bluefin.p2p.rtd",,"lon",$A184,"Barbara"&amp;I$1)</f>
        <v>ROB</v>
      </c>
    </row>
    <row r="185" spans="1:9" x14ac:dyDescent="0.25">
      <c r="A185" t="str">
        <f>TRIM(RTD("bluefin.p2p.rtd",,"lon","RatesBarbaraRow"&amp;ROW(),"BarbaraRow"))</f>
        <v>TIPS LN</v>
      </c>
      <c r="B185">
        <f>RTD("bluefin.p2p.rtd",,"lon",$A185,"Barbara"&amp;B$1)*1</f>
        <v>35.9121819578125</v>
      </c>
      <c r="C185">
        <f>RTD("bluefin.p2p.rtd",,"lon",$A185,"Barbara"&amp;C$1)*1</f>
        <v>35.96</v>
      </c>
      <c r="D185">
        <f>RTD("bluefin.p2p.rtd",,"lon",$A185,"Barbara"&amp;D$1)*1</f>
        <v>35.9661311545443</v>
      </c>
      <c r="E185">
        <f>RTD("bluefin.p2p.rtd",,"lon",$A185,"Barbara"&amp;E$1)*1</f>
        <v>35.99</v>
      </c>
      <c r="F185">
        <f>RTD("bluefin.p2p.rtd",,"lon",$A185,"Barbara"&amp;F$1)*1</f>
        <v>36.0200803512761</v>
      </c>
      <c r="G185">
        <f>RTD("bluefin.p2p.rtd",,"lon",$A185,"Barbara"&amp;G$1)*1</f>
        <v>0</v>
      </c>
      <c r="H185" t="str">
        <f>RTD("bluefin.p2p.rtd",,"lon",$A185,"Barbara"&amp;H$1)</f>
        <v/>
      </c>
      <c r="I185" t="str">
        <f>RTD("bluefin.p2p.rtd",,"lon",$A185,"Barbara"&amp;I$1)</f>
        <v>ROB</v>
      </c>
    </row>
    <row r="186" spans="1:9" x14ac:dyDescent="0.25">
      <c r="A186" t="str">
        <f>TRIM(RTD("bluefin.p2p.rtd",,"lon","RatesBarbaraRow"&amp;ROW(),"BarbaraRow"))</f>
        <v>UTIP LN</v>
      </c>
      <c r="B186">
        <f>RTD("bluefin.p2p.rtd",,"lon",$A186,"Barbara"&amp;B$1)*1</f>
        <v>26.633181517214801</v>
      </c>
      <c r="C186">
        <f>RTD("bluefin.p2p.rtd",,"lon",$A186,"Barbara"&amp;C$1)*1</f>
        <v>26.66</v>
      </c>
      <c r="D186">
        <f>RTD("bluefin.p2p.rtd",,"lon",$A186,"Barbara"&amp;D$1)*1</f>
        <v>26.673191304171102</v>
      </c>
      <c r="E186">
        <f>RTD("bluefin.p2p.rtd",,"lon",$A186,"Barbara"&amp;E$1)*1</f>
        <v>26.69</v>
      </c>
      <c r="F186">
        <f>RTD("bluefin.p2p.rtd",,"lon",$A186,"Barbara"&amp;F$1)*1</f>
        <v>26.713201091127299</v>
      </c>
      <c r="G186">
        <f>RTD("bluefin.p2p.rtd",,"lon",$A186,"Barbara"&amp;G$1)*1</f>
        <v>0</v>
      </c>
      <c r="H186" t="str">
        <f>RTD("bluefin.p2p.rtd",,"lon",$A186,"Barbara"&amp;H$1)</f>
        <v/>
      </c>
      <c r="I186" t="str">
        <f>RTD("bluefin.p2p.rtd",,"lon",$A186,"Barbara"&amp;I$1)</f>
        <v>ROB</v>
      </c>
    </row>
    <row r="187" spans="1:9" x14ac:dyDescent="0.25">
      <c r="A187" t="str">
        <f>TRIM(RTD("bluefin.p2p.rtd",,"lon","RatesBarbaraRow"&amp;ROW(),"BarbaraRow"))</f>
        <v>TIPS IM</v>
      </c>
      <c r="B187">
        <f>RTD("bluefin.p2p.rtd",,"lon",$A187,"Barbara"&amp;B$1)*1</f>
        <v>31.621186896022301</v>
      </c>
      <c r="C187">
        <f>RTD("bluefin.p2p.rtd",,"lon",$A187,"Barbara"&amp;C$1)*1</f>
        <v>31.655000000000001</v>
      </c>
      <c r="D187">
        <f>RTD("bluefin.p2p.rtd",,"lon",$A187,"Barbara"&amp;D$1)*1</f>
        <v>31.6686899309186</v>
      </c>
      <c r="E187">
        <f>RTD("bluefin.p2p.rtd",,"lon",$A187,"Barbara"&amp;E$1)*1</f>
        <v>31.69</v>
      </c>
      <c r="F187">
        <f>RTD("bluefin.p2p.rtd",,"lon",$A187,"Barbara"&amp;F$1)*1</f>
        <v>31.716192965815001</v>
      </c>
      <c r="G187">
        <f>RTD("bluefin.p2p.rtd",,"lon",$A187,"Barbara"&amp;G$1)*1</f>
        <v>0</v>
      </c>
      <c r="H187" t="str">
        <f>RTD("bluefin.p2p.rtd",,"lon",$A187,"Barbara"&amp;H$1)</f>
        <v/>
      </c>
      <c r="I187" t="str">
        <f>RTD("bluefin.p2p.rtd",,"lon",$A187,"Barbara"&amp;I$1)</f>
        <v>ROB</v>
      </c>
    </row>
    <row r="188" spans="1:9" x14ac:dyDescent="0.25">
      <c r="A188" t="str">
        <f>TRIM(RTD("bluefin.p2p.rtd",,"lon","RatesBarbaraRow"&amp;ROW(),"BarbaraRow"))</f>
        <v>SYBY GY</v>
      </c>
      <c r="B188">
        <f>RTD("bluefin.p2p.rtd",,"lon",$A188,"Barbara"&amp;B$1)*1</f>
        <v>31.621186896022301</v>
      </c>
      <c r="C188">
        <f>RTD("bluefin.p2p.rtd",,"lon",$A188,"Barbara"&amp;C$1)*1</f>
        <v>31.658000000000001</v>
      </c>
      <c r="D188">
        <f>RTD("bluefin.p2p.rtd",,"lon",$A188,"Barbara"&amp;D$1)*1</f>
        <v>31.6686899309186</v>
      </c>
      <c r="E188">
        <f>RTD("bluefin.p2p.rtd",,"lon",$A188,"Barbara"&amp;E$1)*1</f>
        <v>31.689</v>
      </c>
      <c r="F188">
        <f>RTD("bluefin.p2p.rtd",,"lon",$A188,"Barbara"&amp;F$1)*1</f>
        <v>31.716192965815001</v>
      </c>
      <c r="G188">
        <f>RTD("bluefin.p2p.rtd",,"lon",$A188,"Barbara"&amp;G$1)*1</f>
        <v>0</v>
      </c>
      <c r="H188" t="str">
        <f>RTD("bluefin.p2p.rtd",,"lon",$A188,"Barbara"&amp;H$1)</f>
        <v/>
      </c>
      <c r="I188" t="str">
        <f>RTD("bluefin.p2p.rtd",,"lon",$A188,"Barbara"&amp;I$1)</f>
        <v>ROB</v>
      </c>
    </row>
    <row r="189" spans="1:9" x14ac:dyDescent="0.25">
      <c r="A189" t="str">
        <f>TRIM(RTD("bluefin.p2p.rtd",,"lon","RatesBarbaraRow"&amp;ROW(),"BarbaraRow"))</f>
        <v>TIPS SW</v>
      </c>
      <c r="B189">
        <f>RTD("bluefin.p2p.rtd",,"lon",$A189,"Barbara"&amp;B$1)*1</f>
        <v>35.9121819578125</v>
      </c>
      <c r="C189">
        <f>RTD("bluefin.p2p.rtd",,"lon",$A189,"Barbara"&amp;C$1)*1</f>
        <v>35.945</v>
      </c>
      <c r="D189">
        <f>RTD("bluefin.p2p.rtd",,"lon",$A189,"Barbara"&amp;D$1)*1</f>
        <v>35.9661311545443</v>
      </c>
      <c r="E189">
        <f>RTD("bluefin.p2p.rtd",,"lon",$A189,"Barbara"&amp;E$1)*1</f>
        <v>36</v>
      </c>
      <c r="F189">
        <f>RTD("bluefin.p2p.rtd",,"lon",$A189,"Barbara"&amp;F$1)*1</f>
        <v>36.0200803512761</v>
      </c>
      <c r="G189">
        <f>RTD("bluefin.p2p.rtd",,"lon",$A189,"Barbara"&amp;G$1)*1</f>
        <v>0</v>
      </c>
      <c r="H189" t="str">
        <f>RTD("bluefin.p2p.rtd",,"lon",$A189,"Barbara"&amp;H$1)</f>
        <v/>
      </c>
      <c r="I189" t="str">
        <f>RTD("bluefin.p2p.rtd",,"lon",$A189,"Barbara"&amp;I$1)</f>
        <v>ROB</v>
      </c>
    </row>
    <row r="190" spans="1:9" x14ac:dyDescent="0.25">
      <c r="A190" t="str">
        <f>TRIM(RTD("bluefin.p2p.rtd",,"lon","RatesBarbaraRow"&amp;ROW(),"BarbaraRow"))</f>
        <v>TRS3 LN</v>
      </c>
      <c r="B190">
        <f>RTD("bluefin.p2p.rtd",,"lon",$A190,"Barbara"&amp;B$1)*1</f>
        <v>50.4879095903148</v>
      </c>
      <c r="C190">
        <f>RTD("bluefin.p2p.rtd",,"lon",$A190,"Barbara"&amp;C$1)*1</f>
        <v>50.5</v>
      </c>
      <c r="D190">
        <f>RTD("bluefin.p2p.rtd",,"lon",$A190,"Barbara"&amp;D$1)*1</f>
        <v>50.513166173401501</v>
      </c>
      <c r="E190">
        <f>RTD("bluefin.p2p.rtd",,"lon",$A190,"Barbara"&amp;E$1)*1</f>
        <v>50.52</v>
      </c>
      <c r="F190">
        <f>RTD("bluefin.p2p.rtd",,"lon",$A190,"Barbara"&amp;F$1)*1</f>
        <v>50.538422756488202</v>
      </c>
      <c r="G190">
        <f>RTD("bluefin.p2p.rtd",,"lon",$A190,"Barbara"&amp;G$1)*1</f>
        <v>0</v>
      </c>
      <c r="H190" t="str">
        <f>RTD("bluefin.p2p.rtd",,"lon",$A190,"Barbara"&amp;H$1)</f>
        <v/>
      </c>
      <c r="I190" t="str">
        <f>RTD("bluefin.p2p.rtd",,"lon",$A190,"Barbara"&amp;I$1)</f>
        <v>ROB</v>
      </c>
    </row>
    <row r="191" spans="1:9" x14ac:dyDescent="0.25">
      <c r="A191" t="str">
        <f>TRIM(RTD("bluefin.p2p.rtd",,"lon","RatesBarbaraRow"&amp;ROW(),"BarbaraRow"))</f>
        <v>TSY3 LN</v>
      </c>
      <c r="B191">
        <f>RTD("bluefin.p2p.rtd",,"lon",$A191,"Barbara"&amp;B$1)*1</f>
        <v>37.442828233695302</v>
      </c>
      <c r="C191">
        <f>RTD("bluefin.p2p.rtd",,"lon",$A191,"Barbara"&amp;C$1)*1</f>
        <v>37.450000000000003</v>
      </c>
      <c r="D191">
        <f>RTD("bluefin.p2p.rtd",,"lon",$A191,"Barbara"&amp;D$1)*1</f>
        <v>37.461559013201899</v>
      </c>
      <c r="E191">
        <f>RTD("bluefin.p2p.rtd",,"lon",$A191,"Barbara"&amp;E$1)*1</f>
        <v>37.47</v>
      </c>
      <c r="F191">
        <f>RTD("bluefin.p2p.rtd",,"lon",$A191,"Barbara"&amp;F$1)*1</f>
        <v>37.480289792708497</v>
      </c>
      <c r="G191">
        <f>RTD("bluefin.p2p.rtd",,"lon",$A191,"Barbara"&amp;G$1)*1</f>
        <v>0</v>
      </c>
      <c r="H191" t="str">
        <f>RTD("bluefin.p2p.rtd",,"lon",$A191,"Barbara"&amp;H$1)</f>
        <v/>
      </c>
      <c r="I191" t="str">
        <f>RTD("bluefin.p2p.rtd",,"lon",$A191,"Barbara"&amp;I$1)</f>
        <v>ROB</v>
      </c>
    </row>
    <row r="192" spans="1:9" x14ac:dyDescent="0.25">
      <c r="A192" t="str">
        <f>TRIM(RTD("bluefin.p2p.rtd",,"lon","RatesBarbaraRow"&amp;ROW(),"BarbaraRow"))</f>
        <v>TRS3 IM</v>
      </c>
      <c r="B192">
        <f>RTD("bluefin.p2p.rtd",,"lon",$A192,"Barbara"&amp;B$1)*1</f>
        <v>44.455322347728099</v>
      </c>
      <c r="C192">
        <f>RTD("bluefin.p2p.rtd",,"lon",$A192,"Barbara"&amp;C$1)*1</f>
        <v>44.46</v>
      </c>
      <c r="D192">
        <f>RTD("bluefin.p2p.rtd",,"lon",$A192,"Barbara"&amp;D$1)*1</f>
        <v>44.477561128292201</v>
      </c>
      <c r="E192">
        <f>RTD("bluefin.p2p.rtd",,"lon",$A192,"Barbara"&amp;E$1)*1</f>
        <v>44.49</v>
      </c>
      <c r="F192">
        <f>RTD("bluefin.p2p.rtd",,"lon",$A192,"Barbara"&amp;F$1)*1</f>
        <v>44.499799908856403</v>
      </c>
      <c r="G192">
        <f>RTD("bluefin.p2p.rtd",,"lon",$A192,"Barbara"&amp;G$1)*1</f>
        <v>0</v>
      </c>
      <c r="H192" t="str">
        <f>RTD("bluefin.p2p.rtd",,"lon",$A192,"Barbara"&amp;H$1)</f>
        <v/>
      </c>
      <c r="I192" t="str">
        <f>RTD("bluefin.p2p.rtd",,"lon",$A192,"Barbara"&amp;I$1)</f>
        <v>ROB</v>
      </c>
    </row>
    <row r="193" spans="1:9" x14ac:dyDescent="0.25">
      <c r="A193" t="str">
        <f>TRIM(RTD("bluefin.p2p.rtd",,"lon","RatesBarbaraRow"&amp;ROW(),"BarbaraRow"))</f>
        <v>SYBW GY</v>
      </c>
      <c r="B193">
        <f>RTD("bluefin.p2p.rtd",,"lon",$A193,"Barbara"&amp;B$1)*1</f>
        <v>44.455322347728099</v>
      </c>
      <c r="C193">
        <f>RTD("bluefin.p2p.rtd",,"lon",$A193,"Barbara"&amp;C$1)*1</f>
        <v>44.47</v>
      </c>
      <c r="D193">
        <f>RTD("bluefin.p2p.rtd",,"lon",$A193,"Barbara"&amp;D$1)*1</f>
        <v>44.477561128292201</v>
      </c>
      <c r="E193">
        <f>RTD("bluefin.p2p.rtd",,"lon",$A193,"Barbara"&amp;E$1)*1</f>
        <v>44.488999999999997</v>
      </c>
      <c r="F193">
        <f>RTD("bluefin.p2p.rtd",,"lon",$A193,"Barbara"&amp;F$1)*1</f>
        <v>44.499799908856403</v>
      </c>
      <c r="G193">
        <f>RTD("bluefin.p2p.rtd",,"lon",$A193,"Barbara"&amp;G$1)*1</f>
        <v>0</v>
      </c>
      <c r="H193" t="str">
        <f>RTD("bluefin.p2p.rtd",,"lon",$A193,"Barbara"&amp;H$1)</f>
        <v/>
      </c>
      <c r="I193" t="str">
        <f>RTD("bluefin.p2p.rtd",,"lon",$A193,"Barbara"&amp;I$1)</f>
        <v>ROB</v>
      </c>
    </row>
    <row r="194" spans="1:9" x14ac:dyDescent="0.25">
      <c r="A194" t="str">
        <f>TRIM(RTD("bluefin.p2p.rtd",,"lon","RatesBarbaraRow"&amp;ROW(),"BarbaraRow"))</f>
        <v>TRS3 SW</v>
      </c>
      <c r="B194">
        <f>RTD("bluefin.p2p.rtd",,"lon",$A194,"Barbara"&amp;B$1)*1</f>
        <v>46.739408989367497</v>
      </c>
      <c r="C194">
        <f>RTD("bluefin.p2p.rtd",,"lon",$A194,"Barbara"&amp;C$1)*1</f>
        <v>46.755000000000003</v>
      </c>
      <c r="D194">
        <f>RTD("bluefin.p2p.rtd",,"lon",$A194,"Barbara"&amp;D$1)*1</f>
        <v>46.7627903845598</v>
      </c>
      <c r="E194">
        <f>RTD("bluefin.p2p.rtd",,"lon",$A194,"Barbara"&amp;E$1)*1</f>
        <v>46.784999999999997</v>
      </c>
      <c r="F194">
        <f>RTD("bluefin.p2p.rtd",,"lon",$A194,"Barbara"&amp;F$1)*1</f>
        <v>46.786171779752102</v>
      </c>
      <c r="G194">
        <f>RTD("bluefin.p2p.rtd",,"lon",$A194,"Barbara"&amp;G$1)*1</f>
        <v>0</v>
      </c>
      <c r="H194" t="str">
        <f>RTD("bluefin.p2p.rtd",,"lon",$A194,"Barbara"&amp;H$1)</f>
        <v/>
      </c>
      <c r="I194" t="str">
        <f>RTD("bluefin.p2p.rtd",,"lon",$A194,"Barbara"&amp;I$1)</f>
        <v>ROB</v>
      </c>
    </row>
    <row r="195" spans="1:9" x14ac:dyDescent="0.25">
      <c r="A195" t="str">
        <f>TRIM(RTD("bluefin.p2p.rtd",,"lon","RatesBarbaraRow"&amp;ROW(),"BarbaraRow"))</f>
        <v>TRSY LN</v>
      </c>
      <c r="B195">
        <f>RTD("bluefin.p2p.rtd",,"lon",$A195,"Barbara"&amp;B$1)*1</f>
        <v>111.83811222492101</v>
      </c>
      <c r="C195">
        <f>RTD("bluefin.p2p.rtd",,"lon",$A195,"Barbara"&amp;C$1)*1</f>
        <v>111.92</v>
      </c>
      <c r="D195">
        <f>RTD("bluefin.p2p.rtd",,"lon",$A195,"Barbara"&amp;D$1)*1</f>
        <v>111.950062287208</v>
      </c>
      <c r="E195">
        <f>RTD("bluefin.p2p.rtd",,"lon",$A195,"Barbara"&amp;E$1)*1</f>
        <v>111.97</v>
      </c>
      <c r="F195">
        <f>RTD("bluefin.p2p.rtd",,"lon",$A195,"Barbara"&amp;F$1)*1</f>
        <v>112.06201234949501</v>
      </c>
      <c r="G195">
        <f>RTD("bluefin.p2p.rtd",,"lon",$A195,"Barbara"&amp;G$1)*1</f>
        <v>0</v>
      </c>
      <c r="H195" t="str">
        <f>RTD("bluefin.p2p.rtd",,"lon",$A195,"Barbara"&amp;H$1)</f>
        <v>9.64414927531854E-04</v>
      </c>
      <c r="I195" t="str">
        <f>RTD("bluefin.p2p.rtd",,"lon",$A195,"Barbara"&amp;I$1)</f>
        <v>ROB</v>
      </c>
    </row>
    <row r="196" spans="1:9" x14ac:dyDescent="0.25">
      <c r="A196" t="str">
        <f>TRIM(RTD("bluefin.p2p.rtd",,"lon","RatesBarbaraRow"&amp;ROW(),"BarbaraRow"))</f>
        <v>USTY LN</v>
      </c>
      <c r="B196">
        <f>RTD("bluefin.p2p.rtd",,"lon",$A196,"Barbara"&amp;B$1)*1</f>
        <v>82.941346948176204</v>
      </c>
      <c r="C196">
        <f>RTD("bluefin.p2p.rtd",,"lon",$A196,"Barbara"&amp;C$1)*1</f>
        <v>83</v>
      </c>
      <c r="D196">
        <f>RTD("bluefin.p2p.rtd",,"lon",$A196,"Barbara"&amp;D$1)*1</f>
        <v>83.0243713194957</v>
      </c>
      <c r="E196">
        <f>RTD("bluefin.p2p.rtd",,"lon",$A196,"Barbara"&amp;E$1)*1</f>
        <v>83.04</v>
      </c>
      <c r="F196">
        <f>RTD("bluefin.p2p.rtd",,"lon",$A196,"Barbara"&amp;F$1)*1</f>
        <v>83.107395690815196</v>
      </c>
      <c r="G196">
        <f>RTD("bluefin.p2p.rtd",,"lon",$A196,"Barbara"&amp;G$1)*1</f>
        <v>0</v>
      </c>
      <c r="H196" t="str">
        <f>RTD("bluefin.p2p.rtd",,"lon",$A196,"Barbara"&amp;H$1)</f>
        <v/>
      </c>
      <c r="I196" t="str">
        <f>RTD("bluefin.p2p.rtd",,"lon",$A196,"Barbara"&amp;I$1)</f>
        <v>ROB</v>
      </c>
    </row>
    <row r="197" spans="1:9" x14ac:dyDescent="0.25">
      <c r="A197" t="str">
        <f>TRIM(RTD("bluefin.p2p.rtd",,"lon","RatesBarbaraRow"&amp;ROW(),"BarbaraRow"))</f>
        <v>TRSY IM</v>
      </c>
      <c r="B197">
        <f>RTD("bluefin.p2p.rtd",,"lon",$A197,"Barbara"&amp;B$1)*1</f>
        <v>98.475048186071007</v>
      </c>
      <c r="C197">
        <f>RTD("bluefin.p2p.rtd",,"lon",$A197,"Barbara"&amp;C$1)*1</f>
        <v>98.55</v>
      </c>
      <c r="D197">
        <f>RTD("bluefin.p2p.rtd",,"lon",$A197,"Barbara"&amp;D$1)*1</f>
        <v>98.573621807878894</v>
      </c>
      <c r="E197">
        <f>RTD("bluefin.p2p.rtd",,"lon",$A197,"Barbara"&amp;E$1)*1</f>
        <v>98.6</v>
      </c>
      <c r="F197">
        <f>RTD("bluefin.p2p.rtd",,"lon",$A197,"Barbara"&amp;F$1)*1</f>
        <v>98.672195429686695</v>
      </c>
      <c r="G197">
        <f>RTD("bluefin.p2p.rtd",,"lon",$A197,"Barbara"&amp;G$1)*1</f>
        <v>0</v>
      </c>
      <c r="H197" t="str">
        <f>RTD("bluefin.p2p.rtd",,"lon",$A197,"Barbara"&amp;H$1)</f>
        <v/>
      </c>
      <c r="I197" t="str">
        <f>RTD("bluefin.p2p.rtd",,"lon",$A197,"Barbara"&amp;I$1)</f>
        <v>ROB</v>
      </c>
    </row>
    <row r="198" spans="1:9" x14ac:dyDescent="0.25">
      <c r="A198" t="str">
        <f>TRIM(RTD("bluefin.p2p.rtd",,"lon","RatesBarbaraRow"&amp;ROW(),"BarbaraRow"))</f>
        <v>SYBT GY</v>
      </c>
      <c r="B198">
        <f>RTD("bluefin.p2p.rtd",,"lon",$A198,"Barbara"&amp;B$1)*1</f>
        <v>98.475048186071007</v>
      </c>
      <c r="C198">
        <f>RTD("bluefin.p2p.rtd",,"lon",$A198,"Barbara"&amp;C$1)*1</f>
        <v>98.554000000000002</v>
      </c>
      <c r="D198">
        <f>RTD("bluefin.p2p.rtd",,"lon",$A198,"Barbara"&amp;D$1)*1</f>
        <v>98.573621807878894</v>
      </c>
      <c r="E198">
        <f>RTD("bluefin.p2p.rtd",,"lon",$A198,"Barbara"&amp;E$1)*1</f>
        <v>98.596000000000004</v>
      </c>
      <c r="F198">
        <f>RTD("bluefin.p2p.rtd",,"lon",$A198,"Barbara"&amp;F$1)*1</f>
        <v>98.672195429686695</v>
      </c>
      <c r="G198">
        <f>RTD("bluefin.p2p.rtd",,"lon",$A198,"Barbara"&amp;G$1)*1</f>
        <v>0</v>
      </c>
      <c r="H198" t="str">
        <f>RTD("bluefin.p2p.rtd",,"lon",$A198,"Barbara"&amp;H$1)</f>
        <v/>
      </c>
      <c r="I198" t="str">
        <f>RTD("bluefin.p2p.rtd",,"lon",$A198,"Barbara"&amp;I$1)</f>
        <v>ROB</v>
      </c>
    </row>
    <row r="199" spans="1:9" x14ac:dyDescent="0.25">
      <c r="A199" t="str">
        <f>TRIM(RTD("bluefin.p2p.rtd",,"lon","RatesBarbaraRow"&amp;ROW(),"BarbaraRow"))</f>
        <v>TSYE FP</v>
      </c>
      <c r="B199">
        <f>RTD("bluefin.p2p.rtd",,"lon",$A199,"Barbara"&amp;B$1)*1</f>
        <v>98.475048186071007</v>
      </c>
      <c r="C199">
        <f>RTD("bluefin.p2p.rtd",,"lon",$A199,"Barbara"&amp;C$1)*1</f>
        <v>98.551000000000002</v>
      </c>
      <c r="D199">
        <f>RTD("bluefin.p2p.rtd",,"lon",$A199,"Barbara"&amp;D$1)*1</f>
        <v>98.573621807878894</v>
      </c>
      <c r="E199">
        <f>RTD("bluefin.p2p.rtd",,"lon",$A199,"Barbara"&amp;E$1)*1</f>
        <v>98.581999999999994</v>
      </c>
      <c r="F199">
        <f>RTD("bluefin.p2p.rtd",,"lon",$A199,"Barbara"&amp;F$1)*1</f>
        <v>98.672195429686695</v>
      </c>
      <c r="G199">
        <f>RTD("bluefin.p2p.rtd",,"lon",$A199,"Barbara"&amp;G$1)*1</f>
        <v>0</v>
      </c>
      <c r="H199" t="str">
        <f>RTD("bluefin.p2p.rtd",,"lon",$A199,"Barbara"&amp;H$1)</f>
        <v/>
      </c>
      <c r="I199" t="str">
        <f>RTD("bluefin.p2p.rtd",,"lon",$A199,"Barbara"&amp;I$1)</f>
        <v>ROB</v>
      </c>
    </row>
    <row r="200" spans="1:9" x14ac:dyDescent="0.25">
      <c r="A200" t="str">
        <f>TRIM(RTD("bluefin.p2p.rtd",,"lon","RatesBarbaraRow"&amp;ROW(),"BarbaraRow"))</f>
        <v>TRSY SW</v>
      </c>
      <c r="B200">
        <f>RTD("bluefin.p2p.rtd",,"lon",$A200,"Barbara"&amp;B$1)*1</f>
        <v>103.53463453519799</v>
      </c>
      <c r="C200">
        <f>RTD("bluefin.p2p.rtd",,"lon",$A200,"Barbara"&amp;C$1)*1</f>
        <v>103.6</v>
      </c>
      <c r="D200">
        <f>RTD("bluefin.p2p.rtd",,"lon",$A200,"Barbara"&amp;D$1)*1</f>
        <v>103.63827280800599</v>
      </c>
      <c r="E200">
        <f>RTD("bluefin.p2p.rtd",,"lon",$A200,"Barbara"&amp;E$1)*1</f>
        <v>103.66</v>
      </c>
      <c r="F200">
        <f>RTD("bluefin.p2p.rtd",,"lon",$A200,"Barbara"&amp;F$1)*1</f>
        <v>103.74191108081401</v>
      </c>
      <c r="G200">
        <f>RTD("bluefin.p2p.rtd",,"lon",$A200,"Barbara"&amp;G$1)*1</f>
        <v>0</v>
      </c>
      <c r="H200" t="str">
        <f>RTD("bluefin.p2p.rtd",,"lon",$A200,"Barbara"&amp;H$1)</f>
        <v/>
      </c>
      <c r="I200" t="str">
        <f>RTD("bluefin.p2p.rtd",,"lon",$A200,"Barbara"&amp;I$1)</f>
        <v>ROB</v>
      </c>
    </row>
    <row r="201" spans="1:9" x14ac:dyDescent="0.25">
      <c r="A201" t="str">
        <f>TRIM(RTD("bluefin.p2p.rtd",,"lon","RatesBarbaraRow"&amp;ROW(),"BarbaraRow"))</f>
        <v>TRS5 LN</v>
      </c>
      <c r="B201">
        <f>RTD("bluefin.p2p.rtd",,"lon",$A201,"Barbara"&amp;B$1)*1</f>
        <v>30.642997612885399</v>
      </c>
      <c r="C201">
        <f>RTD("bluefin.p2p.rtd",,"lon",$A201,"Barbara"&amp;C$1)*1</f>
        <v>30.65</v>
      </c>
      <c r="D201">
        <f>RTD("bluefin.p2p.rtd",,"lon",$A201,"Barbara"&amp;D$1)*1</f>
        <v>30.664462736801202</v>
      </c>
      <c r="E201">
        <f>RTD("bluefin.p2p.rtd",,"lon",$A201,"Barbara"&amp;E$1)*1</f>
        <v>30.67</v>
      </c>
      <c r="F201">
        <f>RTD("bluefin.p2p.rtd",,"lon",$A201,"Barbara"&amp;F$1)*1</f>
        <v>30.685927860717001</v>
      </c>
      <c r="G201">
        <f>RTD("bluefin.p2p.rtd",,"lon",$A201,"Barbara"&amp;G$1)*1</f>
        <v>0</v>
      </c>
      <c r="H201" t="str">
        <f>RTD("bluefin.p2p.rtd",,"lon",$A201,"Barbara"&amp;H$1)</f>
        <v/>
      </c>
      <c r="I201" t="str">
        <f>RTD("bluefin.p2p.rtd",,"lon",$A201,"Barbara"&amp;I$1)</f>
        <v>ROB</v>
      </c>
    </row>
    <row r="202" spans="1:9" x14ac:dyDescent="0.25">
      <c r="A202" t="str">
        <f>TRIM(RTD("bluefin.p2p.rtd",,"lon","RatesBarbaraRow"&amp;ROW(),"BarbaraRow"))</f>
        <v>TRS5 IM</v>
      </c>
      <c r="B202">
        <f>RTD("bluefin.p2p.rtd",,"lon",$A202,"Barbara"&amp;B$1)*1</f>
        <v>26.9815951509073</v>
      </c>
      <c r="C202">
        <f>RTD("bluefin.p2p.rtd",,"lon",$A202,"Barbara"&amp;C$1)*1</f>
        <v>26.984999999999999</v>
      </c>
      <c r="D202">
        <f>RTD("bluefin.p2p.rtd",,"lon",$A202,"Barbara"&amp;D$1)*1</f>
        <v>27.000495497755701</v>
      </c>
      <c r="E202">
        <f>RTD("bluefin.p2p.rtd",,"lon",$A202,"Barbara"&amp;E$1)*1</f>
        <v>27.01</v>
      </c>
      <c r="F202">
        <f>RTD("bluefin.p2p.rtd",,"lon",$A202,"Barbara"&amp;F$1)*1</f>
        <v>27.019395844604201</v>
      </c>
      <c r="G202">
        <f>RTD("bluefin.p2p.rtd",,"lon",$A202,"Barbara"&amp;G$1)*1</f>
        <v>0</v>
      </c>
      <c r="H202" t="str">
        <f>RTD("bluefin.p2p.rtd",,"lon",$A202,"Barbara"&amp;H$1)</f>
        <v/>
      </c>
      <c r="I202" t="str">
        <f>RTD("bluefin.p2p.rtd",,"lon",$A202,"Barbara"&amp;I$1)</f>
        <v>ROB</v>
      </c>
    </row>
    <row r="203" spans="1:9" x14ac:dyDescent="0.25">
      <c r="A203" t="str">
        <f>TRIM(RTD("bluefin.p2p.rtd",,"lon","RatesBarbaraRow"&amp;ROW(),"BarbaraRow"))</f>
        <v>SPP3 GY</v>
      </c>
      <c r="B203">
        <f>RTD("bluefin.p2p.rtd",,"lon",$A203,"Barbara"&amp;B$1)*1</f>
        <v>26.9815951509073</v>
      </c>
      <c r="C203">
        <f>RTD("bluefin.p2p.rtd",,"lon",$A203,"Barbara"&amp;C$1)*1</f>
        <v>26.994</v>
      </c>
      <c r="D203">
        <f>RTD("bluefin.p2p.rtd",,"lon",$A203,"Barbara"&amp;D$1)*1</f>
        <v>27.000495497755701</v>
      </c>
      <c r="E203">
        <f>RTD("bluefin.p2p.rtd",,"lon",$A203,"Barbara"&amp;E$1)*1</f>
        <v>27.004000000000001</v>
      </c>
      <c r="F203">
        <f>RTD("bluefin.p2p.rtd",,"lon",$A203,"Barbara"&amp;F$1)*1</f>
        <v>27.019395844604201</v>
      </c>
      <c r="G203">
        <f>RTD("bluefin.p2p.rtd",,"lon",$A203,"Barbara"&amp;G$1)*1</f>
        <v>0</v>
      </c>
      <c r="H203" t="str">
        <f>RTD("bluefin.p2p.rtd",,"lon",$A203,"Barbara"&amp;H$1)</f>
        <v/>
      </c>
      <c r="I203" t="str">
        <f>RTD("bluefin.p2p.rtd",,"lon",$A203,"Barbara"&amp;I$1)</f>
        <v>ROB</v>
      </c>
    </row>
    <row r="204" spans="1:9" x14ac:dyDescent="0.25">
      <c r="A204" t="str">
        <f>TRIM(RTD("bluefin.p2p.rtd",,"lon","RatesBarbaraRow"&amp;ROW(),"BarbaraRow"))</f>
        <v>TRS5 SW</v>
      </c>
      <c r="B204" t="e">
        <f>RTD("bluefin.p2p.rtd",,"lon",$A204,"Barbara"&amp;B$1)*1</f>
        <v>#VALUE!</v>
      </c>
      <c r="C204" t="e">
        <f>RTD("bluefin.p2p.rtd",,"lon",$A204,"Barbara"&amp;C$1)*1</f>
        <v>#VALUE!</v>
      </c>
      <c r="D204" t="e">
        <f>RTD("bluefin.p2p.rtd",,"lon",$A204,"Barbara"&amp;D$1)*1</f>
        <v>#VALUE!</v>
      </c>
      <c r="E204" t="e">
        <f>RTD("bluefin.p2p.rtd",,"lon",$A204,"Barbara"&amp;E$1)*1</f>
        <v>#VALUE!</v>
      </c>
      <c r="F204" t="e">
        <f>RTD("bluefin.p2p.rtd",,"lon",$A204,"Barbara"&amp;F$1)*1</f>
        <v>#VALUE!</v>
      </c>
      <c r="G204" t="e">
        <f>RTD("bluefin.p2p.rtd",,"lon",$A204,"Barbara"&amp;G$1)*1</f>
        <v>#VALUE!</v>
      </c>
      <c r="H204" t="str">
        <f>RTD("bluefin.p2p.rtd",,"lon",$A204,"Barbara"&amp;H$1)</f>
        <v/>
      </c>
      <c r="I204" t="str">
        <f>RTD("bluefin.p2p.rtd",,"lon",$A204,"Barbara"&amp;I$1)</f>
        <v>ROB</v>
      </c>
    </row>
    <row r="205" spans="1:9" x14ac:dyDescent="0.25">
      <c r="A205" t="str">
        <f>TRIM(RTD("bluefin.p2p.rtd",,"lon","RatesBarbaraRow"&amp;ROW(),"BarbaraRow"))</f>
        <v>TRSX LN</v>
      </c>
      <c r="B205">
        <f>RTD("bluefin.p2p.rtd",,"lon",$A205,"Barbara"&amp;B$1)*1</f>
        <v>31.108729825768201</v>
      </c>
      <c r="C205">
        <f>RTD("bluefin.p2p.rtd",,"lon",$A205,"Barbara"&amp;C$1)*1</f>
        <v>31.12</v>
      </c>
      <c r="D205">
        <f>RTD("bluefin.p2p.rtd",,"lon",$A205,"Barbara"&amp;D$1)*1</f>
        <v>31.133636735156301</v>
      </c>
      <c r="E205">
        <f>RTD("bluefin.p2p.rtd",,"lon",$A205,"Barbara"&amp;E$1)*1</f>
        <v>31.14</v>
      </c>
      <c r="F205">
        <f>RTD("bluefin.p2p.rtd",,"lon",$A205,"Barbara"&amp;F$1)*1</f>
        <v>31.158543644544402</v>
      </c>
      <c r="G205">
        <f>RTD("bluefin.p2p.rtd",,"lon",$A205,"Barbara"&amp;G$1)*1</f>
        <v>0</v>
      </c>
      <c r="H205" t="str">
        <f>RTD("bluefin.p2p.rtd",,"lon",$A205,"Barbara"&amp;H$1)</f>
        <v/>
      </c>
      <c r="I205" t="str">
        <f>RTD("bluefin.p2p.rtd",,"lon",$A205,"Barbara"&amp;I$1)</f>
        <v>ROB</v>
      </c>
    </row>
    <row r="206" spans="1:9" x14ac:dyDescent="0.25">
      <c r="A206" t="str">
        <f>TRIM(RTD("bluefin.p2p.rtd",,"lon","RatesBarbaraRow"&amp;ROW(),"BarbaraRow"))</f>
        <v>TRSX IM</v>
      </c>
      <c r="B206">
        <f>RTD("bluefin.p2p.rtd",,"lon",$A206,"Barbara"&amp;B$1)*1</f>
        <v>27.3916789872045</v>
      </c>
      <c r="C206">
        <f>RTD("bluefin.p2p.rtd",,"lon",$A206,"Barbara"&amp;C$1)*1</f>
        <v>27.39</v>
      </c>
      <c r="D206">
        <f>RTD("bluefin.p2p.rtd",,"lon",$A206,"Barbara"&amp;D$1)*1</f>
        <v>27.413609875104601</v>
      </c>
      <c r="E206">
        <f>RTD("bluefin.p2p.rtd",,"lon",$A206,"Barbara"&amp;E$1)*1</f>
        <v>27.42</v>
      </c>
      <c r="F206">
        <f>RTD("bluefin.p2p.rtd",,"lon",$A206,"Barbara"&amp;F$1)*1</f>
        <v>27.435540763004699</v>
      </c>
      <c r="G206">
        <f>RTD("bluefin.p2p.rtd",,"lon",$A206,"Barbara"&amp;G$1)*1</f>
        <v>0</v>
      </c>
      <c r="H206" t="str">
        <f>RTD("bluefin.p2p.rtd",,"lon",$A206,"Barbara"&amp;H$1)</f>
        <v/>
      </c>
      <c r="I206" t="str">
        <f>RTD("bluefin.p2p.rtd",,"lon",$A206,"Barbara"&amp;I$1)</f>
        <v>ROB</v>
      </c>
    </row>
    <row r="207" spans="1:9" x14ac:dyDescent="0.25">
      <c r="A207" t="str">
        <f>TRIM(RTD("bluefin.p2p.rtd",,"lon","RatesBarbaraRow"&amp;ROW(),"BarbaraRow"))</f>
        <v>SPP7 GY</v>
      </c>
      <c r="B207">
        <f>RTD("bluefin.p2p.rtd",,"lon",$A207,"Barbara"&amp;B$1)*1</f>
        <v>27.3916789872045</v>
      </c>
      <c r="C207">
        <f>RTD("bluefin.p2p.rtd",,"lon",$A207,"Barbara"&amp;C$1)*1</f>
        <v>27.402999999999999</v>
      </c>
      <c r="D207">
        <f>RTD("bluefin.p2p.rtd",,"lon",$A207,"Barbara"&amp;D$1)*1</f>
        <v>27.413609875104601</v>
      </c>
      <c r="E207">
        <f>RTD("bluefin.p2p.rtd",,"lon",$A207,"Barbara"&amp;E$1)*1</f>
        <v>27.419</v>
      </c>
      <c r="F207">
        <f>RTD("bluefin.p2p.rtd",,"lon",$A207,"Barbara"&amp;F$1)*1</f>
        <v>27.435540763004699</v>
      </c>
      <c r="G207">
        <f>RTD("bluefin.p2p.rtd",,"lon",$A207,"Barbara"&amp;G$1)*1</f>
        <v>0</v>
      </c>
      <c r="H207" t="str">
        <f>RTD("bluefin.p2p.rtd",,"lon",$A207,"Barbara"&amp;H$1)</f>
        <v/>
      </c>
      <c r="I207" t="str">
        <f>RTD("bluefin.p2p.rtd",,"lon",$A207,"Barbara"&amp;I$1)</f>
        <v>ROB</v>
      </c>
    </row>
    <row r="208" spans="1:9" x14ac:dyDescent="0.25">
      <c r="A208" t="str">
        <f>TRIM(RTD("bluefin.p2p.rtd",,"lon","RatesBarbaraRow"&amp;ROW(),"BarbaraRow"))</f>
        <v>TRSX SW</v>
      </c>
      <c r="B208" t="e">
        <f>RTD("bluefin.p2p.rtd",,"lon",$A208,"Barbara"&amp;B$1)*1</f>
        <v>#VALUE!</v>
      </c>
      <c r="C208" t="e">
        <f>RTD("bluefin.p2p.rtd",,"lon",$A208,"Barbara"&amp;C$1)*1</f>
        <v>#VALUE!</v>
      </c>
      <c r="D208" t="e">
        <f>RTD("bluefin.p2p.rtd",,"lon",$A208,"Barbara"&amp;D$1)*1</f>
        <v>#VALUE!</v>
      </c>
      <c r="E208" t="e">
        <f>RTD("bluefin.p2p.rtd",,"lon",$A208,"Barbara"&amp;E$1)*1</f>
        <v>#VALUE!</v>
      </c>
      <c r="F208" t="e">
        <f>RTD("bluefin.p2p.rtd",,"lon",$A208,"Barbara"&amp;F$1)*1</f>
        <v>#VALUE!</v>
      </c>
      <c r="G208" t="e">
        <f>RTD("bluefin.p2p.rtd",,"lon",$A208,"Barbara"&amp;G$1)*1</f>
        <v>#VALUE!</v>
      </c>
      <c r="H208" t="str">
        <f>RTD("bluefin.p2p.rtd",,"lon",$A208,"Barbara"&amp;H$1)</f>
        <v/>
      </c>
      <c r="I208" t="str">
        <f>RTD("bluefin.p2p.rtd",,"lon",$A208,"Barbara"&amp;I$1)</f>
        <v>ROB</v>
      </c>
    </row>
    <row r="209" spans="1:9" x14ac:dyDescent="0.25">
      <c r="A209" t="str">
        <f>TRIM(RTD("bluefin.p2p.rtd",,"lon","RatesBarbaraRow"&amp;ROW(),"BarbaraRow"))</f>
        <v>LUTR LN</v>
      </c>
      <c r="B209">
        <f>RTD("bluefin.p2p.rtd",,"lon",$A209,"Barbara"&amp;B$1)*1</f>
        <v>33.599013297084397</v>
      </c>
      <c r="C209">
        <f>RTD("bluefin.p2p.rtd",,"lon",$A209,"Barbara"&amp;C$1)*1</f>
        <v>33.64</v>
      </c>
      <c r="D209">
        <f>RTD("bluefin.p2p.rtd",,"lon",$A209,"Barbara"&amp;D$1)*1</f>
        <v>33.666345989062499</v>
      </c>
      <c r="E209">
        <f>RTD("bluefin.p2p.rtd",,"lon",$A209,"Barbara"&amp;E$1)*1</f>
        <v>33.68</v>
      </c>
      <c r="F209">
        <f>RTD("bluefin.p2p.rtd",,"lon",$A209,"Barbara"&amp;F$1)*1</f>
        <v>33.733678681040601</v>
      </c>
      <c r="G209">
        <f>RTD("bluefin.p2p.rtd",,"lon",$A209,"Barbara"&amp;G$1)*1</f>
        <v>0</v>
      </c>
      <c r="H209" t="str">
        <f>RTD("bluefin.p2p.rtd",,"lon",$A209,"Barbara"&amp;H$1)</f>
        <v/>
      </c>
      <c r="I209" t="str">
        <f>RTD("bluefin.p2p.rtd",,"lon",$A209,"Barbara"&amp;I$1)</f>
        <v>ROB</v>
      </c>
    </row>
    <row r="210" spans="1:9" x14ac:dyDescent="0.25">
      <c r="A210" t="str">
        <f>TRIM(RTD("bluefin.p2p.rtd",,"lon","RatesBarbaraRow"&amp;ROW(),"BarbaraRow"))</f>
        <v>SPPX GY</v>
      </c>
      <c r="B210">
        <f>RTD("bluefin.p2p.rtd",,"lon",$A210,"Barbara"&amp;B$1)*1</f>
        <v>29.584408996288101</v>
      </c>
      <c r="C210">
        <f>RTD("bluefin.p2p.rtd",,"lon",$A210,"Barbara"&amp;C$1)*1</f>
        <v>29.616</v>
      </c>
      <c r="D210">
        <f>RTD("bluefin.p2p.rtd",,"lon",$A210,"Barbara"&amp;D$1)*1</f>
        <v>29.6436963890662</v>
      </c>
      <c r="E210">
        <f>RTD("bluefin.p2p.rtd",,"lon",$A210,"Barbara"&amp;E$1)*1</f>
        <v>29.66</v>
      </c>
      <c r="F210">
        <f>RTD("bluefin.p2p.rtd",,"lon",$A210,"Barbara"&amp;F$1)*1</f>
        <v>29.702983781844299</v>
      </c>
      <c r="G210">
        <f>RTD("bluefin.p2p.rtd",,"lon",$A210,"Barbara"&amp;G$1)*1</f>
        <v>0</v>
      </c>
      <c r="H210" t="str">
        <f>RTD("bluefin.p2p.rtd",,"lon",$A210,"Barbara"&amp;H$1)</f>
        <v/>
      </c>
      <c r="I210" t="str">
        <f>RTD("bluefin.p2p.rtd",,"lon",$A210,"Barbara"&amp;I$1)</f>
        <v>ROB</v>
      </c>
    </row>
    <row r="211" spans="1:9" x14ac:dyDescent="0.25">
      <c r="A211" t="str">
        <f>TRIM(RTD("bluefin.p2p.rtd",,"lon","RatesBarbaraRow"&amp;ROW(),"BarbaraRow"))</f>
        <v>LUTR IM</v>
      </c>
      <c r="B211">
        <f>RTD("bluefin.p2p.rtd",,"lon",$A211,"Barbara"&amp;B$1)*1</f>
        <v>29.584408996288101</v>
      </c>
      <c r="C211">
        <f>RTD("bluefin.p2p.rtd",,"lon",$A211,"Barbara"&amp;C$1)*1</f>
        <v>29.62</v>
      </c>
      <c r="D211">
        <f>RTD("bluefin.p2p.rtd",,"lon",$A211,"Barbara"&amp;D$1)*1</f>
        <v>29.6436963890662</v>
      </c>
      <c r="E211">
        <f>RTD("bluefin.p2p.rtd",,"lon",$A211,"Barbara"&amp;E$1)*1</f>
        <v>29.655000000000001</v>
      </c>
      <c r="F211">
        <f>RTD("bluefin.p2p.rtd",,"lon",$A211,"Barbara"&amp;F$1)*1</f>
        <v>29.702983781844299</v>
      </c>
      <c r="G211">
        <f>RTD("bluefin.p2p.rtd",,"lon",$A211,"Barbara"&amp;G$1)*1</f>
        <v>0</v>
      </c>
      <c r="H211" t="str">
        <f>RTD("bluefin.p2p.rtd",,"lon",$A211,"Barbara"&amp;H$1)</f>
        <v/>
      </c>
      <c r="I211" t="str">
        <f>RTD("bluefin.p2p.rtd",,"lon",$A211,"Barbara"&amp;I$1)</f>
        <v>ROB</v>
      </c>
    </row>
    <row r="212" spans="1:9" x14ac:dyDescent="0.25">
      <c r="A212" t="str">
        <f>TRIM(RTD("bluefin.p2p.rtd",,"lon","RatesBarbaraRow"&amp;ROW(),"BarbaraRow"))</f>
        <v>LUTR SW</v>
      </c>
      <c r="B212" t="e">
        <f>RTD("bluefin.p2p.rtd",,"lon",$A212,"Barbara"&amp;B$1)*1</f>
        <v>#VALUE!</v>
      </c>
      <c r="C212" t="e">
        <f>RTD("bluefin.p2p.rtd",,"lon",$A212,"Barbara"&amp;C$1)*1</f>
        <v>#VALUE!</v>
      </c>
      <c r="D212" t="e">
        <f>RTD("bluefin.p2p.rtd",,"lon",$A212,"Barbara"&amp;D$1)*1</f>
        <v>#VALUE!</v>
      </c>
      <c r="E212" t="e">
        <f>RTD("bluefin.p2p.rtd",,"lon",$A212,"Barbara"&amp;E$1)*1</f>
        <v>#VALUE!</v>
      </c>
      <c r="F212" t="e">
        <f>RTD("bluefin.p2p.rtd",,"lon",$A212,"Barbara"&amp;F$1)*1</f>
        <v>#VALUE!</v>
      </c>
      <c r="G212" t="e">
        <f>RTD("bluefin.p2p.rtd",,"lon",$A212,"Barbara"&amp;G$1)*1</f>
        <v>#VALUE!</v>
      </c>
      <c r="H212" t="str">
        <f>RTD("bluefin.p2p.rtd",,"lon",$A212,"Barbara"&amp;H$1)</f>
        <v/>
      </c>
      <c r="I212" t="str">
        <f>RTD("bluefin.p2p.rtd",,"lon",$A212,"Barbara"&amp;I$1)</f>
        <v>ROB</v>
      </c>
    </row>
    <row r="213" spans="1:9" x14ac:dyDescent="0.25">
      <c r="A213" t="str">
        <f>TRIM(RTD("bluefin.p2p.rtd",,"lon","RatesBarbaraRow"&amp;ROW(),"BarbaraRow"))</f>
        <v>SYB3 GY</v>
      </c>
      <c r="B213">
        <f>RTD("bluefin.p2p.rtd",,"lon",$A213,"Barbara"&amp;B$1)*1</f>
        <v>52.072108332504101</v>
      </c>
      <c r="C213">
        <f>RTD("bluefin.p2p.rtd",,"lon",$A213,"Barbara"&amp;C$1)*1</f>
        <v>52.076000000000001</v>
      </c>
      <c r="D213">
        <f>RTD("bluefin.p2p.rtd",,"lon",$A213,"Barbara"&amp;D$1)*1</f>
        <v>52.087734652899996</v>
      </c>
      <c r="E213">
        <f>RTD("bluefin.p2p.rtd",,"lon",$A213,"Barbara"&amp;E$1)*1</f>
        <v>52.095999999999997</v>
      </c>
      <c r="F213">
        <f>RTD("bluefin.p2p.rtd",,"lon",$A213,"Barbara"&amp;F$1)*1</f>
        <v>52.103360973295899</v>
      </c>
      <c r="G213">
        <f>RTD("bluefin.p2p.rtd",,"lon",$A213,"Barbara"&amp;G$1)*1</f>
        <v>0</v>
      </c>
      <c r="H213" t="str">
        <f>RTD("bluefin.p2p.rtd",,"lon",$A213,"Barbara"&amp;H$1)</f>
        <v/>
      </c>
      <c r="I213" t="str">
        <f>RTD("bluefin.p2p.rtd",,"lon",$A213,"Barbara"&amp;I$1)</f>
        <v>ROB</v>
      </c>
    </row>
    <row r="214" spans="1:9" x14ac:dyDescent="0.25">
      <c r="A214" t="str">
        <f>TRIM(RTD("bluefin.p2p.rtd",,"lon","RatesBarbaraRow"&amp;ROW(),"BarbaraRow"))</f>
        <v>EU13 LN</v>
      </c>
      <c r="B214">
        <f>RTD("bluefin.p2p.rtd",,"lon",$A214,"Barbara"&amp;B$1)*1</f>
        <v>52.072108332504101</v>
      </c>
      <c r="C214">
        <f>RTD("bluefin.p2p.rtd",,"lon",$A214,"Barbara"&amp;C$1)*1</f>
        <v>52.07</v>
      </c>
      <c r="D214">
        <f>RTD("bluefin.p2p.rtd",,"lon",$A214,"Barbara"&amp;D$1)*1</f>
        <v>52.087734652899996</v>
      </c>
      <c r="E214">
        <f>RTD("bluefin.p2p.rtd",,"lon",$A214,"Barbara"&amp;E$1)*1</f>
        <v>52.1</v>
      </c>
      <c r="F214">
        <f>RTD("bluefin.p2p.rtd",,"lon",$A214,"Barbara"&amp;F$1)*1</f>
        <v>52.103360973295899</v>
      </c>
      <c r="G214">
        <f>RTD("bluefin.p2p.rtd",,"lon",$A214,"Barbara"&amp;G$1)*1</f>
        <v>0</v>
      </c>
      <c r="H214" t="str">
        <f>RTD("bluefin.p2p.rtd",,"lon",$A214,"Barbara"&amp;H$1)</f>
        <v/>
      </c>
      <c r="I214" t="str">
        <f>RTD("bluefin.p2p.rtd",,"lon",$A214,"Barbara"&amp;I$1)</f>
        <v>ROB</v>
      </c>
    </row>
    <row r="215" spans="1:9" x14ac:dyDescent="0.25">
      <c r="A215" t="str">
        <f>TRIM(RTD("bluefin.p2p.rtd",,"lon","RatesBarbaraRow"&amp;ROW(),"BarbaraRow"))</f>
        <v>GOVS IM</v>
      </c>
      <c r="B215">
        <f>RTD("bluefin.p2p.rtd",,"lon",$A215,"Barbara"&amp;B$1)*1</f>
        <v>52.072108332504101</v>
      </c>
      <c r="C215">
        <f>RTD("bluefin.p2p.rtd",,"lon",$A215,"Barbara"&amp;C$1)*1</f>
        <v>52.08</v>
      </c>
      <c r="D215">
        <f>RTD("bluefin.p2p.rtd",,"lon",$A215,"Barbara"&amp;D$1)*1</f>
        <v>52.087734652899996</v>
      </c>
      <c r="E215">
        <f>RTD("bluefin.p2p.rtd",,"lon",$A215,"Barbara"&amp;E$1)*1</f>
        <v>52.1</v>
      </c>
      <c r="F215">
        <f>RTD("bluefin.p2p.rtd",,"lon",$A215,"Barbara"&amp;F$1)*1</f>
        <v>52.103360973295899</v>
      </c>
      <c r="G215">
        <f>RTD("bluefin.p2p.rtd",,"lon",$A215,"Barbara"&amp;G$1)*1</f>
        <v>0</v>
      </c>
      <c r="H215" t="str">
        <f>RTD("bluefin.p2p.rtd",,"lon",$A215,"Barbara"&amp;H$1)</f>
        <v/>
      </c>
      <c r="I215" t="str">
        <f>RTD("bluefin.p2p.rtd",,"lon",$A215,"Barbara"&amp;I$1)</f>
        <v>ROB</v>
      </c>
    </row>
    <row r="216" spans="1:9" x14ac:dyDescent="0.25">
      <c r="A216" t="str">
        <f>TRIM(RTD("bluefin.p2p.rtd",,"lon","RatesBarbaraRow"&amp;ROW(),"BarbaraRow"))</f>
        <v>GOVS FP</v>
      </c>
      <c r="B216">
        <f>RTD("bluefin.p2p.rtd",,"lon",$A216,"Barbara"&amp;B$1)*1</f>
        <v>52.072108332504101</v>
      </c>
      <c r="C216">
        <f>RTD("bluefin.p2p.rtd",,"lon",$A216,"Barbara"&amp;C$1)*1</f>
        <v>52.07</v>
      </c>
      <c r="D216">
        <f>RTD("bluefin.p2p.rtd",,"lon",$A216,"Barbara"&amp;D$1)*1</f>
        <v>52.087734652899996</v>
      </c>
      <c r="E216">
        <f>RTD("bluefin.p2p.rtd",,"lon",$A216,"Barbara"&amp;E$1)*1</f>
        <v>52.100999999999999</v>
      </c>
      <c r="F216">
        <f>RTD("bluefin.p2p.rtd",,"lon",$A216,"Barbara"&amp;F$1)*1</f>
        <v>52.103360973295899</v>
      </c>
      <c r="G216">
        <f>RTD("bluefin.p2p.rtd",,"lon",$A216,"Barbara"&amp;G$1)*1</f>
        <v>0</v>
      </c>
      <c r="H216" t="str">
        <f>RTD("bluefin.p2p.rtd",,"lon",$A216,"Barbara"&amp;H$1)</f>
        <v/>
      </c>
      <c r="I216" t="str">
        <f>RTD("bluefin.p2p.rtd",,"lon",$A216,"Barbara"&amp;I$1)</f>
        <v>ROB</v>
      </c>
    </row>
    <row r="217" spans="1:9" x14ac:dyDescent="0.25">
      <c r="A217" t="str">
        <f>TRIM(RTD("bluefin.p2p.rtd",,"lon","RatesBarbaraRow"&amp;ROW(),"BarbaraRow"))</f>
        <v>SYB3 SW</v>
      </c>
      <c r="B217">
        <f>RTD("bluefin.p2p.rtd",,"lon",$A217,"Barbara"&amp;B$1)*1</f>
        <v>54.749351627067703</v>
      </c>
      <c r="C217">
        <f>RTD("bluefin.p2p.rtd",,"lon",$A217,"Barbara"&amp;C$1)*1</f>
        <v>54.74</v>
      </c>
      <c r="D217">
        <f>RTD("bluefin.p2p.rtd",,"lon",$A217,"Barbara"&amp;D$1)*1</f>
        <v>54.765781361476201</v>
      </c>
      <c r="E217">
        <f>RTD("bluefin.p2p.rtd",,"lon",$A217,"Barbara"&amp;E$1)*1</f>
        <v>54.78</v>
      </c>
      <c r="F217">
        <f>RTD("bluefin.p2p.rtd",,"lon",$A217,"Barbara"&amp;F$1)*1</f>
        <v>54.782211095884598</v>
      </c>
      <c r="G217">
        <f>RTD("bluefin.p2p.rtd",,"lon",$A217,"Barbara"&amp;G$1)*1</f>
        <v>0</v>
      </c>
      <c r="H217" t="str">
        <f>RTD("bluefin.p2p.rtd",,"lon",$A217,"Barbara"&amp;H$1)</f>
        <v/>
      </c>
      <c r="I217" t="str">
        <f>RTD("bluefin.p2p.rtd",,"lon",$A217,"Barbara"&amp;I$1)</f>
        <v>ROB</v>
      </c>
    </row>
    <row r="218" spans="1:9" x14ac:dyDescent="0.25">
      <c r="A218" t="str">
        <f>TRIM(RTD("bluefin.p2p.rtd",,"lon","RatesBarbaraRow"&amp;ROW(),"BarbaraRow"))</f>
        <v>SYB4 GY</v>
      </c>
      <c r="B218">
        <f>RTD("bluefin.p2p.rtd",,"lon",$A218,"Barbara"&amp;B$1)*1</f>
        <v>31.4049867595953</v>
      </c>
      <c r="C218">
        <f>RTD("bluefin.p2p.rtd",,"lon",$A218,"Barbara"&amp;C$1)*1</f>
        <v>31.416</v>
      </c>
      <c r="D218">
        <f>RTD("bluefin.p2p.rtd",,"lon",$A218,"Barbara"&amp;D$1)*1</f>
        <v>31.426985649550002</v>
      </c>
      <c r="E218">
        <f>RTD("bluefin.p2p.rtd",,"lon",$A218,"Barbara"&amp;E$1)*1</f>
        <v>31.439</v>
      </c>
      <c r="F218">
        <f>RTD("bluefin.p2p.rtd",,"lon",$A218,"Barbara"&amp;F$1)*1</f>
        <v>31.4489845395047</v>
      </c>
      <c r="G218">
        <f>RTD("bluefin.p2p.rtd",,"lon",$A218,"Barbara"&amp;G$1)*1</f>
        <v>0</v>
      </c>
      <c r="H218" t="str">
        <f>RTD("bluefin.p2p.rtd",,"lon",$A218,"Barbara"&amp;H$1)</f>
        <v/>
      </c>
      <c r="I218" t="str">
        <f>RTD("bluefin.p2p.rtd",,"lon",$A218,"Barbara"&amp;I$1)</f>
        <v>ROB</v>
      </c>
    </row>
    <row r="219" spans="1:9" x14ac:dyDescent="0.25">
      <c r="A219" t="str">
        <f>TRIM(RTD("bluefin.p2p.rtd",,"lon","RatesBarbaraRow"&amp;ROW(),"BarbaraRow"))</f>
        <v>EU35 IM</v>
      </c>
      <c r="B219">
        <f>RTD("bluefin.p2p.rtd",,"lon",$A219,"Barbara"&amp;B$1)*1</f>
        <v>31.4049867595953</v>
      </c>
      <c r="C219">
        <f>RTD("bluefin.p2p.rtd",,"lon",$A219,"Barbara"&amp;C$1)*1</f>
        <v>31.425000000000001</v>
      </c>
      <c r="D219">
        <f>RTD("bluefin.p2p.rtd",,"lon",$A219,"Barbara"&amp;D$1)*1</f>
        <v>31.426985649550002</v>
      </c>
      <c r="E219">
        <f>RTD("bluefin.p2p.rtd",,"lon",$A219,"Barbara"&amp;E$1)*1</f>
        <v>31.44</v>
      </c>
      <c r="F219">
        <f>RTD("bluefin.p2p.rtd",,"lon",$A219,"Barbara"&amp;F$1)*1</f>
        <v>31.4489845395047</v>
      </c>
      <c r="G219">
        <f>RTD("bluefin.p2p.rtd",,"lon",$A219,"Barbara"&amp;G$1)*1</f>
        <v>0</v>
      </c>
      <c r="H219" t="str">
        <f>RTD("bluefin.p2p.rtd",,"lon",$A219,"Barbara"&amp;H$1)</f>
        <v/>
      </c>
      <c r="I219" t="str">
        <f>RTD("bluefin.p2p.rtd",,"lon",$A219,"Barbara"&amp;I$1)</f>
        <v>ROB</v>
      </c>
    </row>
    <row r="220" spans="1:9" x14ac:dyDescent="0.25">
      <c r="A220" t="str">
        <f>TRIM(RTD("bluefin.p2p.rtd",,"lon","RatesBarbaraRow"&amp;ROW(),"BarbaraRow"))</f>
        <v/>
      </c>
      <c r="B220" t="e">
        <f>RTD("bluefin.p2p.rtd",,"lon",$A220,"Barbara"&amp;B$1)*1</f>
        <v>#VALUE!</v>
      </c>
      <c r="C220">
        <f>RTD("bluefin.p2p.rtd",,"lon",$A220,"Barbara"&amp;C$1)*1</f>
        <v>5.72529643813749</v>
      </c>
      <c r="D220" t="e">
        <f>RTD("bluefin.p2p.rtd",,"lon",$A220,"Barbara"&amp;D$1)*1</f>
        <v>#VALUE!</v>
      </c>
      <c r="E220">
        <f>RTD("bluefin.p2p.rtd",,"lon",$A220,"Barbara"&amp;E$1)*1</f>
        <v>5.73377615185409</v>
      </c>
      <c r="F220" t="e">
        <f>RTD("bluefin.p2p.rtd",,"lon",$A220,"Barbara"&amp;F$1)*1</f>
        <v>#VALUE!</v>
      </c>
      <c r="G220" t="e">
        <f>RTD("bluefin.p2p.rtd",,"lon",$A220,"Barbara"&amp;G$1)*1</f>
        <v>#VALUE!</v>
      </c>
      <c r="H220" t="str">
        <f>RTD("bluefin.p2p.rtd",,"lon",$A220,"Barbara"&amp;H$1)</f>
        <v>5.73950568814908</v>
      </c>
      <c r="I220" t="str">
        <f>RTD("bluefin.p2p.rtd",,"lon",$A220,"Barbara"&amp;I$1)</f>
        <v/>
      </c>
    </row>
    <row r="221" spans="1:9" x14ac:dyDescent="0.25">
      <c r="A221" t="str">
        <f>TRIM(RTD("bluefin.p2p.rtd",,"lon","RatesBarbaraRow"&amp;ROW(),"BarbaraRow"))</f>
        <v>EU35 SW</v>
      </c>
      <c r="B221" t="e">
        <f>RTD("bluefin.p2p.rtd",,"lon",$A221,"Barbara"&amp;B$1)*1</f>
        <v>#VALUE!</v>
      </c>
      <c r="C221" t="e">
        <f>RTD("bluefin.p2p.rtd",,"lon",$A221,"Barbara"&amp;C$1)*1</f>
        <v>#VALUE!</v>
      </c>
      <c r="D221" t="e">
        <f>RTD("bluefin.p2p.rtd",,"lon",$A221,"Barbara"&amp;D$1)*1</f>
        <v>#VALUE!</v>
      </c>
      <c r="E221" t="e">
        <f>RTD("bluefin.p2p.rtd",,"lon",$A221,"Barbara"&amp;E$1)*1</f>
        <v>#VALUE!</v>
      </c>
      <c r="F221" t="e">
        <f>RTD("bluefin.p2p.rtd",,"lon",$A221,"Barbara"&amp;F$1)*1</f>
        <v>#VALUE!</v>
      </c>
      <c r="G221" t="e">
        <f>RTD("bluefin.p2p.rtd",,"lon",$A221,"Barbara"&amp;G$1)*1</f>
        <v>#VALUE!</v>
      </c>
      <c r="H221" t="str">
        <f>RTD("bluefin.p2p.rtd",,"lon",$A221,"Barbara"&amp;H$1)</f>
        <v/>
      </c>
      <c r="I221" t="str">
        <f>RTD("bluefin.p2p.rtd",,"lon",$A221,"Barbara"&amp;I$1)</f>
        <v>ROB</v>
      </c>
    </row>
    <row r="222" spans="1:9" x14ac:dyDescent="0.25">
      <c r="A222" t="str">
        <f>TRIM(RTD("bluefin.p2p.rtd",,"lon","RatesBarbaraRow"&amp;ROW(),"BarbaraRow"))</f>
        <v>SYBV GY</v>
      </c>
      <c r="B222">
        <f>RTD("bluefin.p2p.rtd",,"lon",$A222,"Barbara"&amp;B$1)*1</f>
        <v>35.855590055394899</v>
      </c>
      <c r="C222">
        <f>RTD("bluefin.p2p.rtd",,"lon",$A222,"Barbara"&amp;C$1)*1</f>
        <v>35.877000000000002</v>
      </c>
      <c r="D222">
        <f>RTD("bluefin.p2p.rtd",,"lon",$A222,"Barbara"&amp;D$1)*1</f>
        <v>35.909454236750001</v>
      </c>
      <c r="E222">
        <f>RTD("bluefin.p2p.rtd",,"lon",$A222,"Barbara"&amp;E$1)*1</f>
        <v>35.930999999999997</v>
      </c>
      <c r="F222">
        <f>RTD("bluefin.p2p.rtd",,"lon",$A222,"Barbara"&amp;F$1)*1</f>
        <v>35.963318418105104</v>
      </c>
      <c r="G222">
        <f>RTD("bluefin.p2p.rtd",,"lon",$A222,"Barbara"&amp;G$1)*1</f>
        <v>0</v>
      </c>
      <c r="H222" t="str">
        <f>RTD("bluefin.p2p.rtd",,"lon",$A222,"Barbara"&amp;H$1)</f>
        <v/>
      </c>
      <c r="I222" t="str">
        <f>RTD("bluefin.p2p.rtd",,"lon",$A222,"Barbara"&amp;I$1)</f>
        <v>ROB</v>
      </c>
    </row>
    <row r="223" spans="1:9" x14ac:dyDescent="0.25">
      <c r="A223" t="str">
        <f>TRIM(RTD("bluefin.p2p.rtd",,"lon","RatesBarbaraRow"&amp;ROW(),"BarbaraRow"))</f>
        <v>LGOV IM</v>
      </c>
      <c r="B223">
        <f>RTD("bluefin.p2p.rtd",,"lon",$A223,"Barbara"&amp;B$1)*1</f>
        <v>35.855590055394899</v>
      </c>
      <c r="C223">
        <f>RTD("bluefin.p2p.rtd",,"lon",$A223,"Barbara"&amp;C$1)*1</f>
        <v>35.89</v>
      </c>
      <c r="D223">
        <f>RTD("bluefin.p2p.rtd",,"lon",$A223,"Barbara"&amp;D$1)*1</f>
        <v>35.909454236750001</v>
      </c>
      <c r="E223">
        <f>RTD("bluefin.p2p.rtd",,"lon",$A223,"Barbara"&amp;E$1)*1</f>
        <v>35.935000000000002</v>
      </c>
      <c r="F223">
        <f>RTD("bluefin.p2p.rtd",,"lon",$A223,"Barbara"&amp;F$1)*1</f>
        <v>35.963318418105104</v>
      </c>
      <c r="G223">
        <f>RTD("bluefin.p2p.rtd",,"lon",$A223,"Barbara"&amp;G$1)*1</f>
        <v>0</v>
      </c>
      <c r="H223" t="str">
        <f>RTD("bluefin.p2p.rtd",,"lon",$A223,"Barbara"&amp;H$1)</f>
        <v/>
      </c>
      <c r="I223" t="str">
        <f>RTD("bluefin.p2p.rtd",,"lon",$A223,"Barbara"&amp;I$1)</f>
        <v>ROB</v>
      </c>
    </row>
    <row r="224" spans="1:9" x14ac:dyDescent="0.25">
      <c r="A224" t="str">
        <f>TRIM(RTD("bluefin.p2p.rtd",,"lon","RatesBarbaraRow"&amp;ROW(),"BarbaraRow"))</f>
        <v/>
      </c>
      <c r="B224" t="e">
        <f>RTD("bluefin.p2p.rtd",,"lon",$A224,"Barbara"&amp;B$1)*1</f>
        <v>#VALUE!</v>
      </c>
      <c r="C224">
        <f>RTD("bluefin.p2p.rtd",,"lon",$A224,"Barbara"&amp;C$1)*1</f>
        <v>5.72529643813749</v>
      </c>
      <c r="D224" t="e">
        <f>RTD("bluefin.p2p.rtd",,"lon",$A224,"Barbara"&amp;D$1)*1</f>
        <v>#VALUE!</v>
      </c>
      <c r="E224">
        <f>RTD("bluefin.p2p.rtd",,"lon",$A224,"Barbara"&amp;E$1)*1</f>
        <v>5.73377615185409</v>
      </c>
      <c r="F224" t="e">
        <f>RTD("bluefin.p2p.rtd",,"lon",$A224,"Barbara"&amp;F$1)*1</f>
        <v>#VALUE!</v>
      </c>
      <c r="G224" t="e">
        <f>RTD("bluefin.p2p.rtd",,"lon",$A224,"Barbara"&amp;G$1)*1</f>
        <v>#VALUE!</v>
      </c>
      <c r="H224" t="str">
        <f>RTD("bluefin.p2p.rtd",,"lon",$A224,"Barbara"&amp;H$1)</f>
        <v>5.73950568814908</v>
      </c>
      <c r="I224" t="str">
        <f>RTD("bluefin.p2p.rtd",,"lon",$A224,"Barbara"&amp;I$1)</f>
        <v/>
      </c>
    </row>
    <row r="225" spans="1:9" x14ac:dyDescent="0.25">
      <c r="A225" t="str">
        <f>TRIM(RTD("bluefin.p2p.rtd",,"lon","RatesBarbaraRow"&amp;ROW(),"BarbaraRow"))</f>
        <v>LGOV SW</v>
      </c>
      <c r="B225" t="e">
        <f>RTD("bluefin.p2p.rtd",,"lon",$A225,"Barbara"&amp;B$1)*1</f>
        <v>#VALUE!</v>
      </c>
      <c r="C225" t="e">
        <f>RTD("bluefin.p2p.rtd",,"lon",$A225,"Barbara"&amp;C$1)*1</f>
        <v>#VALUE!</v>
      </c>
      <c r="D225" t="e">
        <f>RTD("bluefin.p2p.rtd",,"lon",$A225,"Barbara"&amp;D$1)*1</f>
        <v>#VALUE!</v>
      </c>
      <c r="E225" t="e">
        <f>RTD("bluefin.p2p.rtd",,"lon",$A225,"Barbara"&amp;E$1)*1</f>
        <v>#VALUE!</v>
      </c>
      <c r="F225" t="e">
        <f>RTD("bluefin.p2p.rtd",,"lon",$A225,"Barbara"&amp;F$1)*1</f>
        <v>#VALUE!</v>
      </c>
      <c r="G225" t="e">
        <f>RTD("bluefin.p2p.rtd",,"lon",$A225,"Barbara"&amp;G$1)*1</f>
        <v>#VALUE!</v>
      </c>
      <c r="H225" t="str">
        <f>RTD("bluefin.p2p.rtd",,"lon",$A225,"Barbara"&amp;H$1)</f>
        <v/>
      </c>
      <c r="I225" t="str">
        <f>RTD("bluefin.p2p.rtd",,"lon",$A225,"Barbara"&amp;I$1)</f>
        <v>ROB</v>
      </c>
    </row>
    <row r="226" spans="1:9" x14ac:dyDescent="0.25">
      <c r="A226" t="str">
        <f>TRIM(RTD("bluefin.p2p.rtd",,"lon","RatesBarbaraRow"&amp;ROW(),"BarbaraRow"))</f>
        <v>SYBB GY</v>
      </c>
      <c r="B226">
        <f>RTD("bluefin.p2p.rtd",,"lon",$A226,"Barbara"&amp;B$1)*1</f>
        <v>67.065424046596803</v>
      </c>
      <c r="C226">
        <f>RTD("bluefin.p2p.rtd",,"lon",$A226,"Barbara"&amp;C$1)*1</f>
        <v>67.128</v>
      </c>
      <c r="D226">
        <f>RTD("bluefin.p2p.rtd",,"lon",$A226,"Barbara"&amp;D$1)*1</f>
        <v>67.132556603200001</v>
      </c>
      <c r="E226">
        <f>RTD("bluefin.p2p.rtd",,"lon",$A226,"Barbara"&amp;E$1)*1</f>
        <v>67.168000000000006</v>
      </c>
      <c r="F226">
        <f>RTD("bluefin.p2p.rtd",,"lon",$A226,"Barbara"&amp;F$1)*1</f>
        <v>67.199689159803199</v>
      </c>
      <c r="G226">
        <f>RTD("bluefin.p2p.rtd",,"lon",$A226,"Barbara"&amp;G$1)*1</f>
        <v>0</v>
      </c>
      <c r="H226" t="str">
        <f>RTD("bluefin.p2p.rtd",,"lon",$A226,"Barbara"&amp;H$1)</f>
        <v/>
      </c>
      <c r="I226" t="str">
        <f>RTD("bluefin.p2p.rtd",,"lon",$A226,"Barbara"&amp;I$1)</f>
        <v>ROB</v>
      </c>
    </row>
    <row r="227" spans="1:9" x14ac:dyDescent="0.25">
      <c r="A227" t="str">
        <f>TRIM(RTD("bluefin.p2p.rtd",,"lon","RatesBarbaraRow"&amp;ROW(),"BarbaraRow"))</f>
        <v/>
      </c>
      <c r="B227" t="e">
        <f>RTD("bluefin.p2p.rtd",,"lon",$A227,"Barbara"&amp;B$1)*1</f>
        <v>#VALUE!</v>
      </c>
      <c r="C227">
        <f>RTD("bluefin.p2p.rtd",,"lon",$A227,"Barbara"&amp;C$1)*1</f>
        <v>5.72529643813749</v>
      </c>
      <c r="D227" t="e">
        <f>RTD("bluefin.p2p.rtd",,"lon",$A227,"Barbara"&amp;D$1)*1</f>
        <v>#VALUE!</v>
      </c>
      <c r="E227">
        <f>RTD("bluefin.p2p.rtd",,"lon",$A227,"Barbara"&amp;E$1)*1</f>
        <v>5.73377615185409</v>
      </c>
      <c r="F227" t="e">
        <f>RTD("bluefin.p2p.rtd",,"lon",$A227,"Barbara"&amp;F$1)*1</f>
        <v>#VALUE!</v>
      </c>
      <c r="G227" t="e">
        <f>RTD("bluefin.p2p.rtd",,"lon",$A227,"Barbara"&amp;G$1)*1</f>
        <v>#VALUE!</v>
      </c>
      <c r="H227" t="str">
        <f>RTD("bluefin.p2p.rtd",,"lon",$A227,"Barbara"&amp;H$1)</f>
        <v>5.73950568814908</v>
      </c>
      <c r="I227" t="str">
        <f>RTD("bluefin.p2p.rtd",,"lon",$A227,"Barbara"&amp;I$1)</f>
        <v/>
      </c>
    </row>
    <row r="228" spans="1:9" x14ac:dyDescent="0.25">
      <c r="A228" t="str">
        <f>TRIM(RTD("bluefin.p2p.rtd",,"lon","RatesBarbaraRow"&amp;ROW(),"BarbaraRow"))</f>
        <v>GOVY FP</v>
      </c>
      <c r="B228" t="e">
        <f>RTD("bluefin.p2p.rtd",,"lon",$A228,"Barbara"&amp;B$1)*1</f>
        <v>#VALUE!</v>
      </c>
      <c r="C228" t="e">
        <f>RTD("bluefin.p2p.rtd",,"lon",$A228,"Barbara"&amp;C$1)*1</f>
        <v>#VALUE!</v>
      </c>
      <c r="D228" t="e">
        <f>RTD("bluefin.p2p.rtd",,"lon",$A228,"Barbara"&amp;D$1)*1</f>
        <v>#VALUE!</v>
      </c>
      <c r="E228" t="e">
        <f>RTD("bluefin.p2p.rtd",,"lon",$A228,"Barbara"&amp;E$1)*1</f>
        <v>#VALUE!</v>
      </c>
      <c r="F228" t="e">
        <f>RTD("bluefin.p2p.rtd",,"lon",$A228,"Barbara"&amp;F$1)*1</f>
        <v>#VALUE!</v>
      </c>
      <c r="G228" t="e">
        <f>RTD("bluefin.p2p.rtd",,"lon",$A228,"Barbara"&amp;G$1)*1</f>
        <v>#VALUE!</v>
      </c>
      <c r="H228" t="str">
        <f>RTD("bluefin.p2p.rtd",,"lon",$A228,"Barbara"&amp;H$1)</f>
        <v/>
      </c>
      <c r="I228" t="str">
        <f>RTD("bluefin.p2p.rtd",,"lon",$A228,"Barbara"&amp;I$1)</f>
        <v>ROB</v>
      </c>
    </row>
    <row r="229" spans="1:9" x14ac:dyDescent="0.25">
      <c r="A229" t="str">
        <f>TRIM(RTD("bluefin.p2p.rtd",,"lon","RatesBarbaraRow"&amp;ROW(),"BarbaraRow"))</f>
        <v>GOVY IM</v>
      </c>
      <c r="B229">
        <f>RTD("bluefin.p2p.rtd",,"lon",$A229,"Barbara"&amp;B$1)*1</f>
        <v>67.065424046596803</v>
      </c>
      <c r="C229">
        <f>RTD("bluefin.p2p.rtd",,"lon",$A229,"Barbara"&amp;C$1)*1</f>
        <v>67.12</v>
      </c>
      <c r="D229">
        <f>RTD("bluefin.p2p.rtd",,"lon",$A229,"Barbara"&amp;D$1)*1</f>
        <v>67.132556603200001</v>
      </c>
      <c r="E229">
        <f>RTD("bluefin.p2p.rtd",,"lon",$A229,"Barbara"&amp;E$1)*1</f>
        <v>67.16</v>
      </c>
      <c r="F229">
        <f>RTD("bluefin.p2p.rtd",,"lon",$A229,"Barbara"&amp;F$1)*1</f>
        <v>67.199689159803199</v>
      </c>
      <c r="G229">
        <f>RTD("bluefin.p2p.rtd",,"lon",$A229,"Barbara"&amp;G$1)*1</f>
        <v>0</v>
      </c>
      <c r="H229" t="str">
        <f>RTD("bluefin.p2p.rtd",,"lon",$A229,"Barbara"&amp;H$1)</f>
        <v/>
      </c>
      <c r="I229" t="str">
        <f>RTD("bluefin.p2p.rtd",,"lon",$A229,"Barbara"&amp;I$1)</f>
        <v>ROB</v>
      </c>
    </row>
    <row r="230" spans="1:9" x14ac:dyDescent="0.25">
      <c r="A230" t="str">
        <f>TRIM(RTD("bluefin.p2p.rtd",,"lon","RatesBarbaraRow"&amp;ROW(),"BarbaraRow"))</f>
        <v>GOVY SW</v>
      </c>
      <c r="B230">
        <f>RTD("bluefin.p2p.rtd",,"lon",$A230,"Barbara"&amp;B$1)*1</f>
        <v>70.513535954785795</v>
      </c>
      <c r="C230">
        <f>RTD("bluefin.p2p.rtd",,"lon",$A230,"Barbara"&amp;C$1)*1</f>
        <v>70.540000000000006</v>
      </c>
      <c r="D230">
        <f>RTD("bluefin.p2p.rtd",,"lon",$A230,"Barbara"&amp;D$1)*1</f>
        <v>70.584120074860706</v>
      </c>
      <c r="E230">
        <f>RTD("bluefin.p2p.rtd",,"lon",$A230,"Barbara"&amp;E$1)*1</f>
        <v>70.62</v>
      </c>
      <c r="F230">
        <f>RTD("bluefin.p2p.rtd",,"lon",$A230,"Barbara"&amp;F$1)*1</f>
        <v>70.654704194935505</v>
      </c>
      <c r="G230">
        <f>RTD("bluefin.p2p.rtd",,"lon",$A230,"Barbara"&amp;G$1)*1</f>
        <v>0</v>
      </c>
      <c r="H230" t="str">
        <f>RTD("bluefin.p2p.rtd",,"lon",$A230,"Barbara"&amp;H$1)</f>
        <v/>
      </c>
      <c r="I230" t="str">
        <f>RTD("bluefin.p2p.rtd",,"lon",$A230,"Barbara"&amp;I$1)</f>
        <v>ROB</v>
      </c>
    </row>
    <row r="231" spans="1:9" x14ac:dyDescent="0.25">
      <c r="A231" t="str">
        <f>TRIM(RTD("bluefin.p2p.rtd",,"lon","RatesBarbaraRow"&amp;ROW(),"BarbaraRow"))</f>
        <v/>
      </c>
      <c r="B231" t="e">
        <f>RTD("bluefin.p2p.rtd",,"lon",$A231,"Barbara"&amp;B$1)*1</f>
        <v>#VALUE!</v>
      </c>
      <c r="C231">
        <f>RTD("bluefin.p2p.rtd",,"lon",$A231,"Barbara"&amp;C$1)*1</f>
        <v>5.72529643813749</v>
      </c>
      <c r="D231" t="e">
        <f>RTD("bluefin.p2p.rtd",,"lon",$A231,"Barbara"&amp;D$1)*1</f>
        <v>#VALUE!</v>
      </c>
      <c r="E231">
        <f>RTD("bluefin.p2p.rtd",,"lon",$A231,"Barbara"&amp;E$1)*1</f>
        <v>5.73377615185409</v>
      </c>
      <c r="F231" t="e">
        <f>RTD("bluefin.p2p.rtd",,"lon",$A231,"Barbara"&amp;F$1)*1</f>
        <v>#VALUE!</v>
      </c>
      <c r="G231" t="e">
        <f>RTD("bluefin.p2p.rtd",,"lon",$A231,"Barbara"&amp;G$1)*1</f>
        <v>#VALUE!</v>
      </c>
      <c r="H231" t="str">
        <f>RTD("bluefin.p2p.rtd",,"lon",$A231,"Barbara"&amp;H$1)</f>
        <v>5.73950568814908</v>
      </c>
      <c r="I231" t="str">
        <f>RTD("bluefin.p2p.rtd",,"lon",$A231,"Barbara"&amp;I$1)</f>
        <v/>
      </c>
    </row>
    <row r="232" spans="1:9" x14ac:dyDescent="0.25">
      <c r="A232" t="str">
        <f>TRIM(RTD("bluefin.p2p.rtd",,"lon","RatesBarbaraRow"&amp;ROW(),"BarbaraRow"))</f>
        <v/>
      </c>
      <c r="B232" t="e">
        <f>RTD("bluefin.p2p.rtd",,"lon",$A232,"Barbara"&amp;B$1)*1</f>
        <v>#VALUE!</v>
      </c>
      <c r="C232">
        <f>RTD("bluefin.p2p.rtd",,"lon",$A232,"Barbara"&amp;C$1)*1</f>
        <v>5.72529643813749</v>
      </c>
      <c r="D232" t="e">
        <f>RTD("bluefin.p2p.rtd",,"lon",$A232,"Barbara"&amp;D$1)*1</f>
        <v>#VALUE!</v>
      </c>
      <c r="E232">
        <f>RTD("bluefin.p2p.rtd",,"lon",$A232,"Barbara"&amp;E$1)*1</f>
        <v>5.73377615185409</v>
      </c>
      <c r="F232" t="e">
        <f>RTD("bluefin.p2p.rtd",,"lon",$A232,"Barbara"&amp;F$1)*1</f>
        <v>#VALUE!</v>
      </c>
      <c r="G232" t="e">
        <f>RTD("bluefin.p2p.rtd",,"lon",$A232,"Barbara"&amp;G$1)*1</f>
        <v>#VALUE!</v>
      </c>
      <c r="H232" t="str">
        <f>RTD("bluefin.p2p.rtd",,"lon",$A232,"Barbara"&amp;H$1)</f>
        <v>5.73950568814908</v>
      </c>
      <c r="I232" t="str">
        <f>RTD("bluefin.p2p.rtd",,"lon",$A232,"Barbara"&amp;I$1)</f>
        <v/>
      </c>
    </row>
    <row r="233" spans="1:9" x14ac:dyDescent="0.25">
      <c r="A233" t="str">
        <f>TRIM(RTD("bluefin.p2p.rtd",,"lon","RatesBarbaraRow"&amp;ROW(),"BarbaraRow"))</f>
        <v/>
      </c>
      <c r="B233" t="e">
        <f>RTD("bluefin.p2p.rtd",,"lon",$A233,"Barbara"&amp;B$1)*1</f>
        <v>#VALUE!</v>
      </c>
      <c r="C233">
        <f>RTD("bluefin.p2p.rtd",,"lon",$A233,"Barbara"&amp;C$1)*1</f>
        <v>5.72529643813749</v>
      </c>
      <c r="D233" t="e">
        <f>RTD("bluefin.p2p.rtd",,"lon",$A233,"Barbara"&amp;D$1)*1</f>
        <v>#VALUE!</v>
      </c>
      <c r="E233">
        <f>RTD("bluefin.p2p.rtd",,"lon",$A233,"Barbara"&amp;E$1)*1</f>
        <v>5.73377615185409</v>
      </c>
      <c r="F233" t="e">
        <f>RTD("bluefin.p2p.rtd",,"lon",$A233,"Barbara"&amp;F$1)*1</f>
        <v>#VALUE!</v>
      </c>
      <c r="G233" t="e">
        <f>RTD("bluefin.p2p.rtd",,"lon",$A233,"Barbara"&amp;G$1)*1</f>
        <v>#VALUE!</v>
      </c>
      <c r="H233" t="str">
        <f>RTD("bluefin.p2p.rtd",,"lon",$A233,"Barbara"&amp;H$1)</f>
        <v>5.73950568814908</v>
      </c>
      <c r="I233" t="str">
        <f>RTD("bluefin.p2p.rtd",,"lon",$A233,"Barbara"&amp;I$1)</f>
        <v/>
      </c>
    </row>
    <row r="234" spans="1:9" x14ac:dyDescent="0.25">
      <c r="A234" t="str">
        <f>TRIM(RTD("bluefin.p2p.rtd",,"lon","RatesBarbaraRow"&amp;ROW(),"BarbaraRow"))</f>
        <v/>
      </c>
      <c r="B234" t="e">
        <f>RTD("bluefin.p2p.rtd",,"lon",$A234,"Barbara"&amp;B$1)*1</f>
        <v>#VALUE!</v>
      </c>
      <c r="C234">
        <f>RTD("bluefin.p2p.rtd",,"lon",$A234,"Barbara"&amp;C$1)*1</f>
        <v>5.72529643813749</v>
      </c>
      <c r="D234" t="e">
        <f>RTD("bluefin.p2p.rtd",,"lon",$A234,"Barbara"&amp;D$1)*1</f>
        <v>#VALUE!</v>
      </c>
      <c r="E234">
        <f>RTD("bluefin.p2p.rtd",,"lon",$A234,"Barbara"&amp;E$1)*1</f>
        <v>5.73377615185409</v>
      </c>
      <c r="F234" t="e">
        <f>RTD("bluefin.p2p.rtd",,"lon",$A234,"Barbara"&amp;F$1)*1</f>
        <v>#VALUE!</v>
      </c>
      <c r="G234" t="e">
        <f>RTD("bluefin.p2p.rtd",,"lon",$A234,"Barbara"&amp;G$1)*1</f>
        <v>#VALUE!</v>
      </c>
      <c r="H234" t="str">
        <f>RTD("bluefin.p2p.rtd",,"lon",$A234,"Barbara"&amp;H$1)</f>
        <v>5.73950568814908</v>
      </c>
      <c r="I234" t="str">
        <f>RTD("bluefin.p2p.rtd",,"lon",$A234,"Barbara"&amp;I$1)</f>
        <v/>
      </c>
    </row>
    <row r="235" spans="1:9" x14ac:dyDescent="0.25">
      <c r="A235" t="str">
        <f>TRIM(RTD("bluefin.p2p.rtd",,"lon","RatesBarbaraRow"&amp;ROW(),"BarbaraRow"))</f>
        <v/>
      </c>
      <c r="B235" t="e">
        <f>RTD("bluefin.p2p.rtd",,"lon",$A235,"Barbara"&amp;B$1)*1</f>
        <v>#VALUE!</v>
      </c>
      <c r="C235">
        <f>RTD("bluefin.p2p.rtd",,"lon",$A235,"Barbara"&amp;C$1)*1</f>
        <v>5.72529643813749</v>
      </c>
      <c r="D235" t="e">
        <f>RTD("bluefin.p2p.rtd",,"lon",$A235,"Barbara"&amp;D$1)*1</f>
        <v>#VALUE!</v>
      </c>
      <c r="E235">
        <f>RTD("bluefin.p2p.rtd",,"lon",$A235,"Barbara"&amp;E$1)*1</f>
        <v>5.73377615185409</v>
      </c>
      <c r="F235" t="e">
        <f>RTD("bluefin.p2p.rtd",,"lon",$A235,"Barbara"&amp;F$1)*1</f>
        <v>#VALUE!</v>
      </c>
      <c r="G235" t="e">
        <f>RTD("bluefin.p2p.rtd",,"lon",$A235,"Barbara"&amp;G$1)*1</f>
        <v>#VALUE!</v>
      </c>
      <c r="H235" t="str">
        <f>RTD("bluefin.p2p.rtd",,"lon",$A235,"Barbara"&amp;H$1)</f>
        <v>5.73950568814908</v>
      </c>
      <c r="I235" t="str">
        <f>RTD("bluefin.p2p.rtd",,"lon",$A235,"Barbara"&amp;I$1)</f>
        <v/>
      </c>
    </row>
    <row r="236" spans="1:9" x14ac:dyDescent="0.25">
      <c r="A236" t="str">
        <f>TRIM(RTD("bluefin.p2p.rtd",,"lon","RatesBarbaraRow"&amp;ROW(),"BarbaraRow"))</f>
        <v/>
      </c>
      <c r="B236" t="e">
        <f>RTD("bluefin.p2p.rtd",,"lon",$A236,"Barbara"&amp;B$1)*1</f>
        <v>#VALUE!</v>
      </c>
      <c r="C236">
        <f>RTD("bluefin.p2p.rtd",,"lon",$A236,"Barbara"&amp;C$1)*1</f>
        <v>5.72529643813749</v>
      </c>
      <c r="D236" t="e">
        <f>RTD("bluefin.p2p.rtd",,"lon",$A236,"Barbara"&amp;D$1)*1</f>
        <v>#VALUE!</v>
      </c>
      <c r="E236">
        <f>RTD("bluefin.p2p.rtd",,"lon",$A236,"Barbara"&amp;E$1)*1</f>
        <v>5.73377615185409</v>
      </c>
      <c r="F236" t="e">
        <f>RTD("bluefin.p2p.rtd",,"lon",$A236,"Barbara"&amp;F$1)*1</f>
        <v>#VALUE!</v>
      </c>
      <c r="G236" t="e">
        <f>RTD("bluefin.p2p.rtd",,"lon",$A236,"Barbara"&amp;G$1)*1</f>
        <v>#VALUE!</v>
      </c>
      <c r="H236" t="str">
        <f>RTD("bluefin.p2p.rtd",,"lon",$A236,"Barbara"&amp;H$1)</f>
        <v>5.73950568814908</v>
      </c>
      <c r="I236" t="str">
        <f>RTD("bluefin.p2p.rtd",,"lon",$A236,"Barbara"&amp;I$1)</f>
        <v/>
      </c>
    </row>
    <row r="237" spans="1:9" x14ac:dyDescent="0.25">
      <c r="A237" t="str">
        <f>TRIM(RTD("bluefin.p2p.rtd",,"lon","RatesBarbaraRow"&amp;ROW(),"BarbaraRow"))</f>
        <v/>
      </c>
      <c r="B237" t="e">
        <f>RTD("bluefin.p2p.rtd",,"lon",$A237,"Barbara"&amp;B$1)*1</f>
        <v>#VALUE!</v>
      </c>
      <c r="C237">
        <f>RTD("bluefin.p2p.rtd",,"lon",$A237,"Barbara"&amp;C$1)*1</f>
        <v>5.72529643813749</v>
      </c>
      <c r="D237" t="e">
        <f>RTD("bluefin.p2p.rtd",,"lon",$A237,"Barbara"&amp;D$1)*1</f>
        <v>#VALUE!</v>
      </c>
      <c r="E237">
        <f>RTD("bluefin.p2p.rtd",,"lon",$A237,"Barbara"&amp;E$1)*1</f>
        <v>5.73377615185409</v>
      </c>
      <c r="F237" t="e">
        <f>RTD("bluefin.p2p.rtd",,"lon",$A237,"Barbara"&amp;F$1)*1</f>
        <v>#VALUE!</v>
      </c>
      <c r="G237" t="e">
        <f>RTD("bluefin.p2p.rtd",,"lon",$A237,"Barbara"&amp;G$1)*1</f>
        <v>#VALUE!</v>
      </c>
      <c r="H237" t="str">
        <f>RTD("bluefin.p2p.rtd",,"lon",$A237,"Barbara"&amp;H$1)</f>
        <v>5.73950568814908</v>
      </c>
      <c r="I237" t="str">
        <f>RTD("bluefin.p2p.rtd",,"lon",$A237,"Barbara"&amp;I$1)</f>
        <v/>
      </c>
    </row>
    <row r="238" spans="1:9" x14ac:dyDescent="0.25">
      <c r="A238" t="str">
        <f>TRIM(RTD("bluefin.p2p.rtd",,"lon","RatesBarbaraRow"&amp;ROW(),"BarbaraRow"))</f>
        <v/>
      </c>
      <c r="B238" t="e">
        <f>RTD("bluefin.p2p.rtd",,"lon",$A238,"Barbara"&amp;B$1)*1</f>
        <v>#VALUE!</v>
      </c>
      <c r="C238">
        <f>RTD("bluefin.p2p.rtd",,"lon",$A238,"Barbara"&amp;C$1)*1</f>
        <v>5.72529643813749</v>
      </c>
      <c r="D238" t="e">
        <f>RTD("bluefin.p2p.rtd",,"lon",$A238,"Barbara"&amp;D$1)*1</f>
        <v>#VALUE!</v>
      </c>
      <c r="E238">
        <f>RTD("bluefin.p2p.rtd",,"lon",$A238,"Barbara"&amp;E$1)*1</f>
        <v>5.73377615185409</v>
      </c>
      <c r="F238" t="e">
        <f>RTD("bluefin.p2p.rtd",,"lon",$A238,"Barbara"&amp;F$1)*1</f>
        <v>#VALUE!</v>
      </c>
      <c r="G238" t="e">
        <f>RTD("bluefin.p2p.rtd",,"lon",$A238,"Barbara"&amp;G$1)*1</f>
        <v>#VALUE!</v>
      </c>
      <c r="H238" t="str">
        <f>RTD("bluefin.p2p.rtd",,"lon",$A238,"Barbara"&amp;H$1)</f>
        <v>5.73950568814908</v>
      </c>
      <c r="I238" t="str">
        <f>RTD("bluefin.p2p.rtd",,"lon",$A238,"Barbara"&amp;I$1)</f>
        <v/>
      </c>
    </row>
    <row r="239" spans="1:9" x14ac:dyDescent="0.25">
      <c r="A239" t="str">
        <f>TRIM(RTD("bluefin.p2p.rtd",,"lon","RatesBarbaraRow"&amp;ROW(),"BarbaraRow"))</f>
        <v/>
      </c>
      <c r="B239" t="e">
        <f>RTD("bluefin.p2p.rtd",,"lon",$A239,"Barbara"&amp;B$1)*1</f>
        <v>#VALUE!</v>
      </c>
      <c r="C239">
        <f>RTD("bluefin.p2p.rtd",,"lon",$A239,"Barbara"&amp;C$1)*1</f>
        <v>5.72529643813749</v>
      </c>
      <c r="D239" t="e">
        <f>RTD("bluefin.p2p.rtd",,"lon",$A239,"Barbara"&amp;D$1)*1</f>
        <v>#VALUE!</v>
      </c>
      <c r="E239">
        <f>RTD("bluefin.p2p.rtd",,"lon",$A239,"Barbara"&amp;E$1)*1</f>
        <v>5.73377615185409</v>
      </c>
      <c r="F239" t="e">
        <f>RTD("bluefin.p2p.rtd",,"lon",$A239,"Barbara"&amp;F$1)*1</f>
        <v>#VALUE!</v>
      </c>
      <c r="G239" t="e">
        <f>RTD("bluefin.p2p.rtd",,"lon",$A239,"Barbara"&amp;G$1)*1</f>
        <v>#VALUE!</v>
      </c>
      <c r="H239" t="str">
        <f>RTD("bluefin.p2p.rtd",,"lon",$A239,"Barbara"&amp;H$1)</f>
        <v>5.73950568814908</v>
      </c>
      <c r="I239" t="str">
        <f>RTD("bluefin.p2p.rtd",,"lon",$A239,"Barbara"&amp;I$1)</f>
        <v/>
      </c>
    </row>
    <row r="240" spans="1:9" x14ac:dyDescent="0.25">
      <c r="A240" t="str">
        <f>TRIM(RTD("bluefin.p2p.rtd",,"lon","RatesBarbaraRow"&amp;ROW(),"BarbaraRow"))</f>
        <v/>
      </c>
      <c r="B240" t="e">
        <f>RTD("bluefin.p2p.rtd",,"lon",$A240,"Barbara"&amp;B$1)*1</f>
        <v>#VALUE!</v>
      </c>
      <c r="C240">
        <f>RTD("bluefin.p2p.rtd",,"lon",$A240,"Barbara"&amp;C$1)*1</f>
        <v>5.72529643813749</v>
      </c>
      <c r="D240" t="e">
        <f>RTD("bluefin.p2p.rtd",,"lon",$A240,"Barbara"&amp;D$1)*1</f>
        <v>#VALUE!</v>
      </c>
      <c r="E240">
        <f>RTD("bluefin.p2p.rtd",,"lon",$A240,"Barbara"&amp;E$1)*1</f>
        <v>5.73377615185409</v>
      </c>
      <c r="F240" t="e">
        <f>RTD("bluefin.p2p.rtd",,"lon",$A240,"Barbara"&amp;F$1)*1</f>
        <v>#VALUE!</v>
      </c>
      <c r="G240" t="e">
        <f>RTD("bluefin.p2p.rtd",,"lon",$A240,"Barbara"&amp;G$1)*1</f>
        <v>#VALUE!</v>
      </c>
      <c r="H240" t="str">
        <f>RTD("bluefin.p2p.rtd",,"lon",$A240,"Barbara"&amp;H$1)</f>
        <v>5.73950568814908</v>
      </c>
      <c r="I240" t="str">
        <f>RTD("bluefin.p2p.rtd",,"lon",$A240,"Barbara"&amp;I$1)</f>
        <v/>
      </c>
    </row>
    <row r="241" spans="1:9" x14ac:dyDescent="0.25">
      <c r="A241" t="str">
        <f>TRIM(RTD("bluefin.p2p.rtd",,"lon","RatesBarbaraRow"&amp;ROW(),"BarbaraRow"))</f>
        <v>CB3 FP</v>
      </c>
      <c r="B241">
        <f>RTD("bluefin.p2p.rtd",,"lon",$A241,"Barbara"&amp;B$1)*1</f>
        <v>251.15078265823499</v>
      </c>
      <c r="C241">
        <f>RTD("bluefin.p2p.rtd",,"lon",$A241,"Barbara"&amp;C$1)*1</f>
        <v>251.6601</v>
      </c>
      <c r="D241">
        <f>RTD("bluefin.p2p.rtd",,"lon",$A241,"Barbara"&amp;D$1)*1</f>
        <v>251.78023324133801</v>
      </c>
      <c r="E241">
        <f>RTD("bluefin.p2p.rtd",,"lon",$A241,"Barbara"&amp;E$1)*1</f>
        <v>251.82929999999999</v>
      </c>
      <c r="F241">
        <f>RTD("bluefin.p2p.rtd",,"lon",$A241,"Barbara"&amp;F$1)*1</f>
        <v>252.409683824441</v>
      </c>
      <c r="G241">
        <f>RTD("bluefin.p2p.rtd",,"lon",$A241,"Barbara"&amp;G$1)*1</f>
        <v>0</v>
      </c>
      <c r="H241" t="str">
        <f>RTD("bluefin.p2p.rtd",,"lon",$A241,"Barbara"&amp;H$1)</f>
        <v/>
      </c>
      <c r="I241" t="str">
        <f>RTD("bluefin.p2p.rtd",,"lon",$A241,"Barbara"&amp;I$1)</f>
        <v>ROB</v>
      </c>
    </row>
    <row r="242" spans="1:9" x14ac:dyDescent="0.25">
      <c r="A242" t="str">
        <f>TRIM(RTD("bluefin.p2p.rtd",,"lon","RatesBarbaraRow"&amp;ROW(),"BarbaraRow"))</f>
        <v>CB3 IM</v>
      </c>
      <c r="B242">
        <f>RTD("bluefin.p2p.rtd",,"lon",$A242,"Barbara"&amp;B$1)*1</f>
        <v>251.15078265823499</v>
      </c>
      <c r="C242">
        <f>RTD("bluefin.p2p.rtd",,"lon",$A242,"Barbara"&amp;C$1)*1</f>
        <v>251.72</v>
      </c>
      <c r="D242">
        <f>RTD("bluefin.p2p.rtd",,"lon",$A242,"Barbara"&amp;D$1)*1</f>
        <v>251.78023324133801</v>
      </c>
      <c r="E242">
        <f>RTD("bluefin.p2p.rtd",,"lon",$A242,"Barbara"&amp;E$1)*1</f>
        <v>251.83</v>
      </c>
      <c r="F242">
        <f>RTD("bluefin.p2p.rtd",,"lon",$A242,"Barbara"&amp;F$1)*1</f>
        <v>252.409683824441</v>
      </c>
      <c r="G242">
        <f>RTD("bluefin.p2p.rtd",,"lon",$A242,"Barbara"&amp;G$1)*1</f>
        <v>0</v>
      </c>
      <c r="H242" t="str">
        <f>RTD("bluefin.p2p.rtd",,"lon",$A242,"Barbara"&amp;H$1)</f>
        <v/>
      </c>
      <c r="I242" t="str">
        <f>RTD("bluefin.p2p.rtd",,"lon",$A242,"Barbara"&amp;I$1)</f>
        <v>ROB</v>
      </c>
    </row>
    <row r="243" spans="1:9" x14ac:dyDescent="0.25">
      <c r="A243" t="str">
        <f>TRIM(RTD("bluefin.p2p.rtd",,"lon","RatesBarbaraRow"&amp;ROW(),"BarbaraRow"))</f>
        <v>CB3G GY</v>
      </c>
      <c r="B243">
        <f>RTD("bluefin.p2p.rtd",,"lon",$A243,"Barbara"&amp;B$1)*1</f>
        <v>251.15078265823499</v>
      </c>
      <c r="C243">
        <f>RTD("bluefin.p2p.rtd",,"lon",$A243,"Barbara"&amp;C$1)*1</f>
        <v>251.66</v>
      </c>
      <c r="D243">
        <f>RTD("bluefin.p2p.rtd",,"lon",$A243,"Barbara"&amp;D$1)*1</f>
        <v>251.78023324133801</v>
      </c>
      <c r="E243">
        <f>RTD("bluefin.p2p.rtd",,"lon",$A243,"Barbara"&amp;E$1)*1</f>
        <v>251.82</v>
      </c>
      <c r="F243">
        <f>RTD("bluefin.p2p.rtd",,"lon",$A243,"Barbara"&amp;F$1)*1</f>
        <v>252.409683824441</v>
      </c>
      <c r="G243">
        <f>RTD("bluefin.p2p.rtd",,"lon",$A243,"Barbara"&amp;G$1)*1</f>
        <v>0</v>
      </c>
      <c r="H243" t="str">
        <f>RTD("bluefin.p2p.rtd",,"lon",$A243,"Barbara"&amp;H$1)</f>
        <v/>
      </c>
      <c r="I243" t="str">
        <f>RTD("bluefin.p2p.rtd",,"lon",$A243,"Barbara"&amp;I$1)</f>
        <v>ROB</v>
      </c>
    </row>
    <row r="244" spans="1:9" x14ac:dyDescent="0.25">
      <c r="A244" t="str">
        <f>TRIM(RTD("bluefin.p2p.rtd",,"lon","RatesBarbaraRow"&amp;ROW(),"BarbaraRow"))</f>
        <v>CB3 SW</v>
      </c>
      <c r="B244">
        <f>RTD("bluefin.p2p.rtd",,"lon",$A244,"Barbara"&amp;B$1)*1</f>
        <v>251.15078265823499</v>
      </c>
      <c r="C244">
        <f>RTD("bluefin.p2p.rtd",,"lon",$A244,"Barbara"&amp;C$1)*1</f>
        <v>251.6</v>
      </c>
      <c r="D244">
        <f>RTD("bluefin.p2p.rtd",,"lon",$A244,"Barbara"&amp;D$1)*1</f>
        <v>251.78023324133801</v>
      </c>
      <c r="E244">
        <f>RTD("bluefin.p2p.rtd",,"lon",$A244,"Barbara"&amp;E$1)*1</f>
        <v>251.85</v>
      </c>
      <c r="F244">
        <f>RTD("bluefin.p2p.rtd",,"lon",$A244,"Barbara"&amp;F$1)*1</f>
        <v>252.409683824441</v>
      </c>
      <c r="G244">
        <f>RTD("bluefin.p2p.rtd",,"lon",$A244,"Barbara"&amp;G$1)*1</f>
        <v>0</v>
      </c>
      <c r="H244" t="str">
        <f>RTD("bluefin.p2p.rtd",,"lon",$A244,"Barbara"&amp;H$1)</f>
        <v/>
      </c>
      <c r="I244" t="str">
        <f>RTD("bluefin.p2p.rtd",,"lon",$A244,"Barbara"&amp;I$1)</f>
        <v>ROB</v>
      </c>
    </row>
    <row r="245" spans="1:9" x14ac:dyDescent="0.25">
      <c r="A245" t="str">
        <f>TRIM(RTD("bluefin.p2p.rtd",,"lon","RatesBarbaraRow"&amp;ROW(),"BarbaraRow"))</f>
        <v>C10 FP</v>
      </c>
      <c r="B245">
        <f>RTD("bluefin.p2p.rtd",,"lon",$A245,"Barbara"&amp;B$1)*1</f>
        <v>317.04161302048999</v>
      </c>
      <c r="C245">
        <f>RTD("bluefin.p2p.rtd",,"lon",$A245,"Barbara"&amp;C$1)*1</f>
        <v>318.5</v>
      </c>
      <c r="D245">
        <f>RTD("bluefin.p2p.rtd",,"lon",$A245,"Barbara"&amp;D$1)*1</f>
        <v>318.63478695526601</v>
      </c>
      <c r="E245">
        <f>RTD("bluefin.p2p.rtd",,"lon",$A245,"Barbara"&amp;E$1)*1</f>
        <v>318.65989999999999</v>
      </c>
      <c r="F245">
        <f>RTD("bluefin.p2p.rtd",,"lon",$A245,"Barbara"&amp;F$1)*1</f>
        <v>320.22796089004203</v>
      </c>
      <c r="G245">
        <f>RTD("bluefin.p2p.rtd",,"lon",$A245,"Barbara"&amp;G$1)*1</f>
        <v>0</v>
      </c>
      <c r="H245" t="str">
        <f>RTD("bluefin.p2p.rtd",,"lon",$A245,"Barbara"&amp;H$1)</f>
        <v/>
      </c>
      <c r="I245" t="str">
        <f>RTD("bluefin.p2p.rtd",,"lon",$A245,"Barbara"&amp;I$1)</f>
        <v>ROB</v>
      </c>
    </row>
    <row r="246" spans="1:9" x14ac:dyDescent="0.25">
      <c r="A246" t="str">
        <f>TRIM(RTD("bluefin.p2p.rtd",,"lon","RatesBarbaraRow"&amp;ROW(),"BarbaraRow"))</f>
        <v>C10 IM</v>
      </c>
      <c r="B246">
        <f>RTD("bluefin.p2p.rtd",,"lon",$A246,"Barbara"&amp;B$1)*1</f>
        <v>317.04161302048999</v>
      </c>
      <c r="C246">
        <f>RTD("bluefin.p2p.rtd",,"lon",$A246,"Barbara"&amp;C$1)*1</f>
        <v>318.52</v>
      </c>
      <c r="D246">
        <f>RTD("bluefin.p2p.rtd",,"lon",$A246,"Barbara"&amp;D$1)*1</f>
        <v>318.63478695526601</v>
      </c>
      <c r="E246">
        <f>RTD("bluefin.p2p.rtd",,"lon",$A246,"Barbara"&amp;E$1)*1</f>
        <v>318.67989999999998</v>
      </c>
      <c r="F246">
        <f>RTD("bluefin.p2p.rtd",,"lon",$A246,"Barbara"&amp;F$1)*1</f>
        <v>320.22796089004203</v>
      </c>
      <c r="G246">
        <f>RTD("bluefin.p2p.rtd",,"lon",$A246,"Barbara"&amp;G$1)*1</f>
        <v>0</v>
      </c>
      <c r="H246" t="str">
        <f>RTD("bluefin.p2p.rtd",,"lon",$A246,"Barbara"&amp;H$1)</f>
        <v/>
      </c>
      <c r="I246" t="str">
        <f>RTD("bluefin.p2p.rtd",,"lon",$A246,"Barbara"&amp;I$1)</f>
        <v>ROB</v>
      </c>
    </row>
    <row r="247" spans="1:9" x14ac:dyDescent="0.25">
      <c r="A247" t="str">
        <f>TRIM(RTD("bluefin.p2p.rtd",,"lon","RatesBarbaraRow"&amp;ROW(),"BarbaraRow"))</f>
        <v>C10GR GY</v>
      </c>
      <c r="B247">
        <f>RTD("bluefin.p2p.rtd",,"lon",$A247,"Barbara"&amp;B$1)*1</f>
        <v>317.04161302048999</v>
      </c>
      <c r="C247">
        <f>RTD("bluefin.p2p.rtd",,"lon",$A247,"Barbara"&amp;C$1)*1</f>
        <v>318.49</v>
      </c>
      <c r="D247">
        <f>RTD("bluefin.p2p.rtd",,"lon",$A247,"Barbara"&amp;D$1)*1</f>
        <v>318.63478695526601</v>
      </c>
      <c r="E247">
        <f>RTD("bluefin.p2p.rtd",,"lon",$A247,"Barbara"&amp;E$1)*1</f>
        <v>318.65989999999999</v>
      </c>
      <c r="F247">
        <f>RTD("bluefin.p2p.rtd",,"lon",$A247,"Barbara"&amp;F$1)*1</f>
        <v>320.22796089004203</v>
      </c>
      <c r="G247">
        <f>RTD("bluefin.p2p.rtd",,"lon",$A247,"Barbara"&amp;G$1)*1</f>
        <v>0</v>
      </c>
      <c r="H247" t="str">
        <f>RTD("bluefin.p2p.rtd",,"lon",$A247,"Barbara"&amp;H$1)</f>
        <v/>
      </c>
      <c r="I247" t="str">
        <f>RTD("bluefin.p2p.rtd",,"lon",$A247,"Barbara"&amp;I$1)</f>
        <v>ROB</v>
      </c>
    </row>
    <row r="248" spans="1:9" x14ac:dyDescent="0.25">
      <c r="A248" t="str">
        <f>TRIM(RTD("bluefin.p2p.rtd",,"lon","RatesBarbaraRow"&amp;ROW(),"BarbaraRow"))</f>
        <v>C13 FP</v>
      </c>
      <c r="B248">
        <f>RTD("bluefin.p2p.rtd",,"lon",$A248,"Barbara"&amp;B$1)*1</f>
        <v>167.41085781911301</v>
      </c>
      <c r="C248">
        <f>RTD("bluefin.p2p.rtd",,"lon",$A248,"Barbara"&amp;C$1)*1</f>
        <v>167.64</v>
      </c>
      <c r="D248">
        <f>RTD("bluefin.p2p.rtd",,"lon",$A248,"Barbara"&amp;D$1)*1</f>
        <v>167.662351346132</v>
      </c>
      <c r="E248">
        <f>RTD("bluefin.p2p.rtd",,"lon",$A248,"Barbara"&amp;E$1)*1</f>
        <v>167.68</v>
      </c>
      <c r="F248">
        <f>RTD("bluefin.p2p.rtd",,"lon",$A248,"Barbara"&amp;F$1)*1</f>
        <v>167.91384487315099</v>
      </c>
      <c r="G248">
        <f>RTD("bluefin.p2p.rtd",,"lon",$A248,"Barbara"&amp;G$1)*1</f>
        <v>0</v>
      </c>
      <c r="H248" t="str">
        <f>RTD("bluefin.p2p.rtd",,"lon",$A248,"Barbara"&amp;H$1)</f>
        <v/>
      </c>
      <c r="I248" t="str">
        <f>RTD("bluefin.p2p.rtd",,"lon",$A248,"Barbara"&amp;I$1)</f>
        <v>ROB</v>
      </c>
    </row>
    <row r="249" spans="1:9" x14ac:dyDescent="0.25">
      <c r="A249" t="str">
        <f>TRIM(RTD("bluefin.p2p.rtd",,"lon","RatesBarbaraRow"&amp;ROW(),"BarbaraRow"))</f>
        <v>C13 IM</v>
      </c>
      <c r="B249">
        <f>RTD("bluefin.p2p.rtd",,"lon",$A249,"Barbara"&amp;B$1)*1</f>
        <v>167.41085781911301</v>
      </c>
      <c r="C249">
        <f>RTD("bluefin.p2p.rtd",,"lon",$A249,"Barbara"&amp;C$1)*1</f>
        <v>167.62</v>
      </c>
      <c r="D249">
        <f>RTD("bluefin.p2p.rtd",,"lon",$A249,"Barbara"&amp;D$1)*1</f>
        <v>167.662351346132</v>
      </c>
      <c r="E249">
        <f>RTD("bluefin.p2p.rtd",,"lon",$A249,"Barbara"&amp;E$1)*1</f>
        <v>167.67</v>
      </c>
      <c r="F249">
        <f>RTD("bluefin.p2p.rtd",,"lon",$A249,"Barbara"&amp;F$1)*1</f>
        <v>167.91384487315099</v>
      </c>
      <c r="G249">
        <f>RTD("bluefin.p2p.rtd",,"lon",$A249,"Barbara"&amp;G$1)*1</f>
        <v>0</v>
      </c>
      <c r="H249" t="str">
        <f>RTD("bluefin.p2p.rtd",,"lon",$A249,"Barbara"&amp;H$1)</f>
        <v/>
      </c>
      <c r="I249" t="str">
        <f>RTD("bluefin.p2p.rtd",,"lon",$A249,"Barbara"&amp;I$1)</f>
        <v>ROB</v>
      </c>
    </row>
    <row r="250" spans="1:9" x14ac:dyDescent="0.25">
      <c r="A250" t="str">
        <f>TRIM(RTD("bluefin.p2p.rtd",,"lon","RatesBarbaraRow"&amp;ROW(),"BarbaraRow"))</f>
        <v>C13GR GY</v>
      </c>
      <c r="B250">
        <f>RTD("bluefin.p2p.rtd",,"lon",$A250,"Barbara"&amp;B$1)*1</f>
        <v>167.41085781911301</v>
      </c>
      <c r="C250">
        <f>RTD("bluefin.p2p.rtd",,"lon",$A250,"Barbara"&amp;C$1)*1</f>
        <v>167.61</v>
      </c>
      <c r="D250">
        <f>RTD("bluefin.p2p.rtd",,"lon",$A250,"Barbara"&amp;D$1)*1</f>
        <v>167.662351346132</v>
      </c>
      <c r="E250">
        <f>RTD("bluefin.p2p.rtd",,"lon",$A250,"Barbara"&amp;E$1)*1</f>
        <v>167.67500000000001</v>
      </c>
      <c r="F250">
        <f>RTD("bluefin.p2p.rtd",,"lon",$A250,"Barbara"&amp;F$1)*1</f>
        <v>167.91384487315099</v>
      </c>
      <c r="G250">
        <f>RTD("bluefin.p2p.rtd",,"lon",$A250,"Barbara"&amp;G$1)*1</f>
        <v>0</v>
      </c>
      <c r="H250" t="str">
        <f>RTD("bluefin.p2p.rtd",,"lon",$A250,"Barbara"&amp;H$1)</f>
        <v/>
      </c>
      <c r="I250" t="str">
        <f>RTD("bluefin.p2p.rtd",,"lon",$A250,"Barbara"&amp;I$1)</f>
        <v>ROB</v>
      </c>
    </row>
    <row r="251" spans="1:9" x14ac:dyDescent="0.25">
      <c r="A251" t="str">
        <f>TRIM(RTD("bluefin.p2p.rtd",,"lon","RatesBarbaraRow"&amp;ROW(),"BarbaraRow"))</f>
        <v>C33 FP</v>
      </c>
      <c r="B251">
        <f>RTD("bluefin.p2p.rtd",,"lon",$A251,"Barbara"&amp;B$1)*1</f>
        <v>204.34472542330101</v>
      </c>
      <c r="C251">
        <f>RTD("bluefin.p2p.rtd",,"lon",$A251,"Barbara"&amp;C$1)*1</f>
        <v>204.61</v>
      </c>
      <c r="D251">
        <f>RTD("bluefin.p2p.rtd",,"lon",$A251,"Barbara"&amp;D$1)*1</f>
        <v>204.651702977768</v>
      </c>
      <c r="E251">
        <f>RTD("bluefin.p2p.rtd",,"lon",$A251,"Barbara"&amp;E$1)*1</f>
        <v>204.68</v>
      </c>
      <c r="F251">
        <f>RTD("bluefin.p2p.rtd",,"lon",$A251,"Barbara"&amp;F$1)*1</f>
        <v>204.95868053223501</v>
      </c>
      <c r="G251">
        <f>RTD("bluefin.p2p.rtd",,"lon",$A251,"Barbara"&amp;G$1)*1</f>
        <v>0</v>
      </c>
      <c r="H251" t="str">
        <f>RTD("bluefin.p2p.rtd",,"lon",$A251,"Barbara"&amp;H$1)</f>
        <v/>
      </c>
      <c r="I251" t="str">
        <f>RTD("bluefin.p2p.rtd",,"lon",$A251,"Barbara"&amp;I$1)</f>
        <v>ROB</v>
      </c>
    </row>
    <row r="252" spans="1:9" x14ac:dyDescent="0.25">
      <c r="A252" t="str">
        <f>TRIM(RTD("bluefin.p2p.rtd",,"lon","RatesBarbaraRow"&amp;ROW(),"BarbaraRow"))</f>
        <v>C33 IM</v>
      </c>
      <c r="B252">
        <f>RTD("bluefin.p2p.rtd",,"lon",$A252,"Barbara"&amp;B$1)*1</f>
        <v>204.34472542330101</v>
      </c>
      <c r="C252">
        <f>RTD("bluefin.p2p.rtd",,"lon",$A252,"Barbara"&amp;C$1)*1</f>
        <v>204.57</v>
      </c>
      <c r="D252">
        <f>RTD("bluefin.p2p.rtd",,"lon",$A252,"Barbara"&amp;D$1)*1</f>
        <v>204.651702977768</v>
      </c>
      <c r="E252">
        <f>RTD("bluefin.p2p.rtd",,"lon",$A252,"Barbara"&amp;E$1)*1</f>
        <v>204.66</v>
      </c>
      <c r="F252">
        <f>RTD("bluefin.p2p.rtd",,"lon",$A252,"Barbara"&amp;F$1)*1</f>
        <v>204.95868053223501</v>
      </c>
      <c r="G252">
        <f>RTD("bluefin.p2p.rtd",,"lon",$A252,"Barbara"&amp;G$1)*1</f>
        <v>0</v>
      </c>
      <c r="H252" t="str">
        <f>RTD("bluefin.p2p.rtd",,"lon",$A252,"Barbara"&amp;H$1)</f>
        <v/>
      </c>
      <c r="I252" t="str">
        <f>RTD("bluefin.p2p.rtd",,"lon",$A252,"Barbara"&amp;I$1)</f>
        <v>ROB</v>
      </c>
    </row>
    <row r="253" spans="1:9" x14ac:dyDescent="0.25">
      <c r="A253" t="str">
        <f>TRIM(RTD("bluefin.p2p.rtd",,"lon","RatesBarbaraRow"&amp;ROW(),"BarbaraRow"))</f>
        <v>C33GR GY</v>
      </c>
      <c r="B253">
        <f>RTD("bluefin.p2p.rtd",,"lon",$A253,"Barbara"&amp;B$1)*1</f>
        <v>204.34472542330101</v>
      </c>
      <c r="C253">
        <f>RTD("bluefin.p2p.rtd",,"lon",$A253,"Barbara"&amp;C$1)*1</f>
        <v>204.57</v>
      </c>
      <c r="D253">
        <f>RTD("bluefin.p2p.rtd",,"lon",$A253,"Barbara"&amp;D$1)*1</f>
        <v>204.651702977768</v>
      </c>
      <c r="E253">
        <f>RTD("bluefin.p2p.rtd",,"lon",$A253,"Barbara"&amp;E$1)*1</f>
        <v>204.67</v>
      </c>
      <c r="F253">
        <f>RTD("bluefin.p2p.rtd",,"lon",$A253,"Barbara"&amp;F$1)*1</f>
        <v>204.95868053223501</v>
      </c>
      <c r="G253">
        <f>RTD("bluefin.p2p.rtd",,"lon",$A253,"Barbara"&amp;G$1)*1</f>
        <v>0</v>
      </c>
      <c r="H253" t="str">
        <f>RTD("bluefin.p2p.rtd",,"lon",$A253,"Barbara"&amp;H$1)</f>
        <v/>
      </c>
      <c r="I253" t="str">
        <f>RTD("bluefin.p2p.rtd",,"lon",$A253,"Barbara"&amp;I$1)</f>
        <v>ROB</v>
      </c>
    </row>
    <row r="254" spans="1:9" x14ac:dyDescent="0.25">
      <c r="A254" t="str">
        <f>TRIM(RTD("bluefin.p2p.rtd",,"lon","RatesBarbaraRow"&amp;ROW(),"BarbaraRow"))</f>
        <v>C53 FP</v>
      </c>
      <c r="B254">
        <f>RTD("bluefin.p2p.rtd",,"lon",$A254,"Barbara"&amp;B$1)*1</f>
        <v>244.10887803599201</v>
      </c>
      <c r="C254">
        <f>RTD("bluefin.p2p.rtd",,"lon",$A254,"Barbara"&amp;C$1)*1</f>
        <v>244.38</v>
      </c>
      <c r="D254">
        <f>RTD("bluefin.p2p.rtd",,"lon",$A254,"Barbara"&amp;D$1)*1</f>
        <v>244.47559142312701</v>
      </c>
      <c r="E254">
        <f>RTD("bluefin.p2p.rtd",,"lon",$A254,"Barbara"&amp;E$1)*1</f>
        <v>244.51</v>
      </c>
      <c r="F254">
        <f>RTD("bluefin.p2p.rtd",,"lon",$A254,"Barbara"&amp;F$1)*1</f>
        <v>244.84230481026199</v>
      </c>
      <c r="G254">
        <f>RTD("bluefin.p2p.rtd",,"lon",$A254,"Barbara"&amp;G$1)*1</f>
        <v>0</v>
      </c>
      <c r="H254" t="str">
        <f>RTD("bluefin.p2p.rtd",,"lon",$A254,"Barbara"&amp;H$1)</f>
        <v/>
      </c>
      <c r="I254" t="str">
        <f>RTD("bluefin.p2p.rtd",,"lon",$A254,"Barbara"&amp;I$1)</f>
        <v>ROB</v>
      </c>
    </row>
    <row r="255" spans="1:9" x14ac:dyDescent="0.25">
      <c r="A255" t="str">
        <f>TRIM(RTD("bluefin.p2p.rtd",,"lon","RatesBarbaraRow"&amp;ROW(),"BarbaraRow"))</f>
        <v>C53 IM</v>
      </c>
      <c r="B255">
        <f>RTD("bluefin.p2p.rtd",,"lon",$A255,"Barbara"&amp;B$1)*1</f>
        <v>244.10887803599201</v>
      </c>
      <c r="C255">
        <f>RTD("bluefin.p2p.rtd",,"lon",$A255,"Barbara"&amp;C$1)*1</f>
        <v>244.4</v>
      </c>
      <c r="D255">
        <f>RTD("bluefin.p2p.rtd",,"lon",$A255,"Barbara"&amp;D$1)*1</f>
        <v>244.47559142312701</v>
      </c>
      <c r="E255">
        <f>RTD("bluefin.p2p.rtd",,"lon",$A255,"Barbara"&amp;E$1)*1</f>
        <v>244.51</v>
      </c>
      <c r="F255">
        <f>RTD("bluefin.p2p.rtd",,"lon",$A255,"Barbara"&amp;F$1)*1</f>
        <v>244.84230481026199</v>
      </c>
      <c r="G255">
        <f>RTD("bluefin.p2p.rtd",,"lon",$A255,"Barbara"&amp;G$1)*1</f>
        <v>0</v>
      </c>
      <c r="H255" t="str">
        <f>RTD("bluefin.p2p.rtd",,"lon",$A255,"Barbara"&amp;H$1)</f>
        <v/>
      </c>
      <c r="I255" t="str">
        <f>RTD("bluefin.p2p.rtd",,"lon",$A255,"Barbara"&amp;I$1)</f>
        <v>ROB</v>
      </c>
    </row>
    <row r="256" spans="1:9" x14ac:dyDescent="0.25">
      <c r="A256" t="str">
        <f>TRIM(RTD("bluefin.p2p.rtd",,"lon","RatesBarbaraRow"&amp;ROW(),"BarbaraRow"))</f>
        <v>C53 LN</v>
      </c>
      <c r="B256">
        <f>RTD("bluefin.p2p.rtd",,"lon",$A256,"Barbara"&amp;B$1)*1</f>
        <v>244.10887803599201</v>
      </c>
      <c r="C256" t="e">
        <f>RTD("bluefin.p2p.rtd",,"lon",$A256,"Barbara"&amp;C$1)*1</f>
        <v>#VALUE!</v>
      </c>
      <c r="D256">
        <f>RTD("bluefin.p2p.rtd",,"lon",$A256,"Barbara"&amp;D$1)*1</f>
        <v>244.47559142312701</v>
      </c>
      <c r="E256" t="e">
        <f>RTD("bluefin.p2p.rtd",,"lon",$A256,"Barbara"&amp;E$1)*1</f>
        <v>#VALUE!</v>
      </c>
      <c r="F256">
        <f>RTD("bluefin.p2p.rtd",,"lon",$A256,"Barbara"&amp;F$1)*1</f>
        <v>244.84230481026199</v>
      </c>
      <c r="G256">
        <f>RTD("bluefin.p2p.rtd",,"lon",$A256,"Barbara"&amp;G$1)*1</f>
        <v>0</v>
      </c>
      <c r="H256" t="str">
        <f>RTD("bluefin.p2p.rtd",,"lon",$A256,"Barbara"&amp;H$1)</f>
        <v/>
      </c>
      <c r="I256" t="str">
        <f>RTD("bluefin.p2p.rtd",,"lon",$A256,"Barbara"&amp;I$1)</f>
        <v>ROB</v>
      </c>
    </row>
    <row r="257" spans="1:9" x14ac:dyDescent="0.25">
      <c r="A257" t="str">
        <f>TRIM(RTD("bluefin.p2p.rtd",,"lon","RatesBarbaraRow"&amp;ROW(),"BarbaraRow"))</f>
        <v>C53GR GY</v>
      </c>
      <c r="B257">
        <f>RTD("bluefin.p2p.rtd",,"lon",$A257,"Barbara"&amp;B$1)*1</f>
        <v>244.10887803599201</v>
      </c>
      <c r="C257">
        <f>RTD("bluefin.p2p.rtd",,"lon",$A257,"Barbara"&amp;C$1)*1</f>
        <v>244.39</v>
      </c>
      <c r="D257">
        <f>RTD("bluefin.p2p.rtd",,"lon",$A257,"Barbara"&amp;D$1)*1</f>
        <v>244.47559142312701</v>
      </c>
      <c r="E257">
        <f>RTD("bluefin.p2p.rtd",,"lon",$A257,"Barbara"&amp;E$1)*1</f>
        <v>244.51</v>
      </c>
      <c r="F257">
        <f>RTD("bluefin.p2p.rtd",,"lon",$A257,"Barbara"&amp;F$1)*1</f>
        <v>244.84230481026199</v>
      </c>
      <c r="G257">
        <f>RTD("bluefin.p2p.rtd",,"lon",$A257,"Barbara"&amp;G$1)*1</f>
        <v>0</v>
      </c>
      <c r="H257" t="str">
        <f>RTD("bluefin.p2p.rtd",,"lon",$A257,"Barbara"&amp;H$1)</f>
        <v/>
      </c>
      <c r="I257" t="str">
        <f>RTD("bluefin.p2p.rtd",,"lon",$A257,"Barbara"&amp;I$1)</f>
        <v>ROB</v>
      </c>
    </row>
    <row r="258" spans="1:9" x14ac:dyDescent="0.25">
      <c r="A258" t="str">
        <f>TRIM(RTD("bluefin.p2p.rtd",,"lon","RatesBarbaraRow"&amp;ROW(),"BarbaraRow"))</f>
        <v>C53D FP</v>
      </c>
      <c r="B258">
        <f>RTD("bluefin.p2p.rtd",,"lon",$A258,"Barbara"&amp;B$1)*1</f>
        <v>50.242118323645002</v>
      </c>
      <c r="C258">
        <f>RTD("bluefin.p2p.rtd",,"lon",$A258,"Barbara"&amp;C$1)*1</f>
        <v>50.3</v>
      </c>
      <c r="D258">
        <f>RTD("bluefin.p2p.rtd",,"lon",$A258,"Barbara"&amp;D$1)*1</f>
        <v>50.317594715718599</v>
      </c>
      <c r="E258">
        <f>RTD("bluefin.p2p.rtd",,"lon",$A258,"Barbara"&amp;E$1)*1</f>
        <v>50.33</v>
      </c>
      <c r="F258">
        <f>RTD("bluefin.p2p.rtd",,"lon",$A258,"Barbara"&amp;F$1)*1</f>
        <v>50.393071107792203</v>
      </c>
      <c r="G258">
        <f>RTD("bluefin.p2p.rtd",,"lon",$A258,"Barbara"&amp;G$1)*1</f>
        <v>0</v>
      </c>
      <c r="H258" t="str">
        <f>RTD("bluefin.p2p.rtd",,"lon",$A258,"Barbara"&amp;H$1)</f>
        <v/>
      </c>
      <c r="I258" t="str">
        <f>RTD("bluefin.p2p.rtd",,"lon",$A258,"Barbara"&amp;I$1)</f>
        <v>ROB</v>
      </c>
    </row>
    <row r="259" spans="1:9" x14ac:dyDescent="0.25">
      <c r="A259" t="str">
        <f>TRIM(RTD("bluefin.p2p.rtd",,"lon","RatesBarbaraRow"&amp;ROW(),"BarbaraRow"))</f>
        <v>18MT GY</v>
      </c>
      <c r="B259">
        <f>RTD("bluefin.p2p.rtd",,"lon",$A259,"Barbara"&amp;B$1)*1</f>
        <v>50.242118323645002</v>
      </c>
      <c r="C259" t="e">
        <f>RTD("bluefin.p2p.rtd",,"lon",$A259,"Barbara"&amp;C$1)*1</f>
        <v>#VALUE!</v>
      </c>
      <c r="D259">
        <f>RTD("bluefin.p2p.rtd",,"lon",$A259,"Barbara"&amp;D$1)*1</f>
        <v>50.317594715718599</v>
      </c>
      <c r="E259" t="e">
        <f>RTD("bluefin.p2p.rtd",,"lon",$A259,"Barbara"&amp;E$1)*1</f>
        <v>#VALUE!</v>
      </c>
      <c r="F259">
        <f>RTD("bluefin.p2p.rtd",,"lon",$A259,"Barbara"&amp;F$1)*1</f>
        <v>50.393071107792203</v>
      </c>
      <c r="G259">
        <f>RTD("bluefin.p2p.rtd",,"lon",$A259,"Barbara"&amp;G$1)*1</f>
        <v>0</v>
      </c>
      <c r="H259" t="str">
        <f>RTD("bluefin.p2p.rtd",,"lon",$A259,"Barbara"&amp;H$1)</f>
        <v/>
      </c>
      <c r="I259" t="str">
        <f>RTD("bluefin.p2p.rtd",,"lon",$A259,"Barbara"&amp;I$1)</f>
        <v>ROB</v>
      </c>
    </row>
    <row r="260" spans="1:9" x14ac:dyDescent="0.25">
      <c r="A260" t="str">
        <f>TRIM(RTD("bluefin.p2p.rtd",,"lon","RatesBarbaraRow"&amp;ROW(),"BarbaraRow"))</f>
        <v>C73 FP</v>
      </c>
      <c r="B260">
        <f>RTD("bluefin.p2p.rtd",,"lon",$A260,"Barbara"&amp;B$1)*1</f>
        <v>279.55151857160598</v>
      </c>
      <c r="C260">
        <f>RTD("bluefin.p2p.rtd",,"lon",$A260,"Barbara"&amp;C$1)*1</f>
        <v>280.02</v>
      </c>
      <c r="D260">
        <f>RTD("bluefin.p2p.rtd",,"lon",$A260,"Barbara"&amp;D$1)*1</f>
        <v>280.111742055717</v>
      </c>
      <c r="E260">
        <f>RTD("bluefin.p2p.rtd",,"lon",$A260,"Barbara"&amp;E$1)*1</f>
        <v>280.15989999999999</v>
      </c>
      <c r="F260">
        <f>RTD("bluefin.p2p.rtd",,"lon",$A260,"Barbara"&amp;F$1)*1</f>
        <v>280.67196553982802</v>
      </c>
      <c r="G260">
        <f>RTD("bluefin.p2p.rtd",,"lon",$A260,"Barbara"&amp;G$1)*1</f>
        <v>0</v>
      </c>
      <c r="H260" t="str">
        <f>RTD("bluefin.p2p.rtd",,"lon",$A260,"Barbara"&amp;H$1)</f>
        <v/>
      </c>
      <c r="I260" t="str">
        <f>RTD("bluefin.p2p.rtd",,"lon",$A260,"Barbara"&amp;I$1)</f>
        <v>ROB</v>
      </c>
    </row>
    <row r="261" spans="1:9" x14ac:dyDescent="0.25">
      <c r="A261" t="str">
        <f>TRIM(RTD("bluefin.p2p.rtd",,"lon","RatesBarbaraRow"&amp;ROW(),"BarbaraRow"))</f>
        <v>C73 IM</v>
      </c>
      <c r="B261">
        <f>RTD("bluefin.p2p.rtd",,"lon",$A261,"Barbara"&amp;B$1)*1</f>
        <v>279.55151857160598</v>
      </c>
      <c r="C261">
        <f>RTD("bluefin.p2p.rtd",,"lon",$A261,"Barbara"&amp;C$1)*1</f>
        <v>280.02</v>
      </c>
      <c r="D261">
        <f>RTD("bluefin.p2p.rtd",,"lon",$A261,"Barbara"&amp;D$1)*1</f>
        <v>280.111742055717</v>
      </c>
      <c r="E261">
        <f>RTD("bluefin.p2p.rtd",,"lon",$A261,"Barbara"&amp;E$1)*1</f>
        <v>280.1001</v>
      </c>
      <c r="F261">
        <f>RTD("bluefin.p2p.rtd",,"lon",$A261,"Barbara"&amp;F$1)*1</f>
        <v>280.67196553982802</v>
      </c>
      <c r="G261">
        <f>RTD("bluefin.p2p.rtd",,"lon",$A261,"Barbara"&amp;G$1)*1</f>
        <v>0</v>
      </c>
      <c r="H261" t="str">
        <f>RTD("bluefin.p2p.rtd",,"lon",$A261,"Barbara"&amp;H$1)</f>
        <v/>
      </c>
      <c r="I261" t="str">
        <f>RTD("bluefin.p2p.rtd",,"lon",$A261,"Barbara"&amp;I$1)</f>
        <v>ROB</v>
      </c>
    </row>
    <row r="262" spans="1:9" x14ac:dyDescent="0.25">
      <c r="A262" t="str">
        <f>TRIM(RTD("bluefin.p2p.rtd",,"lon","RatesBarbaraRow"&amp;ROW(),"BarbaraRow"))</f>
        <v>C73GR GY</v>
      </c>
      <c r="B262">
        <f>RTD("bluefin.p2p.rtd",,"lon",$A262,"Barbara"&amp;B$1)*1</f>
        <v>279.55151857160598</v>
      </c>
      <c r="C262">
        <f>RTD("bluefin.p2p.rtd",,"lon",$A262,"Barbara"&amp;C$1)*1</f>
        <v>280.01</v>
      </c>
      <c r="D262">
        <f>RTD("bluefin.p2p.rtd",,"lon",$A262,"Barbara"&amp;D$1)*1</f>
        <v>280.111742055717</v>
      </c>
      <c r="E262">
        <f>RTD("bluefin.p2p.rtd",,"lon",$A262,"Barbara"&amp;E$1)*1</f>
        <v>280.16989999999998</v>
      </c>
      <c r="F262">
        <f>RTD("bluefin.p2p.rtd",,"lon",$A262,"Barbara"&amp;F$1)*1</f>
        <v>280.67196553982802</v>
      </c>
      <c r="G262">
        <f>RTD("bluefin.p2p.rtd",,"lon",$A262,"Barbara"&amp;G$1)*1</f>
        <v>0</v>
      </c>
      <c r="H262" t="str">
        <f>RTD("bluefin.p2p.rtd",,"lon",$A262,"Barbara"&amp;H$1)</f>
        <v/>
      </c>
      <c r="I262" t="str">
        <f>RTD("bluefin.p2p.rtd",,"lon",$A262,"Barbara"&amp;I$1)</f>
        <v>ROB</v>
      </c>
    </row>
    <row r="263" spans="1:9" x14ac:dyDescent="0.25">
      <c r="A263" t="str">
        <f>TRIM(RTD("bluefin.p2p.rtd",,"lon","RatesBarbaraRow"&amp;ROW(),"BarbaraRow"))</f>
        <v>US1 FP</v>
      </c>
      <c r="B263">
        <f>RTD("bluefin.p2p.rtd",,"lon",$A263,"Barbara"&amp;B$1)*1</f>
        <v>180.33202789303101</v>
      </c>
      <c r="C263">
        <f>RTD("bluefin.p2p.rtd",,"lon",$A263,"Barbara"&amp;C$1)*1</f>
        <v>180.52</v>
      </c>
      <c r="D263">
        <f>RTD("bluefin.p2p.rtd",,"lon",$A263,"Barbara"&amp;D$1)*1</f>
        <v>180.60293229146799</v>
      </c>
      <c r="E263">
        <f>RTD("bluefin.p2p.rtd",,"lon",$A263,"Barbara"&amp;E$1)*1</f>
        <v>180.65</v>
      </c>
      <c r="F263">
        <f>RTD("bluefin.p2p.rtd",,"lon",$A263,"Barbara"&amp;F$1)*1</f>
        <v>180.873836689905</v>
      </c>
      <c r="G263">
        <f>RTD("bluefin.p2p.rtd",,"lon",$A263,"Barbara"&amp;G$1)*1</f>
        <v>0</v>
      </c>
      <c r="H263" t="str">
        <f>RTD("bluefin.p2p.rtd",,"lon",$A263,"Barbara"&amp;H$1)</f>
        <v/>
      </c>
      <c r="I263" t="str">
        <f>RTD("bluefin.p2p.rtd",,"lon",$A263,"Barbara"&amp;I$1)</f>
        <v>ROB</v>
      </c>
    </row>
    <row r="264" spans="1:9" x14ac:dyDescent="0.25">
      <c r="A264" t="str">
        <f>TRIM(RTD("bluefin.p2p.rtd",,"lon","RatesBarbaraRow"&amp;ROW(),"BarbaraRow"))</f>
        <v>US1 IM</v>
      </c>
      <c r="B264">
        <f>RTD("bluefin.p2p.rtd",,"lon",$A264,"Barbara"&amp;B$1)*1</f>
        <v>158.78491493619001</v>
      </c>
      <c r="C264">
        <f>RTD("bluefin.p2p.rtd",,"lon",$A264,"Barbara"&amp;C$1)*1</f>
        <v>158.96</v>
      </c>
      <c r="D264">
        <f>RTD("bluefin.p2p.rtd",,"lon",$A264,"Barbara"&amp;D$1)*1</f>
        <v>159.02345011135699</v>
      </c>
      <c r="E264">
        <f>RTD("bluefin.p2p.rtd",,"lon",$A264,"Barbara"&amp;E$1)*1</f>
        <v>159.06</v>
      </c>
      <c r="F264">
        <f>RTD("bluefin.p2p.rtd",,"lon",$A264,"Barbara"&amp;F$1)*1</f>
        <v>159.26198528652401</v>
      </c>
      <c r="G264">
        <f>RTD("bluefin.p2p.rtd",,"lon",$A264,"Barbara"&amp;G$1)*1</f>
        <v>0</v>
      </c>
      <c r="H264" t="str">
        <f>RTD("bluefin.p2p.rtd",,"lon",$A264,"Barbara"&amp;H$1)</f>
        <v/>
      </c>
      <c r="I264" t="str">
        <f>RTD("bluefin.p2p.rtd",,"lon",$A264,"Barbara"&amp;I$1)</f>
        <v>ROB</v>
      </c>
    </row>
    <row r="265" spans="1:9" x14ac:dyDescent="0.25">
      <c r="A265" t="str">
        <f>TRIM(RTD("bluefin.p2p.rtd",,"lon","RatesBarbaraRow"&amp;ROW(),"BarbaraRow"))</f>
        <v>US1 SW</v>
      </c>
      <c r="B265">
        <f>RTD("bluefin.p2p.rtd",,"lon",$A265,"Barbara"&amp;B$1)*1</f>
        <v>180.33202789303101</v>
      </c>
      <c r="C265">
        <f>RTD("bluefin.p2p.rtd",,"lon",$A265,"Barbara"&amp;C$1)*1</f>
        <v>180.48</v>
      </c>
      <c r="D265">
        <f>RTD("bluefin.p2p.rtd",,"lon",$A265,"Barbara"&amp;D$1)*1</f>
        <v>180.60293229146799</v>
      </c>
      <c r="E265">
        <f>RTD("bluefin.p2p.rtd",,"lon",$A265,"Barbara"&amp;E$1)*1</f>
        <v>180.66</v>
      </c>
      <c r="F265">
        <f>RTD("bluefin.p2p.rtd",,"lon",$A265,"Barbara"&amp;F$1)*1</f>
        <v>180.873836689905</v>
      </c>
      <c r="G265">
        <f>RTD("bluefin.p2p.rtd",,"lon",$A265,"Barbara"&amp;G$1)*1</f>
        <v>0</v>
      </c>
      <c r="H265" t="str">
        <f>RTD("bluefin.p2p.rtd",,"lon",$A265,"Barbara"&amp;H$1)</f>
        <v/>
      </c>
      <c r="I265" t="str">
        <f>RTD("bluefin.p2p.rtd",,"lon",$A265,"Barbara"&amp;I$1)</f>
        <v>ROB</v>
      </c>
    </row>
    <row r="266" spans="1:9" x14ac:dyDescent="0.25">
      <c r="A266" t="str">
        <f>TRIM(RTD("bluefin.p2p.rtd",,"lon","RatesBarbaraRow"&amp;ROW(),"BarbaraRow"))</f>
        <v>US3 FP</v>
      </c>
      <c r="B266">
        <f>RTD("bluefin.p2p.rtd",,"lon",$A266,"Barbara"&amp;B$1)*1</f>
        <v>227.53772406503001</v>
      </c>
      <c r="C266">
        <f>RTD("bluefin.p2p.rtd",,"lon",$A266,"Barbara"&amp;C$1)*1</f>
        <v>228</v>
      </c>
      <c r="D266">
        <f>RTD("bluefin.p2p.rtd",,"lon",$A266,"Barbara"&amp;D$1)*1</f>
        <v>228.10799405015501</v>
      </c>
      <c r="E266">
        <f>RTD("bluefin.p2p.rtd",,"lon",$A266,"Barbara"&amp;E$1)*1</f>
        <v>228.18</v>
      </c>
      <c r="F266">
        <f>RTD("bluefin.p2p.rtd",,"lon",$A266,"Barbara"&amp;F$1)*1</f>
        <v>228.67826403527999</v>
      </c>
      <c r="G266">
        <f>RTD("bluefin.p2p.rtd",,"lon",$A266,"Barbara"&amp;G$1)*1</f>
        <v>0</v>
      </c>
      <c r="H266" t="str">
        <f>RTD("bluefin.p2p.rtd",,"lon",$A266,"Barbara"&amp;H$1)</f>
        <v/>
      </c>
      <c r="I266" t="str">
        <f>RTD("bluefin.p2p.rtd",,"lon",$A266,"Barbara"&amp;I$1)</f>
        <v>ROB</v>
      </c>
    </row>
    <row r="267" spans="1:9" x14ac:dyDescent="0.25">
      <c r="A267" t="str">
        <f>TRIM(RTD("bluefin.p2p.rtd",,"lon","RatesBarbaraRow"&amp;ROW(),"BarbaraRow"))</f>
        <v>US3 IM</v>
      </c>
      <c r="B267">
        <f>RTD("bluefin.p2p.rtd",,"lon",$A267,"Barbara"&amp;B$1)*1</f>
        <v>200.35020169501601</v>
      </c>
      <c r="C267">
        <f>RTD("bluefin.p2p.rtd",,"lon",$A267,"Barbara"&amp;C$1)*1</f>
        <v>200.74</v>
      </c>
      <c r="D267">
        <f>RTD("bluefin.p2p.rtd",,"lon",$A267,"Barbara"&amp;D$1)*1</f>
        <v>200.85233252633199</v>
      </c>
      <c r="E267">
        <f>RTD("bluefin.p2p.rtd",,"lon",$A267,"Barbara"&amp;E$1)*1</f>
        <v>200.88</v>
      </c>
      <c r="F267">
        <f>RTD("bluefin.p2p.rtd",,"lon",$A267,"Barbara"&amp;F$1)*1</f>
        <v>201.354463357648</v>
      </c>
      <c r="G267">
        <f>RTD("bluefin.p2p.rtd",,"lon",$A267,"Barbara"&amp;G$1)*1</f>
        <v>0</v>
      </c>
      <c r="H267" t="str">
        <f>RTD("bluefin.p2p.rtd",,"lon",$A267,"Barbara"&amp;H$1)</f>
        <v/>
      </c>
      <c r="I267" t="str">
        <f>RTD("bluefin.p2p.rtd",,"lon",$A267,"Barbara"&amp;I$1)</f>
        <v>ROB</v>
      </c>
    </row>
    <row r="268" spans="1:9" x14ac:dyDescent="0.25">
      <c r="A268" t="str">
        <f>TRIM(RTD("bluefin.p2p.rtd",,"lon","RatesBarbaraRow"&amp;ROW(),"BarbaraRow"))</f>
        <v>US3 SW</v>
      </c>
      <c r="B268">
        <f>RTD("bluefin.p2p.rtd",,"lon",$A268,"Barbara"&amp;B$1)*1</f>
        <v>227.53772406503001</v>
      </c>
      <c r="C268">
        <f>RTD("bluefin.p2p.rtd",,"lon",$A268,"Barbara"&amp;C$1)*1</f>
        <v>227.95</v>
      </c>
      <c r="D268">
        <f>RTD("bluefin.p2p.rtd",,"lon",$A268,"Barbara"&amp;D$1)*1</f>
        <v>228.10799405015501</v>
      </c>
      <c r="E268">
        <f>RTD("bluefin.p2p.rtd",,"lon",$A268,"Barbara"&amp;E$1)*1</f>
        <v>228.15</v>
      </c>
      <c r="F268">
        <f>RTD("bluefin.p2p.rtd",,"lon",$A268,"Barbara"&amp;F$1)*1</f>
        <v>228.67826403527999</v>
      </c>
      <c r="G268">
        <f>RTD("bluefin.p2p.rtd",,"lon",$A268,"Barbara"&amp;G$1)*1</f>
        <v>0</v>
      </c>
      <c r="H268" t="str">
        <f>RTD("bluefin.p2p.rtd",,"lon",$A268,"Barbara"&amp;H$1)</f>
        <v/>
      </c>
      <c r="I268" t="str">
        <f>RTD("bluefin.p2p.rtd",,"lon",$A268,"Barbara"&amp;I$1)</f>
        <v>ROB</v>
      </c>
    </row>
    <row r="269" spans="1:9" x14ac:dyDescent="0.25">
      <c r="A269" t="str">
        <f>TRIM(RTD("bluefin.p2p.rtd",,"lon","RatesBarbaraRow"&amp;ROW(),"BarbaraRow"))</f>
        <v>US7 FP</v>
      </c>
      <c r="B269">
        <f>RTD("bluefin.p2p.rtd",,"lon",$A269,"Barbara"&amp;B$1)*1</f>
        <v>287.85608577454002</v>
      </c>
      <c r="C269">
        <f>RTD("bluefin.p2p.rtd",,"lon",$A269,"Barbara"&amp;C$1)*1</f>
        <v>288.88</v>
      </c>
      <c r="D269">
        <f>RTD("bluefin.p2p.rtd",,"lon",$A269,"Barbara"&amp;D$1)*1</f>
        <v>289.01213431178701</v>
      </c>
      <c r="E269">
        <f>RTD("bluefin.p2p.rtd",,"lon",$A269,"Barbara"&amp;E$1)*1</f>
        <v>289.10000000000002</v>
      </c>
      <c r="F269">
        <f>RTD("bluefin.p2p.rtd",,"lon",$A269,"Barbara"&amp;F$1)*1</f>
        <v>290.168182849034</v>
      </c>
      <c r="G269">
        <f>RTD("bluefin.p2p.rtd",,"lon",$A269,"Barbara"&amp;G$1)*1</f>
        <v>0</v>
      </c>
      <c r="H269" t="str">
        <f>RTD("bluefin.p2p.rtd",,"lon",$A269,"Barbara"&amp;H$1)</f>
        <v/>
      </c>
      <c r="I269" t="str">
        <f>RTD("bluefin.p2p.rtd",,"lon",$A269,"Barbara"&amp;I$1)</f>
        <v>ROB</v>
      </c>
    </row>
    <row r="270" spans="1:9" x14ac:dyDescent="0.25">
      <c r="A270" t="str">
        <f>TRIM(RTD("bluefin.p2p.rtd",,"lon","RatesBarbaraRow"&amp;ROW(),"BarbaraRow"))</f>
        <v>US7 IM</v>
      </c>
      <c r="B270">
        <f>RTD("bluefin.p2p.rtd",,"lon",$A270,"Barbara"&amp;B$1)*1</f>
        <v>253.46137692572</v>
      </c>
      <c r="C270">
        <f>RTD("bluefin.p2p.rtd",,"lon",$A270,"Barbara"&amp;C$1)*1</f>
        <v>254.35</v>
      </c>
      <c r="D270">
        <f>RTD("bluefin.p2p.rtd",,"lon",$A270,"Barbara"&amp;D$1)*1</f>
        <v>254.47929410212799</v>
      </c>
      <c r="E270">
        <f>RTD("bluefin.p2p.rtd",,"lon",$A270,"Barbara"&amp;E$1)*1</f>
        <v>254.51</v>
      </c>
      <c r="F270">
        <f>RTD("bluefin.p2p.rtd",,"lon",$A270,"Barbara"&amp;F$1)*1</f>
        <v>255.49721127853701</v>
      </c>
      <c r="G270">
        <f>RTD("bluefin.p2p.rtd",,"lon",$A270,"Barbara"&amp;G$1)*1</f>
        <v>0</v>
      </c>
      <c r="H270" t="str">
        <f>RTD("bluefin.p2p.rtd",,"lon",$A270,"Barbara"&amp;H$1)</f>
        <v/>
      </c>
      <c r="I270" t="str">
        <f>RTD("bluefin.p2p.rtd",,"lon",$A270,"Barbara"&amp;I$1)</f>
        <v>ROB</v>
      </c>
    </row>
    <row r="271" spans="1:9" x14ac:dyDescent="0.25">
      <c r="A271" t="str">
        <f>TRIM(RTD("bluefin.p2p.rtd",,"lon","RatesBarbaraRow"&amp;ROW(),"BarbaraRow"))</f>
        <v>US7 SW</v>
      </c>
      <c r="B271">
        <f>RTD("bluefin.p2p.rtd",,"lon",$A271,"Barbara"&amp;B$1)*1</f>
        <v>287.85608577454002</v>
      </c>
      <c r="C271">
        <f>RTD("bluefin.p2p.rtd",,"lon",$A271,"Barbara"&amp;C$1)*1</f>
        <v>288.75</v>
      </c>
      <c r="D271">
        <f>RTD("bluefin.p2p.rtd",,"lon",$A271,"Barbara"&amp;D$1)*1</f>
        <v>289.01213431178701</v>
      </c>
      <c r="E271">
        <f>RTD("bluefin.p2p.rtd",,"lon",$A271,"Barbara"&amp;E$1)*1</f>
        <v>289.2</v>
      </c>
      <c r="F271">
        <f>RTD("bluefin.p2p.rtd",,"lon",$A271,"Barbara"&amp;F$1)*1</f>
        <v>290.168182849034</v>
      </c>
      <c r="G271">
        <f>RTD("bluefin.p2p.rtd",,"lon",$A271,"Barbara"&amp;G$1)*1</f>
        <v>0</v>
      </c>
      <c r="H271" t="str">
        <f>RTD("bluefin.p2p.rtd",,"lon",$A271,"Barbara"&amp;H$1)</f>
        <v/>
      </c>
      <c r="I271" t="str">
        <f>RTD("bluefin.p2p.rtd",,"lon",$A271,"Barbara"&amp;I$1)</f>
        <v>ROB</v>
      </c>
    </row>
    <row r="272" spans="1:9" x14ac:dyDescent="0.25">
      <c r="A272" t="str">
        <f>TRIM(RTD("bluefin.p2p.rtd",,"lon","RatesBarbaraRow"&amp;ROW(),"BarbaraRow"))</f>
        <v>AM3A FP</v>
      </c>
      <c r="B272">
        <f>RTD("bluefin.p2p.rtd",,"lon",$A272,"Barbara"&amp;B$1)*1</f>
        <v>241.28908688223299</v>
      </c>
      <c r="C272">
        <f>RTD("bluefin.p2p.rtd",,"lon",$A272,"Barbara"&amp;C$1)*1</f>
        <v>242.1541</v>
      </c>
      <c r="D272">
        <f>RTD("bluefin.p2p.rtd",,"lon",$A272,"Barbara"&amp;D$1)*1</f>
        <v>242.25811935967201</v>
      </c>
      <c r="E272">
        <f>RTD("bluefin.p2p.rtd",,"lon",$A272,"Barbara"&amp;E$1)*1</f>
        <v>242.29939999999999</v>
      </c>
      <c r="F272">
        <f>RTD("bluefin.p2p.rtd",,"lon",$A272,"Barbara"&amp;F$1)*1</f>
        <v>243.22715183711099</v>
      </c>
      <c r="G272">
        <f>RTD("bluefin.p2p.rtd",,"lon",$A272,"Barbara"&amp;G$1)*1</f>
        <v>0</v>
      </c>
      <c r="H272" t="str">
        <f>RTD("bluefin.p2p.rtd",,"lon",$A272,"Barbara"&amp;H$1)</f>
        <v/>
      </c>
      <c r="I272" t="str">
        <f>RTD("bluefin.p2p.rtd",,"lon",$A272,"Barbara"&amp;I$1)</f>
        <v>ROB</v>
      </c>
    </row>
    <row r="273" spans="1:9" x14ac:dyDescent="0.25">
      <c r="A273" t="str">
        <f>TRIM(RTD("bluefin.p2p.rtd",,"lon","RatesBarbaraRow"&amp;ROW(),"BarbaraRow"))</f>
        <v>AM3A IM</v>
      </c>
      <c r="B273">
        <f>RTD("bluefin.p2p.rtd",,"lon",$A273,"Barbara"&amp;B$1)*1</f>
        <v>241.28908688223299</v>
      </c>
      <c r="C273">
        <f>RTD("bluefin.p2p.rtd",,"lon",$A273,"Barbara"&amp;C$1)*1</f>
        <v>242.16</v>
      </c>
      <c r="D273">
        <f>RTD("bluefin.p2p.rtd",,"lon",$A273,"Barbara"&amp;D$1)*1</f>
        <v>242.25811935967201</v>
      </c>
      <c r="E273">
        <f>RTD("bluefin.p2p.rtd",,"lon",$A273,"Barbara"&amp;E$1)*1</f>
        <v>242.3</v>
      </c>
      <c r="F273">
        <f>RTD("bluefin.p2p.rtd",,"lon",$A273,"Barbara"&amp;F$1)*1</f>
        <v>243.22715183711099</v>
      </c>
      <c r="G273">
        <f>RTD("bluefin.p2p.rtd",,"lon",$A273,"Barbara"&amp;G$1)*1</f>
        <v>0</v>
      </c>
      <c r="H273" t="str">
        <f>RTD("bluefin.p2p.rtd",,"lon",$A273,"Barbara"&amp;H$1)</f>
        <v/>
      </c>
      <c r="I273" t="str">
        <f>RTD("bluefin.p2p.rtd",,"lon",$A273,"Barbara"&amp;I$1)</f>
        <v>ROB</v>
      </c>
    </row>
    <row r="274" spans="1:9" x14ac:dyDescent="0.25">
      <c r="A274" t="str">
        <f>TRIM(RTD("bluefin.p2p.rtd",,"lon","RatesBarbaraRow"&amp;ROW(),"BarbaraRow"))</f>
        <v>DE5A GY</v>
      </c>
      <c r="B274">
        <f>RTD("bluefin.p2p.rtd",,"lon",$A274,"Barbara"&amp;B$1)*1</f>
        <v>241.28908688223299</v>
      </c>
      <c r="C274">
        <f>RTD("bluefin.p2p.rtd",,"lon",$A274,"Barbara"&amp;C$1)*1</f>
        <v>242.14</v>
      </c>
      <c r="D274">
        <f>RTD("bluefin.p2p.rtd",,"lon",$A274,"Barbara"&amp;D$1)*1</f>
        <v>242.25811935967201</v>
      </c>
      <c r="E274">
        <f>RTD("bluefin.p2p.rtd",,"lon",$A274,"Barbara"&amp;E$1)*1</f>
        <v>242.3</v>
      </c>
      <c r="F274">
        <f>RTD("bluefin.p2p.rtd",,"lon",$A274,"Barbara"&amp;F$1)*1</f>
        <v>243.22715183711099</v>
      </c>
      <c r="G274">
        <f>RTD("bluefin.p2p.rtd",,"lon",$A274,"Barbara"&amp;G$1)*1</f>
        <v>0</v>
      </c>
      <c r="H274" t="str">
        <f>RTD("bluefin.p2p.rtd",,"lon",$A274,"Barbara"&amp;H$1)</f>
        <v/>
      </c>
      <c r="I274" t="str">
        <f>RTD("bluefin.p2p.rtd",,"lon",$A274,"Barbara"&amp;I$1)</f>
        <v>ROB</v>
      </c>
    </row>
    <row r="275" spans="1:9" x14ac:dyDescent="0.25">
      <c r="A275" t="str">
        <f>TRIM(RTD("bluefin.p2p.rtd",,"lon","RatesBarbaraRow"&amp;ROW(),"BarbaraRow"))</f>
        <v>X1G FP</v>
      </c>
      <c r="B275">
        <f>RTD("bluefin.p2p.rtd",,"lon",$A275,"Barbara"&amp;B$1)*1</f>
        <v>256.922961292401</v>
      </c>
      <c r="C275">
        <f>RTD("bluefin.p2p.rtd",,"lon",$A275,"Barbara"&amp;C$1)*1</f>
        <v>257.57299999999998</v>
      </c>
      <c r="D275">
        <f>RTD("bluefin.p2p.rtd",,"lon",$A275,"Barbara"&amp;D$1)*1</f>
        <v>257.69604944072302</v>
      </c>
      <c r="E275">
        <f>RTD("bluefin.p2p.rtd",,"lon",$A275,"Barbara"&amp;E$1)*1</f>
        <v>257.73289999999997</v>
      </c>
      <c r="F275">
        <f>RTD("bluefin.p2p.rtd",,"lon",$A275,"Barbara"&amp;F$1)*1</f>
        <v>258.46913758904498</v>
      </c>
      <c r="G275">
        <f>RTD("bluefin.p2p.rtd",,"lon",$A275,"Barbara"&amp;G$1)*1</f>
        <v>0</v>
      </c>
      <c r="H275" t="str">
        <f>RTD("bluefin.p2p.rtd",,"lon",$A275,"Barbara"&amp;H$1)</f>
        <v/>
      </c>
      <c r="I275" t="str">
        <f>RTD("bluefin.p2p.rtd",,"lon",$A275,"Barbara"&amp;I$1)</f>
        <v>ROB</v>
      </c>
    </row>
    <row r="276" spans="1:9" x14ac:dyDescent="0.25">
      <c r="A276" t="str">
        <f>TRIM(RTD("bluefin.p2p.rtd",,"lon","RatesBarbaraRow"&amp;ROW(),"BarbaraRow"))</f>
        <v>X1G IM</v>
      </c>
      <c r="B276">
        <f>RTD("bluefin.p2p.rtd",,"lon",$A276,"Barbara"&amp;B$1)*1</f>
        <v>256.922961292401</v>
      </c>
      <c r="C276">
        <f>RTD("bluefin.p2p.rtd",,"lon",$A276,"Barbara"&amp;C$1)*1</f>
        <v>257.62009999999998</v>
      </c>
      <c r="D276">
        <f>RTD("bluefin.p2p.rtd",,"lon",$A276,"Barbara"&amp;D$1)*1</f>
        <v>257.69604944072302</v>
      </c>
      <c r="E276">
        <f>RTD("bluefin.p2p.rtd",,"lon",$A276,"Barbara"&amp;E$1)*1</f>
        <v>257.75</v>
      </c>
      <c r="F276">
        <f>RTD("bluefin.p2p.rtd",,"lon",$A276,"Barbara"&amp;F$1)*1</f>
        <v>258.46913758904498</v>
      </c>
      <c r="G276">
        <f>RTD("bluefin.p2p.rtd",,"lon",$A276,"Barbara"&amp;G$1)*1</f>
        <v>0</v>
      </c>
      <c r="H276" t="str">
        <f>RTD("bluefin.p2p.rtd",,"lon",$A276,"Barbara"&amp;H$1)</f>
        <v/>
      </c>
      <c r="I276" t="str">
        <f>RTD("bluefin.p2p.rtd",,"lon",$A276,"Barbara"&amp;I$1)</f>
        <v>ROB</v>
      </c>
    </row>
    <row r="277" spans="1:9" x14ac:dyDescent="0.25">
      <c r="A277" t="str">
        <f>TRIM(RTD("bluefin.p2p.rtd",,"lon","RatesBarbaraRow"&amp;ROW(),"BarbaraRow"))</f>
        <v>KX1G GY</v>
      </c>
      <c r="B277">
        <f>RTD("bluefin.p2p.rtd",,"lon",$A277,"Barbara"&amp;B$1)*1</f>
        <v>256.922961292401</v>
      </c>
      <c r="C277">
        <f>RTD("bluefin.p2p.rtd",,"lon",$A277,"Barbara"&amp;C$1)*1</f>
        <v>257.57</v>
      </c>
      <c r="D277">
        <f>RTD("bluefin.p2p.rtd",,"lon",$A277,"Barbara"&amp;D$1)*1</f>
        <v>257.69604944072302</v>
      </c>
      <c r="E277">
        <f>RTD("bluefin.p2p.rtd",,"lon",$A277,"Barbara"&amp;E$1)*1</f>
        <v>257.73</v>
      </c>
      <c r="F277">
        <f>RTD("bluefin.p2p.rtd",,"lon",$A277,"Barbara"&amp;F$1)*1</f>
        <v>258.46913758904498</v>
      </c>
      <c r="G277">
        <f>RTD("bluefin.p2p.rtd",,"lon",$A277,"Barbara"&amp;G$1)*1</f>
        <v>0</v>
      </c>
      <c r="H277" t="str">
        <f>RTD("bluefin.p2p.rtd",,"lon",$A277,"Barbara"&amp;H$1)</f>
        <v/>
      </c>
      <c r="I277" t="str">
        <f>RTD("bluefin.p2p.rtd",,"lon",$A277,"Barbara"&amp;I$1)</f>
        <v>ROB</v>
      </c>
    </row>
    <row r="278" spans="1:9" x14ac:dyDescent="0.25">
      <c r="A278" t="str">
        <f>TRIM(RTD("bluefin.p2p.rtd",,"lon","RatesBarbaraRow"&amp;ROW(),"BarbaraRow"))</f>
        <v>X1G SW</v>
      </c>
      <c r="B278">
        <f>RTD("bluefin.p2p.rtd",,"lon",$A278,"Barbara"&amp;B$1)*1</f>
        <v>256.922961292401</v>
      </c>
      <c r="C278">
        <f>RTD("bluefin.p2p.rtd",,"lon",$A278,"Barbara"&amp;C$1)*1</f>
        <v>257.45</v>
      </c>
      <c r="D278">
        <f>RTD("bluefin.p2p.rtd",,"lon",$A278,"Barbara"&amp;D$1)*1</f>
        <v>257.69604944072302</v>
      </c>
      <c r="E278">
        <f>RTD("bluefin.p2p.rtd",,"lon",$A278,"Barbara"&amp;E$1)*1</f>
        <v>257.89999999999998</v>
      </c>
      <c r="F278">
        <f>RTD("bluefin.p2p.rtd",,"lon",$A278,"Barbara"&amp;F$1)*1</f>
        <v>258.46913758904498</v>
      </c>
      <c r="G278">
        <f>RTD("bluefin.p2p.rtd",,"lon",$A278,"Barbara"&amp;G$1)*1</f>
        <v>0</v>
      </c>
      <c r="H278" t="str">
        <f>RTD("bluefin.p2p.rtd",,"lon",$A278,"Barbara"&amp;H$1)</f>
        <v/>
      </c>
      <c r="I278" t="str">
        <f>RTD("bluefin.p2p.rtd",,"lon",$A278,"Barbara"&amp;I$1)</f>
        <v>ROB</v>
      </c>
    </row>
    <row r="279" spans="1:9" x14ac:dyDescent="0.25">
      <c r="A279" t="str">
        <f>TRIM(RTD("bluefin.p2p.rtd",,"lon","RatesBarbaraRow"&amp;ROW(),"BarbaraRow"))</f>
        <v>CI3 FP</v>
      </c>
      <c r="B279">
        <f>RTD("bluefin.p2p.rtd",,"lon",$A279,"Barbara"&amp;B$1)*1</f>
        <v>249.91830837618301</v>
      </c>
      <c r="C279">
        <f>RTD("bluefin.p2p.rtd",,"lon",$A279,"Barbara"&amp;C$1)*1</f>
        <v>250.51</v>
      </c>
      <c r="D279">
        <f>RTD("bluefin.p2p.rtd",,"lon",$A279,"Barbara"&amp;D$1)*1</f>
        <v>250.67031933418599</v>
      </c>
      <c r="E279">
        <f>RTD("bluefin.p2p.rtd",,"lon",$A279,"Barbara"&amp;E$1)*1</f>
        <v>250.71</v>
      </c>
      <c r="F279">
        <f>RTD("bluefin.p2p.rtd",,"lon",$A279,"Barbara"&amp;F$1)*1</f>
        <v>251.422330292189</v>
      </c>
      <c r="G279">
        <f>RTD("bluefin.p2p.rtd",,"lon",$A279,"Barbara"&amp;G$1)*1</f>
        <v>0</v>
      </c>
      <c r="H279" t="str">
        <f>RTD("bluefin.p2p.rtd",,"lon",$A279,"Barbara"&amp;H$1)</f>
        <v/>
      </c>
      <c r="I279" t="str">
        <f>RTD("bluefin.p2p.rtd",,"lon",$A279,"Barbara"&amp;I$1)</f>
        <v>ROB</v>
      </c>
    </row>
    <row r="280" spans="1:9" x14ac:dyDescent="0.25">
      <c r="A280" t="str">
        <f>TRIM(RTD("bluefin.p2p.rtd",,"lon","RatesBarbaraRow"&amp;ROW(),"BarbaraRow"))</f>
        <v>CI3 IM</v>
      </c>
      <c r="B280">
        <f>RTD("bluefin.p2p.rtd",,"lon",$A280,"Barbara"&amp;B$1)*1</f>
        <v>249.91830837618301</v>
      </c>
      <c r="C280">
        <f>RTD("bluefin.p2p.rtd",,"lon",$A280,"Barbara"&amp;C$1)*1</f>
        <v>250.57</v>
      </c>
      <c r="D280">
        <f>RTD("bluefin.p2p.rtd",,"lon",$A280,"Barbara"&amp;D$1)*1</f>
        <v>250.67031933418599</v>
      </c>
      <c r="E280">
        <f>RTD("bluefin.p2p.rtd",,"lon",$A280,"Barbara"&amp;E$1)*1</f>
        <v>250.73</v>
      </c>
      <c r="F280">
        <f>RTD("bluefin.p2p.rtd",,"lon",$A280,"Barbara"&amp;F$1)*1</f>
        <v>251.422330292189</v>
      </c>
      <c r="G280">
        <f>RTD("bluefin.p2p.rtd",,"lon",$A280,"Barbara"&amp;G$1)*1</f>
        <v>0</v>
      </c>
      <c r="H280" t="str">
        <f>RTD("bluefin.p2p.rtd",,"lon",$A280,"Barbara"&amp;H$1)</f>
        <v/>
      </c>
      <c r="I280" t="str">
        <f>RTD("bluefin.p2p.rtd",,"lon",$A280,"Barbara"&amp;I$1)</f>
        <v>ROB</v>
      </c>
    </row>
    <row r="281" spans="1:9" x14ac:dyDescent="0.25">
      <c r="A281" t="str">
        <f>TRIM(RTD("bluefin.p2p.rtd",,"lon","RatesBarbaraRow"&amp;ROW(),"BarbaraRow"))</f>
        <v>CI3GR GY</v>
      </c>
      <c r="B281">
        <f>RTD("bluefin.p2p.rtd",,"lon",$A281,"Barbara"&amp;B$1)*1</f>
        <v>249.91830837618301</v>
      </c>
      <c r="C281">
        <f>RTD("bluefin.p2p.rtd",,"lon",$A281,"Barbara"&amp;C$1)*1</f>
        <v>250.51</v>
      </c>
      <c r="D281">
        <f>RTD("bluefin.p2p.rtd",,"lon",$A281,"Barbara"&amp;D$1)*1</f>
        <v>250.67031933418599</v>
      </c>
      <c r="E281">
        <f>RTD("bluefin.p2p.rtd",,"lon",$A281,"Barbara"&amp;E$1)*1</f>
        <v>250.71</v>
      </c>
      <c r="F281">
        <f>RTD("bluefin.p2p.rtd",,"lon",$A281,"Barbara"&amp;F$1)*1</f>
        <v>251.422330292189</v>
      </c>
      <c r="G281">
        <f>RTD("bluefin.p2p.rtd",,"lon",$A281,"Barbara"&amp;G$1)*1</f>
        <v>0</v>
      </c>
      <c r="H281" t="str">
        <f>RTD("bluefin.p2p.rtd",,"lon",$A281,"Barbara"&amp;H$1)</f>
        <v/>
      </c>
      <c r="I281" t="str">
        <f>RTD("bluefin.p2p.rtd",,"lon",$A281,"Barbara"&amp;I$1)</f>
        <v>ROB</v>
      </c>
    </row>
    <row r="282" spans="1:9" x14ac:dyDescent="0.25">
      <c r="A282" t="str">
        <f>TRIM(RTD("bluefin.p2p.rtd",,"lon","RatesBarbaraRow"&amp;ROW(),"BarbaraRow"))</f>
        <v>UIFL FP</v>
      </c>
      <c r="B282">
        <f>RTD("bluefin.p2p.rtd",,"lon",$A282,"Barbara"&amp;B$1)*1</f>
        <v>65.1384427543491</v>
      </c>
      <c r="C282">
        <f>RTD("bluefin.p2p.rtd",,"lon",$A282,"Barbara"&amp;C$1)*1</f>
        <v>65.281000000000006</v>
      </c>
      <c r="D282">
        <f>RTD("bluefin.p2p.rtd",,"lon",$A282,"Barbara"&amp;D$1)*1</f>
        <v>65.334446092627005</v>
      </c>
      <c r="E282">
        <f>RTD("bluefin.p2p.rtd",,"lon",$A282,"Barbara"&amp;E$1)*1</f>
        <v>65.394000000000005</v>
      </c>
      <c r="F282">
        <f>RTD("bluefin.p2p.rtd",,"lon",$A282,"Barbara"&amp;F$1)*1</f>
        <v>65.530449430904895</v>
      </c>
      <c r="G282">
        <f>RTD("bluefin.p2p.rtd",,"lon",$A282,"Barbara"&amp;G$1)*1</f>
        <v>0</v>
      </c>
      <c r="H282" t="str">
        <f>RTD("bluefin.p2p.rtd",,"lon",$A282,"Barbara"&amp;H$1)</f>
        <v/>
      </c>
      <c r="I282" t="str">
        <f>RTD("bluefin.p2p.rtd",,"lon",$A282,"Barbara"&amp;I$1)</f>
        <v>ROB</v>
      </c>
    </row>
    <row r="283" spans="1:9" x14ac:dyDescent="0.25">
      <c r="A283" t="str">
        <f>TRIM(RTD("bluefin.p2p.rtd",,"lon","RatesBarbaraRow"&amp;ROW(),"BarbaraRow"))</f>
        <v>ATIP IM</v>
      </c>
      <c r="B283">
        <f>RTD("bluefin.p2p.rtd",,"lon",$A283,"Barbara"&amp;B$1)*1</f>
        <v>57.3553251337053</v>
      </c>
      <c r="C283">
        <f>RTD("bluefin.p2p.rtd",,"lon",$A283,"Barbara"&amp;C$1)*1</f>
        <v>57.5</v>
      </c>
      <c r="D283">
        <f>RTD("bluefin.p2p.rtd",,"lon",$A283,"Barbara"&amp;D$1)*1</f>
        <v>57.527908860286203</v>
      </c>
      <c r="E283">
        <f>RTD("bluefin.p2p.rtd",,"lon",$A283,"Barbara"&amp;E$1)*1</f>
        <v>57.6</v>
      </c>
      <c r="F283">
        <f>RTD("bluefin.p2p.rtd",,"lon",$A283,"Barbara"&amp;F$1)*1</f>
        <v>57.700492586867</v>
      </c>
      <c r="G283">
        <f>RTD("bluefin.p2p.rtd",,"lon",$A283,"Barbara"&amp;G$1)*1</f>
        <v>0</v>
      </c>
      <c r="H283" t="str">
        <f>RTD("bluefin.p2p.rtd",,"lon",$A283,"Barbara"&amp;H$1)</f>
        <v/>
      </c>
      <c r="I283" t="str">
        <f>RTD("bluefin.p2p.rtd",,"lon",$A283,"Barbara"&amp;I$1)</f>
        <v>ROB</v>
      </c>
    </row>
    <row r="284" spans="1:9" x14ac:dyDescent="0.25">
      <c r="A284" t="str">
        <f>TRIM(RTD("bluefin.p2p.rtd",,"lon","RatesBarbaraRow"&amp;ROW(),"BarbaraRow"))</f>
        <v>BINFU FP</v>
      </c>
      <c r="B284">
        <f>RTD("bluefin.p2p.rtd",,"lon",$A284,"Barbara"&amp;B$1)*1</f>
        <v>57.1990228736787</v>
      </c>
      <c r="C284">
        <f>RTD("bluefin.p2p.rtd",,"lon",$A284,"Barbara"&amp;C$1)*1</f>
        <v>57.24</v>
      </c>
      <c r="D284">
        <f>RTD("bluefin.p2p.rtd",,"lon",$A284,"Barbara"&amp;D$1)*1</f>
        <v>57.313650174026797</v>
      </c>
      <c r="E284">
        <f>RTD("bluefin.p2p.rtd",,"lon",$A284,"Barbara"&amp;E$1)*1</f>
        <v>57.332000000000001</v>
      </c>
      <c r="F284">
        <f>RTD("bluefin.p2p.rtd",,"lon",$A284,"Barbara"&amp;F$1)*1</f>
        <v>57.428277474374902</v>
      </c>
      <c r="G284">
        <f>RTD("bluefin.p2p.rtd",,"lon",$A284,"Barbara"&amp;G$1)*1</f>
        <v>0</v>
      </c>
      <c r="H284" t="str">
        <f>RTD("bluefin.p2p.rtd",,"lon",$A284,"Barbara"&amp;H$1)</f>
        <v/>
      </c>
      <c r="I284" t="str">
        <f>RTD("bluefin.p2p.rtd",,"lon",$A284,"Barbara"&amp;I$1)</f>
        <v>ROB</v>
      </c>
    </row>
    <row r="285" spans="1:9" x14ac:dyDescent="0.25">
      <c r="A285" t="str">
        <f>TRIM(RTD("bluefin.p2p.rtd",,"lon","RatesBarbaraRow"&amp;ROW(),"BarbaraRow"))</f>
        <v>BINFU IM</v>
      </c>
      <c r="B285">
        <f>RTD("bluefin.p2p.rtd",,"lon",$A285,"Barbara"&amp;B$1)*1</f>
        <v>50.364553027805499</v>
      </c>
      <c r="C285">
        <f>RTD("bluefin.p2p.rtd",,"lon",$A285,"Barbara"&amp;C$1)*1</f>
        <v>50.4</v>
      </c>
      <c r="D285">
        <f>RTD("bluefin.p2p.rtd",,"lon",$A285,"Barbara"&amp;D$1)*1</f>
        <v>50.465483995797101</v>
      </c>
      <c r="E285">
        <f>RTD("bluefin.p2p.rtd",,"lon",$A285,"Barbara"&amp;E$1)*1</f>
        <v>50.49</v>
      </c>
      <c r="F285">
        <f>RTD("bluefin.p2p.rtd",,"lon",$A285,"Barbara"&amp;F$1)*1</f>
        <v>50.566414963788702</v>
      </c>
      <c r="G285">
        <f>RTD("bluefin.p2p.rtd",,"lon",$A285,"Barbara"&amp;G$1)*1</f>
        <v>0</v>
      </c>
      <c r="H285" t="str">
        <f>RTD("bluefin.p2p.rtd",,"lon",$A285,"Barbara"&amp;H$1)</f>
        <v/>
      </c>
      <c r="I285" t="str">
        <f>RTD("bluefin.p2p.rtd",,"lon",$A285,"Barbara"&amp;I$1)</f>
        <v>ROB</v>
      </c>
    </row>
    <row r="286" spans="1:9" x14ac:dyDescent="0.25">
      <c r="A286" t="str">
        <f>TRIM(RTD("bluefin.p2p.rtd",,"lon","RatesBarbaraRow"&amp;ROW(),"BarbaraRow"))</f>
        <v>BINFU NA</v>
      </c>
      <c r="B286">
        <f>RTD("bluefin.p2p.rtd",,"lon",$A286,"Barbara"&amp;B$1)*1</f>
        <v>50.364553027805499</v>
      </c>
      <c r="C286">
        <f>RTD("bluefin.p2p.rtd",,"lon",$A286,"Barbara"&amp;C$1)*1</f>
        <v>50.423000000000002</v>
      </c>
      <c r="D286">
        <f>RTD("bluefin.p2p.rtd",,"lon",$A286,"Barbara"&amp;D$1)*1</f>
        <v>50.465483995797101</v>
      </c>
      <c r="E286">
        <f>RTD("bluefin.p2p.rtd",,"lon",$A286,"Barbara"&amp;E$1)*1</f>
        <v>50.487000000000002</v>
      </c>
      <c r="F286">
        <f>RTD("bluefin.p2p.rtd",,"lon",$A286,"Barbara"&amp;F$1)*1</f>
        <v>50.566414963788702</v>
      </c>
      <c r="G286">
        <f>RTD("bluefin.p2p.rtd",,"lon",$A286,"Barbara"&amp;G$1)*1</f>
        <v>0</v>
      </c>
      <c r="H286" t="str">
        <f>RTD("bluefin.p2p.rtd",,"lon",$A286,"Barbara"&amp;H$1)</f>
        <v/>
      </c>
      <c r="I286" t="str">
        <f>RTD("bluefin.p2p.rtd",,"lon",$A286,"Barbara"&amp;I$1)</f>
        <v>ROB</v>
      </c>
    </row>
    <row r="287" spans="1:9" x14ac:dyDescent="0.25">
      <c r="A287" t="str">
        <f>TRIM(RTD("bluefin.p2p.rtd",,"lon","RatesBarbaraRow"&amp;ROW(),"BarbaraRow"))</f>
        <v>AFI1 GY</v>
      </c>
      <c r="B287">
        <f>RTD("bluefin.p2p.rtd",,"lon",$A287,"Barbara"&amp;B$1)*1</f>
        <v>50.364553027805499</v>
      </c>
      <c r="C287">
        <f>RTD("bluefin.p2p.rtd",,"lon",$A287,"Barbara"&amp;C$1)*1</f>
        <v>50.44</v>
      </c>
      <c r="D287">
        <f>RTD("bluefin.p2p.rtd",,"lon",$A287,"Barbara"&amp;D$1)*1</f>
        <v>50.465483995797101</v>
      </c>
      <c r="E287">
        <f>RTD("bluefin.p2p.rtd",,"lon",$A287,"Barbara"&amp;E$1)*1</f>
        <v>50.508000000000003</v>
      </c>
      <c r="F287">
        <f>RTD("bluefin.p2p.rtd",,"lon",$A287,"Barbara"&amp;F$1)*1</f>
        <v>50.566414963788702</v>
      </c>
      <c r="G287">
        <f>RTD("bluefin.p2p.rtd",,"lon",$A287,"Barbara"&amp;G$1)*1</f>
        <v>0</v>
      </c>
      <c r="H287" t="str">
        <f>RTD("bluefin.p2p.rtd",,"lon",$A287,"Barbara"&amp;H$1)</f>
        <v/>
      </c>
      <c r="I287" t="str">
        <f>RTD("bluefin.p2p.rtd",,"lon",$A287,"Barbara"&amp;I$1)</f>
        <v>ROB</v>
      </c>
    </row>
    <row r="288" spans="1:9" x14ac:dyDescent="0.25">
      <c r="A288" t="str">
        <f>TRIM(RTD("bluefin.p2p.rtd",,"lon","RatesBarbaraRow"&amp;ROW(),"BarbaraRow"))</f>
        <v>EGOV FP</v>
      </c>
      <c r="B288">
        <f>RTD("bluefin.p2p.rtd",,"lon",$A288,"Barbara"&amp;B$1)*1</f>
        <v>55.7508000133613</v>
      </c>
      <c r="C288">
        <f>RTD("bluefin.p2p.rtd",,"lon",$A288,"Barbara"&amp;C$1)*1</f>
        <v>55.863</v>
      </c>
      <c r="D288">
        <f>RTD("bluefin.p2p.rtd",,"lon",$A288,"Barbara"&amp;D$1)*1</f>
        <v>55.890526329184297</v>
      </c>
      <c r="E288">
        <f>RTD("bluefin.p2p.rtd",,"lon",$A288,"Barbara"&amp;E$1)*1</f>
        <v>55.901000000000003</v>
      </c>
      <c r="F288">
        <f>RTD("bluefin.p2p.rtd",,"lon",$A288,"Barbara"&amp;F$1)*1</f>
        <v>56.030252645007302</v>
      </c>
      <c r="G288">
        <f>RTD("bluefin.p2p.rtd",,"lon",$A288,"Barbara"&amp;G$1)*1</f>
        <v>0</v>
      </c>
      <c r="H288" t="str">
        <f>RTD("bluefin.p2p.rtd",,"lon",$A288,"Barbara"&amp;H$1)</f>
        <v/>
      </c>
      <c r="I288" t="str">
        <f>RTD("bluefin.p2p.rtd",,"lon",$A288,"Barbara"&amp;I$1)</f>
        <v>ROB</v>
      </c>
    </row>
    <row r="289" spans="1:9" x14ac:dyDescent="0.25">
      <c r="A289" t="str">
        <f>TRIM(RTD("bluefin.p2p.rtd",,"lon","RatesBarbaraRow"&amp;ROW(),"BarbaraRow"))</f>
        <v>EGOV IM</v>
      </c>
      <c r="B289">
        <f>RTD("bluefin.p2p.rtd",,"lon",$A289,"Barbara"&amp;B$1)*1</f>
        <v>55.7508000133613</v>
      </c>
      <c r="C289">
        <f>RTD("bluefin.p2p.rtd",,"lon",$A289,"Barbara"&amp;C$1)*1</f>
        <v>55.87</v>
      </c>
      <c r="D289">
        <f>RTD("bluefin.p2p.rtd",,"lon",$A289,"Barbara"&amp;D$1)*1</f>
        <v>55.890526329184297</v>
      </c>
      <c r="E289">
        <f>RTD("bluefin.p2p.rtd",,"lon",$A289,"Barbara"&amp;E$1)*1</f>
        <v>55.9</v>
      </c>
      <c r="F289">
        <f>RTD("bluefin.p2p.rtd",,"lon",$A289,"Barbara"&amp;F$1)*1</f>
        <v>56.030252645007302</v>
      </c>
      <c r="G289">
        <f>RTD("bluefin.p2p.rtd",,"lon",$A289,"Barbara"&amp;G$1)*1</f>
        <v>0</v>
      </c>
      <c r="H289" t="str">
        <f>RTD("bluefin.p2p.rtd",,"lon",$A289,"Barbara"&amp;H$1)</f>
        <v/>
      </c>
      <c r="I289" t="str">
        <f>RTD("bluefin.p2p.rtd",,"lon",$A289,"Barbara"&amp;I$1)</f>
        <v>ROB</v>
      </c>
    </row>
    <row r="290" spans="1:9" x14ac:dyDescent="0.25">
      <c r="A290" t="str">
        <f>TRIM(RTD("bluefin.p2p.rtd",,"lon","RatesBarbaraRow"&amp;ROW(),"BarbaraRow"))</f>
        <v>10AL GY</v>
      </c>
      <c r="B290">
        <f>RTD("bluefin.p2p.rtd",,"lon",$A290,"Barbara"&amp;B$1)*1</f>
        <v>51.168402672746403</v>
      </c>
      <c r="C290">
        <f>RTD("bluefin.p2p.rtd",,"lon",$A290,"Barbara"&amp;C$1)*1</f>
        <v>51.27</v>
      </c>
      <c r="D290">
        <f>RTD("bluefin.p2p.rtd",,"lon",$A290,"Barbara"&amp;D$1)*1</f>
        <v>51.296644283455002</v>
      </c>
      <c r="E290">
        <f>RTD("bluefin.p2p.rtd",,"lon",$A290,"Barbara"&amp;E$1)*1</f>
        <v>51.305999999999997</v>
      </c>
      <c r="F290">
        <f>RTD("bluefin.p2p.rtd",,"lon",$A290,"Barbara"&amp;F$1)*1</f>
        <v>51.424885894163602</v>
      </c>
      <c r="G290">
        <f>RTD("bluefin.p2p.rtd",,"lon",$A290,"Barbara"&amp;G$1)*1</f>
        <v>0</v>
      </c>
      <c r="H290" t="str">
        <f>RTD("bluefin.p2p.rtd",,"lon",$A290,"Barbara"&amp;H$1)</f>
        <v/>
      </c>
      <c r="I290" t="str">
        <f>RTD("bluefin.p2p.rtd",,"lon",$A290,"Barbara"&amp;I$1)</f>
        <v>ROB</v>
      </c>
    </row>
    <row r="291" spans="1:9" x14ac:dyDescent="0.25">
      <c r="A291" t="str">
        <f>TRIM(RTD("bluefin.p2p.rtd",,"lon","RatesBarbaraRow"&amp;ROW(),"BarbaraRow"))</f>
        <v>GGOV FP</v>
      </c>
      <c r="B291">
        <f>RTD("bluefin.p2p.rtd",,"lon",$A291,"Barbara"&amp;B$1)*1</f>
        <v>52.749118886984498</v>
      </c>
      <c r="C291">
        <f>RTD("bluefin.p2p.rtd",,"lon",$A291,"Barbara"&amp;C$1)*1</f>
        <v>52.945999999999998</v>
      </c>
      <c r="D291">
        <f>RTD("bluefin.p2p.rtd",,"lon",$A291,"Barbara"&amp;D$1)*1</f>
        <v>53.014189836165301</v>
      </c>
      <c r="E291">
        <f>RTD("bluefin.p2p.rtd",,"lon",$A291,"Barbara"&amp;E$1)*1</f>
        <v>53.051000000000002</v>
      </c>
      <c r="F291">
        <f>RTD("bluefin.p2p.rtd",,"lon",$A291,"Barbara"&amp;F$1)*1</f>
        <v>53.279260785346104</v>
      </c>
      <c r="G291">
        <f>RTD("bluefin.p2p.rtd",,"lon",$A291,"Barbara"&amp;G$1)*1</f>
        <v>0</v>
      </c>
      <c r="H291" t="str">
        <f>RTD("bluefin.p2p.rtd",,"lon",$A291,"Barbara"&amp;H$1)</f>
        <v/>
      </c>
      <c r="I291" t="str">
        <f>RTD("bluefin.p2p.rtd",,"lon",$A291,"Barbara"&amp;I$1)</f>
        <v>ROB</v>
      </c>
    </row>
    <row r="292" spans="1:9" x14ac:dyDescent="0.25">
      <c r="A292" t="str">
        <f>TRIM(RTD("bluefin.p2p.rtd",,"lon","RatesBarbaraRow"&amp;ROW(),"BarbaraRow"))</f>
        <v>GGOV IM</v>
      </c>
      <c r="B292">
        <f>RTD("bluefin.p2p.rtd",,"lon",$A292,"Barbara"&amp;B$1)*1</f>
        <v>52.749118886984498</v>
      </c>
      <c r="C292">
        <f>RTD("bluefin.p2p.rtd",,"lon",$A292,"Barbara"&amp;C$1)*1</f>
        <v>52.97</v>
      </c>
      <c r="D292">
        <f>RTD("bluefin.p2p.rtd",,"lon",$A292,"Barbara"&amp;D$1)*1</f>
        <v>53.014189836165301</v>
      </c>
      <c r="E292">
        <f>RTD("bluefin.p2p.rtd",,"lon",$A292,"Barbara"&amp;E$1)*1</f>
        <v>53.03</v>
      </c>
      <c r="F292">
        <f>RTD("bluefin.p2p.rtd",,"lon",$A292,"Barbara"&amp;F$1)*1</f>
        <v>53.279260785346104</v>
      </c>
      <c r="G292">
        <f>RTD("bluefin.p2p.rtd",,"lon",$A292,"Barbara"&amp;G$1)*1</f>
        <v>0</v>
      </c>
      <c r="H292" t="str">
        <f>RTD("bluefin.p2p.rtd",,"lon",$A292,"Barbara"&amp;H$1)</f>
        <v/>
      </c>
      <c r="I292" t="str">
        <f>RTD("bluefin.p2p.rtd",,"lon",$A292,"Barbara"&amp;I$1)</f>
        <v>ROB</v>
      </c>
    </row>
    <row r="293" spans="1:9" x14ac:dyDescent="0.25">
      <c r="A293" t="str">
        <f>TRIM(RTD("bluefin.p2p.rtd",,"lon","RatesBarbaraRow"&amp;ROW(),"BarbaraRow"))</f>
        <v>GGOU NA</v>
      </c>
      <c r="B293">
        <f>RTD("bluefin.p2p.rtd",,"lon",$A293,"Barbara"&amp;B$1)*1</f>
        <v>59.9149464868065</v>
      </c>
      <c r="C293">
        <f>RTD("bluefin.p2p.rtd",,"lon",$A293,"Barbara"&amp;C$1)*1</f>
        <v>60.131</v>
      </c>
      <c r="D293">
        <f>RTD("bluefin.p2p.rtd",,"lon",$A293,"Barbara"&amp;D$1)*1</f>
        <v>60.216026619906103</v>
      </c>
      <c r="E293">
        <f>RTD("bluefin.p2p.rtd",,"lon",$A293,"Barbara"&amp;E$1)*1</f>
        <v>60.252000000000002</v>
      </c>
      <c r="F293">
        <f>RTD("bluefin.p2p.rtd",,"lon",$A293,"Barbara"&amp;F$1)*1</f>
        <v>60.517106753005599</v>
      </c>
      <c r="G293">
        <f>RTD("bluefin.p2p.rtd",,"lon",$A293,"Barbara"&amp;G$1)*1</f>
        <v>0</v>
      </c>
      <c r="H293" t="str">
        <f>RTD("bluefin.p2p.rtd",,"lon",$A293,"Barbara"&amp;H$1)</f>
        <v/>
      </c>
      <c r="I293" t="str">
        <f>RTD("bluefin.p2p.rtd",,"lon",$A293,"Barbara"&amp;I$1)</f>
        <v>ROB</v>
      </c>
    </row>
    <row r="294" spans="1:9" x14ac:dyDescent="0.25">
      <c r="A294" t="str">
        <f>TRIM(RTD("bluefin.p2p.rtd",,"lon","RatesBarbaraRow"&amp;ROW(),"BarbaraRow"))</f>
        <v>GGOV LN</v>
      </c>
      <c r="B294">
        <f>RTD("bluefin.p2p.rtd",,"lon",$A294,"Barbara"&amp;B$1)*1</f>
        <v>4442.77932173709</v>
      </c>
      <c r="C294">
        <f>RTD("bluefin.p2p.rtd",,"lon",$A294,"Barbara"&amp;C$1)*1</f>
        <v>4461</v>
      </c>
      <c r="D294">
        <f>RTD("bluefin.p2p.rtd",,"lon",$A294,"Barbara"&amp;D$1)*1</f>
        <v>4465.10484596692</v>
      </c>
      <c r="E294">
        <f>RTD("bluefin.p2p.rtd",,"lon",$A294,"Barbara"&amp;E$1)*1</f>
        <v>4467</v>
      </c>
      <c r="F294">
        <f>RTD("bluefin.p2p.rtd",,"lon",$A294,"Barbara"&amp;F$1)*1</f>
        <v>4487.4303701967601</v>
      </c>
      <c r="G294">
        <f>RTD("bluefin.p2p.rtd",,"lon",$A294,"Barbara"&amp;G$1)*1</f>
        <v>0</v>
      </c>
      <c r="H294" t="str">
        <f>RTD("bluefin.p2p.rtd",,"lon",$A294,"Barbara"&amp;H$1)</f>
        <v/>
      </c>
      <c r="I294" t="str">
        <f>RTD("bluefin.p2p.rtd",,"lon",$A294,"Barbara"&amp;I$1)</f>
        <v>ROB</v>
      </c>
    </row>
    <row r="295" spans="1:9" x14ac:dyDescent="0.25">
      <c r="A295" t="str">
        <f>TRIM(RTD("bluefin.p2p.rtd",,"lon","RatesBarbaraRow"&amp;ROW(),"BarbaraRow"))</f>
        <v>10AK GY</v>
      </c>
      <c r="B295">
        <f>RTD("bluefin.p2p.rtd",,"lon",$A295,"Barbara"&amp;B$1)*1</f>
        <v>54.355443630671303</v>
      </c>
      <c r="C295">
        <f>RTD("bluefin.p2p.rtd",,"lon",$A295,"Barbara"&amp;C$1)*1</f>
        <v>54.554000000000002</v>
      </c>
      <c r="D295">
        <f>RTD("bluefin.p2p.rtd",,"lon",$A295,"Barbara"&amp;D$1)*1</f>
        <v>54.628586563488703</v>
      </c>
      <c r="E295">
        <f>RTD("bluefin.p2p.rtd",,"lon",$A295,"Barbara"&amp;E$1)*1</f>
        <v>54.671999999999997</v>
      </c>
      <c r="F295">
        <f>RTD("bluefin.p2p.rtd",,"lon",$A295,"Barbara"&amp;F$1)*1</f>
        <v>54.901729496306103</v>
      </c>
      <c r="G295">
        <f>RTD("bluefin.p2p.rtd",,"lon",$A295,"Barbara"&amp;G$1)*1</f>
        <v>0</v>
      </c>
      <c r="H295" t="str">
        <f>RTD("bluefin.p2p.rtd",,"lon",$A295,"Barbara"&amp;H$1)</f>
        <v/>
      </c>
      <c r="I295" t="str">
        <f>RTD("bluefin.p2p.rtd",,"lon",$A295,"Barbara"&amp;I$1)</f>
        <v>ROB</v>
      </c>
    </row>
    <row r="296" spans="1:9" x14ac:dyDescent="0.25">
      <c r="A296" t="str">
        <f>TRIM(RTD("bluefin.p2p.rtd",,"lon","RatesBarbaraRow"&amp;ROW(),"BarbaraRow"))</f>
        <v>GOVH FP</v>
      </c>
      <c r="B296">
        <f>RTD("bluefin.p2p.rtd",,"lon",$A296,"Barbara"&amp;B$1)*1</f>
        <v>52.260870714478799</v>
      </c>
      <c r="C296">
        <f>RTD("bluefin.p2p.rtd",,"lon",$A296,"Barbara"&amp;C$1)*1</f>
        <v>52.350900000000003</v>
      </c>
      <c r="D296">
        <f>RTD("bluefin.p2p.rtd",,"lon",$A296,"Barbara"&amp;D$1)*1</f>
        <v>52.418125089748003</v>
      </c>
      <c r="E296">
        <f>RTD("bluefin.p2p.rtd",,"lon",$A296,"Barbara"&amp;E$1)*1</f>
        <v>52.447699999999998</v>
      </c>
      <c r="F296">
        <f>RTD("bluefin.p2p.rtd",,"lon",$A296,"Barbara"&amp;F$1)*1</f>
        <v>52.5753794650172</v>
      </c>
      <c r="G296">
        <f>RTD("bluefin.p2p.rtd",,"lon",$A296,"Barbara"&amp;G$1)*1</f>
        <v>0</v>
      </c>
      <c r="H296" t="str">
        <f>RTD("bluefin.p2p.rtd",,"lon",$A296,"Barbara"&amp;H$1)</f>
        <v/>
      </c>
      <c r="I296" t="str">
        <f>RTD("bluefin.p2p.rtd",,"lon",$A296,"Barbara"&amp;I$1)</f>
        <v>ROB</v>
      </c>
    </row>
    <row r="297" spans="1:9" x14ac:dyDescent="0.25">
      <c r="A297" t="str">
        <f>TRIM(RTD("bluefin.p2p.rtd",,"lon","RatesBarbaraRow"&amp;ROW(),"BarbaraRow"))</f>
        <v>C3M FP</v>
      </c>
      <c r="B297">
        <f>RTD("bluefin.p2p.rtd",,"lon",$A297,"Barbara"&amp;B$1)*1</f>
        <v>116.01819702</v>
      </c>
      <c r="C297">
        <f>RTD("bluefin.p2p.rtd",,"lon",$A297,"Barbara"&amp;C$1)*1</f>
        <v>116.005</v>
      </c>
      <c r="D297">
        <f>RTD("bluefin.p2p.rtd",,"lon",$A297,"Barbara"&amp;D$1)*1</f>
        <v>116.02979999999999</v>
      </c>
      <c r="E297">
        <f>RTD("bluefin.p2p.rtd",,"lon",$A297,"Barbara"&amp;E$1)*1</f>
        <v>116.05</v>
      </c>
      <c r="F297">
        <f>RTD("bluefin.p2p.rtd",,"lon",$A297,"Barbara"&amp;F$1)*1</f>
        <v>116.057647152</v>
      </c>
      <c r="G297">
        <f>RTD("bluefin.p2p.rtd",,"lon",$A297,"Barbara"&amp;G$1)*1</f>
        <v>0</v>
      </c>
      <c r="H297" t="str">
        <f>RTD("bluefin.p2p.rtd",,"lon",$A297,"Barbara"&amp;H$1)</f>
        <v>no min for cash, 0/1.4bps rd/cr, 15.10 cutt off CET</v>
      </c>
      <c r="I297" t="str">
        <f>RTD("bluefin.p2p.rtd",,"lon",$A297,"Barbara"&amp;I$1)</f>
        <v>ROB</v>
      </c>
    </row>
    <row r="298" spans="1:9" x14ac:dyDescent="0.25">
      <c r="A298" t="str">
        <f>TRIM(RTD("bluefin.p2p.rtd",,"lon","RatesBarbaraRow"&amp;ROW(),"BarbaraRow"))</f>
        <v>C3M IM</v>
      </c>
      <c r="B298">
        <f>RTD("bluefin.p2p.rtd",,"lon",$A298,"Barbara"&amp;B$1)*1</f>
        <v>116.01819702</v>
      </c>
      <c r="C298">
        <f>RTD("bluefin.p2p.rtd",,"lon",$A298,"Barbara"&amp;C$1)*1</f>
        <v>116.02</v>
      </c>
      <c r="D298">
        <f>RTD("bluefin.p2p.rtd",,"lon",$A298,"Barbara"&amp;D$1)*1</f>
        <v>116.02979999999999</v>
      </c>
      <c r="E298">
        <f>RTD("bluefin.p2p.rtd",,"lon",$A298,"Barbara"&amp;E$1)*1</f>
        <v>116.06</v>
      </c>
      <c r="F298">
        <f>RTD("bluefin.p2p.rtd",,"lon",$A298,"Barbara"&amp;F$1)*1</f>
        <v>116.057647152</v>
      </c>
      <c r="G298">
        <f>RTD("bluefin.p2p.rtd",,"lon",$A298,"Barbara"&amp;G$1)*1</f>
        <v>0</v>
      </c>
      <c r="H298" t="str">
        <f>RTD("bluefin.p2p.rtd",,"lon",$A298,"Barbara"&amp;H$1)</f>
        <v/>
      </c>
      <c r="I298" t="str">
        <f>RTD("bluefin.p2p.rtd",,"lon",$A298,"Barbara"&amp;I$1)</f>
        <v>ROB</v>
      </c>
    </row>
    <row r="299" spans="1:9" x14ac:dyDescent="0.25">
      <c r="A299" t="str">
        <f>TRIM(RTD("bluefin.p2p.rtd",,"lon","RatesBarbaraRow"&amp;ROW(),"BarbaraRow"))</f>
        <v>C3MGR GY</v>
      </c>
      <c r="B299">
        <f>RTD("bluefin.p2p.rtd",,"lon",$A299,"Barbara"&amp;B$1)*1</f>
        <v>116.01819702</v>
      </c>
      <c r="C299">
        <f>RTD("bluefin.p2p.rtd",,"lon",$A299,"Barbara"&amp;C$1)*1</f>
        <v>116</v>
      </c>
      <c r="D299">
        <f>RTD("bluefin.p2p.rtd",,"lon",$A299,"Barbara"&amp;D$1)*1</f>
        <v>116.02979999999999</v>
      </c>
      <c r="E299">
        <f>RTD("bluefin.p2p.rtd",,"lon",$A299,"Barbara"&amp;E$1)*1</f>
        <v>116.05500000000001</v>
      </c>
      <c r="F299">
        <f>RTD("bluefin.p2p.rtd",,"lon",$A299,"Barbara"&amp;F$1)*1</f>
        <v>116.057647152</v>
      </c>
      <c r="G299">
        <f>RTD("bluefin.p2p.rtd",,"lon",$A299,"Barbara"&amp;G$1)*1</f>
        <v>0</v>
      </c>
      <c r="H299" t="str">
        <f>RTD("bluefin.p2p.rtd",,"lon",$A299,"Barbara"&amp;H$1)</f>
        <v>no min for cash, 0/1.4bps rd/cr, 15.10 cutt off CET</v>
      </c>
      <c r="I299" t="str">
        <f>RTD("bluefin.p2p.rtd",,"lon",$A299,"Barbara"&amp;I$1)</f>
        <v>ROB</v>
      </c>
    </row>
    <row r="300" spans="1:9" x14ac:dyDescent="0.25">
      <c r="A300" t="str">
        <f>TRIM(RTD("bluefin.p2p.rtd",,"lon","RatesBarbaraRow"&amp;ROW(),"BarbaraRow"))</f>
        <v>X1GD FP</v>
      </c>
      <c r="B300">
        <f>RTD("bluefin.p2p.rtd",,"lon",$A300,"Barbara"&amp;B$1)*1</f>
        <v>234.45279074453501</v>
      </c>
      <c r="C300">
        <f>RTD("bluefin.p2p.rtd",,"lon",$A300,"Barbara"&amp;C$1)*1</f>
        <v>235.5</v>
      </c>
      <c r="D300">
        <f>RTD("bluefin.p2p.rtd",,"lon",$A300,"Barbara"&amp;D$1)*1</f>
        <v>235.63094547189399</v>
      </c>
      <c r="E300">
        <f>RTD("bluefin.p2p.rtd",,"lon",$A300,"Barbara"&amp;E$1)*1</f>
        <v>235.66</v>
      </c>
      <c r="F300">
        <f>RTD("bluefin.p2p.rtd",,"lon",$A300,"Barbara"&amp;F$1)*1</f>
        <v>236.80910019925301</v>
      </c>
      <c r="G300">
        <f>RTD("bluefin.p2p.rtd",,"lon",$A300,"Barbara"&amp;G$1)*1</f>
        <v>0</v>
      </c>
      <c r="H300" t="str">
        <f>RTD("bluefin.p2p.rtd",,"lon",$A300,"Barbara"&amp;H$1)</f>
        <v/>
      </c>
      <c r="I300" t="str">
        <f>RTD("bluefin.p2p.rtd",,"lon",$A300,"Barbara"&amp;I$1)</f>
        <v>ROB</v>
      </c>
    </row>
    <row r="301" spans="1:9" x14ac:dyDescent="0.25">
      <c r="A301" t="str">
        <f>TRIM(RTD("bluefin.p2p.rtd",,"lon","RatesBarbaraRow"&amp;ROW(),"BarbaraRow"))</f>
        <v>X1GD SW</v>
      </c>
      <c r="B301">
        <f>RTD("bluefin.p2p.rtd",,"lon",$A301,"Barbara"&amp;B$1)*1</f>
        <v>234.45279074453501</v>
      </c>
      <c r="C301">
        <f>RTD("bluefin.p2p.rtd",,"lon",$A301,"Barbara"&amp;C$1)*1</f>
        <v>235.5</v>
      </c>
      <c r="D301">
        <f>RTD("bluefin.p2p.rtd",,"lon",$A301,"Barbara"&amp;D$1)*1</f>
        <v>235.63094547189399</v>
      </c>
      <c r="E301">
        <f>RTD("bluefin.p2p.rtd",,"lon",$A301,"Barbara"&amp;E$1)*1</f>
        <v>235.7</v>
      </c>
      <c r="F301">
        <f>RTD("bluefin.p2p.rtd",,"lon",$A301,"Barbara"&amp;F$1)*1</f>
        <v>236.80910019925301</v>
      </c>
      <c r="G301">
        <f>RTD("bluefin.p2p.rtd",,"lon",$A301,"Barbara"&amp;G$1)*1</f>
        <v>0</v>
      </c>
      <c r="H301" t="str">
        <f>RTD("bluefin.p2p.rtd",,"lon",$A301,"Barbara"&amp;H$1)</f>
        <v/>
      </c>
      <c r="I301" t="str">
        <f>RTD("bluefin.p2p.rtd",,"lon",$A301,"Barbara"&amp;I$1)</f>
        <v>ROB</v>
      </c>
    </row>
    <row r="302" spans="1:9" x14ac:dyDescent="0.25">
      <c r="A302" t="str">
        <f>TRIM(RTD("bluefin.p2p.rtd",,"lon","RatesBarbaraRow"&amp;ROW(),"BarbaraRow"))</f>
        <v>X13G FP</v>
      </c>
      <c r="B302">
        <f>RTD("bluefin.p2p.rtd",,"lon",$A302,"Barbara"&amp;B$1)*1</f>
        <v>114.32425059566</v>
      </c>
      <c r="C302">
        <f>RTD("bluefin.p2p.rtd",,"lon",$A302,"Barbara"&amp;C$1)*1</f>
        <v>114.74</v>
      </c>
      <c r="D302">
        <f>RTD("bluefin.p2p.rtd",,"lon",$A302,"Barbara"&amp;D$1)*1</f>
        <v>114.783384132189</v>
      </c>
      <c r="E302">
        <f>RTD("bluefin.p2p.rtd",,"lon",$A302,"Barbara"&amp;E$1)*1</f>
        <v>114.79</v>
      </c>
      <c r="F302">
        <f>RTD("bluefin.p2p.rtd",,"lon",$A302,"Barbara"&amp;F$1)*1</f>
        <v>115.24251766871799</v>
      </c>
      <c r="G302">
        <f>RTD("bluefin.p2p.rtd",,"lon",$A302,"Barbara"&amp;G$1)*1</f>
        <v>0</v>
      </c>
      <c r="H302" t="str">
        <f>RTD("bluefin.p2p.rtd",,"lon",$A302,"Barbara"&amp;H$1)</f>
        <v/>
      </c>
      <c r="I302" t="str">
        <f>RTD("bluefin.p2p.rtd",,"lon",$A302,"Barbara"&amp;I$1)</f>
        <v>ROB</v>
      </c>
    </row>
    <row r="303" spans="1:9" x14ac:dyDescent="0.25">
      <c r="A303" t="str">
        <f>TRIM(RTD("bluefin.p2p.rtd",,"lon","RatesBarbaraRow"&amp;ROW(),"BarbaraRow"))</f>
        <v>X13G IM</v>
      </c>
      <c r="B303">
        <f>RTD("bluefin.p2p.rtd",,"lon",$A303,"Barbara"&amp;B$1)*1</f>
        <v>114.32425059566</v>
      </c>
      <c r="C303">
        <f>RTD("bluefin.p2p.rtd",,"lon",$A303,"Barbara"&amp;C$1)*1</f>
        <v>114.75</v>
      </c>
      <c r="D303">
        <f>RTD("bluefin.p2p.rtd",,"lon",$A303,"Barbara"&amp;D$1)*1</f>
        <v>114.783384132189</v>
      </c>
      <c r="E303">
        <f>RTD("bluefin.p2p.rtd",,"lon",$A303,"Barbara"&amp;E$1)*1</f>
        <v>114.79</v>
      </c>
      <c r="F303">
        <f>RTD("bluefin.p2p.rtd",,"lon",$A303,"Barbara"&amp;F$1)*1</f>
        <v>115.24251766871799</v>
      </c>
      <c r="G303">
        <f>RTD("bluefin.p2p.rtd",,"lon",$A303,"Barbara"&amp;G$1)*1</f>
        <v>0</v>
      </c>
      <c r="H303" t="str">
        <f>RTD("bluefin.p2p.rtd",,"lon",$A303,"Barbara"&amp;H$1)</f>
        <v/>
      </c>
      <c r="I303" t="str">
        <f>RTD("bluefin.p2p.rtd",,"lon",$A303,"Barbara"&amp;I$1)</f>
        <v>ROB</v>
      </c>
    </row>
    <row r="304" spans="1:9" x14ac:dyDescent="0.25">
      <c r="A304" t="str">
        <f>TRIM(RTD("bluefin.p2p.rtd",,"lon","RatesBarbaraRow"&amp;ROW(),"BarbaraRow"))</f>
        <v>X13G GY</v>
      </c>
      <c r="B304">
        <f>RTD("bluefin.p2p.rtd",,"lon",$A304,"Barbara"&amp;B$1)*1</f>
        <v>114.32425059566</v>
      </c>
      <c r="C304">
        <f>RTD("bluefin.p2p.rtd",,"lon",$A304,"Barbara"&amp;C$1)*1</f>
        <v>114.73</v>
      </c>
      <c r="D304">
        <f>RTD("bluefin.p2p.rtd",,"lon",$A304,"Barbara"&amp;D$1)*1</f>
        <v>114.783384132189</v>
      </c>
      <c r="E304">
        <f>RTD("bluefin.p2p.rtd",,"lon",$A304,"Barbara"&amp;E$1)*1</f>
        <v>114.79</v>
      </c>
      <c r="F304">
        <f>RTD("bluefin.p2p.rtd",,"lon",$A304,"Barbara"&amp;F$1)*1</f>
        <v>115.24251766871799</v>
      </c>
      <c r="G304">
        <f>RTD("bluefin.p2p.rtd",,"lon",$A304,"Barbara"&amp;G$1)*1</f>
        <v>0</v>
      </c>
      <c r="H304" t="str">
        <f>RTD("bluefin.p2p.rtd",,"lon",$A304,"Barbara"&amp;H$1)</f>
        <v/>
      </c>
      <c r="I304" t="str">
        <f>RTD("bluefin.p2p.rtd",,"lon",$A304,"Barbara"&amp;I$1)</f>
        <v>ROB</v>
      </c>
    </row>
    <row r="305" spans="1:9" x14ac:dyDescent="0.25">
      <c r="A305" t="str">
        <f>TRIM(RTD("bluefin.p2p.rtd",,"lon","RatesBarbaraRow"&amp;ROW(),"BarbaraRow"))</f>
        <v>X13G SW</v>
      </c>
      <c r="B305">
        <f>RTD("bluefin.p2p.rtd",,"lon",$A305,"Barbara"&amp;B$1)*1</f>
        <v>114.32425059566</v>
      </c>
      <c r="C305">
        <f>RTD("bluefin.p2p.rtd",,"lon",$A305,"Barbara"&amp;C$1)*1</f>
        <v>114.7</v>
      </c>
      <c r="D305">
        <f>RTD("bluefin.p2p.rtd",,"lon",$A305,"Barbara"&amp;D$1)*1</f>
        <v>114.783384132189</v>
      </c>
      <c r="E305">
        <f>RTD("bluefin.p2p.rtd",,"lon",$A305,"Barbara"&amp;E$1)*1</f>
        <v>114.8</v>
      </c>
      <c r="F305">
        <f>RTD("bluefin.p2p.rtd",,"lon",$A305,"Barbara"&amp;F$1)*1</f>
        <v>115.24251766871799</v>
      </c>
      <c r="G305">
        <f>RTD("bluefin.p2p.rtd",,"lon",$A305,"Barbara"&amp;G$1)*1</f>
        <v>0</v>
      </c>
      <c r="H305" t="str">
        <f>RTD("bluefin.p2p.rtd",,"lon",$A305,"Barbara"&amp;H$1)</f>
        <v/>
      </c>
      <c r="I305" t="str">
        <f>RTD("bluefin.p2p.rtd",,"lon",$A305,"Barbara"&amp;I$1)</f>
        <v>ROB</v>
      </c>
    </row>
    <row r="306" spans="1:9" x14ac:dyDescent="0.25">
      <c r="A306" t="str">
        <f>TRIM(RTD("bluefin.p2p.rtd",,"lon","RatesBarbaraRow"&amp;ROW(),"BarbaraRow"))</f>
        <v>PR1R GY</v>
      </c>
      <c r="B306">
        <f>RTD("bluefin.p2p.rtd",,"lon",$A306,"Barbara"&amp;B$1)*1</f>
        <v>20.492594290050199</v>
      </c>
      <c r="C306">
        <f>RTD("bluefin.p2p.rtd",,"lon",$A306,"Barbara"&amp;C$1)*1</f>
        <v>20.844000000000001</v>
      </c>
      <c r="D306">
        <f>RTD("bluefin.p2p.rtd",,"lon",$A306,"Barbara"&amp;D$1)*1</f>
        <v>20.5233793590888</v>
      </c>
      <c r="E306">
        <f>RTD("bluefin.p2p.rtd",,"lon",$A306,"Barbara"&amp;E$1)*1</f>
        <v>20.864000000000001</v>
      </c>
      <c r="F306">
        <f>RTD("bluefin.p2p.rtd",,"lon",$A306,"Barbara"&amp;F$1)*1</f>
        <v>20.5541644281274</v>
      </c>
      <c r="G306">
        <f>RTD("bluefin.p2p.rtd",,"lon",$A306,"Barbara"&amp;G$1)*1</f>
        <v>0</v>
      </c>
      <c r="H306" t="str">
        <f>RTD("bluefin.p2p.rtd",,"lon",$A306,"Barbara"&amp;H$1)</f>
        <v/>
      </c>
      <c r="I306" t="str">
        <f>RTD("bluefin.p2p.rtd",,"lon",$A306,"Barbara"&amp;I$1)</f>
        <v>ROB</v>
      </c>
    </row>
    <row r="307" spans="1:9" x14ac:dyDescent="0.25">
      <c r="A307" t="str">
        <f>TRIM(RTD("bluefin.p2p.rtd",,"lon","RatesBarbaraRow"&amp;ROW(),"BarbaraRow"))</f>
        <v>PRIR LN</v>
      </c>
      <c r="B307">
        <f>RTD("bluefin.p2p.rtd",,"lon",$A307,"Barbara"&amp;B$1)*1</f>
        <v>1725.9477688908901</v>
      </c>
      <c r="C307">
        <f>RTD("bluefin.p2p.rtd",,"lon",$A307,"Barbara"&amp;C$1)*1</f>
        <v>1755.8</v>
      </c>
      <c r="D307">
        <f>RTD("bluefin.p2p.rtd",,"lon",$A307,"Barbara"&amp;D$1)*1</f>
        <v>1728.5405797605399</v>
      </c>
      <c r="E307">
        <f>RTD("bluefin.p2p.rtd",,"lon",$A307,"Barbara"&amp;E$1)*1</f>
        <v>1757.2</v>
      </c>
      <c r="F307">
        <f>RTD("bluefin.p2p.rtd",,"lon",$A307,"Barbara"&amp;F$1)*1</f>
        <v>1731.13339063018</v>
      </c>
      <c r="G307">
        <f>RTD("bluefin.p2p.rtd",,"lon",$A307,"Barbara"&amp;G$1)*1</f>
        <v>0</v>
      </c>
      <c r="H307" t="str">
        <f>RTD("bluefin.p2p.rtd",,"lon",$A307,"Barbara"&amp;H$1)</f>
        <v/>
      </c>
      <c r="I307" t="str">
        <f>RTD("bluefin.p2p.rtd",,"lon",$A307,"Barbara"&amp;I$1)</f>
        <v>ROB</v>
      </c>
    </row>
    <row r="308" spans="1:9" x14ac:dyDescent="0.25">
      <c r="A308" t="str">
        <f>TRIM(RTD("bluefin.p2p.rtd",,"lon","RatesBarbaraRow"&amp;ROW(),"BarbaraRow"))</f>
        <v>ETFGOV IM</v>
      </c>
      <c r="B308">
        <f>RTD("bluefin.p2p.rtd",,"lon",$A308,"Barbara"&amp;B$1)*1</f>
        <v>20.492594290050199</v>
      </c>
      <c r="C308">
        <f>RTD("bluefin.p2p.rtd",,"lon",$A308,"Barbara"&amp;C$1)*1</f>
        <v>20.844999999999999</v>
      </c>
      <c r="D308">
        <f>RTD("bluefin.p2p.rtd",,"lon",$A308,"Barbara"&amp;D$1)*1</f>
        <v>20.5233793590888</v>
      </c>
      <c r="E308">
        <f>RTD("bluefin.p2p.rtd",,"lon",$A308,"Barbara"&amp;E$1)*1</f>
        <v>20.864999999999998</v>
      </c>
      <c r="F308">
        <f>RTD("bluefin.p2p.rtd",,"lon",$A308,"Barbara"&amp;F$1)*1</f>
        <v>20.5541644281274</v>
      </c>
      <c r="G308">
        <f>RTD("bluefin.p2p.rtd",,"lon",$A308,"Barbara"&amp;G$1)*1</f>
        <v>0</v>
      </c>
      <c r="H308" t="str">
        <f>RTD("bluefin.p2p.rtd",,"lon",$A308,"Barbara"&amp;H$1)</f>
        <v/>
      </c>
      <c r="I308" t="str">
        <f>RTD("bluefin.p2p.rtd",,"lon",$A308,"Barbara"&amp;I$1)</f>
        <v>ROB</v>
      </c>
    </row>
    <row r="309" spans="1:9" x14ac:dyDescent="0.25">
      <c r="A309" t="str">
        <f>TRIM(RTD("bluefin.p2p.rtd",,"lon","RatesBarbaraRow"&amp;ROW(),"BarbaraRow"))</f>
        <v>PR1G GY</v>
      </c>
      <c r="B309">
        <f>RTD("bluefin.p2p.rtd",,"lon",$A309,"Barbara"&amp;B$1)*1</f>
        <v>20.428970557348901</v>
      </c>
      <c r="C309">
        <f>RTD("bluefin.p2p.rtd",,"lon",$A309,"Barbara"&amp;C$1)*1</f>
        <v>20.789000000000001</v>
      </c>
      <c r="D309">
        <f>RTD("bluefin.p2p.rtd",,"lon",$A309,"Barbara"&amp;D$1)*1</f>
        <v>20.531628700853201</v>
      </c>
      <c r="E309">
        <f>RTD("bluefin.p2p.rtd",,"lon",$A309,"Barbara"&amp;E$1)*1</f>
        <v>20.821999999999999</v>
      </c>
      <c r="F309">
        <f>RTD("bluefin.p2p.rtd",,"lon",$A309,"Barbara"&amp;F$1)*1</f>
        <v>20.634286844357501</v>
      </c>
      <c r="G309">
        <f>RTD("bluefin.p2p.rtd",,"lon",$A309,"Barbara"&amp;G$1)*1</f>
        <v>0</v>
      </c>
      <c r="H309" t="str">
        <f>RTD("bluefin.p2p.rtd",,"lon",$A309,"Barbara"&amp;H$1)</f>
        <v/>
      </c>
      <c r="I309" t="str">
        <f>RTD("bluefin.p2p.rtd",,"lon",$A309,"Barbara"&amp;I$1)</f>
        <v>ROB</v>
      </c>
    </row>
    <row r="310" spans="1:9" x14ac:dyDescent="0.25">
      <c r="A310" t="str">
        <f>TRIM(RTD("bluefin.p2p.rtd",,"lon","RatesBarbaraRow"&amp;ROW(),"BarbaraRow"))</f>
        <v>PRIG LN</v>
      </c>
      <c r="B310">
        <f>RTD("bluefin.p2p.rtd",,"lon",$A310,"Barbara"&amp;B$1)*1</f>
        <v>1720.5891872515999</v>
      </c>
      <c r="C310">
        <f>RTD("bluefin.p2p.rtd",,"lon",$A310,"Barbara"&amp;C$1)*1</f>
        <v>1750.6</v>
      </c>
      <c r="D310">
        <f>RTD("bluefin.p2p.rtd",,"lon",$A310,"Barbara"&amp;D$1)*1</f>
        <v>1729.23536407196</v>
      </c>
      <c r="E310">
        <f>RTD("bluefin.p2p.rtd",,"lon",$A310,"Barbara"&amp;E$1)*1</f>
        <v>1753.8</v>
      </c>
      <c r="F310">
        <f>RTD("bluefin.p2p.rtd",,"lon",$A310,"Barbara"&amp;F$1)*1</f>
        <v>1737.8815408923199</v>
      </c>
      <c r="G310">
        <f>RTD("bluefin.p2p.rtd",,"lon",$A310,"Barbara"&amp;G$1)*1</f>
        <v>0</v>
      </c>
      <c r="H310" t="str">
        <f>RTD("bluefin.p2p.rtd",,"lon",$A310,"Barbara"&amp;H$1)</f>
        <v/>
      </c>
      <c r="I310" t="str">
        <f>RTD("bluefin.p2p.rtd",,"lon",$A310,"Barbara"&amp;I$1)</f>
        <v>ROB</v>
      </c>
    </row>
    <row r="311" spans="1:9" x14ac:dyDescent="0.25">
      <c r="A311" t="str">
        <f>TRIM(RTD("bluefin.p2p.rtd",,"lon","RatesBarbaraRow"&amp;ROW(),"BarbaraRow"))</f>
        <v>ETFGG IM</v>
      </c>
      <c r="B311">
        <f>RTD("bluefin.p2p.rtd",,"lon",$A311,"Barbara"&amp;B$1)*1</f>
        <v>20.428970557348901</v>
      </c>
      <c r="C311">
        <f>RTD("bluefin.p2p.rtd",,"lon",$A311,"Barbara"&amp;C$1)*1</f>
        <v>20.78</v>
      </c>
      <c r="D311">
        <f>RTD("bluefin.p2p.rtd",,"lon",$A311,"Barbara"&amp;D$1)*1</f>
        <v>20.531628700853201</v>
      </c>
      <c r="E311">
        <f>RTD("bluefin.p2p.rtd",,"lon",$A311,"Barbara"&amp;E$1)*1</f>
        <v>20.83</v>
      </c>
      <c r="F311">
        <f>RTD("bluefin.p2p.rtd",,"lon",$A311,"Barbara"&amp;F$1)*1</f>
        <v>20.634286844357501</v>
      </c>
      <c r="G311">
        <f>RTD("bluefin.p2p.rtd",,"lon",$A311,"Barbara"&amp;G$1)*1</f>
        <v>0</v>
      </c>
      <c r="H311" t="str">
        <f>RTD("bluefin.p2p.rtd",,"lon",$A311,"Barbara"&amp;H$1)</f>
        <v/>
      </c>
      <c r="I311" t="str">
        <f>RTD("bluefin.p2p.rtd",,"lon",$A311,"Barbara"&amp;I$1)</f>
        <v>ROB</v>
      </c>
    </row>
    <row r="312" spans="1:9" x14ac:dyDescent="0.25">
      <c r="A312" t="str">
        <f>TRIM(RTD("bluefin.p2p.rtd",,"lon","RatesBarbaraRow"&amp;ROW(),"BarbaraRow"))</f>
        <v>PR1S GY</v>
      </c>
      <c r="B312">
        <f>RTD("bluefin.p2p.rtd",,"lon",$A312,"Barbara"&amp;B$1)*1</f>
        <v>18.322976436271599</v>
      </c>
      <c r="C312">
        <f>RTD("bluefin.p2p.rtd",,"lon",$A312,"Barbara"&amp;C$1)*1</f>
        <v>18.726500000000001</v>
      </c>
      <c r="D312">
        <f>RTD("bluefin.p2p.rtd",,"lon",$A312,"Barbara"&amp;D$1)*1</f>
        <v>18.3781107685774</v>
      </c>
      <c r="E312">
        <f>RTD("bluefin.p2p.rtd",,"lon",$A312,"Barbara"&amp;E$1)*1</f>
        <v>18.753</v>
      </c>
      <c r="F312">
        <f>RTD("bluefin.p2p.rtd",,"lon",$A312,"Barbara"&amp;F$1)*1</f>
        <v>18.433245100883099</v>
      </c>
      <c r="G312">
        <f>RTD("bluefin.p2p.rtd",,"lon",$A312,"Barbara"&amp;G$1)*1</f>
        <v>0</v>
      </c>
      <c r="H312" t="str">
        <f>RTD("bluefin.p2p.rtd",,"lon",$A312,"Barbara"&amp;H$1)</f>
        <v/>
      </c>
      <c r="I312" t="str">
        <f>RTD("bluefin.p2p.rtd",,"lon",$A312,"Barbara"&amp;I$1)</f>
        <v>ROB</v>
      </c>
    </row>
    <row r="313" spans="1:9" x14ac:dyDescent="0.25">
      <c r="A313" t="str">
        <f>TRIM(RTD("bluefin.p2p.rtd",,"lon","RatesBarbaraRow"&amp;ROW(),"BarbaraRow"))</f>
        <v>PRIT LN</v>
      </c>
      <c r="B313">
        <f>RTD("bluefin.p2p.rtd",,"lon",$A313,"Barbara"&amp;B$1)*1</f>
        <v>1543.21604439211</v>
      </c>
      <c r="C313">
        <f>RTD("bluefin.p2p.rtd",,"lon",$A313,"Barbara"&amp;C$1)*1</f>
        <v>1577.2</v>
      </c>
      <c r="D313">
        <f>RTD("bluefin.p2p.rtd",,"lon",$A313,"Barbara"&amp;D$1)*1</f>
        <v>1547.85962326189</v>
      </c>
      <c r="E313">
        <f>RTD("bluefin.p2p.rtd",,"lon",$A313,"Barbara"&amp;E$1)*1</f>
        <v>1579.4</v>
      </c>
      <c r="F313">
        <f>RTD("bluefin.p2p.rtd",,"lon",$A313,"Barbara"&amp;F$1)*1</f>
        <v>1552.5032021316799</v>
      </c>
      <c r="G313">
        <f>RTD("bluefin.p2p.rtd",,"lon",$A313,"Barbara"&amp;G$1)*1</f>
        <v>0</v>
      </c>
      <c r="H313" t="str">
        <f>RTD("bluefin.p2p.rtd",,"lon",$A313,"Barbara"&amp;H$1)</f>
        <v/>
      </c>
      <c r="I313" t="str">
        <f>RTD("bluefin.p2p.rtd",,"lon",$A313,"Barbara"&amp;I$1)</f>
        <v>ROB</v>
      </c>
    </row>
    <row r="314" spans="1:9" x14ac:dyDescent="0.25">
      <c r="A314" t="str">
        <f>TRIM(RTD("bluefin.p2p.rtd",,"lon","RatesBarbaraRow"&amp;ROW(),"BarbaraRow"))</f>
        <v>ETFUST IM</v>
      </c>
      <c r="B314">
        <f>RTD("bluefin.p2p.rtd",,"lon",$A314,"Barbara"&amp;B$1)*1</f>
        <v>18.322976436271599</v>
      </c>
      <c r="C314">
        <f>RTD("bluefin.p2p.rtd",,"lon",$A314,"Barbara"&amp;C$1)*1</f>
        <v>18.73</v>
      </c>
      <c r="D314">
        <f>RTD("bluefin.p2p.rtd",,"lon",$A314,"Barbara"&amp;D$1)*1</f>
        <v>18.3781107685774</v>
      </c>
      <c r="E314">
        <f>RTD("bluefin.p2p.rtd",,"lon",$A314,"Barbara"&amp;E$1)*1</f>
        <v>18.75</v>
      </c>
      <c r="F314">
        <f>RTD("bluefin.p2p.rtd",,"lon",$A314,"Barbara"&amp;F$1)*1</f>
        <v>18.433245100883099</v>
      </c>
      <c r="G314">
        <f>RTD("bluefin.p2p.rtd",,"lon",$A314,"Barbara"&amp;G$1)*1</f>
        <v>0</v>
      </c>
      <c r="H314" t="str">
        <f>RTD("bluefin.p2p.rtd",,"lon",$A314,"Barbara"&amp;H$1)</f>
        <v/>
      </c>
      <c r="I314" t="str">
        <f>RTD("bluefin.p2p.rtd",,"lon",$A314,"Barbara"&amp;I$1)</f>
        <v>ROB</v>
      </c>
    </row>
    <row r="315" spans="1:9" x14ac:dyDescent="0.25">
      <c r="A315" t="str">
        <f>TRIM(RTD("bluefin.p2p.rtd",,"lon","RatesBarbaraRow"&amp;ROW(),"BarbaraRow"))</f>
        <v>PR1H GY</v>
      </c>
      <c r="B315">
        <f>RTD("bluefin.p2p.rtd",,"lon",$A315,"Barbara"&amp;B$1)*1</f>
        <v>19.764029499999999</v>
      </c>
      <c r="C315">
        <f>RTD("bluefin.p2p.rtd",,"lon",$A315,"Barbara"&amp;C$1)*1</f>
        <v>19.8215</v>
      </c>
      <c r="D315">
        <f>RTD("bluefin.p2p.rtd",,"lon",$A315,"Barbara"&amp;D$1)*1</f>
        <v>19.823499999999999</v>
      </c>
      <c r="E315">
        <f>RTD("bluefin.p2p.rtd",,"lon",$A315,"Barbara"&amp;E$1)*1</f>
        <v>19.830500000000001</v>
      </c>
      <c r="F315">
        <f>RTD("bluefin.p2p.rtd",,"lon",$A315,"Barbara"&amp;F$1)*1</f>
        <v>19.882970499999999</v>
      </c>
      <c r="G315">
        <f>RTD("bluefin.p2p.rtd",,"lon",$A315,"Barbara"&amp;G$1)*1</f>
        <v>0</v>
      </c>
      <c r="H315" t="str">
        <f>RTD("bluefin.p2p.rtd",,"lon",$A315,"Barbara"&amp;H$1)</f>
        <v/>
      </c>
      <c r="I315" t="str">
        <f>RTD("bluefin.p2p.rtd",,"lon",$A315,"Barbara"&amp;I$1)</f>
        <v>ROB</v>
      </c>
    </row>
    <row r="316" spans="1:9" x14ac:dyDescent="0.25">
      <c r="A316" t="str">
        <f>TRIM(RTD("bluefin.p2p.rtd",,"lon","RatesBarbaraRow"&amp;ROW(),"BarbaraRow"))</f>
        <v/>
      </c>
      <c r="B316" t="e">
        <f>RTD("bluefin.p2p.rtd",,"lon",$A316,"Barbara"&amp;B$1)*1</f>
        <v>#VALUE!</v>
      </c>
      <c r="C316">
        <f>RTD("bluefin.p2p.rtd",,"lon",$A316,"Barbara"&amp;C$1)*1</f>
        <v>5.72529643813749</v>
      </c>
      <c r="D316" t="e">
        <f>RTD("bluefin.p2p.rtd",,"lon",$A316,"Barbara"&amp;D$1)*1</f>
        <v>#VALUE!</v>
      </c>
      <c r="E316">
        <f>RTD("bluefin.p2p.rtd",,"lon",$A316,"Barbara"&amp;E$1)*1</f>
        <v>5.73377615185409</v>
      </c>
      <c r="F316" t="e">
        <f>RTD("bluefin.p2p.rtd",,"lon",$A316,"Barbara"&amp;F$1)*1</f>
        <v>#VALUE!</v>
      </c>
      <c r="G316" t="e">
        <f>RTD("bluefin.p2p.rtd",,"lon",$A316,"Barbara"&amp;G$1)*1</f>
        <v>#VALUE!</v>
      </c>
      <c r="H316" t="str">
        <f>RTD("bluefin.p2p.rtd",,"lon",$A316,"Barbara"&amp;H$1)</f>
        <v>5.73950568814908</v>
      </c>
      <c r="I316" t="str">
        <f>RTD("bluefin.p2p.rtd",,"lon",$A316,"Barbara"&amp;I$1)</f>
        <v/>
      </c>
    </row>
    <row r="317" spans="1:9" x14ac:dyDescent="0.25">
      <c r="A317" t="str">
        <f>TRIM(RTD("bluefin.p2p.rtd",,"lon","RatesBarbaraRow"&amp;ROW(),"BarbaraRow"))</f>
        <v/>
      </c>
      <c r="B317" t="e">
        <f>RTD("bluefin.p2p.rtd",,"lon",$A317,"Barbara"&amp;B$1)*1</f>
        <v>#VALUE!</v>
      </c>
      <c r="C317">
        <f>RTD("bluefin.p2p.rtd",,"lon",$A317,"Barbara"&amp;C$1)*1</f>
        <v>5.72529643813749</v>
      </c>
      <c r="D317" t="e">
        <f>RTD("bluefin.p2p.rtd",,"lon",$A317,"Barbara"&amp;D$1)*1</f>
        <v>#VALUE!</v>
      </c>
      <c r="E317">
        <f>RTD("bluefin.p2p.rtd",,"lon",$A317,"Barbara"&amp;E$1)*1</f>
        <v>5.73377615185409</v>
      </c>
      <c r="F317" t="e">
        <f>RTD("bluefin.p2p.rtd",,"lon",$A317,"Barbara"&amp;F$1)*1</f>
        <v>#VALUE!</v>
      </c>
      <c r="G317" t="e">
        <f>RTD("bluefin.p2p.rtd",,"lon",$A317,"Barbara"&amp;G$1)*1</f>
        <v>#VALUE!</v>
      </c>
      <c r="H317" t="str">
        <f>RTD("bluefin.p2p.rtd",,"lon",$A317,"Barbara"&amp;H$1)</f>
        <v>5.73950568814908</v>
      </c>
      <c r="I317" t="str">
        <f>RTD("bluefin.p2p.rtd",,"lon",$A317,"Barbara"&amp;I$1)</f>
        <v/>
      </c>
    </row>
    <row r="318" spans="1:9" x14ac:dyDescent="0.25">
      <c r="A318" t="str">
        <f>TRIM(RTD("bluefin.p2p.rtd",,"lon","RatesBarbaraRow"&amp;ROW(),"BarbaraRow"))</f>
        <v>PR1T GY</v>
      </c>
      <c r="B318">
        <f>RTD("bluefin.p2p.rtd",,"lon",$A318,"Barbara"&amp;B$1)*1</f>
        <v>17.585369904023999</v>
      </c>
      <c r="C318">
        <f>RTD("bluefin.p2p.rtd",,"lon",$A318,"Barbara"&amp;C$1)*1</f>
        <v>17.6355</v>
      </c>
      <c r="D318">
        <f>RTD("bluefin.p2p.rtd",,"lon",$A318,"Barbara"&amp;D$1)*1</f>
        <v>17.638284758298798</v>
      </c>
      <c r="E318">
        <f>RTD("bluefin.p2p.rtd",,"lon",$A318,"Barbara"&amp;E$1)*1</f>
        <v>17.646000000000001</v>
      </c>
      <c r="F318">
        <f>RTD("bluefin.p2p.rtd",,"lon",$A318,"Barbara"&amp;F$1)*1</f>
        <v>17.691199612573701</v>
      </c>
      <c r="G318">
        <f>RTD("bluefin.p2p.rtd",,"lon",$A318,"Barbara"&amp;G$1)*1</f>
        <v>0</v>
      </c>
      <c r="H318" t="str">
        <f>RTD("bluefin.p2p.rtd",,"lon",$A318,"Barbara"&amp;H$1)</f>
        <v/>
      </c>
      <c r="I318" t="str">
        <f>RTD("bluefin.p2p.rtd",,"lon",$A318,"Barbara"&amp;I$1)</f>
        <v>ROB</v>
      </c>
    </row>
    <row r="319" spans="1:9" x14ac:dyDescent="0.25">
      <c r="A319" t="str">
        <f>TRIM(RTD("bluefin.p2p.rtd",,"lon","RatesBarbaraRow"&amp;ROW(),"BarbaraRow"))</f>
        <v>PR1T LN</v>
      </c>
      <c r="B319">
        <f>RTD("bluefin.p2p.rtd",,"lon",$A319,"Barbara"&amp;B$1)*1</f>
        <v>19.971704599999999</v>
      </c>
      <c r="C319">
        <f>RTD("bluefin.p2p.rtd",,"lon",$A319,"Barbara"&amp;C$1)*1</f>
        <v>20.024999999999999</v>
      </c>
      <c r="D319">
        <f>RTD("bluefin.p2p.rtd",,"lon",$A319,"Barbara"&amp;D$1)*1</f>
        <v>20.0318</v>
      </c>
      <c r="E319">
        <f>RTD("bluefin.p2p.rtd",,"lon",$A319,"Barbara"&amp;E$1)*1</f>
        <v>20.04</v>
      </c>
      <c r="F319">
        <f>RTD("bluefin.p2p.rtd",,"lon",$A319,"Barbara"&amp;F$1)*1</f>
        <v>20.091895399999999</v>
      </c>
      <c r="G319">
        <f>RTD("bluefin.p2p.rtd",,"lon",$A319,"Barbara"&amp;G$1)*1</f>
        <v>0</v>
      </c>
      <c r="H319" t="str">
        <f>RTD("bluefin.p2p.rtd",,"lon",$A319,"Barbara"&amp;H$1)</f>
        <v/>
      </c>
      <c r="I319" t="str">
        <f>RTD("bluefin.p2p.rtd",,"lon",$A319,"Barbara"&amp;I$1)</f>
        <v>ROB</v>
      </c>
    </row>
    <row r="320" spans="1:9" x14ac:dyDescent="0.25">
      <c r="A320" t="str">
        <f>TRIM(RTD("bluefin.p2p.rtd",,"lon","RatesBarbaraRow"&amp;ROW(),"BarbaraRow"))</f>
        <v>PR1TX LN</v>
      </c>
      <c r="B320" t="e">
        <f>RTD("bluefin.p2p.rtd",,"lon",$A320,"Barbara"&amp;B$1)*1</f>
        <v>#VALUE!</v>
      </c>
      <c r="C320" t="e">
        <f>RTD("bluefin.p2p.rtd",,"lon",$A320,"Barbara"&amp;C$1)*1</f>
        <v>#VALUE!</v>
      </c>
      <c r="D320" t="e">
        <f>RTD("bluefin.p2p.rtd",,"lon",$A320,"Barbara"&amp;D$1)*1</f>
        <v>#VALUE!</v>
      </c>
      <c r="E320" t="e">
        <f>RTD("bluefin.p2p.rtd",,"lon",$A320,"Barbara"&amp;E$1)*1</f>
        <v>#VALUE!</v>
      </c>
      <c r="F320" t="e">
        <f>RTD("bluefin.p2p.rtd",,"lon",$A320,"Barbara"&amp;F$1)*1</f>
        <v>#VALUE!</v>
      </c>
      <c r="G320">
        <f>RTD("bluefin.p2p.rtd",,"lon",$A320,"Barbara"&amp;G$1)*1</f>
        <v>0</v>
      </c>
      <c r="H320" t="str">
        <f>RTD("bluefin.p2p.rtd",,"lon",$A320,"Barbara"&amp;H$1)</f>
        <v/>
      </c>
      <c r="I320" t="str">
        <f>RTD("bluefin.p2p.rtd",,"lon",$A320,"Barbara"&amp;I$1)</f>
        <v>ROB</v>
      </c>
    </row>
    <row r="321" spans="1:9" x14ac:dyDescent="0.25">
      <c r="A321" t="str">
        <f>TRIM(RTD("bluefin.p2p.rtd",,"lon","RatesBarbaraRow"&amp;ROW(),"BarbaraRow"))</f>
        <v>PR1TX IX</v>
      </c>
      <c r="B321">
        <f>RTD("bluefin.p2p.rtd",,"lon",$A321,"Barbara"&amp;B$1)*1</f>
        <v>526.86006380000003</v>
      </c>
      <c r="C321">
        <f>RTD("bluefin.p2p.rtd",,"lon",$A321,"Barbara"&amp;C$1)*1</f>
        <v>527.91695460000005</v>
      </c>
      <c r="D321">
        <f>RTD("bluefin.p2p.rtd",,"lon",$A321,"Barbara"&amp;D$1)*1</f>
        <v>528.44539999999995</v>
      </c>
      <c r="E321">
        <f>RTD("bluefin.p2p.rtd",,"lon",$A321,"Barbara"&amp;E$1)*1</f>
        <v>528.97384539999996</v>
      </c>
      <c r="F321">
        <f>RTD("bluefin.p2p.rtd",,"lon",$A321,"Barbara"&amp;F$1)*1</f>
        <v>530.03073619999998</v>
      </c>
      <c r="G321">
        <f>RTD("bluefin.p2p.rtd",,"lon",$A321,"Barbara"&amp;G$1)*1</f>
        <v>0</v>
      </c>
      <c r="H321" t="str">
        <f>RTD("bluefin.p2p.rtd",,"lon",$A321,"Barbara"&amp;H$1)</f>
        <v/>
      </c>
      <c r="I321" t="str">
        <f>RTD("bluefin.p2p.rtd",,"lon",$A321,"Barbara"&amp;I$1)</f>
        <v>ROB</v>
      </c>
    </row>
    <row r="322" spans="1:9" x14ac:dyDescent="0.25">
      <c r="A322" t="str">
        <f>TRIM(RTD("bluefin.p2p.rtd",,"lon","RatesBarbaraRow"&amp;ROW(),"BarbaraRow"))</f>
        <v/>
      </c>
      <c r="B322" t="e">
        <f>RTD("bluefin.p2p.rtd",,"lon",$A322,"Barbara"&amp;B$1)*1</f>
        <v>#VALUE!</v>
      </c>
      <c r="C322">
        <f>RTD("bluefin.p2p.rtd",,"lon",$A322,"Barbara"&amp;C$1)*1</f>
        <v>5.72529643813749</v>
      </c>
      <c r="D322" t="e">
        <f>RTD("bluefin.p2p.rtd",,"lon",$A322,"Barbara"&amp;D$1)*1</f>
        <v>#VALUE!</v>
      </c>
      <c r="E322">
        <f>RTD("bluefin.p2p.rtd",,"lon",$A322,"Barbara"&amp;E$1)*1</f>
        <v>5.73377615185409</v>
      </c>
      <c r="F322" t="e">
        <f>RTD("bluefin.p2p.rtd",,"lon",$A322,"Barbara"&amp;F$1)*1</f>
        <v>#VALUE!</v>
      </c>
      <c r="G322" t="e">
        <f>RTD("bluefin.p2p.rtd",,"lon",$A322,"Barbara"&amp;G$1)*1</f>
        <v>#VALUE!</v>
      </c>
      <c r="H322" t="str">
        <f>RTD("bluefin.p2p.rtd",,"lon",$A322,"Barbara"&amp;H$1)</f>
        <v>5.73950568814908</v>
      </c>
      <c r="I322" t="str">
        <f>RTD("bluefin.p2p.rtd",,"lon",$A322,"Barbara"&amp;I$1)</f>
        <v/>
      </c>
    </row>
    <row r="323" spans="1:9" x14ac:dyDescent="0.25">
      <c r="A323" t="str">
        <f>TRIM(RTD("bluefin.p2p.rtd",,"lon","RatesBarbaraRow"&amp;ROW(),"BarbaraRow"))</f>
        <v/>
      </c>
      <c r="B323" t="e">
        <f>RTD("bluefin.p2p.rtd",,"lon",$A323,"Barbara"&amp;B$1)*1</f>
        <v>#VALUE!</v>
      </c>
      <c r="C323">
        <f>RTD("bluefin.p2p.rtd",,"lon",$A323,"Barbara"&amp;C$1)*1</f>
        <v>5.72529643813749</v>
      </c>
      <c r="D323" t="e">
        <f>RTD("bluefin.p2p.rtd",,"lon",$A323,"Barbara"&amp;D$1)*1</f>
        <v>#VALUE!</v>
      </c>
      <c r="E323">
        <f>RTD("bluefin.p2p.rtd",,"lon",$A323,"Barbara"&amp;E$1)*1</f>
        <v>5.73377615185409</v>
      </c>
      <c r="F323" t="e">
        <f>RTD("bluefin.p2p.rtd",,"lon",$A323,"Barbara"&amp;F$1)*1</f>
        <v>#VALUE!</v>
      </c>
      <c r="G323" t="e">
        <f>RTD("bluefin.p2p.rtd",,"lon",$A323,"Barbara"&amp;G$1)*1</f>
        <v>#VALUE!</v>
      </c>
      <c r="H323" t="str">
        <f>RTD("bluefin.p2p.rtd",,"lon",$A323,"Barbara"&amp;H$1)</f>
        <v>5.73950568814908</v>
      </c>
      <c r="I323" t="str">
        <f>RTD("bluefin.p2p.rtd",,"lon",$A323,"Barbara"&amp;I$1)</f>
        <v/>
      </c>
    </row>
    <row r="324" spans="1:9" x14ac:dyDescent="0.25">
      <c r="A324" t="str">
        <f>TRIM(RTD("bluefin.p2p.rtd",,"lon","RatesBarbaraRow"&amp;ROW(),"BarbaraRow"))</f>
        <v/>
      </c>
      <c r="B324" t="e">
        <f>RTD("bluefin.p2p.rtd",,"lon",$A324,"Barbara"&amp;B$1)*1</f>
        <v>#VALUE!</v>
      </c>
      <c r="C324">
        <f>RTD("bluefin.p2p.rtd",,"lon",$A324,"Barbara"&amp;C$1)*1</f>
        <v>5.72529643813749</v>
      </c>
      <c r="D324" t="e">
        <f>RTD("bluefin.p2p.rtd",,"lon",$A324,"Barbara"&amp;D$1)*1</f>
        <v>#VALUE!</v>
      </c>
      <c r="E324">
        <f>RTD("bluefin.p2p.rtd",,"lon",$A324,"Barbara"&amp;E$1)*1</f>
        <v>5.73377615185409</v>
      </c>
      <c r="F324" t="e">
        <f>RTD("bluefin.p2p.rtd",,"lon",$A324,"Barbara"&amp;F$1)*1</f>
        <v>#VALUE!</v>
      </c>
      <c r="G324" t="e">
        <f>RTD("bluefin.p2p.rtd",,"lon",$A324,"Barbara"&amp;G$1)*1</f>
        <v>#VALUE!</v>
      </c>
      <c r="H324" t="str">
        <f>RTD("bluefin.p2p.rtd",,"lon",$A324,"Barbara"&amp;H$1)</f>
        <v>5.73950568814908</v>
      </c>
      <c r="I324" t="str">
        <f>RTD("bluefin.p2p.rtd",,"lon",$A324,"Barbara"&amp;I$1)</f>
        <v/>
      </c>
    </row>
    <row r="325" spans="1:9" x14ac:dyDescent="0.25">
      <c r="A325" t="str">
        <f>TRIM(RTD("bluefin.p2p.rtd",,"lon","RatesBarbaraRow"&amp;ROW(),"BarbaraRow"))</f>
        <v>GILS FP</v>
      </c>
      <c r="B325">
        <f>RTD("bluefin.p2p.rtd",,"lon",$A325,"Barbara"&amp;B$1)*1</f>
        <v>168.64788185427301</v>
      </c>
      <c r="C325">
        <f>RTD("bluefin.p2p.rtd",,"lon",$A325,"Barbara"&amp;C$1)*1</f>
        <v>168.62</v>
      </c>
      <c r="D325">
        <f>RTD("bluefin.p2p.rtd",,"lon",$A325,"Barbara"&amp;D$1)*1</f>
        <v>168.732247978262</v>
      </c>
      <c r="E325">
        <f>RTD("bluefin.p2p.rtd",,"lon",$A325,"Barbara"&amp;E$1)*1</f>
        <v>168.74</v>
      </c>
      <c r="F325">
        <f>RTD("bluefin.p2p.rtd",,"lon",$A325,"Barbara"&amp;F$1)*1</f>
        <v>168.816614102252</v>
      </c>
      <c r="G325">
        <f>RTD("bluefin.p2p.rtd",,"lon",$A325,"Barbara"&amp;G$1)*1</f>
        <v>0</v>
      </c>
      <c r="H325" t="str">
        <f>RTD("bluefin.p2p.rtd",,"lon",$A325,"Barbara"&amp;H$1)</f>
        <v/>
      </c>
      <c r="I325" t="str">
        <f>RTD("bluefin.p2p.rtd",,"lon",$A325,"Barbara"&amp;I$1)</f>
        <v>ROB</v>
      </c>
    </row>
    <row r="326" spans="1:9" x14ac:dyDescent="0.25">
      <c r="A326" t="str">
        <f>TRIM(RTD("bluefin.p2p.rtd",,"lon","RatesBarbaraRow"&amp;ROW(),"BarbaraRow"))</f>
        <v>GILS LN</v>
      </c>
      <c r="B326">
        <f>RTD("bluefin.p2p.rtd",,"lon",$A326,"Barbara"&amp;B$1)*1</f>
        <v>14204.0305534125</v>
      </c>
      <c r="C326">
        <f>RTD("bluefin.p2p.rtd",,"lon",$A326,"Barbara"&amp;C$1)*1</f>
        <v>14202</v>
      </c>
      <c r="D326">
        <f>RTD("bluefin.p2p.rtd",,"lon",$A326,"Barbara"&amp;D$1)*1</f>
        <v>14211.136121473201</v>
      </c>
      <c r="E326">
        <f>RTD("bluefin.p2p.rtd",,"lon",$A326,"Barbara"&amp;E$1)*1</f>
        <v>14213</v>
      </c>
      <c r="F326">
        <f>RTD("bluefin.p2p.rtd",,"lon",$A326,"Barbara"&amp;F$1)*1</f>
        <v>14218.241689533899</v>
      </c>
      <c r="G326">
        <f>RTD("bluefin.p2p.rtd",,"lon",$A326,"Barbara"&amp;G$1)*1</f>
        <v>0</v>
      </c>
      <c r="H326" t="str">
        <f>RTD("bluefin.p2p.rtd",,"lon",$A326,"Barbara"&amp;H$1)</f>
        <v/>
      </c>
      <c r="I326" t="str">
        <f>RTD("bluefin.p2p.rtd",,"lon",$A326,"Barbara"&amp;I$1)</f>
        <v>ROB</v>
      </c>
    </row>
    <row r="327" spans="1:9" x14ac:dyDescent="0.25">
      <c r="A327" t="str">
        <f>TRIM(RTD("bluefin.p2p.rtd",,"lon","RatesBarbaraRow"&amp;ROW(),"BarbaraRow"))</f>
        <v>MTA FP</v>
      </c>
      <c r="B327">
        <f>RTD("bluefin.p2p.rtd",,"lon",$A327,"Barbara"&amp;B$1)*1</f>
        <v>123.978575689924</v>
      </c>
      <c r="C327">
        <f>RTD("bluefin.p2p.rtd",,"lon",$A327,"Barbara"&amp;C$1)*1</f>
        <v>124.05</v>
      </c>
      <c r="D327">
        <f>RTD("bluefin.p2p.rtd",,"lon",$A327,"Barbara"&amp;D$1)*1</f>
        <v>124.065421484963</v>
      </c>
      <c r="E327">
        <f>RTD("bluefin.p2p.rtd",,"lon",$A327,"Barbara"&amp;E$1)*1</f>
        <v>124.09</v>
      </c>
      <c r="F327">
        <f>RTD("bluefin.p2p.rtd",,"lon",$A327,"Barbara"&amp;F$1)*1</f>
        <v>124.15226728000199</v>
      </c>
      <c r="G327">
        <f>RTD("bluefin.p2p.rtd",,"lon",$A327,"Barbara"&amp;G$1)*1</f>
        <v>0</v>
      </c>
      <c r="H327" t="str">
        <f>RTD("bluefin.p2p.rtd",,"lon",$A327,"Barbara"&amp;H$1)</f>
        <v/>
      </c>
      <c r="I327" t="str">
        <f>RTD("bluefin.p2p.rtd",,"lon",$A327,"Barbara"&amp;I$1)</f>
        <v>ROB</v>
      </c>
    </row>
    <row r="328" spans="1:9" x14ac:dyDescent="0.25">
      <c r="A328" t="str">
        <f>TRIM(RTD("bluefin.p2p.rtd",,"lon","RatesBarbaraRow"&amp;ROW(),"BarbaraRow"))</f>
        <v>EM13 IM</v>
      </c>
      <c r="B328">
        <f>RTD("bluefin.p2p.rtd",,"lon",$A328,"Barbara"&amp;B$1)*1</f>
        <v>123.978575689924</v>
      </c>
      <c r="C328">
        <f>RTD("bluefin.p2p.rtd",,"lon",$A328,"Barbara"&amp;C$1)*1</f>
        <v>124.05</v>
      </c>
      <c r="D328">
        <f>RTD("bluefin.p2p.rtd",,"lon",$A328,"Barbara"&amp;D$1)*1</f>
        <v>124.065421484963</v>
      </c>
      <c r="E328">
        <f>RTD("bluefin.p2p.rtd",,"lon",$A328,"Barbara"&amp;E$1)*1</f>
        <v>124.08</v>
      </c>
      <c r="F328">
        <f>RTD("bluefin.p2p.rtd",,"lon",$A328,"Barbara"&amp;F$1)*1</f>
        <v>124.15226728000199</v>
      </c>
      <c r="G328">
        <f>RTD("bluefin.p2p.rtd",,"lon",$A328,"Barbara"&amp;G$1)*1</f>
        <v>0</v>
      </c>
      <c r="H328" t="str">
        <f>RTD("bluefin.p2p.rtd",,"lon",$A328,"Barbara"&amp;H$1)</f>
        <v/>
      </c>
      <c r="I328" t="str">
        <f>RTD("bluefin.p2p.rtd",,"lon",$A328,"Barbara"&amp;I$1)</f>
        <v>ROB</v>
      </c>
    </row>
    <row r="329" spans="1:9" x14ac:dyDescent="0.25">
      <c r="A329" t="str">
        <f>TRIM(RTD("bluefin.p2p.rtd",,"lon","RatesBarbaraRow"&amp;ROW(),"BarbaraRow"))</f>
        <v>LYQ2 GY</v>
      </c>
      <c r="B329">
        <f>RTD("bluefin.p2p.rtd",,"lon",$A329,"Barbara"&amp;B$1)*1</f>
        <v>123.978575689924</v>
      </c>
      <c r="C329">
        <f>RTD("bluefin.p2p.rtd",,"lon",$A329,"Barbara"&amp;C$1)*1</f>
        <v>124.045</v>
      </c>
      <c r="D329">
        <f>RTD("bluefin.p2p.rtd",,"lon",$A329,"Barbara"&amp;D$1)*1</f>
        <v>124.065421484963</v>
      </c>
      <c r="E329">
        <f>RTD("bluefin.p2p.rtd",,"lon",$A329,"Barbara"&amp;E$1)*1</f>
        <v>124.075</v>
      </c>
      <c r="F329">
        <f>RTD("bluefin.p2p.rtd",,"lon",$A329,"Barbara"&amp;F$1)*1</f>
        <v>124.15226728000199</v>
      </c>
      <c r="G329">
        <f>RTD("bluefin.p2p.rtd",,"lon",$A329,"Barbara"&amp;G$1)*1</f>
        <v>0</v>
      </c>
      <c r="H329" t="str">
        <f>RTD("bluefin.p2p.rtd",,"lon",$A329,"Barbara"&amp;H$1)</f>
        <v/>
      </c>
      <c r="I329" t="str">
        <f>RTD("bluefin.p2p.rtd",,"lon",$A329,"Barbara"&amp;I$1)</f>
        <v>ROB</v>
      </c>
    </row>
    <row r="330" spans="1:9" x14ac:dyDescent="0.25">
      <c r="A330" t="str">
        <f>TRIM(RTD("bluefin.p2p.rtd",,"lon","RatesBarbaraRow"&amp;ROW(),"BarbaraRow"))</f>
        <v>LYMTA SW</v>
      </c>
      <c r="B330">
        <f>RTD("bluefin.p2p.rtd",,"lon",$A330,"Barbara"&amp;B$1)*1</f>
        <v>123.978575689924</v>
      </c>
      <c r="C330">
        <f>RTD("bluefin.p2p.rtd",,"lon",$A330,"Barbara"&amp;C$1)*1</f>
        <v>124.045</v>
      </c>
      <c r="D330">
        <f>RTD("bluefin.p2p.rtd",,"lon",$A330,"Barbara"&amp;D$1)*1</f>
        <v>124.065421484963</v>
      </c>
      <c r="E330">
        <f>RTD("bluefin.p2p.rtd",,"lon",$A330,"Barbara"&amp;E$1)*1</f>
        <v>124.075</v>
      </c>
      <c r="F330">
        <f>RTD("bluefin.p2p.rtd",,"lon",$A330,"Barbara"&amp;F$1)*1</f>
        <v>124.15226728000199</v>
      </c>
      <c r="G330">
        <f>RTD("bluefin.p2p.rtd",,"lon",$A330,"Barbara"&amp;G$1)*1</f>
        <v>0</v>
      </c>
      <c r="H330" t="str">
        <f>RTD("bluefin.p2p.rtd",,"lon",$A330,"Barbara"&amp;H$1)</f>
        <v/>
      </c>
      <c r="I330" t="str">
        <f>RTD("bluefin.p2p.rtd",,"lon",$A330,"Barbara"&amp;I$1)</f>
        <v>ROB</v>
      </c>
    </row>
    <row r="331" spans="1:9" x14ac:dyDescent="0.25">
      <c r="A331" t="str">
        <f>TRIM(RTD("bluefin.p2p.rtd",,"lon","RatesBarbaraRow"&amp;ROW(),"BarbaraRow"))</f>
        <v>MTB FP</v>
      </c>
      <c r="B331">
        <f>RTD("bluefin.p2p.rtd",,"lon",$A331,"Barbara"&amp;B$1)*1</f>
        <v>154.62487181157701</v>
      </c>
      <c r="C331">
        <f>RTD("bluefin.p2p.rtd",,"lon",$A331,"Barbara"&amp;C$1)*1</f>
        <v>154.66</v>
      </c>
      <c r="D331">
        <f>RTD("bluefin.p2p.rtd",,"lon",$A331,"Barbara"&amp;D$1)*1</f>
        <v>154.70222292303899</v>
      </c>
      <c r="E331">
        <f>RTD("bluefin.p2p.rtd",,"lon",$A331,"Barbara"&amp;E$1)*1</f>
        <v>154.72</v>
      </c>
      <c r="F331">
        <f>RTD("bluefin.p2p.rtd",,"lon",$A331,"Barbara"&amp;F$1)*1</f>
        <v>154.779574034501</v>
      </c>
      <c r="G331">
        <f>RTD("bluefin.p2p.rtd",,"lon",$A331,"Barbara"&amp;G$1)*1</f>
        <v>0</v>
      </c>
      <c r="H331" t="str">
        <f>RTD("bluefin.p2p.rtd",,"lon",$A331,"Barbara"&amp;H$1)</f>
        <v/>
      </c>
      <c r="I331" t="str">
        <f>RTD("bluefin.p2p.rtd",,"lon",$A331,"Barbara"&amp;I$1)</f>
        <v>ROB</v>
      </c>
    </row>
    <row r="332" spans="1:9" x14ac:dyDescent="0.25">
      <c r="A332" t="str">
        <f>TRIM(RTD("bluefin.p2p.rtd",,"lon","RatesBarbaraRow"&amp;ROW(),"BarbaraRow"))</f>
        <v>EM35 IM</v>
      </c>
      <c r="B332">
        <f>RTD("bluefin.p2p.rtd",,"lon",$A332,"Barbara"&amp;B$1)*1</f>
        <v>154.62487181157701</v>
      </c>
      <c r="C332">
        <f>RTD("bluefin.p2p.rtd",,"lon",$A332,"Barbara"&amp;C$1)*1</f>
        <v>154.68</v>
      </c>
      <c r="D332">
        <f>RTD("bluefin.p2p.rtd",,"lon",$A332,"Barbara"&amp;D$1)*1</f>
        <v>154.70222292303899</v>
      </c>
      <c r="E332">
        <f>RTD("bluefin.p2p.rtd",,"lon",$A332,"Barbara"&amp;E$1)*1</f>
        <v>154.72999999999999</v>
      </c>
      <c r="F332">
        <f>RTD("bluefin.p2p.rtd",,"lon",$A332,"Barbara"&amp;F$1)*1</f>
        <v>154.779574034501</v>
      </c>
      <c r="G332">
        <f>RTD("bluefin.p2p.rtd",,"lon",$A332,"Barbara"&amp;G$1)*1</f>
        <v>0</v>
      </c>
      <c r="H332" t="str">
        <f>RTD("bluefin.p2p.rtd",,"lon",$A332,"Barbara"&amp;H$1)</f>
        <v/>
      </c>
      <c r="I332" t="str">
        <f>RTD("bluefin.p2p.rtd",,"lon",$A332,"Barbara"&amp;I$1)</f>
        <v>ROB</v>
      </c>
    </row>
    <row r="333" spans="1:9" x14ac:dyDescent="0.25">
      <c r="A333" t="str">
        <f>TRIM(RTD("bluefin.p2p.rtd",,"lon","RatesBarbaraRow"&amp;ROW(),"BarbaraRow"))</f>
        <v>LYQ3 GY</v>
      </c>
      <c r="B333">
        <f>RTD("bluefin.p2p.rtd",,"lon",$A333,"Barbara"&amp;B$1)*1</f>
        <v>154.62487181157701</v>
      </c>
      <c r="C333">
        <f>RTD("bluefin.p2p.rtd",,"lon",$A333,"Barbara"&amp;C$1)*1</f>
        <v>154.64500000000001</v>
      </c>
      <c r="D333">
        <f>RTD("bluefin.p2p.rtd",,"lon",$A333,"Barbara"&amp;D$1)*1</f>
        <v>154.70222292303899</v>
      </c>
      <c r="E333">
        <f>RTD("bluefin.p2p.rtd",,"lon",$A333,"Barbara"&amp;E$1)*1</f>
        <v>154.71</v>
      </c>
      <c r="F333">
        <f>RTD("bluefin.p2p.rtd",,"lon",$A333,"Barbara"&amp;F$1)*1</f>
        <v>154.779574034501</v>
      </c>
      <c r="G333">
        <f>RTD("bluefin.p2p.rtd",,"lon",$A333,"Barbara"&amp;G$1)*1</f>
        <v>0</v>
      </c>
      <c r="H333" t="str">
        <f>RTD("bluefin.p2p.rtd",,"lon",$A333,"Barbara"&amp;H$1)</f>
        <v/>
      </c>
      <c r="I333" t="str">
        <f>RTD("bluefin.p2p.rtd",,"lon",$A333,"Barbara"&amp;I$1)</f>
        <v>ROB</v>
      </c>
    </row>
    <row r="334" spans="1:9" x14ac:dyDescent="0.25">
      <c r="A334" t="str">
        <f>TRIM(RTD("bluefin.p2p.rtd",,"lon","RatesBarbaraRow"&amp;ROW(),"BarbaraRow"))</f>
        <v>LYMTB SW</v>
      </c>
      <c r="B334">
        <f>RTD("bluefin.p2p.rtd",,"lon",$A334,"Barbara"&amp;B$1)*1</f>
        <v>154.62487181157701</v>
      </c>
      <c r="C334">
        <f>RTD("bluefin.p2p.rtd",,"lon",$A334,"Barbara"&amp;C$1)*1</f>
        <v>154.64500000000001</v>
      </c>
      <c r="D334">
        <f>RTD("bluefin.p2p.rtd",,"lon",$A334,"Barbara"&amp;D$1)*1</f>
        <v>154.70222292303899</v>
      </c>
      <c r="E334">
        <f>RTD("bluefin.p2p.rtd",,"lon",$A334,"Barbara"&amp;E$1)*1</f>
        <v>154.71</v>
      </c>
      <c r="F334">
        <f>RTD("bluefin.p2p.rtd",,"lon",$A334,"Barbara"&amp;F$1)*1</f>
        <v>154.779574034501</v>
      </c>
      <c r="G334">
        <f>RTD("bluefin.p2p.rtd",,"lon",$A334,"Barbara"&amp;G$1)*1</f>
        <v>0</v>
      </c>
      <c r="H334" t="str">
        <f>RTD("bluefin.p2p.rtd",,"lon",$A334,"Barbara"&amp;H$1)</f>
        <v/>
      </c>
      <c r="I334" t="str">
        <f>RTD("bluefin.p2p.rtd",,"lon",$A334,"Barbara"&amp;I$1)</f>
        <v>ROB</v>
      </c>
    </row>
    <row r="335" spans="1:9" x14ac:dyDescent="0.25">
      <c r="A335" t="str">
        <f>TRIM(RTD("bluefin.p2p.rtd",,"lon","RatesBarbaraRow"&amp;ROW(),"BarbaraRow"))</f>
        <v>MTC FP</v>
      </c>
      <c r="B335">
        <f>RTD("bluefin.p2p.rtd",,"lon",$A335,"Barbara"&amp;B$1)*1</f>
        <v>169.27380753735599</v>
      </c>
      <c r="C335">
        <f>RTD("bluefin.p2p.rtd",,"lon",$A335,"Barbara"&amp;C$1)*1</f>
        <v>169.36</v>
      </c>
      <c r="D335">
        <f>RTD("bluefin.p2p.rtd",,"lon",$A335,"Barbara"&amp;D$1)*1</f>
        <v>169.39238220489901</v>
      </c>
      <c r="E335">
        <f>RTD("bluefin.p2p.rtd",,"lon",$A335,"Barbara"&amp;E$1)*1</f>
        <v>169.41</v>
      </c>
      <c r="F335">
        <f>RTD("bluefin.p2p.rtd",,"lon",$A335,"Barbara"&amp;F$1)*1</f>
        <v>169.51095687244199</v>
      </c>
      <c r="G335">
        <f>RTD("bluefin.p2p.rtd",,"lon",$A335,"Barbara"&amp;G$1)*1</f>
        <v>0</v>
      </c>
      <c r="H335" t="str">
        <f>RTD("bluefin.p2p.rtd",,"lon",$A335,"Barbara"&amp;H$1)</f>
        <v/>
      </c>
      <c r="I335" t="str">
        <f>RTD("bluefin.p2p.rtd",,"lon",$A335,"Barbara"&amp;I$1)</f>
        <v>ROB</v>
      </c>
    </row>
    <row r="336" spans="1:9" x14ac:dyDescent="0.25">
      <c r="A336" t="str">
        <f>TRIM(RTD("bluefin.p2p.rtd",,"lon","RatesBarbaraRow"&amp;ROW(),"BarbaraRow"))</f>
        <v>EM57 IM</v>
      </c>
      <c r="B336">
        <f>RTD("bluefin.p2p.rtd",,"lon",$A336,"Barbara"&amp;B$1)*1</f>
        <v>169.27380753735599</v>
      </c>
      <c r="C336">
        <f>RTD("bluefin.p2p.rtd",,"lon",$A336,"Barbara"&amp;C$1)*1</f>
        <v>169.36</v>
      </c>
      <c r="D336">
        <f>RTD("bluefin.p2p.rtd",,"lon",$A336,"Barbara"&amp;D$1)*1</f>
        <v>169.39238220489901</v>
      </c>
      <c r="E336">
        <f>RTD("bluefin.p2p.rtd",,"lon",$A336,"Barbara"&amp;E$1)*1</f>
        <v>169.42</v>
      </c>
      <c r="F336">
        <f>RTD("bluefin.p2p.rtd",,"lon",$A336,"Barbara"&amp;F$1)*1</f>
        <v>169.51095687244199</v>
      </c>
      <c r="G336">
        <f>RTD("bluefin.p2p.rtd",,"lon",$A336,"Barbara"&amp;G$1)*1</f>
        <v>0</v>
      </c>
      <c r="H336" t="str">
        <f>RTD("bluefin.p2p.rtd",,"lon",$A336,"Barbara"&amp;H$1)</f>
        <v/>
      </c>
      <c r="I336" t="str">
        <f>RTD("bluefin.p2p.rtd",,"lon",$A336,"Barbara"&amp;I$1)</f>
        <v>ROB</v>
      </c>
    </row>
    <row r="337" spans="1:9" x14ac:dyDescent="0.25">
      <c r="A337" t="str">
        <f>TRIM(RTD("bluefin.p2p.rtd",,"lon","RatesBarbaraRow"&amp;ROW(),"BarbaraRow"))</f>
        <v>LYXC GY</v>
      </c>
      <c r="B337">
        <f>RTD("bluefin.p2p.rtd",,"lon",$A337,"Barbara"&amp;B$1)*1</f>
        <v>169.27380753735599</v>
      </c>
      <c r="C337">
        <f>RTD("bluefin.p2p.rtd",,"lon",$A337,"Barbara"&amp;C$1)*1</f>
        <v>169.37</v>
      </c>
      <c r="D337">
        <f>RTD("bluefin.p2p.rtd",,"lon",$A337,"Barbara"&amp;D$1)*1</f>
        <v>169.39238220489901</v>
      </c>
      <c r="E337">
        <f>RTD("bluefin.p2p.rtd",,"lon",$A337,"Barbara"&amp;E$1)*1</f>
        <v>169.41</v>
      </c>
      <c r="F337">
        <f>RTD("bluefin.p2p.rtd",,"lon",$A337,"Barbara"&amp;F$1)*1</f>
        <v>169.51095687244199</v>
      </c>
      <c r="G337">
        <f>RTD("bluefin.p2p.rtd",,"lon",$A337,"Barbara"&amp;G$1)*1</f>
        <v>0</v>
      </c>
      <c r="H337" t="str">
        <f>RTD("bluefin.p2p.rtd",,"lon",$A337,"Barbara"&amp;H$1)</f>
        <v/>
      </c>
      <c r="I337" t="str">
        <f>RTD("bluefin.p2p.rtd",,"lon",$A337,"Barbara"&amp;I$1)</f>
        <v>ROB</v>
      </c>
    </row>
    <row r="338" spans="1:9" x14ac:dyDescent="0.25">
      <c r="A338" t="str">
        <f>TRIM(RTD("bluefin.p2p.rtd",,"lon","RatesBarbaraRow"&amp;ROW(),"BarbaraRow"))</f>
        <v>LYMTC SW</v>
      </c>
      <c r="B338">
        <f>RTD("bluefin.p2p.rtd",,"lon",$A338,"Barbara"&amp;B$1)*1</f>
        <v>169.27380753735599</v>
      </c>
      <c r="C338">
        <f>RTD("bluefin.p2p.rtd",,"lon",$A338,"Barbara"&amp;C$1)*1</f>
        <v>169.37</v>
      </c>
      <c r="D338">
        <f>RTD("bluefin.p2p.rtd",,"lon",$A338,"Barbara"&amp;D$1)*1</f>
        <v>169.39238220489901</v>
      </c>
      <c r="E338">
        <f>RTD("bluefin.p2p.rtd",,"lon",$A338,"Barbara"&amp;E$1)*1</f>
        <v>169.41</v>
      </c>
      <c r="F338">
        <f>RTD("bluefin.p2p.rtd",,"lon",$A338,"Barbara"&amp;F$1)*1</f>
        <v>169.51095687244199</v>
      </c>
      <c r="G338">
        <f>RTD("bluefin.p2p.rtd",,"lon",$A338,"Barbara"&amp;G$1)*1</f>
        <v>0</v>
      </c>
      <c r="H338" t="str">
        <f>RTD("bluefin.p2p.rtd",,"lon",$A338,"Barbara"&amp;H$1)</f>
        <v/>
      </c>
      <c r="I338" t="str">
        <f>RTD("bluefin.p2p.rtd",,"lon",$A338,"Barbara"&amp;I$1)</f>
        <v>ROB</v>
      </c>
    </row>
    <row r="339" spans="1:9" x14ac:dyDescent="0.25">
      <c r="A339" t="str">
        <f>TRIM(RTD("bluefin.p2p.rtd",,"lon","RatesBarbaraRow"&amp;ROW(),"BarbaraRow"))</f>
        <v>MTD FP</v>
      </c>
      <c r="B339">
        <f>RTD("bluefin.p2p.rtd",,"lon",$A339,"Barbara"&amp;B$1)*1</f>
        <v>189.64737250222601</v>
      </c>
      <c r="C339">
        <f>RTD("bluefin.p2p.rtd",,"lon",$A339,"Barbara"&amp;C$1)*1</f>
        <v>189.77</v>
      </c>
      <c r="D339">
        <f>RTD("bluefin.p2p.rtd",,"lon",$A339,"Barbara"&amp;D$1)*1</f>
        <v>189.83720971193799</v>
      </c>
      <c r="E339">
        <f>RTD("bluefin.p2p.rtd",,"lon",$A339,"Barbara"&amp;E$1)*1</f>
        <v>189.87</v>
      </c>
      <c r="F339">
        <f>RTD("bluefin.p2p.rtd",,"lon",$A339,"Barbara"&amp;F$1)*1</f>
        <v>190.02704692165</v>
      </c>
      <c r="G339">
        <f>RTD("bluefin.p2p.rtd",,"lon",$A339,"Barbara"&amp;G$1)*1</f>
        <v>0</v>
      </c>
      <c r="H339" t="str">
        <f>RTD("bluefin.p2p.rtd",,"lon",$A339,"Barbara"&amp;H$1)</f>
        <v/>
      </c>
      <c r="I339" t="str">
        <f>RTD("bluefin.p2p.rtd",,"lon",$A339,"Barbara"&amp;I$1)</f>
        <v>ROB</v>
      </c>
    </row>
    <row r="340" spans="1:9" x14ac:dyDescent="0.25">
      <c r="A340" t="str">
        <f>TRIM(RTD("bluefin.p2p.rtd",,"lon","RatesBarbaraRow"&amp;ROW(),"BarbaraRow"))</f>
        <v>EM710 IM</v>
      </c>
      <c r="B340">
        <f>RTD("bluefin.p2p.rtd",,"lon",$A340,"Barbara"&amp;B$1)*1</f>
        <v>189.64737250222601</v>
      </c>
      <c r="C340">
        <f>RTD("bluefin.p2p.rtd",,"lon",$A340,"Barbara"&amp;C$1)*1</f>
        <v>189.81</v>
      </c>
      <c r="D340">
        <f>RTD("bluefin.p2p.rtd",,"lon",$A340,"Barbara"&amp;D$1)*1</f>
        <v>189.83720971193799</v>
      </c>
      <c r="E340">
        <f>RTD("bluefin.p2p.rtd",,"lon",$A340,"Barbara"&amp;E$1)*1</f>
        <v>189.87</v>
      </c>
      <c r="F340">
        <f>RTD("bluefin.p2p.rtd",,"lon",$A340,"Barbara"&amp;F$1)*1</f>
        <v>190.02704692165</v>
      </c>
      <c r="G340">
        <f>RTD("bluefin.p2p.rtd",,"lon",$A340,"Barbara"&amp;G$1)*1</f>
        <v>0</v>
      </c>
      <c r="H340" t="str">
        <f>RTD("bluefin.p2p.rtd",,"lon",$A340,"Barbara"&amp;H$1)</f>
        <v/>
      </c>
      <c r="I340" t="str">
        <f>RTD("bluefin.p2p.rtd",,"lon",$A340,"Barbara"&amp;I$1)</f>
        <v>ROB</v>
      </c>
    </row>
    <row r="341" spans="1:9" x14ac:dyDescent="0.25">
      <c r="A341" t="str">
        <f>TRIM(RTD("bluefin.p2p.rtd",,"lon","RatesBarbaraRow"&amp;ROW(),"BarbaraRow"))</f>
        <v>LYXD GY</v>
      </c>
      <c r="B341">
        <f>RTD("bluefin.p2p.rtd",,"lon",$A341,"Barbara"&amp;B$1)*1</f>
        <v>189.64737250222601</v>
      </c>
      <c r="C341">
        <f>RTD("bluefin.p2p.rtd",,"lon",$A341,"Barbara"&amp;C$1)*1</f>
        <v>189.815</v>
      </c>
      <c r="D341">
        <f>RTD("bluefin.p2p.rtd",,"lon",$A341,"Barbara"&amp;D$1)*1</f>
        <v>189.83720971193799</v>
      </c>
      <c r="E341">
        <f>RTD("bluefin.p2p.rtd",,"lon",$A341,"Barbara"&amp;E$1)*1</f>
        <v>189.86500000000001</v>
      </c>
      <c r="F341">
        <f>RTD("bluefin.p2p.rtd",,"lon",$A341,"Barbara"&amp;F$1)*1</f>
        <v>190.02704692165</v>
      </c>
      <c r="G341">
        <f>RTD("bluefin.p2p.rtd",,"lon",$A341,"Barbara"&amp;G$1)*1</f>
        <v>0</v>
      </c>
      <c r="H341" t="str">
        <f>RTD("bluefin.p2p.rtd",,"lon",$A341,"Barbara"&amp;H$1)</f>
        <v/>
      </c>
      <c r="I341" t="str">
        <f>RTD("bluefin.p2p.rtd",,"lon",$A341,"Barbara"&amp;I$1)</f>
        <v>ROB</v>
      </c>
    </row>
    <row r="342" spans="1:9" x14ac:dyDescent="0.25">
      <c r="A342" t="str">
        <f>TRIM(RTD("bluefin.p2p.rtd",,"lon","RatesBarbaraRow"&amp;ROW(),"BarbaraRow"))</f>
        <v>LYMTD SW</v>
      </c>
      <c r="B342">
        <f>RTD("bluefin.p2p.rtd",,"lon",$A342,"Barbara"&amp;B$1)*1</f>
        <v>189.64737250222601</v>
      </c>
      <c r="C342">
        <f>RTD("bluefin.p2p.rtd",,"lon",$A342,"Barbara"&amp;C$1)*1</f>
        <v>189.815</v>
      </c>
      <c r="D342">
        <f>RTD("bluefin.p2p.rtd",,"lon",$A342,"Barbara"&amp;D$1)*1</f>
        <v>189.83720971193799</v>
      </c>
      <c r="E342">
        <f>RTD("bluefin.p2p.rtd",,"lon",$A342,"Barbara"&amp;E$1)*1</f>
        <v>189.86500000000001</v>
      </c>
      <c r="F342">
        <f>RTD("bluefin.p2p.rtd",,"lon",$A342,"Barbara"&amp;F$1)*1</f>
        <v>190.02704692165</v>
      </c>
      <c r="G342">
        <f>RTD("bluefin.p2p.rtd",,"lon",$A342,"Barbara"&amp;G$1)*1</f>
        <v>0</v>
      </c>
      <c r="H342" t="str">
        <f>RTD("bluefin.p2p.rtd",,"lon",$A342,"Barbara"&amp;H$1)</f>
        <v/>
      </c>
      <c r="I342" t="str">
        <f>RTD("bluefin.p2p.rtd",,"lon",$A342,"Barbara"&amp;I$1)</f>
        <v>ROB</v>
      </c>
    </row>
    <row r="343" spans="1:9" x14ac:dyDescent="0.25">
      <c r="A343" t="str">
        <f>TRIM(RTD("bluefin.p2p.rtd",,"lon","RatesBarbaraRow"&amp;ROW(),"BarbaraRow"))</f>
        <v>MTE FP</v>
      </c>
      <c r="B343">
        <f>RTD("bluefin.p2p.rtd",,"lon",$A343,"Barbara"&amp;B$1)*1</f>
        <v>241.43602760927399</v>
      </c>
      <c r="C343">
        <f>RTD("bluefin.p2p.rtd",,"lon",$A343,"Barbara"&amp;C$1)*1</f>
        <v>241.81</v>
      </c>
      <c r="D343">
        <f>RTD("bluefin.p2p.rtd",,"lon",$A343,"Barbara"&amp;D$1)*1</f>
        <v>241.91986734396201</v>
      </c>
      <c r="E343">
        <f>RTD("bluefin.p2p.rtd",,"lon",$A343,"Barbara"&amp;E$1)*1</f>
        <v>241.97</v>
      </c>
      <c r="F343">
        <f>RTD("bluefin.p2p.rtd",,"lon",$A343,"Barbara"&amp;F$1)*1</f>
        <v>242.40370707865</v>
      </c>
      <c r="G343">
        <f>RTD("bluefin.p2p.rtd",,"lon",$A343,"Barbara"&amp;G$1)*1</f>
        <v>0</v>
      </c>
      <c r="H343" t="str">
        <f>RTD("bluefin.p2p.rtd",,"lon",$A343,"Barbara"&amp;H$1)</f>
        <v/>
      </c>
      <c r="I343" t="str">
        <f>RTD("bluefin.p2p.rtd",,"lon",$A343,"Barbara"&amp;I$1)</f>
        <v>ROB</v>
      </c>
    </row>
    <row r="344" spans="1:9" x14ac:dyDescent="0.25">
      <c r="A344" t="str">
        <f>TRIM(RTD("bluefin.p2p.rtd",,"lon","RatesBarbaraRow"&amp;ROW(),"BarbaraRow"))</f>
        <v>EM1015 IM</v>
      </c>
      <c r="B344">
        <f>RTD("bluefin.p2p.rtd",,"lon",$A344,"Barbara"&amp;B$1)*1</f>
        <v>241.43602760927399</v>
      </c>
      <c r="C344">
        <f>RTD("bluefin.p2p.rtd",,"lon",$A344,"Barbara"&amp;C$1)*1</f>
        <v>241.8</v>
      </c>
      <c r="D344">
        <f>RTD("bluefin.p2p.rtd",,"lon",$A344,"Barbara"&amp;D$1)*1</f>
        <v>241.91986734396201</v>
      </c>
      <c r="E344">
        <f>RTD("bluefin.p2p.rtd",,"lon",$A344,"Barbara"&amp;E$1)*1</f>
        <v>241.96</v>
      </c>
      <c r="F344">
        <f>RTD("bluefin.p2p.rtd",,"lon",$A344,"Barbara"&amp;F$1)*1</f>
        <v>242.40370707865</v>
      </c>
      <c r="G344">
        <f>RTD("bluefin.p2p.rtd",,"lon",$A344,"Barbara"&amp;G$1)*1</f>
        <v>0</v>
      </c>
      <c r="H344" t="str">
        <f>RTD("bluefin.p2p.rtd",,"lon",$A344,"Barbara"&amp;H$1)</f>
        <v/>
      </c>
      <c r="I344" t="str">
        <f>RTD("bluefin.p2p.rtd",,"lon",$A344,"Barbara"&amp;I$1)</f>
        <v>ROB</v>
      </c>
    </row>
    <row r="345" spans="1:9" x14ac:dyDescent="0.25">
      <c r="A345" t="str">
        <f>TRIM(RTD("bluefin.p2p.rtd",,"lon","RatesBarbaraRow"&amp;ROW(),"BarbaraRow"))</f>
        <v>LYQ6 GY</v>
      </c>
      <c r="B345">
        <f>RTD("bluefin.p2p.rtd",,"lon",$A345,"Barbara"&amp;B$1)*1</f>
        <v>241.43602760927399</v>
      </c>
      <c r="C345">
        <f>RTD("bluefin.p2p.rtd",,"lon",$A345,"Barbara"&amp;C$1)*1</f>
        <v>241.85</v>
      </c>
      <c r="D345">
        <f>RTD("bluefin.p2p.rtd",,"lon",$A345,"Barbara"&amp;D$1)*1</f>
        <v>241.91986734396201</v>
      </c>
      <c r="E345">
        <f>RTD("bluefin.p2p.rtd",,"lon",$A345,"Barbara"&amp;E$1)*1</f>
        <v>241.95</v>
      </c>
      <c r="F345">
        <f>RTD("bluefin.p2p.rtd",,"lon",$A345,"Barbara"&amp;F$1)*1</f>
        <v>242.40370707865</v>
      </c>
      <c r="G345">
        <f>RTD("bluefin.p2p.rtd",,"lon",$A345,"Barbara"&amp;G$1)*1</f>
        <v>0</v>
      </c>
      <c r="H345" t="str">
        <f>RTD("bluefin.p2p.rtd",,"lon",$A345,"Barbara"&amp;H$1)</f>
        <v/>
      </c>
      <c r="I345" t="str">
        <f>RTD("bluefin.p2p.rtd",,"lon",$A345,"Barbara"&amp;I$1)</f>
        <v>ROB</v>
      </c>
    </row>
    <row r="346" spans="1:9" x14ac:dyDescent="0.25">
      <c r="A346" t="str">
        <f>TRIM(RTD("bluefin.p2p.rtd",,"lon","RatesBarbaraRow"&amp;ROW(),"BarbaraRow"))</f>
        <v>LYMTE SW</v>
      </c>
      <c r="B346">
        <f>RTD("bluefin.p2p.rtd",,"lon",$A346,"Barbara"&amp;B$1)*1</f>
        <v>241.43602760927399</v>
      </c>
      <c r="C346">
        <f>RTD("bluefin.p2p.rtd",,"lon",$A346,"Barbara"&amp;C$1)*1</f>
        <v>241.85</v>
      </c>
      <c r="D346">
        <f>RTD("bluefin.p2p.rtd",,"lon",$A346,"Barbara"&amp;D$1)*1</f>
        <v>241.91986734396201</v>
      </c>
      <c r="E346">
        <f>RTD("bluefin.p2p.rtd",,"lon",$A346,"Barbara"&amp;E$1)*1</f>
        <v>241.95</v>
      </c>
      <c r="F346">
        <f>RTD("bluefin.p2p.rtd",,"lon",$A346,"Barbara"&amp;F$1)*1</f>
        <v>242.40370707865</v>
      </c>
      <c r="G346">
        <f>RTD("bluefin.p2p.rtd",,"lon",$A346,"Barbara"&amp;G$1)*1</f>
        <v>0</v>
      </c>
      <c r="H346" t="str">
        <f>RTD("bluefin.p2p.rtd",,"lon",$A346,"Barbara"&amp;H$1)</f>
        <v/>
      </c>
      <c r="I346" t="str">
        <f>RTD("bluefin.p2p.rtd",,"lon",$A346,"Barbara"&amp;I$1)</f>
        <v>ROB</v>
      </c>
    </row>
    <row r="347" spans="1:9" x14ac:dyDescent="0.25">
      <c r="A347" t="str">
        <f>TRIM(RTD("bluefin.p2p.rtd",,"lon","RatesBarbaraRow"&amp;ROW(),"BarbaraRow"))</f>
        <v>MTF FP</v>
      </c>
      <c r="B347">
        <f>RTD("bluefin.p2p.rtd",,"lon",$A347,"Barbara"&amp;B$1)*1</f>
        <v>272.72999589532202</v>
      </c>
      <c r="C347">
        <f>RTD("bluefin.p2p.rtd",,"lon",$A347,"Barbara"&amp;C$1)*1</f>
        <v>273.31009999999998</v>
      </c>
      <c r="D347">
        <f>RTD("bluefin.p2p.rtd",,"lon",$A347,"Barbara"&amp;D$1)*1</f>
        <v>273.41352971962101</v>
      </c>
      <c r="E347">
        <f>RTD("bluefin.p2p.rtd",,"lon",$A347,"Barbara"&amp;E$1)*1</f>
        <v>273.51</v>
      </c>
      <c r="F347">
        <f>RTD("bluefin.p2p.rtd",,"lon",$A347,"Barbara"&amp;F$1)*1</f>
        <v>274.09706354392</v>
      </c>
      <c r="G347">
        <f>RTD("bluefin.p2p.rtd",,"lon",$A347,"Barbara"&amp;G$1)*1</f>
        <v>0</v>
      </c>
      <c r="H347" t="str">
        <f>RTD("bluefin.p2p.rtd",,"lon",$A347,"Barbara"&amp;H$1)</f>
        <v/>
      </c>
      <c r="I347" t="str">
        <f>RTD("bluefin.p2p.rtd",,"lon",$A347,"Barbara"&amp;I$1)</f>
        <v>ROB</v>
      </c>
    </row>
    <row r="348" spans="1:9" x14ac:dyDescent="0.25">
      <c r="A348" t="str">
        <f>TRIM(RTD("bluefin.p2p.rtd",,"lon","RatesBarbaraRow"&amp;ROW(),"BarbaraRow"))</f>
        <v>EM15 IM</v>
      </c>
      <c r="B348">
        <f>RTD("bluefin.p2p.rtd",,"lon",$A348,"Barbara"&amp;B$1)*1</f>
        <v>272.72999589532202</v>
      </c>
      <c r="C348">
        <f>RTD("bluefin.p2p.rtd",,"lon",$A348,"Barbara"&amp;C$1)*1</f>
        <v>273.33010000000002</v>
      </c>
      <c r="D348">
        <f>RTD("bluefin.p2p.rtd",,"lon",$A348,"Barbara"&amp;D$1)*1</f>
        <v>273.41352971962101</v>
      </c>
      <c r="E348">
        <f>RTD("bluefin.p2p.rtd",,"lon",$A348,"Barbara"&amp;E$1)*1</f>
        <v>273.49</v>
      </c>
      <c r="F348">
        <f>RTD("bluefin.p2p.rtd",,"lon",$A348,"Barbara"&amp;F$1)*1</f>
        <v>274.09706354392</v>
      </c>
      <c r="G348">
        <f>RTD("bluefin.p2p.rtd",,"lon",$A348,"Barbara"&amp;G$1)*1</f>
        <v>0</v>
      </c>
      <c r="H348" t="str">
        <f>RTD("bluefin.p2p.rtd",,"lon",$A348,"Barbara"&amp;H$1)</f>
        <v/>
      </c>
      <c r="I348" t="str">
        <f>RTD("bluefin.p2p.rtd",,"lon",$A348,"Barbara"&amp;I$1)</f>
        <v>ROB</v>
      </c>
    </row>
    <row r="349" spans="1:9" x14ac:dyDescent="0.25">
      <c r="A349" t="str">
        <f>TRIM(RTD("bluefin.p2p.rtd",,"lon","RatesBarbaraRow"&amp;ROW(),"BarbaraRow"))</f>
        <v>LYXF GY</v>
      </c>
      <c r="B349">
        <f>RTD("bluefin.p2p.rtd",,"lon",$A349,"Barbara"&amp;B$1)*1</f>
        <v>272.72999589532202</v>
      </c>
      <c r="C349">
        <f>RTD("bluefin.p2p.rtd",,"lon",$A349,"Barbara"&amp;C$1)*1</f>
        <v>273.31009999999998</v>
      </c>
      <c r="D349">
        <f>RTD("bluefin.p2p.rtd",,"lon",$A349,"Barbara"&amp;D$1)*1</f>
        <v>273.41352971962101</v>
      </c>
      <c r="E349">
        <f>RTD("bluefin.p2p.rtd",,"lon",$A349,"Barbara"&amp;E$1)*1</f>
        <v>273.51</v>
      </c>
      <c r="F349">
        <f>RTD("bluefin.p2p.rtd",,"lon",$A349,"Barbara"&amp;F$1)*1</f>
        <v>274.09706354392</v>
      </c>
      <c r="G349">
        <f>RTD("bluefin.p2p.rtd",,"lon",$A349,"Barbara"&amp;G$1)*1</f>
        <v>0</v>
      </c>
      <c r="H349" t="str">
        <f>RTD("bluefin.p2p.rtd",,"lon",$A349,"Barbara"&amp;H$1)</f>
        <v/>
      </c>
      <c r="I349" t="str">
        <f>RTD("bluefin.p2p.rtd",,"lon",$A349,"Barbara"&amp;I$1)</f>
        <v>ROB</v>
      </c>
    </row>
    <row r="350" spans="1:9" x14ac:dyDescent="0.25">
      <c r="A350" t="str">
        <f>TRIM(RTD("bluefin.p2p.rtd",,"lon","RatesBarbaraRow"&amp;ROW(),"BarbaraRow"))</f>
        <v>LYMTF SW</v>
      </c>
      <c r="B350">
        <f>RTD("bluefin.p2p.rtd",,"lon",$A350,"Barbara"&amp;B$1)*1</f>
        <v>272.72999589532202</v>
      </c>
      <c r="C350">
        <f>RTD("bluefin.p2p.rtd",,"lon",$A350,"Barbara"&amp;C$1)*1</f>
        <v>273.31009999999998</v>
      </c>
      <c r="D350">
        <f>RTD("bluefin.p2p.rtd",,"lon",$A350,"Barbara"&amp;D$1)*1</f>
        <v>273.41352971962101</v>
      </c>
      <c r="E350">
        <f>RTD("bluefin.p2p.rtd",,"lon",$A350,"Barbara"&amp;E$1)*1</f>
        <v>273.51</v>
      </c>
      <c r="F350">
        <f>RTD("bluefin.p2p.rtd",,"lon",$A350,"Barbara"&amp;F$1)*1</f>
        <v>274.09706354392</v>
      </c>
      <c r="G350">
        <f>RTD("bluefin.p2p.rtd",,"lon",$A350,"Barbara"&amp;G$1)*1</f>
        <v>0</v>
      </c>
      <c r="H350" t="str">
        <f>RTD("bluefin.p2p.rtd",,"lon",$A350,"Barbara"&amp;H$1)</f>
        <v/>
      </c>
      <c r="I350" t="str">
        <f>RTD("bluefin.p2p.rtd",,"lon",$A350,"Barbara"&amp;I$1)</f>
        <v>ROB</v>
      </c>
    </row>
    <row r="351" spans="1:9" x14ac:dyDescent="0.25">
      <c r="A351" t="str">
        <f>TRIM(RTD("bluefin.p2p.rtd",,"lon","RatesBarbaraRow"&amp;ROW(),"BarbaraRow"))</f>
        <v>MTI FP</v>
      </c>
      <c r="B351">
        <f>RTD("bluefin.p2p.rtd",,"lon",$A351,"Barbara"&amp;B$1)*1</f>
        <v>173.777920553115</v>
      </c>
      <c r="C351">
        <f>RTD("bluefin.p2p.rtd",,"lon",$A351,"Barbara"&amp;C$1)*1</f>
        <v>173.86</v>
      </c>
      <c r="D351">
        <f>RTD("bluefin.p2p.rtd",,"lon",$A351,"Barbara"&amp;D$1)*1</f>
        <v>173.95187242554101</v>
      </c>
      <c r="E351">
        <f>RTD("bluefin.p2p.rtd",,"lon",$A351,"Barbara"&amp;E$1)*1</f>
        <v>174.02</v>
      </c>
      <c r="F351">
        <f>RTD("bluefin.p2p.rtd",,"lon",$A351,"Barbara"&amp;F$1)*1</f>
        <v>174.125824297967</v>
      </c>
      <c r="G351">
        <f>RTD("bluefin.p2p.rtd",,"lon",$A351,"Barbara"&amp;G$1)*1</f>
        <v>0</v>
      </c>
      <c r="H351" t="str">
        <f>RTD("bluefin.p2p.rtd",,"lon",$A351,"Barbara"&amp;H$1)</f>
        <v/>
      </c>
      <c r="I351" t="str">
        <f>RTD("bluefin.p2p.rtd",,"lon",$A351,"Barbara"&amp;I$1)</f>
        <v>ROB</v>
      </c>
    </row>
    <row r="352" spans="1:9" x14ac:dyDescent="0.25">
      <c r="A352" t="str">
        <f>TRIM(RTD("bluefin.p2p.rtd",,"lon","RatesBarbaraRow"&amp;ROW(),"BarbaraRow"))</f>
        <v>MTIX LN</v>
      </c>
      <c r="B352">
        <f>RTD("bluefin.p2p.rtd",,"lon",$A352,"Barbara"&amp;B$1)*1</f>
        <v>14636.395228932501</v>
      </c>
      <c r="C352">
        <f>RTD("bluefin.p2p.rtd",,"lon",$A352,"Barbara"&amp;C$1)*1</f>
        <v>14641</v>
      </c>
      <c r="D352">
        <f>RTD("bluefin.p2p.rtd",,"lon",$A352,"Barbara"&amp;D$1)*1</f>
        <v>14651.0462752077</v>
      </c>
      <c r="E352">
        <f>RTD("bluefin.p2p.rtd",,"lon",$A352,"Barbara"&amp;E$1)*1</f>
        <v>14652</v>
      </c>
      <c r="F352">
        <f>RTD("bluefin.p2p.rtd",,"lon",$A352,"Barbara"&amp;F$1)*1</f>
        <v>14665.697321482899</v>
      </c>
      <c r="G352">
        <f>RTD("bluefin.p2p.rtd",,"lon",$A352,"Barbara"&amp;G$1)*1</f>
        <v>0</v>
      </c>
      <c r="H352" t="str">
        <f>RTD("bluefin.p2p.rtd",,"lon",$A352,"Barbara"&amp;H$1)</f>
        <v/>
      </c>
      <c r="I352" t="str">
        <f>RTD("bluefin.p2p.rtd",,"lon",$A352,"Barbara"&amp;I$1)</f>
        <v>ROB</v>
      </c>
    </row>
    <row r="353" spans="1:9" x14ac:dyDescent="0.25">
      <c r="A353" t="str">
        <f>TRIM(RTD("bluefin.p2p.rtd",,"lon","RatesBarbaraRow"&amp;ROW(),"BarbaraRow"))</f>
        <v>EMI IM</v>
      </c>
      <c r="B353">
        <f>RTD("bluefin.p2p.rtd",,"lon",$A353,"Barbara"&amp;B$1)*1</f>
        <v>173.777920553115</v>
      </c>
      <c r="C353">
        <f>RTD("bluefin.p2p.rtd",,"lon",$A353,"Barbara"&amp;C$1)*1</f>
        <v>173.92</v>
      </c>
      <c r="D353">
        <f>RTD("bluefin.p2p.rtd",,"lon",$A353,"Barbara"&amp;D$1)*1</f>
        <v>173.95187242554101</v>
      </c>
      <c r="E353">
        <f>RTD("bluefin.p2p.rtd",,"lon",$A353,"Barbara"&amp;E$1)*1</f>
        <v>174</v>
      </c>
      <c r="F353">
        <f>RTD("bluefin.p2p.rtd",,"lon",$A353,"Barbara"&amp;F$1)*1</f>
        <v>174.125824297967</v>
      </c>
      <c r="G353">
        <f>RTD("bluefin.p2p.rtd",,"lon",$A353,"Barbara"&amp;G$1)*1</f>
        <v>0</v>
      </c>
      <c r="H353" t="str">
        <f>RTD("bluefin.p2p.rtd",,"lon",$A353,"Barbara"&amp;H$1)</f>
        <v/>
      </c>
      <c r="I353" t="str">
        <f>RTD("bluefin.p2p.rtd",,"lon",$A353,"Barbara"&amp;I$1)</f>
        <v>ROB</v>
      </c>
    </row>
    <row r="354" spans="1:9" x14ac:dyDescent="0.25">
      <c r="A354" t="str">
        <f>TRIM(RTD("bluefin.p2p.rtd",,"lon","RatesBarbaraRow"&amp;ROW(),"BarbaraRow"))</f>
        <v>LYQ7 GY</v>
      </c>
      <c r="B354">
        <f>RTD("bluefin.p2p.rtd",,"lon",$A354,"Barbara"&amp;B$1)*1</f>
        <v>173.777920553115</v>
      </c>
      <c r="C354">
        <f>RTD("bluefin.p2p.rtd",,"lon",$A354,"Barbara"&amp;C$1)*1</f>
        <v>173.91</v>
      </c>
      <c r="D354">
        <f>RTD("bluefin.p2p.rtd",,"lon",$A354,"Barbara"&amp;D$1)*1</f>
        <v>173.95187242554101</v>
      </c>
      <c r="E354">
        <f>RTD("bluefin.p2p.rtd",,"lon",$A354,"Barbara"&amp;E$1)*1</f>
        <v>174.005</v>
      </c>
      <c r="F354">
        <f>RTD("bluefin.p2p.rtd",,"lon",$A354,"Barbara"&amp;F$1)*1</f>
        <v>174.125824297967</v>
      </c>
      <c r="G354">
        <f>RTD("bluefin.p2p.rtd",,"lon",$A354,"Barbara"&amp;G$1)*1</f>
        <v>0</v>
      </c>
      <c r="H354" t="str">
        <f>RTD("bluefin.p2p.rtd",,"lon",$A354,"Barbara"&amp;H$1)</f>
        <v/>
      </c>
      <c r="I354" t="str">
        <f>RTD("bluefin.p2p.rtd",,"lon",$A354,"Barbara"&amp;I$1)</f>
        <v>ROB</v>
      </c>
    </row>
    <row r="355" spans="1:9" x14ac:dyDescent="0.25">
      <c r="A355" t="str">
        <f>TRIM(RTD("bluefin.p2p.rtd",,"lon","RatesBarbaraRow"&amp;ROW(),"BarbaraRow"))</f>
        <v>LYMTI SW</v>
      </c>
      <c r="B355">
        <f>RTD("bluefin.p2p.rtd",,"lon",$A355,"Barbara"&amp;B$1)*1</f>
        <v>173.777920553115</v>
      </c>
      <c r="C355">
        <f>RTD("bluefin.p2p.rtd",,"lon",$A355,"Barbara"&amp;C$1)*1</f>
        <v>173.91</v>
      </c>
      <c r="D355">
        <f>RTD("bluefin.p2p.rtd",,"lon",$A355,"Barbara"&amp;D$1)*1</f>
        <v>173.95187242554101</v>
      </c>
      <c r="E355">
        <f>RTD("bluefin.p2p.rtd",,"lon",$A355,"Barbara"&amp;E$1)*1</f>
        <v>174.005</v>
      </c>
      <c r="F355">
        <f>RTD("bluefin.p2p.rtd",,"lon",$A355,"Barbara"&amp;F$1)*1</f>
        <v>174.125824297967</v>
      </c>
      <c r="G355">
        <f>RTD("bluefin.p2p.rtd",,"lon",$A355,"Barbara"&amp;G$1)*1</f>
        <v>0</v>
      </c>
      <c r="H355" t="str">
        <f>RTD("bluefin.p2p.rtd",,"lon",$A355,"Barbara"&amp;H$1)</f>
        <v/>
      </c>
      <c r="I355" t="str">
        <f>RTD("bluefin.p2p.rtd",,"lon",$A355,"Barbara"&amp;I$1)</f>
        <v>ROB</v>
      </c>
    </row>
    <row r="356" spans="1:9" x14ac:dyDescent="0.25">
      <c r="A356" t="str">
        <f>TRIM(RTD("bluefin.p2p.rtd",,"lon","RatesBarbaraRow"&amp;ROW(),"BarbaraRow"))</f>
        <v>MTX FP</v>
      </c>
      <c r="B356">
        <f>RTD("bluefin.p2p.rtd",,"lon",$A356,"Barbara"&amp;B$1)*1</f>
        <v>193.86584999959101</v>
      </c>
      <c r="C356">
        <f>RTD("bluefin.p2p.rtd",,"lon",$A356,"Barbara"&amp;C$1)*1</f>
        <v>194.08</v>
      </c>
      <c r="D356">
        <f>RTD("bluefin.p2p.rtd",,"lon",$A356,"Barbara"&amp;D$1)*1</f>
        <v>194.157085628033</v>
      </c>
      <c r="E356">
        <f>RTD("bluefin.p2p.rtd",,"lon",$A356,"Barbara"&amp;E$1)*1</f>
        <v>194.18</v>
      </c>
      <c r="F356">
        <f>RTD("bluefin.p2p.rtd",,"lon",$A356,"Barbara"&amp;F$1)*1</f>
        <v>194.448321256475</v>
      </c>
      <c r="G356">
        <f>RTD("bluefin.p2p.rtd",,"lon",$A356,"Barbara"&amp;G$1)*1</f>
        <v>0</v>
      </c>
      <c r="H356" t="str">
        <f>RTD("bluefin.p2p.rtd",,"lon",$A356,"Barbara"&amp;H$1)</f>
        <v>Basket available in BSKM, but is full fund, so 6k costs</v>
      </c>
      <c r="I356" t="str">
        <f>RTD("bluefin.p2p.rtd",,"lon",$A356,"Barbara"&amp;I$1)</f>
        <v>ROB</v>
      </c>
    </row>
    <row r="357" spans="1:9" x14ac:dyDescent="0.25">
      <c r="A357" t="str">
        <f>TRIM(RTD("bluefin.p2p.rtd",,"lon","RatesBarbaraRow"&amp;ROW(),"BarbaraRow"))</f>
        <v>MTXX LN</v>
      </c>
      <c r="B357">
        <f>RTD("bluefin.p2p.rtd",,"lon",$A357,"Barbara"&amp;B$1)*1</f>
        <v>16328.295291804199</v>
      </c>
      <c r="C357">
        <f>RTD("bluefin.p2p.rtd",,"lon",$A357,"Barbara"&amp;C$1)*1</f>
        <v>16345</v>
      </c>
      <c r="D357">
        <f>RTD("bluefin.p2p.rtd",,"lon",$A357,"Barbara"&amp;D$1)*1</f>
        <v>16352.824528597101</v>
      </c>
      <c r="E357">
        <f>RTD("bluefin.p2p.rtd",,"lon",$A357,"Barbara"&amp;E$1)*1</f>
        <v>16356</v>
      </c>
      <c r="F357">
        <f>RTD("bluefin.p2p.rtd",,"lon",$A357,"Barbara"&amp;F$1)*1</f>
        <v>16377.35376539</v>
      </c>
      <c r="G357">
        <f>RTD("bluefin.p2p.rtd",,"lon",$A357,"Barbara"&amp;G$1)*1</f>
        <v>0</v>
      </c>
      <c r="H357" t="str">
        <f>RTD("bluefin.p2p.rtd",,"lon",$A357,"Barbara"&amp;H$1)</f>
        <v/>
      </c>
      <c r="I357" t="str">
        <f>RTD("bluefin.p2p.rtd",,"lon",$A357,"Barbara"&amp;I$1)</f>
        <v>ROB</v>
      </c>
    </row>
    <row r="358" spans="1:9" x14ac:dyDescent="0.25">
      <c r="A358" t="str">
        <f>TRIM(RTD("bluefin.p2p.rtd",,"lon","RatesBarbaraRow"&amp;ROW(),"BarbaraRow"))</f>
        <v>EMG IM</v>
      </c>
      <c r="B358">
        <f>RTD("bluefin.p2p.rtd",,"lon",$A358,"Barbara"&amp;B$1)*1</f>
        <v>193.86584999959101</v>
      </c>
      <c r="C358">
        <f>RTD("bluefin.p2p.rtd",,"lon",$A358,"Barbara"&amp;C$1)*1</f>
        <v>194.09</v>
      </c>
      <c r="D358">
        <f>RTD("bluefin.p2p.rtd",,"lon",$A358,"Barbara"&amp;D$1)*1</f>
        <v>194.157085628033</v>
      </c>
      <c r="E358">
        <f>RTD("bluefin.p2p.rtd",,"lon",$A358,"Barbara"&amp;E$1)*1</f>
        <v>194.17</v>
      </c>
      <c r="F358">
        <f>RTD("bluefin.p2p.rtd",,"lon",$A358,"Barbara"&amp;F$1)*1</f>
        <v>194.448321256475</v>
      </c>
      <c r="G358">
        <f>RTD("bluefin.p2p.rtd",,"lon",$A358,"Barbara"&amp;G$1)*1</f>
        <v>0</v>
      </c>
      <c r="H358" t="str">
        <f>RTD("bluefin.p2p.rtd",,"lon",$A358,"Barbara"&amp;H$1)</f>
        <v/>
      </c>
      <c r="I358" t="str">
        <f>RTD("bluefin.p2p.rtd",,"lon",$A358,"Barbara"&amp;I$1)</f>
        <v>ROB</v>
      </c>
    </row>
    <row r="359" spans="1:9" x14ac:dyDescent="0.25">
      <c r="A359" t="str">
        <f>TRIM(RTD("bluefin.p2p.rtd",,"lon","RatesBarbaraRow"&amp;ROW(),"BarbaraRow"))</f>
        <v>LYQ1 GY</v>
      </c>
      <c r="B359">
        <f>RTD("bluefin.p2p.rtd",,"lon",$A359,"Barbara"&amp;B$1)*1</f>
        <v>193.86584999959101</v>
      </c>
      <c r="C359">
        <f>RTD("bluefin.p2p.rtd",,"lon",$A359,"Barbara"&amp;C$1)*1</f>
        <v>194.1</v>
      </c>
      <c r="D359">
        <f>RTD("bluefin.p2p.rtd",,"lon",$A359,"Barbara"&amp;D$1)*1</f>
        <v>194.157085628033</v>
      </c>
      <c r="E359">
        <f>RTD("bluefin.p2p.rtd",,"lon",$A359,"Barbara"&amp;E$1)*1</f>
        <v>194.17</v>
      </c>
      <c r="F359">
        <f>RTD("bluefin.p2p.rtd",,"lon",$A359,"Barbara"&amp;F$1)*1</f>
        <v>194.448321256475</v>
      </c>
      <c r="G359">
        <f>RTD("bluefin.p2p.rtd",,"lon",$A359,"Barbara"&amp;G$1)*1</f>
        <v>0</v>
      </c>
      <c r="H359" t="str">
        <f>RTD("bluefin.p2p.rtd",,"lon",$A359,"Barbara"&amp;H$1)</f>
        <v/>
      </c>
      <c r="I359" t="str">
        <f>RTD("bluefin.p2p.rtd",,"lon",$A359,"Barbara"&amp;I$1)</f>
        <v>ROB</v>
      </c>
    </row>
    <row r="360" spans="1:9" x14ac:dyDescent="0.25">
      <c r="A360" t="str">
        <f>TRIM(RTD("bluefin.p2p.rtd",,"lon","RatesBarbaraRow"&amp;ROW(),"BarbaraRow"))</f>
        <v>LYMTX SW</v>
      </c>
      <c r="B360">
        <f>RTD("bluefin.p2p.rtd",,"lon",$A360,"Barbara"&amp;B$1)*1</f>
        <v>193.86584999959101</v>
      </c>
      <c r="C360">
        <f>RTD("bluefin.p2p.rtd",,"lon",$A360,"Barbara"&amp;C$1)*1</f>
        <v>194.1</v>
      </c>
      <c r="D360">
        <f>RTD("bluefin.p2p.rtd",,"lon",$A360,"Barbara"&amp;D$1)*1</f>
        <v>194.157085628033</v>
      </c>
      <c r="E360">
        <f>RTD("bluefin.p2p.rtd",,"lon",$A360,"Barbara"&amp;E$1)*1</f>
        <v>194.17</v>
      </c>
      <c r="F360">
        <f>RTD("bluefin.p2p.rtd",,"lon",$A360,"Barbara"&amp;F$1)*1</f>
        <v>194.448321256475</v>
      </c>
      <c r="G360">
        <f>RTD("bluefin.p2p.rtd",,"lon",$A360,"Barbara"&amp;G$1)*1</f>
        <v>0</v>
      </c>
      <c r="H360" t="str">
        <f>RTD("bluefin.p2p.rtd",,"lon",$A360,"Barbara"&amp;H$1)</f>
        <v/>
      </c>
      <c r="I360" t="str">
        <f>RTD("bluefin.p2p.rtd",,"lon",$A360,"Barbara"&amp;I$1)</f>
        <v>ROB</v>
      </c>
    </row>
    <row r="361" spans="1:9" x14ac:dyDescent="0.25">
      <c r="A361" t="str">
        <f>TRIM(RTD("bluefin.p2p.rtd",,"lon","RatesBarbaraRow"&amp;ROW(),"BarbaraRow"))</f>
        <v>MTH FP</v>
      </c>
      <c r="B361">
        <f>RTD("bluefin.p2p.rtd",,"lon",$A361,"Barbara"&amp;B$1)*1</f>
        <v>134.136510028548</v>
      </c>
      <c r="C361">
        <f>RTD("bluefin.p2p.rtd",,"lon",$A361,"Barbara"&amp;C$1)*1</f>
        <v>134.46</v>
      </c>
      <c r="D361">
        <f>RTD("bluefin.p2p.rtd",,"lon",$A361,"Barbara"&amp;D$1)*1</f>
        <v>134.60763675719801</v>
      </c>
      <c r="E361">
        <f>RTD("bluefin.p2p.rtd",,"lon",$A361,"Barbara"&amp;E$1)*1</f>
        <v>134.71</v>
      </c>
      <c r="F361">
        <f>RTD("bluefin.p2p.rtd",,"lon",$A361,"Barbara"&amp;F$1)*1</f>
        <v>135.07876348584799</v>
      </c>
      <c r="G361">
        <f>RTD("bluefin.p2p.rtd",,"lon",$A361,"Barbara"&amp;G$1)*1</f>
        <v>0</v>
      </c>
      <c r="H361" t="str">
        <f>RTD("bluefin.p2p.rtd",,"lon",$A361,"Barbara"&amp;H$1)</f>
        <v/>
      </c>
      <c r="I361" t="str">
        <f>RTD("bluefin.p2p.rtd",,"lon",$A361,"Barbara"&amp;I$1)</f>
        <v>ROB</v>
      </c>
    </row>
    <row r="362" spans="1:9" x14ac:dyDescent="0.25">
      <c r="A362" t="str">
        <f>TRIM(RTD("bluefin.p2p.rtd",,"lon","RatesBarbaraRow"&amp;ROW(),"BarbaraRow"))</f>
        <v>MAA FP</v>
      </c>
      <c r="B362">
        <f>RTD("bluefin.p2p.rtd",,"lon",$A362,"Barbara"&amp;B$1)*1</f>
        <v>150.26539300564701</v>
      </c>
      <c r="C362">
        <f>RTD("bluefin.p2p.rtd",,"lon",$A362,"Barbara"&amp;C$1)*1</f>
        <v>150.34</v>
      </c>
      <c r="D362">
        <f>RTD("bluefin.p2p.rtd",,"lon",$A362,"Barbara"&amp;D$1)*1</f>
        <v>150.38570156690099</v>
      </c>
      <c r="E362">
        <f>RTD("bluefin.p2p.rtd",,"lon",$A362,"Barbara"&amp;E$1)*1</f>
        <v>150.41999999999999</v>
      </c>
      <c r="F362">
        <f>RTD("bluefin.p2p.rtd",,"lon",$A362,"Barbara"&amp;F$1)*1</f>
        <v>150.506010128154</v>
      </c>
      <c r="G362">
        <f>RTD("bluefin.p2p.rtd",,"lon",$A362,"Barbara"&amp;G$1)*1</f>
        <v>0</v>
      </c>
      <c r="H362" t="str">
        <f>RTD("bluefin.p2p.rtd",,"lon",$A362,"Barbara"&amp;H$1)</f>
        <v>33k min shares, use BSKM and can create exact number of shares</v>
      </c>
      <c r="I362" t="str">
        <f>RTD("bluefin.p2p.rtd",,"lon",$A362,"Barbara"&amp;I$1)</f>
        <v>ROB</v>
      </c>
    </row>
    <row r="363" spans="1:9" x14ac:dyDescent="0.25">
      <c r="A363" t="str">
        <f>TRIM(RTD("bluefin.p2p.rtd",,"lon","RatesBarbaraRow"&amp;ROW(),"BarbaraRow"))</f>
        <v>EMAAA IM</v>
      </c>
      <c r="B363">
        <f>RTD("bluefin.p2p.rtd",,"lon",$A363,"Barbara"&amp;B$1)*1</f>
        <v>150.26539300564701</v>
      </c>
      <c r="C363">
        <f>RTD("bluefin.p2p.rtd",,"lon",$A363,"Barbara"&amp;C$1)*1</f>
        <v>150.34</v>
      </c>
      <c r="D363">
        <f>RTD("bluefin.p2p.rtd",,"lon",$A363,"Barbara"&amp;D$1)*1</f>
        <v>150.38570156690099</v>
      </c>
      <c r="E363">
        <f>RTD("bluefin.p2p.rtd",,"lon",$A363,"Barbara"&amp;E$1)*1</f>
        <v>150.41</v>
      </c>
      <c r="F363">
        <f>RTD("bluefin.p2p.rtd",,"lon",$A363,"Barbara"&amp;F$1)*1</f>
        <v>150.506010128154</v>
      </c>
      <c r="G363">
        <f>RTD("bluefin.p2p.rtd",,"lon",$A363,"Barbara"&amp;G$1)*1</f>
        <v>0</v>
      </c>
      <c r="H363" t="str">
        <f>RTD("bluefin.p2p.rtd",,"lon",$A363,"Barbara"&amp;H$1)</f>
        <v/>
      </c>
      <c r="I363" t="str">
        <f>RTD("bluefin.p2p.rtd",,"lon",$A363,"Barbara"&amp;I$1)</f>
        <v>ROB</v>
      </c>
    </row>
    <row r="364" spans="1:9" x14ac:dyDescent="0.25">
      <c r="A364" t="str">
        <f>TRIM(RTD("bluefin.p2p.rtd",,"lon","RatesBarbaraRow"&amp;ROW(),"BarbaraRow"))</f>
        <v>LYXA GY</v>
      </c>
      <c r="B364">
        <f>RTD("bluefin.p2p.rtd",,"lon",$A364,"Barbara"&amp;B$1)*1</f>
        <v>150.26539300564701</v>
      </c>
      <c r="C364">
        <f>RTD("bluefin.p2p.rtd",,"lon",$A364,"Barbara"&amp;C$1)*1</f>
        <v>150.35</v>
      </c>
      <c r="D364">
        <f>RTD("bluefin.p2p.rtd",,"lon",$A364,"Barbara"&amp;D$1)*1</f>
        <v>150.38570156690099</v>
      </c>
      <c r="E364">
        <f>RTD("bluefin.p2p.rtd",,"lon",$A364,"Barbara"&amp;E$1)*1</f>
        <v>150.41</v>
      </c>
      <c r="F364">
        <f>RTD("bluefin.p2p.rtd",,"lon",$A364,"Barbara"&amp;F$1)*1</f>
        <v>150.506010128154</v>
      </c>
      <c r="G364">
        <f>RTD("bluefin.p2p.rtd",,"lon",$A364,"Barbara"&amp;G$1)*1</f>
        <v>0</v>
      </c>
      <c r="H364" t="str">
        <f>RTD("bluefin.p2p.rtd",,"lon",$A364,"Barbara"&amp;H$1)</f>
        <v/>
      </c>
      <c r="I364" t="str">
        <f>RTD("bluefin.p2p.rtd",,"lon",$A364,"Barbara"&amp;I$1)</f>
        <v>ROB</v>
      </c>
    </row>
    <row r="365" spans="1:9" x14ac:dyDescent="0.25">
      <c r="A365" t="str">
        <f>TRIM(RTD("bluefin.p2p.rtd",,"lon","RatesBarbaraRow"&amp;ROW(),"BarbaraRow"))</f>
        <v>LYMAA SW</v>
      </c>
      <c r="B365">
        <f>RTD("bluefin.p2p.rtd",,"lon",$A365,"Barbara"&amp;B$1)*1</f>
        <v>150.26539300564701</v>
      </c>
      <c r="C365">
        <f>RTD("bluefin.p2p.rtd",,"lon",$A365,"Barbara"&amp;C$1)*1</f>
        <v>150.28</v>
      </c>
      <c r="D365">
        <f>RTD("bluefin.p2p.rtd",,"lon",$A365,"Barbara"&amp;D$1)*1</f>
        <v>150.38570156690099</v>
      </c>
      <c r="E365">
        <f>RTD("bluefin.p2p.rtd",,"lon",$A365,"Barbara"&amp;E$1)*1</f>
        <v>150.44</v>
      </c>
      <c r="F365">
        <f>RTD("bluefin.p2p.rtd",,"lon",$A365,"Barbara"&amp;F$1)*1</f>
        <v>150.506010128154</v>
      </c>
      <c r="G365">
        <f>RTD("bluefin.p2p.rtd",,"lon",$A365,"Barbara"&amp;G$1)*1</f>
        <v>0</v>
      </c>
      <c r="H365" t="str">
        <f>RTD("bluefin.p2p.rtd",,"lon",$A365,"Barbara"&amp;H$1)</f>
        <v/>
      </c>
      <c r="I365" t="str">
        <f>RTD("bluefin.p2p.rtd",,"lon",$A365,"Barbara"&amp;I$1)</f>
        <v>ROB</v>
      </c>
    </row>
    <row r="366" spans="1:9" x14ac:dyDescent="0.25">
      <c r="A366" t="str">
        <f>TRIM(RTD("bluefin.p2p.rtd",,"lon","RatesBarbaraRow"&amp;ROW(),"BarbaraRow"))</f>
        <v>MA13 FP</v>
      </c>
      <c r="B366">
        <f>RTD("bluefin.p2p.rtd",,"lon",$A366,"Barbara"&amp;B$1)*1</f>
        <v>99.767464919383301</v>
      </c>
      <c r="C366">
        <f>RTD("bluefin.p2p.rtd",,"lon",$A366,"Barbara"&amp;C$1)*1</f>
        <v>99.8</v>
      </c>
      <c r="D366">
        <f>RTD("bluefin.p2p.rtd",,"lon",$A366,"Barbara"&amp;D$1)*1</f>
        <v>99.817373606186393</v>
      </c>
      <c r="E366">
        <f>RTD("bluefin.p2p.rtd",,"lon",$A366,"Barbara"&amp;E$1)*1</f>
        <v>99.83</v>
      </c>
      <c r="F366">
        <f>RTD("bluefin.p2p.rtd",,"lon",$A366,"Barbara"&amp;F$1)*1</f>
        <v>99.867282292989501</v>
      </c>
      <c r="G366">
        <f>RTD("bluefin.p2p.rtd",,"lon",$A366,"Barbara"&amp;G$1)*1</f>
        <v>0</v>
      </c>
      <c r="H366" t="str">
        <f>RTD("bluefin.p2p.rtd",,"lon",$A366,"Barbara"&amp;H$1)</f>
        <v/>
      </c>
      <c r="I366" t="str">
        <f>RTD("bluefin.p2p.rtd",,"lon",$A366,"Barbara"&amp;I$1)</f>
        <v>ROB</v>
      </c>
    </row>
    <row r="367" spans="1:9" x14ac:dyDescent="0.25">
      <c r="A367" t="str">
        <f>TRIM(RTD("bluefin.p2p.rtd",,"lon","RatesBarbaraRow"&amp;ROW(),"BarbaraRow"))</f>
        <v>AAA13 IM</v>
      </c>
      <c r="B367">
        <f>RTD("bluefin.p2p.rtd",,"lon",$A367,"Barbara"&amp;B$1)*1</f>
        <v>99.767464919383301</v>
      </c>
      <c r="C367">
        <f>RTD("bluefin.p2p.rtd",,"lon",$A367,"Barbara"&amp;C$1)*1</f>
        <v>99.8</v>
      </c>
      <c r="D367">
        <f>RTD("bluefin.p2p.rtd",,"lon",$A367,"Barbara"&amp;D$1)*1</f>
        <v>99.817373606186393</v>
      </c>
      <c r="E367">
        <f>RTD("bluefin.p2p.rtd",,"lon",$A367,"Barbara"&amp;E$1)*1</f>
        <v>99.83</v>
      </c>
      <c r="F367">
        <f>RTD("bluefin.p2p.rtd",,"lon",$A367,"Barbara"&amp;F$1)*1</f>
        <v>99.867282292989501</v>
      </c>
      <c r="G367">
        <f>RTD("bluefin.p2p.rtd",,"lon",$A367,"Barbara"&amp;G$1)*1</f>
        <v>0</v>
      </c>
      <c r="H367" t="str">
        <f>RTD("bluefin.p2p.rtd",,"lon",$A367,"Barbara"&amp;H$1)</f>
        <v/>
      </c>
      <c r="I367" t="str">
        <f>RTD("bluefin.p2p.rtd",,"lon",$A367,"Barbara"&amp;I$1)</f>
        <v>ROB</v>
      </c>
    </row>
    <row r="368" spans="1:9" x14ac:dyDescent="0.25">
      <c r="A368" t="str">
        <f>TRIM(RTD("bluefin.p2p.rtd",,"lon","RatesBarbaraRow"&amp;ROW(),"BarbaraRow"))</f>
        <v>LYS4 GY</v>
      </c>
      <c r="B368">
        <f>RTD("bluefin.p2p.rtd",,"lon",$A368,"Barbara"&amp;B$1)*1</f>
        <v>99.767464919383301</v>
      </c>
      <c r="C368">
        <f>RTD("bluefin.p2p.rtd",,"lon",$A368,"Barbara"&amp;C$1)*1</f>
        <v>99.82</v>
      </c>
      <c r="D368">
        <f>RTD("bluefin.p2p.rtd",,"lon",$A368,"Barbara"&amp;D$1)*1</f>
        <v>99.817373606186393</v>
      </c>
      <c r="E368">
        <f>RTD("bluefin.p2p.rtd",,"lon",$A368,"Barbara"&amp;E$1)*1</f>
        <v>99.846000000000004</v>
      </c>
      <c r="F368">
        <f>RTD("bluefin.p2p.rtd",,"lon",$A368,"Barbara"&amp;F$1)*1</f>
        <v>99.867282292989501</v>
      </c>
      <c r="G368">
        <f>RTD("bluefin.p2p.rtd",,"lon",$A368,"Barbara"&amp;G$1)*1</f>
        <v>0</v>
      </c>
      <c r="H368" t="str">
        <f>RTD("bluefin.p2p.rtd",,"lon",$A368,"Barbara"&amp;H$1)</f>
        <v/>
      </c>
      <c r="I368" t="str">
        <f>RTD("bluefin.p2p.rtd",,"lon",$A368,"Barbara"&amp;I$1)</f>
        <v>ROB</v>
      </c>
    </row>
    <row r="369" spans="1:9" x14ac:dyDescent="0.25">
      <c r="A369" t="str">
        <f>TRIM(RTD("bluefin.p2p.rtd",,"lon","RatesBarbaraRow"&amp;ROW(),"BarbaraRow"))</f>
        <v>LYMA13 SW</v>
      </c>
      <c r="B369">
        <f>RTD("bluefin.p2p.rtd",,"lon",$A369,"Barbara"&amp;B$1)*1</f>
        <v>99.767464919383301</v>
      </c>
      <c r="C369">
        <f>RTD("bluefin.p2p.rtd",,"lon",$A369,"Barbara"&amp;C$1)*1</f>
        <v>99.82</v>
      </c>
      <c r="D369">
        <f>RTD("bluefin.p2p.rtd",,"lon",$A369,"Barbara"&amp;D$1)*1</f>
        <v>99.817373606186393</v>
      </c>
      <c r="E369">
        <f>RTD("bluefin.p2p.rtd",,"lon",$A369,"Barbara"&amp;E$1)*1</f>
        <v>99.846000000000004</v>
      </c>
      <c r="F369">
        <f>RTD("bluefin.p2p.rtd",,"lon",$A369,"Barbara"&amp;F$1)*1</f>
        <v>99.867282292989501</v>
      </c>
      <c r="G369">
        <f>RTD("bluefin.p2p.rtd",,"lon",$A369,"Barbara"&amp;G$1)*1</f>
        <v>0</v>
      </c>
      <c r="H369" t="str">
        <f>RTD("bluefin.p2p.rtd",,"lon",$A369,"Barbara"&amp;H$1)</f>
        <v/>
      </c>
      <c r="I369" t="str">
        <f>RTD("bluefin.p2p.rtd",,"lon",$A369,"Barbara"&amp;I$1)</f>
        <v>ROB</v>
      </c>
    </row>
    <row r="370" spans="1:9" x14ac:dyDescent="0.25">
      <c r="A370" t="str">
        <f>TRIM(RTD("bluefin.p2p.rtd",,"lon","RatesBarbaraRow"&amp;ROW(),"BarbaraRow"))</f>
        <v>MA35 FP</v>
      </c>
      <c r="B370">
        <f>RTD("bluefin.p2p.rtd",,"lon",$A370,"Barbara"&amp;B$1)*1</f>
        <v>111.588626447927</v>
      </c>
      <c r="C370">
        <f>RTD("bluefin.p2p.rtd",,"lon",$A370,"Barbara"&amp;C$1)*1</f>
        <v>111.63</v>
      </c>
      <c r="D370">
        <f>RTD("bluefin.p2p.rtd",,"lon",$A370,"Barbara"&amp;D$1)*1</f>
        <v>111.66679320316899</v>
      </c>
      <c r="E370">
        <f>RTD("bluefin.p2p.rtd",,"lon",$A370,"Barbara"&amp;E$1)*1</f>
        <v>111.69</v>
      </c>
      <c r="F370">
        <f>RTD("bluefin.p2p.rtd",,"lon",$A370,"Barbara"&amp;F$1)*1</f>
        <v>111.744959958411</v>
      </c>
      <c r="G370">
        <f>RTD("bluefin.p2p.rtd",,"lon",$A370,"Barbara"&amp;G$1)*1</f>
        <v>0</v>
      </c>
      <c r="H370" t="str">
        <f>RTD("bluefin.p2p.rtd",,"lon",$A370,"Barbara"&amp;H$1)</f>
        <v/>
      </c>
      <c r="I370" t="str">
        <f>RTD("bluefin.p2p.rtd",,"lon",$A370,"Barbara"&amp;I$1)</f>
        <v>ROB</v>
      </c>
    </row>
    <row r="371" spans="1:9" x14ac:dyDescent="0.25">
      <c r="A371" t="str">
        <f>TRIM(RTD("bluefin.p2p.rtd",,"lon","RatesBarbaraRow"&amp;ROW(),"BarbaraRow"))</f>
        <v>AAA35 IM</v>
      </c>
      <c r="B371">
        <f>RTD("bluefin.p2p.rtd",,"lon",$A371,"Barbara"&amp;B$1)*1</f>
        <v>111.588626447927</v>
      </c>
      <c r="C371">
        <f>RTD("bluefin.p2p.rtd",,"lon",$A371,"Barbara"&amp;C$1)*1</f>
        <v>111.63</v>
      </c>
      <c r="D371">
        <f>RTD("bluefin.p2p.rtd",,"lon",$A371,"Barbara"&amp;D$1)*1</f>
        <v>111.66679320316899</v>
      </c>
      <c r="E371">
        <f>RTD("bluefin.p2p.rtd",,"lon",$A371,"Barbara"&amp;E$1)*1</f>
        <v>111.69</v>
      </c>
      <c r="F371">
        <f>RTD("bluefin.p2p.rtd",,"lon",$A371,"Barbara"&amp;F$1)*1</f>
        <v>111.744959958411</v>
      </c>
      <c r="G371">
        <f>RTD("bluefin.p2p.rtd",,"lon",$A371,"Barbara"&amp;G$1)*1</f>
        <v>0</v>
      </c>
      <c r="H371" t="str">
        <f>RTD("bluefin.p2p.rtd",,"lon",$A371,"Barbara"&amp;H$1)</f>
        <v/>
      </c>
      <c r="I371" t="str">
        <f>RTD("bluefin.p2p.rtd",,"lon",$A371,"Barbara"&amp;I$1)</f>
        <v>ROB</v>
      </c>
    </row>
    <row r="372" spans="1:9" x14ac:dyDescent="0.25">
      <c r="A372" t="str">
        <f>TRIM(RTD("bluefin.p2p.rtd",,"lon","RatesBarbaraRow"&amp;ROW(),"BarbaraRow"))</f>
        <v>LYS5 GY</v>
      </c>
      <c r="B372">
        <f>RTD("bluefin.p2p.rtd",,"lon",$A372,"Barbara"&amp;B$1)*1</f>
        <v>111.588626447927</v>
      </c>
      <c r="C372">
        <f>RTD("bluefin.p2p.rtd",,"lon",$A372,"Barbara"&amp;C$1)*1</f>
        <v>111.65</v>
      </c>
      <c r="D372">
        <f>RTD("bluefin.p2p.rtd",,"lon",$A372,"Barbara"&amp;D$1)*1</f>
        <v>111.66679320316899</v>
      </c>
      <c r="E372">
        <f>RTD("bluefin.p2p.rtd",,"lon",$A372,"Barbara"&amp;E$1)*1</f>
        <v>111.675</v>
      </c>
      <c r="F372">
        <f>RTD("bluefin.p2p.rtd",,"lon",$A372,"Barbara"&amp;F$1)*1</f>
        <v>111.744959958411</v>
      </c>
      <c r="G372">
        <f>RTD("bluefin.p2p.rtd",,"lon",$A372,"Barbara"&amp;G$1)*1</f>
        <v>0</v>
      </c>
      <c r="H372" t="str">
        <f>RTD("bluefin.p2p.rtd",,"lon",$A372,"Barbara"&amp;H$1)</f>
        <v/>
      </c>
      <c r="I372" t="str">
        <f>RTD("bluefin.p2p.rtd",,"lon",$A372,"Barbara"&amp;I$1)</f>
        <v>ROB</v>
      </c>
    </row>
    <row r="373" spans="1:9" x14ac:dyDescent="0.25">
      <c r="A373" t="str">
        <f>TRIM(RTD("bluefin.p2p.rtd",,"lon","RatesBarbaraRow"&amp;ROW(),"BarbaraRow"))</f>
        <v>LYMA35 SW</v>
      </c>
      <c r="B373">
        <f>RTD("bluefin.p2p.rtd",,"lon",$A373,"Barbara"&amp;B$1)*1</f>
        <v>111.588626447927</v>
      </c>
      <c r="C373">
        <f>RTD("bluefin.p2p.rtd",,"lon",$A373,"Barbara"&amp;C$1)*1</f>
        <v>111.65</v>
      </c>
      <c r="D373">
        <f>RTD("bluefin.p2p.rtd",,"lon",$A373,"Barbara"&amp;D$1)*1</f>
        <v>111.66679320316899</v>
      </c>
      <c r="E373">
        <f>RTD("bluefin.p2p.rtd",,"lon",$A373,"Barbara"&amp;E$1)*1</f>
        <v>111.675</v>
      </c>
      <c r="F373">
        <f>RTD("bluefin.p2p.rtd",,"lon",$A373,"Barbara"&amp;F$1)*1</f>
        <v>111.744959958411</v>
      </c>
      <c r="G373">
        <f>RTD("bluefin.p2p.rtd",,"lon",$A373,"Barbara"&amp;G$1)*1</f>
        <v>0</v>
      </c>
      <c r="H373" t="str">
        <f>RTD("bluefin.p2p.rtd",,"lon",$A373,"Barbara"&amp;H$1)</f>
        <v/>
      </c>
      <c r="I373" t="str">
        <f>RTD("bluefin.p2p.rtd",,"lon",$A373,"Barbara"&amp;I$1)</f>
        <v>ROB</v>
      </c>
    </row>
    <row r="374" spans="1:9" x14ac:dyDescent="0.25">
      <c r="A374" t="str">
        <f>TRIM(RTD("bluefin.p2p.rtd",,"lon","RatesBarbaraRow"&amp;ROW(),"BarbaraRow"))</f>
        <v>MA57 FP</v>
      </c>
      <c r="B374" t="e">
        <f>RTD("bluefin.p2p.rtd",,"lon",$A374,"Barbara"&amp;B$1)*1</f>
        <v>#VALUE!</v>
      </c>
      <c r="C374" t="e">
        <f>RTD("bluefin.p2p.rtd",,"lon",$A374,"Barbara"&amp;C$1)*1</f>
        <v>#VALUE!</v>
      </c>
      <c r="D374" t="e">
        <f>RTD("bluefin.p2p.rtd",,"lon",$A374,"Barbara"&amp;D$1)*1</f>
        <v>#VALUE!</v>
      </c>
      <c r="E374" t="e">
        <f>RTD("bluefin.p2p.rtd",,"lon",$A374,"Barbara"&amp;E$1)*1</f>
        <v>#VALUE!</v>
      </c>
      <c r="F374" t="e">
        <f>RTD("bluefin.p2p.rtd",,"lon",$A374,"Barbara"&amp;F$1)*1</f>
        <v>#VALUE!</v>
      </c>
      <c r="G374" t="e">
        <f>RTD("bluefin.p2p.rtd",,"lon",$A374,"Barbara"&amp;G$1)*1</f>
        <v>#VALUE!</v>
      </c>
      <c r="H374" t="str">
        <f>RTD("bluefin.p2p.rtd",,"lon",$A374,"Barbara"&amp;H$1)</f>
        <v/>
      </c>
      <c r="I374" t="str">
        <f>RTD("bluefin.p2p.rtd",,"lon",$A374,"Barbara"&amp;I$1)</f>
        <v>ROB</v>
      </c>
    </row>
    <row r="375" spans="1:9" x14ac:dyDescent="0.25">
      <c r="A375" t="str">
        <f>TRIM(RTD("bluefin.p2p.rtd",,"lon","RatesBarbaraRow"&amp;ROW(),"BarbaraRow"))</f>
        <v>AAA57 IM</v>
      </c>
      <c r="B375" t="e">
        <f>RTD("bluefin.p2p.rtd",,"lon",$A375,"Barbara"&amp;B$1)*1</f>
        <v>#VALUE!</v>
      </c>
      <c r="C375" t="e">
        <f>RTD("bluefin.p2p.rtd",,"lon",$A375,"Barbara"&amp;C$1)*1</f>
        <v>#VALUE!</v>
      </c>
      <c r="D375" t="e">
        <f>RTD("bluefin.p2p.rtd",,"lon",$A375,"Barbara"&amp;D$1)*1</f>
        <v>#VALUE!</v>
      </c>
      <c r="E375" t="e">
        <f>RTD("bluefin.p2p.rtd",,"lon",$A375,"Barbara"&amp;E$1)*1</f>
        <v>#VALUE!</v>
      </c>
      <c r="F375" t="e">
        <f>RTD("bluefin.p2p.rtd",,"lon",$A375,"Barbara"&amp;F$1)*1</f>
        <v>#VALUE!</v>
      </c>
      <c r="G375" t="e">
        <f>RTD("bluefin.p2p.rtd",,"lon",$A375,"Barbara"&amp;G$1)*1</f>
        <v>#VALUE!</v>
      </c>
      <c r="H375" t="str">
        <f>RTD("bluefin.p2p.rtd",,"lon",$A375,"Barbara"&amp;H$1)</f>
        <v/>
      </c>
      <c r="I375" t="str">
        <f>RTD("bluefin.p2p.rtd",,"lon",$A375,"Barbara"&amp;I$1)</f>
        <v>ROB</v>
      </c>
    </row>
    <row r="376" spans="1:9" x14ac:dyDescent="0.25">
      <c r="A376" t="str">
        <f>TRIM(RTD("bluefin.p2p.rtd",,"lon","RatesBarbaraRow"&amp;ROW(),"BarbaraRow"))</f>
        <v>LYS6 GY</v>
      </c>
      <c r="B376" t="e">
        <f>RTD("bluefin.p2p.rtd",,"lon",$A376,"Barbara"&amp;B$1)*1</f>
        <v>#VALUE!</v>
      </c>
      <c r="C376" t="e">
        <f>RTD("bluefin.p2p.rtd",,"lon",$A376,"Barbara"&amp;C$1)*1</f>
        <v>#VALUE!</v>
      </c>
      <c r="D376" t="e">
        <f>RTD("bluefin.p2p.rtd",,"lon",$A376,"Barbara"&amp;D$1)*1</f>
        <v>#VALUE!</v>
      </c>
      <c r="E376" t="e">
        <f>RTD("bluefin.p2p.rtd",,"lon",$A376,"Barbara"&amp;E$1)*1</f>
        <v>#VALUE!</v>
      </c>
      <c r="F376" t="e">
        <f>RTD("bluefin.p2p.rtd",,"lon",$A376,"Barbara"&amp;F$1)*1</f>
        <v>#VALUE!</v>
      </c>
      <c r="G376" t="e">
        <f>RTD("bluefin.p2p.rtd",,"lon",$A376,"Barbara"&amp;G$1)*1</f>
        <v>#VALUE!</v>
      </c>
      <c r="H376" t="str">
        <f>RTD("bluefin.p2p.rtd",,"lon",$A376,"Barbara"&amp;H$1)</f>
        <v/>
      </c>
      <c r="I376" t="str">
        <f>RTD("bluefin.p2p.rtd",,"lon",$A376,"Barbara"&amp;I$1)</f>
        <v>ROB</v>
      </c>
    </row>
    <row r="377" spans="1:9" x14ac:dyDescent="0.25">
      <c r="A377" t="str">
        <f>TRIM(RTD("bluefin.p2p.rtd",,"lon","RatesBarbaraRow"&amp;ROW(),"BarbaraRow"))</f>
        <v>LYMA57 SW</v>
      </c>
      <c r="B377" t="e">
        <f>RTD("bluefin.p2p.rtd",,"lon",$A377,"Barbara"&amp;B$1)*1</f>
        <v>#VALUE!</v>
      </c>
      <c r="C377" t="e">
        <f>RTD("bluefin.p2p.rtd",,"lon",$A377,"Barbara"&amp;C$1)*1</f>
        <v>#VALUE!</v>
      </c>
      <c r="D377" t="e">
        <f>RTD("bluefin.p2p.rtd",,"lon",$A377,"Barbara"&amp;D$1)*1</f>
        <v>#VALUE!</v>
      </c>
      <c r="E377" t="e">
        <f>RTD("bluefin.p2p.rtd",,"lon",$A377,"Barbara"&amp;E$1)*1</f>
        <v>#VALUE!</v>
      </c>
      <c r="F377" t="e">
        <f>RTD("bluefin.p2p.rtd",,"lon",$A377,"Barbara"&amp;F$1)*1</f>
        <v>#VALUE!</v>
      </c>
      <c r="G377" t="e">
        <f>RTD("bluefin.p2p.rtd",,"lon",$A377,"Barbara"&amp;G$1)*1</f>
        <v>#VALUE!</v>
      </c>
      <c r="H377" t="str">
        <f>RTD("bluefin.p2p.rtd",,"lon",$A377,"Barbara"&amp;H$1)</f>
        <v/>
      </c>
      <c r="I377" t="str">
        <f>RTD("bluefin.p2p.rtd",,"lon",$A377,"Barbara"&amp;I$1)</f>
        <v>ROB</v>
      </c>
    </row>
    <row r="378" spans="1:9" x14ac:dyDescent="0.25">
      <c r="A378" t="str">
        <f>TRIM(RTD("bluefin.p2p.rtd",,"lon","RatesBarbaraRow"&amp;ROW(),"BarbaraRow"))</f>
        <v>US10 FP</v>
      </c>
      <c r="B378">
        <f>RTD("bluefin.p2p.rtd",,"lon",$A378,"Barbara"&amp;B$1)*1</f>
        <v>158.782635987784</v>
      </c>
      <c r="C378">
        <f>RTD("bluefin.p2p.rtd",,"lon",$A378,"Barbara"&amp;C$1)*1</f>
        <v>158.99</v>
      </c>
      <c r="D378">
        <f>RTD("bluefin.p2p.rtd",,"lon",$A378,"Barbara"&amp;D$1)*1</f>
        <v>159.10083766311001</v>
      </c>
      <c r="E378">
        <f>RTD("bluefin.p2p.rtd",,"lon",$A378,"Barbara"&amp;E$1)*1</f>
        <v>159.12</v>
      </c>
      <c r="F378">
        <f>RTD("bluefin.p2p.rtd",,"lon",$A378,"Barbara"&amp;F$1)*1</f>
        <v>159.54632000856699</v>
      </c>
      <c r="G378">
        <f>RTD("bluefin.p2p.rtd",,"lon",$A378,"Barbara"&amp;G$1)*1</f>
        <v>0</v>
      </c>
      <c r="H378" t="str">
        <f>RTD("bluefin.p2p.rtd",,"lon",$A378,"Barbara"&amp;H$1)</f>
        <v/>
      </c>
      <c r="I378" t="str">
        <f>RTD("bluefin.p2p.rtd",,"lon",$A378,"Barbara"&amp;I$1)</f>
        <v>ROB</v>
      </c>
    </row>
    <row r="379" spans="1:9" x14ac:dyDescent="0.25">
      <c r="A379" t="str">
        <f>TRIM(RTD("bluefin.p2p.rtd",,"lon","RatesBarbaraRow"&amp;ROW(),"BarbaraRow"))</f>
        <v>US10 LN</v>
      </c>
      <c r="B379">
        <f>RTD("bluefin.p2p.rtd",,"lon",$A379,"Barbara"&amp;B$1)*1</f>
        <v>158.782635987784</v>
      </c>
      <c r="C379">
        <f>RTD("bluefin.p2p.rtd",,"lon",$A379,"Barbara"&amp;C$1)*1</f>
        <v>159</v>
      </c>
      <c r="D379">
        <f>RTD("bluefin.p2p.rtd",,"lon",$A379,"Barbara"&amp;D$1)*1</f>
        <v>159.10083766311001</v>
      </c>
      <c r="E379">
        <f>RTD("bluefin.p2p.rtd",,"lon",$A379,"Barbara"&amp;E$1)*1</f>
        <v>159.13999999999999</v>
      </c>
      <c r="F379">
        <f>RTD("bluefin.p2p.rtd",,"lon",$A379,"Barbara"&amp;F$1)*1</f>
        <v>159.54632000856699</v>
      </c>
      <c r="G379">
        <f>RTD("bluefin.p2p.rtd",,"lon",$A379,"Barbara"&amp;G$1)*1</f>
        <v>0</v>
      </c>
      <c r="H379" t="str">
        <f>RTD("bluefin.p2p.rtd",,"lon",$A379,"Barbara"&amp;H$1)</f>
        <v/>
      </c>
      <c r="I379" t="str">
        <f>RTD("bluefin.p2p.rtd",,"lon",$A379,"Barbara"&amp;I$1)</f>
        <v>ROB</v>
      </c>
    </row>
    <row r="380" spans="1:9" x14ac:dyDescent="0.25">
      <c r="A380" t="str">
        <f>TRIM(RTD("bluefin.p2p.rtd",,"lon","RatesBarbaraRow"&amp;ROW(),"BarbaraRow"))</f>
        <v>U10G LN</v>
      </c>
      <c r="B380">
        <f>RTD("bluefin.p2p.rtd",,"lon",$A380,"Barbara"&amp;B$1)*1</f>
        <v>11775.633045667701</v>
      </c>
      <c r="C380">
        <f>RTD("bluefin.p2p.rtd",,"lon",$A380,"Barbara"&amp;C$1)*1</f>
        <v>11790</v>
      </c>
      <c r="D380">
        <f>RTD("bluefin.p2p.rtd",,"lon",$A380,"Barbara"&amp;D$1)*1</f>
        <v>11799.231508685099</v>
      </c>
      <c r="E380">
        <f>RTD("bluefin.p2p.rtd",,"lon",$A380,"Barbara"&amp;E$1)*1</f>
        <v>11802</v>
      </c>
      <c r="F380">
        <f>RTD("bluefin.p2p.rtd",,"lon",$A380,"Barbara"&amp;F$1)*1</f>
        <v>11832.269356909401</v>
      </c>
      <c r="G380">
        <f>RTD("bluefin.p2p.rtd",,"lon",$A380,"Barbara"&amp;G$1)*1</f>
        <v>0</v>
      </c>
      <c r="H380" t="str">
        <f>RTD("bluefin.p2p.rtd",,"lon",$A380,"Barbara"&amp;H$1)</f>
        <v/>
      </c>
      <c r="I380" t="str">
        <f>RTD("bluefin.p2p.rtd",,"lon",$A380,"Barbara"&amp;I$1)</f>
        <v>ROB</v>
      </c>
    </row>
    <row r="381" spans="1:9" x14ac:dyDescent="0.25">
      <c r="A381" t="str">
        <f>TRIM(RTD("bluefin.p2p.rtd",,"lon","RatesBarbaraRow"&amp;ROW(),"BarbaraRow"))</f>
        <v>US10 IM</v>
      </c>
      <c r="B381">
        <f>RTD("bluefin.p2p.rtd",,"lon",$A381,"Barbara"&amp;B$1)*1</f>
        <v>139.810368924702</v>
      </c>
      <c r="C381">
        <f>RTD("bluefin.p2p.rtd",,"lon",$A381,"Barbara"&amp;C$1)*1</f>
        <v>140</v>
      </c>
      <c r="D381">
        <f>RTD("bluefin.p2p.rtd",,"lon",$A381,"Barbara"&amp;D$1)*1</f>
        <v>140.090550024751</v>
      </c>
      <c r="E381">
        <f>RTD("bluefin.p2p.rtd",,"lon",$A381,"Barbara"&amp;E$1)*1</f>
        <v>140.13999999999999</v>
      </c>
      <c r="F381">
        <f>RTD("bluefin.p2p.rtd",,"lon",$A381,"Barbara"&amp;F$1)*1</f>
        <v>140.48280356482101</v>
      </c>
      <c r="G381">
        <f>RTD("bluefin.p2p.rtd",,"lon",$A381,"Barbara"&amp;G$1)*1</f>
        <v>0</v>
      </c>
      <c r="H381" t="str">
        <f>RTD("bluefin.p2p.rtd",,"lon",$A381,"Barbara"&amp;H$1)</f>
        <v/>
      </c>
      <c r="I381" t="str">
        <f>RTD("bluefin.p2p.rtd",,"lon",$A381,"Barbara"&amp;I$1)</f>
        <v>ROB</v>
      </c>
    </row>
    <row r="382" spans="1:9" x14ac:dyDescent="0.25">
      <c r="A382" t="str">
        <f>TRIM(RTD("bluefin.p2p.rtd",,"lon","RatesBarbaraRow"&amp;ROW(),"BarbaraRow"))</f>
        <v>DJAD GY</v>
      </c>
      <c r="B382">
        <f>RTD("bluefin.p2p.rtd",,"lon",$A382,"Barbara"&amp;B$1)*1</f>
        <v>139.810368924702</v>
      </c>
      <c r="C382">
        <f>RTD("bluefin.p2p.rtd",,"lon",$A382,"Barbara"&amp;C$1)*1</f>
        <v>139.995</v>
      </c>
      <c r="D382">
        <f>RTD("bluefin.p2p.rtd",,"lon",$A382,"Barbara"&amp;D$1)*1</f>
        <v>140.090550024751</v>
      </c>
      <c r="E382">
        <f>RTD("bluefin.p2p.rtd",,"lon",$A382,"Barbara"&amp;E$1)*1</f>
        <v>140.125</v>
      </c>
      <c r="F382">
        <f>RTD("bluefin.p2p.rtd",,"lon",$A382,"Barbara"&amp;F$1)*1</f>
        <v>140.48280356482101</v>
      </c>
      <c r="G382">
        <f>RTD("bluefin.p2p.rtd",,"lon",$A382,"Barbara"&amp;G$1)*1</f>
        <v>0</v>
      </c>
      <c r="H382" t="str">
        <f>RTD("bluefin.p2p.rtd",,"lon",$A382,"Barbara"&amp;H$1)</f>
        <v/>
      </c>
      <c r="I382" t="str">
        <f>RTD("bluefin.p2p.rtd",,"lon",$A382,"Barbara"&amp;I$1)</f>
        <v>ROB</v>
      </c>
    </row>
    <row r="383" spans="1:9" x14ac:dyDescent="0.25">
      <c r="A383" t="str">
        <f>TRIM(RTD("bluefin.p2p.rtd",,"lon","RatesBarbaraRow"&amp;ROW(),"BarbaraRow"))</f>
        <v>LYUS10 SW</v>
      </c>
      <c r="B383">
        <f>RTD("bluefin.p2p.rtd",,"lon",$A383,"Barbara"&amp;B$1)*1</f>
        <v>158.782635987784</v>
      </c>
      <c r="C383">
        <f>RTD("bluefin.p2p.rtd",,"lon",$A383,"Barbara"&amp;C$1)*1</f>
        <v>158.9923215</v>
      </c>
      <c r="D383">
        <f>RTD("bluefin.p2p.rtd",,"lon",$A383,"Barbara"&amp;D$1)*1</f>
        <v>159.10083766311001</v>
      </c>
      <c r="E383">
        <f>RTD("bluefin.p2p.rtd",,"lon",$A383,"Barbara"&amp;E$1)*1</f>
        <v>159.1399625</v>
      </c>
      <c r="F383">
        <f>RTD("bluefin.p2p.rtd",,"lon",$A383,"Barbara"&amp;F$1)*1</f>
        <v>159.54632000856699</v>
      </c>
      <c r="G383">
        <f>RTD("bluefin.p2p.rtd",,"lon",$A383,"Barbara"&amp;G$1)*1</f>
        <v>0</v>
      </c>
      <c r="H383" t="str">
        <f>RTD("bluefin.p2p.rtd",,"lon",$A383,"Barbara"&amp;H$1)</f>
        <v/>
      </c>
      <c r="I383" t="str">
        <f>RTD("bluefin.p2p.rtd",,"lon",$A383,"Barbara"&amp;I$1)</f>
        <v>ROB</v>
      </c>
    </row>
    <row r="384" spans="1:9" x14ac:dyDescent="0.25">
      <c r="A384" t="str">
        <f>TRIM(RTD("bluefin.p2p.rtd",,"lon","RatesBarbaraRow"&amp;ROW(),"BarbaraRow"))</f>
        <v>U10H IM</v>
      </c>
      <c r="B384">
        <f>RTD("bluefin.p2p.rtd",,"lon",$A384,"Barbara"&amp;B$1)*1</f>
        <v>107.43994443677801</v>
      </c>
      <c r="C384">
        <f>RTD("bluefin.p2p.rtd",,"lon",$A384,"Barbara"&amp;C$1)*1</f>
        <v>107.55</v>
      </c>
      <c r="D384">
        <f>RTD("bluefin.p2p.rtd",,"lon",$A384,"Barbara"&amp;D$1)*1</f>
        <v>107.65525494667099</v>
      </c>
      <c r="E384">
        <f>RTD("bluefin.p2p.rtd",,"lon",$A384,"Barbara"&amp;E$1)*1</f>
        <v>107.73</v>
      </c>
      <c r="F384">
        <f>RTD("bluefin.p2p.rtd",,"lon",$A384,"Barbara"&amp;F$1)*1</f>
        <v>107.956689660522</v>
      </c>
      <c r="G384">
        <f>RTD("bluefin.p2p.rtd",,"lon",$A384,"Barbara"&amp;G$1)*1</f>
        <v>0</v>
      </c>
      <c r="H384" t="str">
        <f>RTD("bluefin.p2p.rtd",,"lon",$A384,"Barbara"&amp;H$1)</f>
        <v/>
      </c>
      <c r="I384" t="str">
        <f>RTD("bluefin.p2p.rtd",,"lon",$A384,"Barbara"&amp;I$1)</f>
        <v>ROB</v>
      </c>
    </row>
    <row r="385" spans="1:9" x14ac:dyDescent="0.25">
      <c r="A385" t="str">
        <f>TRIM(RTD("bluefin.p2p.rtd",,"lon","RatesBarbaraRow"&amp;ROW(),"BarbaraRow"))</f>
        <v>US13 FP</v>
      </c>
      <c r="B385">
        <f>RTD("bluefin.p2p.rtd",,"lon",$A385,"Barbara"&amp;B$1)*1</f>
        <v>88.993177111902995</v>
      </c>
      <c r="C385">
        <f>RTD("bluefin.p2p.rtd",,"lon",$A385,"Barbara"&amp;C$1)*1</f>
        <v>89.01</v>
      </c>
      <c r="D385">
        <f>RTD("bluefin.p2p.rtd",,"lon",$A385,"Barbara"&amp;D$1)*1</f>
        <v>89.037695959882896</v>
      </c>
      <c r="E385">
        <f>RTD("bluefin.p2p.rtd",,"lon",$A385,"Barbara"&amp;E$1)*1</f>
        <v>89.06</v>
      </c>
      <c r="F385">
        <f>RTD("bluefin.p2p.rtd",,"lon",$A385,"Barbara"&amp;F$1)*1</f>
        <v>89.126733655842798</v>
      </c>
      <c r="G385">
        <f>RTD("bluefin.p2p.rtd",,"lon",$A385,"Barbara"&amp;G$1)*1</f>
        <v>0</v>
      </c>
      <c r="H385" t="str">
        <f>RTD("bluefin.p2p.rtd",,"lon",$A385,"Barbara"&amp;H$1)</f>
        <v/>
      </c>
      <c r="I385" t="str">
        <f>RTD("bluefin.p2p.rtd",,"lon",$A385,"Barbara"&amp;I$1)</f>
        <v>ROB</v>
      </c>
    </row>
    <row r="386" spans="1:9" x14ac:dyDescent="0.25">
      <c r="A386" t="str">
        <f>TRIM(RTD("bluefin.p2p.rtd",,"lon","RatesBarbaraRow"&amp;ROW(),"BarbaraRow"))</f>
        <v>US13 LN</v>
      </c>
      <c r="B386">
        <f>RTD("bluefin.p2p.rtd",,"lon",$A386,"Barbara"&amp;B$1)*1</f>
        <v>101.069551245988</v>
      </c>
      <c r="C386">
        <f>RTD("bluefin.p2p.rtd",,"lon",$A386,"Barbara"&amp;C$1)*1</f>
        <v>101.09</v>
      </c>
      <c r="D386">
        <f>RTD("bluefin.p2p.rtd",,"lon",$A386,"Barbara"&amp;D$1)*1</f>
        <v>101.120111301639</v>
      </c>
      <c r="E386">
        <f>RTD("bluefin.p2p.rtd",,"lon",$A386,"Barbara"&amp;E$1)*1</f>
        <v>101.14</v>
      </c>
      <c r="F386">
        <f>RTD("bluefin.p2p.rtd",,"lon",$A386,"Barbara"&amp;F$1)*1</f>
        <v>101.22123141294099</v>
      </c>
      <c r="G386">
        <f>RTD("bluefin.p2p.rtd",,"lon",$A386,"Barbara"&amp;G$1)*1</f>
        <v>0</v>
      </c>
      <c r="H386" t="str">
        <f>RTD("bluefin.p2p.rtd",,"lon",$A386,"Barbara"&amp;H$1)</f>
        <v/>
      </c>
      <c r="I386" t="str">
        <f>RTD("bluefin.p2p.rtd",,"lon",$A386,"Barbara"&amp;I$1)</f>
        <v>ROB</v>
      </c>
    </row>
    <row r="387" spans="1:9" x14ac:dyDescent="0.25">
      <c r="A387" t="str">
        <f>TRIM(RTD("bluefin.p2p.rtd",,"lon","RatesBarbaraRow"&amp;ROW(),"BarbaraRow"))</f>
        <v>U13G LN</v>
      </c>
      <c r="B387">
        <f>RTD("bluefin.p2p.rtd",,"lon",$A387,"Barbara"&amp;B$1)*1</f>
        <v>7495.5170013340403</v>
      </c>
      <c r="C387">
        <f>RTD("bluefin.p2p.rtd",,"lon",$A387,"Barbara"&amp;C$1)*1</f>
        <v>7497</v>
      </c>
      <c r="D387">
        <f>RTD("bluefin.p2p.rtd",,"lon",$A387,"Barbara"&amp;D$1)*1</f>
        <v>7499.2666346513597</v>
      </c>
      <c r="E387">
        <f>RTD("bluefin.p2p.rtd",,"lon",$A387,"Barbara"&amp;E$1)*1</f>
        <v>7501</v>
      </c>
      <c r="F387">
        <f>RTD("bluefin.p2p.rtd",,"lon",$A387,"Barbara"&amp;F$1)*1</f>
        <v>7506.7659012860104</v>
      </c>
      <c r="G387">
        <f>RTD("bluefin.p2p.rtd",,"lon",$A387,"Barbara"&amp;G$1)*1</f>
        <v>0</v>
      </c>
      <c r="H387" t="str">
        <f>RTD("bluefin.p2p.rtd",,"lon",$A387,"Barbara"&amp;H$1)</f>
        <v/>
      </c>
      <c r="I387" t="str">
        <f>RTD("bluefin.p2p.rtd",,"lon",$A387,"Barbara"&amp;I$1)</f>
        <v>ROB</v>
      </c>
    </row>
    <row r="388" spans="1:9" x14ac:dyDescent="0.25">
      <c r="A388" t="str">
        <f>TRIM(RTD("bluefin.p2p.rtd",,"lon","RatesBarbaraRow"&amp;ROW(),"BarbaraRow"))</f>
        <v>US13 IM</v>
      </c>
      <c r="B388">
        <f>RTD("bluefin.p2p.rtd",,"lon",$A388,"Barbara"&amp;B$1)*1</f>
        <v>88.993177111902995</v>
      </c>
      <c r="C388">
        <f>RTD("bluefin.p2p.rtd",,"lon",$A388,"Barbara"&amp;C$1)*1</f>
        <v>89.01</v>
      </c>
      <c r="D388">
        <f>RTD("bluefin.p2p.rtd",,"lon",$A388,"Barbara"&amp;D$1)*1</f>
        <v>89.037695959882896</v>
      </c>
      <c r="E388">
        <f>RTD("bluefin.p2p.rtd",,"lon",$A388,"Barbara"&amp;E$1)*1</f>
        <v>89.06</v>
      </c>
      <c r="F388">
        <f>RTD("bluefin.p2p.rtd",,"lon",$A388,"Barbara"&amp;F$1)*1</f>
        <v>89.126733655842798</v>
      </c>
      <c r="G388">
        <f>RTD("bluefin.p2p.rtd",,"lon",$A388,"Barbara"&amp;G$1)*1</f>
        <v>0</v>
      </c>
      <c r="H388" t="str">
        <f>RTD("bluefin.p2p.rtd",,"lon",$A388,"Barbara"&amp;H$1)</f>
        <v/>
      </c>
      <c r="I388" t="str">
        <f>RTD("bluefin.p2p.rtd",,"lon",$A388,"Barbara"&amp;I$1)</f>
        <v>ROB</v>
      </c>
    </row>
    <row r="389" spans="1:9" x14ac:dyDescent="0.25">
      <c r="A389" t="str">
        <f>TRIM(RTD("bluefin.p2p.rtd",,"lon","RatesBarbaraRow"&amp;ROW(),"BarbaraRow"))</f>
        <v>LYUS13 SW</v>
      </c>
      <c r="B389">
        <f>RTD("bluefin.p2p.rtd",,"lon",$A389,"Barbara"&amp;B$1)*1</f>
        <v>101.069551245988</v>
      </c>
      <c r="C389">
        <f>RTD("bluefin.p2p.rtd",,"lon",$A389,"Barbara"&amp;C$1)*1</f>
        <v>101.08</v>
      </c>
      <c r="D389">
        <f>RTD("bluefin.p2p.rtd",,"lon",$A389,"Barbara"&amp;D$1)*1</f>
        <v>101.120111301639</v>
      </c>
      <c r="E389">
        <f>RTD("bluefin.p2p.rtd",,"lon",$A389,"Barbara"&amp;E$1)*1</f>
        <v>101.14</v>
      </c>
      <c r="F389">
        <f>RTD("bluefin.p2p.rtd",,"lon",$A389,"Barbara"&amp;F$1)*1</f>
        <v>101.22123141294099</v>
      </c>
      <c r="G389">
        <f>RTD("bluefin.p2p.rtd",,"lon",$A389,"Barbara"&amp;G$1)*1</f>
        <v>0</v>
      </c>
      <c r="H389" t="str">
        <f>RTD("bluefin.p2p.rtd",,"lon",$A389,"Barbara"&amp;H$1)</f>
        <v/>
      </c>
      <c r="I389" t="str">
        <f>RTD("bluefin.p2p.rtd",,"lon",$A389,"Barbara"&amp;I$1)</f>
        <v>ROB</v>
      </c>
    </row>
    <row r="390" spans="1:9" x14ac:dyDescent="0.25">
      <c r="A390" t="str">
        <f>TRIM(RTD("bluefin.p2p.rtd",,"lon","RatesBarbaraRow"&amp;ROW(),"BarbaraRow"))</f>
        <v>U13H IM</v>
      </c>
      <c r="B390">
        <f>RTD("bluefin.p2p.rtd",,"lon",$A390,"Barbara"&amp;B$1)*1</f>
        <v>90.727163305597401</v>
      </c>
      <c r="C390">
        <f>RTD("bluefin.p2p.rtd",,"lon",$A390,"Barbara"&amp;C$1)*1</f>
        <v>90.73</v>
      </c>
      <c r="D390">
        <f>RTD("bluefin.p2p.rtd",,"lon",$A390,"Barbara"&amp;D$1)*1</f>
        <v>90.772549580387604</v>
      </c>
      <c r="E390">
        <f>RTD("bluefin.p2p.rtd",,"lon",$A390,"Barbara"&amp;E$1)*1</f>
        <v>90.77</v>
      </c>
      <c r="F390">
        <f>RTD("bluefin.p2p.rtd",,"lon",$A390,"Barbara"&amp;F$1)*1</f>
        <v>90.863322129967997</v>
      </c>
      <c r="G390">
        <f>RTD("bluefin.p2p.rtd",,"lon",$A390,"Barbara"&amp;G$1)*1</f>
        <v>0</v>
      </c>
      <c r="H390" t="str">
        <f>RTD("bluefin.p2p.rtd",,"lon",$A390,"Barbara"&amp;H$1)</f>
        <v/>
      </c>
      <c r="I390" t="str">
        <f>RTD("bluefin.p2p.rtd",,"lon",$A390,"Barbara"&amp;I$1)</f>
        <v>ROB</v>
      </c>
    </row>
    <row r="391" spans="1:9" x14ac:dyDescent="0.25">
      <c r="A391" t="str">
        <f>TRIM(RTD("bluefin.p2p.rtd",,"lon","RatesBarbaraRow"&amp;ROW(),"BarbaraRow"))</f>
        <v>US37 FP</v>
      </c>
      <c r="B391">
        <f>RTD("bluefin.p2p.rtd",,"lon",$A391,"Barbara"&amp;B$1)*1</f>
        <v>102.95941226106901</v>
      </c>
      <c r="C391">
        <f>RTD("bluefin.p2p.rtd",,"lon",$A391,"Barbara"&amp;C$1)*1</f>
        <v>102.99</v>
      </c>
      <c r="D391">
        <f>RTD("bluefin.p2p.rtd",,"lon",$A391,"Barbara"&amp;D$1)*1</f>
        <v>103.062474735804</v>
      </c>
      <c r="E391">
        <f>RTD("bluefin.p2p.rtd",,"lon",$A391,"Barbara"&amp;E$1)*1</f>
        <v>103.09</v>
      </c>
      <c r="F391">
        <f>RTD("bluefin.p2p.rtd",,"lon",$A391,"Barbara"&amp;F$1)*1</f>
        <v>103.16553721053999</v>
      </c>
      <c r="G391">
        <f>RTD("bluefin.p2p.rtd",,"lon",$A391,"Barbara"&amp;G$1)*1</f>
        <v>0</v>
      </c>
      <c r="H391" t="str">
        <f>RTD("bluefin.p2p.rtd",,"lon",$A391,"Barbara"&amp;H$1)</f>
        <v/>
      </c>
      <c r="I391" t="str">
        <f>RTD("bluefin.p2p.rtd",,"lon",$A391,"Barbara"&amp;I$1)</f>
        <v>ROB</v>
      </c>
    </row>
    <row r="392" spans="1:9" x14ac:dyDescent="0.25">
      <c r="A392" t="str">
        <f>TRIM(RTD("bluefin.p2p.rtd",,"lon","RatesBarbaraRow"&amp;ROW(),"BarbaraRow"))</f>
        <v>US37 LN</v>
      </c>
      <c r="B392">
        <f>RTD("bluefin.p2p.rtd",,"lon",$A392,"Barbara"&amp;B$1)*1</f>
        <v>116.93100450489599</v>
      </c>
      <c r="C392">
        <f>RTD("bluefin.p2p.rtd",,"lon",$A392,"Barbara"&amp;C$1)*1</f>
        <v>116.98</v>
      </c>
      <c r="D392">
        <f>RTD("bluefin.p2p.rtd",,"lon",$A392,"Barbara"&amp;D$1)*1</f>
        <v>117.048052557453</v>
      </c>
      <c r="E392">
        <f>RTD("bluefin.p2p.rtd",,"lon",$A392,"Barbara"&amp;E$1)*1</f>
        <v>117.08</v>
      </c>
      <c r="F392">
        <f>RTD("bluefin.p2p.rtd",,"lon",$A392,"Barbara"&amp;F$1)*1</f>
        <v>117.16510061001</v>
      </c>
      <c r="G392">
        <f>RTD("bluefin.p2p.rtd",,"lon",$A392,"Barbara"&amp;G$1)*1</f>
        <v>0</v>
      </c>
      <c r="H392" t="str">
        <f>RTD("bluefin.p2p.rtd",,"lon",$A392,"Barbara"&amp;H$1)</f>
        <v/>
      </c>
      <c r="I392" t="str">
        <f>RTD("bluefin.p2p.rtd",,"lon",$A392,"Barbara"&amp;I$1)</f>
        <v>ROB</v>
      </c>
    </row>
    <row r="393" spans="1:9" x14ac:dyDescent="0.25">
      <c r="A393" t="str">
        <f>TRIM(RTD("bluefin.p2p.rtd",,"lon","RatesBarbaraRow"&amp;ROW(),"BarbaraRow"))</f>
        <v>U37G LN</v>
      </c>
      <c r="B393">
        <f>RTD("bluefin.p2p.rtd",,"lon",$A393,"Barbara"&amp;B$1)*1</f>
        <v>8671.8336179839498</v>
      </c>
      <c r="C393">
        <f>RTD("bluefin.p2p.rtd",,"lon",$A393,"Barbara"&amp;C$1)*1</f>
        <v>8676</v>
      </c>
      <c r="D393">
        <f>RTD("bluefin.p2p.rtd",,"lon",$A393,"Barbara"&amp;D$1)*1</f>
        <v>8680.5141321160609</v>
      </c>
      <c r="E393">
        <f>RTD("bluefin.p2p.rtd",,"lon",$A393,"Barbara"&amp;E$1)*1</f>
        <v>8683</v>
      </c>
      <c r="F393">
        <f>RTD("bluefin.p2p.rtd",,"lon",$A393,"Barbara"&amp;F$1)*1</f>
        <v>8689.1946462481792</v>
      </c>
      <c r="G393">
        <f>RTD("bluefin.p2p.rtd",,"lon",$A393,"Barbara"&amp;G$1)*1</f>
        <v>0</v>
      </c>
      <c r="H393" t="str">
        <f>RTD("bluefin.p2p.rtd",,"lon",$A393,"Barbara"&amp;H$1)</f>
        <v/>
      </c>
      <c r="I393" t="str">
        <f>RTD("bluefin.p2p.rtd",,"lon",$A393,"Barbara"&amp;I$1)</f>
        <v>ROB</v>
      </c>
    </row>
    <row r="394" spans="1:9" x14ac:dyDescent="0.25">
      <c r="A394" t="str">
        <f>TRIM(RTD("bluefin.p2p.rtd",,"lon","RatesBarbaraRow"&amp;ROW(),"BarbaraRow"))</f>
        <v>US37 IM</v>
      </c>
      <c r="B394">
        <f>RTD("bluefin.p2p.rtd",,"lon",$A394,"Barbara"&amp;B$1)*1</f>
        <v>102.95941226106901</v>
      </c>
      <c r="C394">
        <f>RTD("bluefin.p2p.rtd",,"lon",$A394,"Barbara"&amp;C$1)*1</f>
        <v>102.99</v>
      </c>
      <c r="D394">
        <f>RTD("bluefin.p2p.rtd",,"lon",$A394,"Barbara"&amp;D$1)*1</f>
        <v>103.062474735804</v>
      </c>
      <c r="E394">
        <f>RTD("bluefin.p2p.rtd",,"lon",$A394,"Barbara"&amp;E$1)*1</f>
        <v>103.09</v>
      </c>
      <c r="F394">
        <f>RTD("bluefin.p2p.rtd",,"lon",$A394,"Barbara"&amp;F$1)*1</f>
        <v>103.16553721053999</v>
      </c>
      <c r="G394">
        <f>RTD("bluefin.p2p.rtd",,"lon",$A394,"Barbara"&amp;G$1)*1</f>
        <v>0</v>
      </c>
      <c r="H394" t="str">
        <f>RTD("bluefin.p2p.rtd",,"lon",$A394,"Barbara"&amp;H$1)</f>
        <v/>
      </c>
      <c r="I394" t="str">
        <f>RTD("bluefin.p2p.rtd",,"lon",$A394,"Barbara"&amp;I$1)</f>
        <v>ROB</v>
      </c>
    </row>
    <row r="395" spans="1:9" x14ac:dyDescent="0.25">
      <c r="A395" t="str">
        <f>TRIM(RTD("bluefin.p2p.rtd",,"lon","RatesBarbaraRow"&amp;ROW(),"BarbaraRow"))</f>
        <v>LYUS37 SW</v>
      </c>
      <c r="B395">
        <f>RTD("bluefin.p2p.rtd",,"lon",$A395,"Barbara"&amp;B$1)*1</f>
        <v>116.93100450489599</v>
      </c>
      <c r="C395">
        <f>RTD("bluefin.p2p.rtd",,"lon",$A395,"Barbara"&amp;C$1)*1</f>
        <v>116.96</v>
      </c>
      <c r="D395">
        <f>RTD("bluefin.p2p.rtd",,"lon",$A395,"Barbara"&amp;D$1)*1</f>
        <v>117.048052557453</v>
      </c>
      <c r="E395">
        <f>RTD("bluefin.p2p.rtd",,"lon",$A395,"Barbara"&amp;E$1)*1</f>
        <v>117.06</v>
      </c>
      <c r="F395">
        <f>RTD("bluefin.p2p.rtd",,"lon",$A395,"Barbara"&amp;F$1)*1</f>
        <v>117.16510061001</v>
      </c>
      <c r="G395">
        <f>RTD("bluefin.p2p.rtd",,"lon",$A395,"Barbara"&amp;G$1)*1</f>
        <v>0</v>
      </c>
      <c r="H395" t="str">
        <f>RTD("bluefin.p2p.rtd",,"lon",$A395,"Barbara"&amp;H$1)</f>
        <v/>
      </c>
      <c r="I395" t="str">
        <f>RTD("bluefin.p2p.rtd",,"lon",$A395,"Barbara"&amp;I$1)</f>
        <v>ROB</v>
      </c>
    </row>
    <row r="396" spans="1:9" x14ac:dyDescent="0.25">
      <c r="A396" t="str">
        <f>TRIM(RTD("bluefin.p2p.rtd",,"lon","RatesBarbaraRow"&amp;ROW(),"BarbaraRow"))</f>
        <v>US71 LN</v>
      </c>
      <c r="B396">
        <f>RTD("bluefin.p2p.rtd",,"lon",$A396,"Barbara"&amp;B$1)*1</f>
        <v>100.716200578298</v>
      </c>
      <c r="C396">
        <f>RTD("bluefin.p2p.rtd",,"lon",$A396,"Barbara"&amp;C$1)*1</f>
        <v>100.81</v>
      </c>
      <c r="D396">
        <f>RTD("bluefin.p2p.rtd",,"lon",$A396,"Barbara"&amp;D$1)*1</f>
        <v>100.867501831045</v>
      </c>
      <c r="E396">
        <f>RTD("bluefin.p2p.rtd",,"lon",$A396,"Barbara"&amp;E$1)*1</f>
        <v>100.89</v>
      </c>
      <c r="F396">
        <f>RTD("bluefin.p2p.rtd",,"lon",$A396,"Barbara"&amp;F$1)*1</f>
        <v>101.01880308379199</v>
      </c>
      <c r="G396">
        <f>RTD("bluefin.p2p.rtd",,"lon",$A396,"Barbara"&amp;G$1)*1</f>
        <v>0</v>
      </c>
      <c r="H396" t="str">
        <f>RTD("bluefin.p2p.rtd",,"lon",$A396,"Barbara"&amp;H$1)</f>
        <v/>
      </c>
      <c r="I396" t="str">
        <f>RTD("bluefin.p2p.rtd",,"lon",$A396,"Barbara"&amp;I$1)</f>
        <v>ROB</v>
      </c>
    </row>
    <row r="397" spans="1:9" x14ac:dyDescent="0.25">
      <c r="A397" t="str">
        <f>TRIM(RTD("bluefin.p2p.rtd",,"lon","RatesBarbaraRow"&amp;ROW(),"BarbaraRow"))</f>
        <v>U71G LN</v>
      </c>
      <c r="B397">
        <f>RTD("bluefin.p2p.rtd",,"lon",$A397,"Barbara"&amp;B$1)*1</f>
        <v>7469.3118198085504</v>
      </c>
      <c r="C397">
        <f>RTD("bluefin.p2p.rtd",,"lon",$A397,"Barbara"&amp;C$1)*1</f>
        <v>7475</v>
      </c>
      <c r="D397">
        <f>RTD("bluefin.p2p.rtd",,"lon",$A397,"Barbara"&amp;D$1)*1</f>
        <v>7480.53261873665</v>
      </c>
      <c r="E397">
        <f>RTD("bluefin.p2p.rtd",,"lon",$A397,"Barbara"&amp;E$1)*1</f>
        <v>7482</v>
      </c>
      <c r="F397">
        <f>RTD("bluefin.p2p.rtd",,"lon",$A397,"Barbara"&amp;F$1)*1</f>
        <v>7491.7534176647596</v>
      </c>
      <c r="G397">
        <f>RTD("bluefin.p2p.rtd",,"lon",$A397,"Barbara"&amp;G$1)*1</f>
        <v>0</v>
      </c>
      <c r="H397" t="str">
        <f>RTD("bluefin.p2p.rtd",,"lon",$A397,"Barbara"&amp;H$1)</f>
        <v/>
      </c>
      <c r="I397" t="str">
        <f>RTD("bluefin.p2p.rtd",,"lon",$A397,"Barbara"&amp;I$1)</f>
        <v>ROB</v>
      </c>
    </row>
    <row r="398" spans="1:9" x14ac:dyDescent="0.25">
      <c r="A398" t="str">
        <f>TRIM(RTD("bluefin.p2p.rtd",,"lon","RatesBarbaraRow"&amp;ROW(),"BarbaraRow"))</f>
        <v>TIPU LN</v>
      </c>
      <c r="B398">
        <f>RTD("bluefin.p2p.rtd",,"lon",$A398,"Barbara"&amp;B$1)*1</f>
        <v>122.64132238215601</v>
      </c>
      <c r="C398">
        <f>RTD("bluefin.p2p.rtd",,"lon",$A398,"Barbara"&amp;C$1)*1</f>
        <v>122.79</v>
      </c>
      <c r="D398">
        <f>RTD("bluefin.p2p.rtd",,"lon",$A398,"Barbara"&amp;D$1)*1</f>
        <v>122.825560723241</v>
      </c>
      <c r="E398">
        <f>RTD("bluefin.p2p.rtd",,"lon",$A398,"Barbara"&amp;E$1)*1</f>
        <v>122.88</v>
      </c>
      <c r="F398">
        <f>RTD("bluefin.p2p.rtd",,"lon",$A398,"Barbara"&amp;F$1)*1</f>
        <v>123.009799064326</v>
      </c>
      <c r="G398">
        <f>RTD("bluefin.p2p.rtd",,"lon",$A398,"Barbara"&amp;G$1)*1</f>
        <v>0</v>
      </c>
      <c r="H398" t="str">
        <f>RTD("bluefin.p2p.rtd",,"lon",$A398,"Barbara"&amp;H$1)</f>
        <v xml:space="preserve">Get basket from SocGen, pay 1k admin fee, can take a while to get file back from them.  </v>
      </c>
      <c r="I398" t="str">
        <f>RTD("bluefin.p2p.rtd",,"lon",$A398,"Barbara"&amp;I$1)</f>
        <v>ROB</v>
      </c>
    </row>
    <row r="399" spans="1:9" x14ac:dyDescent="0.25">
      <c r="A399" t="str">
        <f>TRIM(RTD("bluefin.p2p.rtd",,"lon","RatesBarbaraRow"&amp;ROW(),"BarbaraRow"))</f>
        <v>TIPG LN</v>
      </c>
      <c r="B399">
        <f>RTD("bluefin.p2p.rtd",,"lon",$A399,"Barbara"&amp;B$1)*1</f>
        <v>9095.3220396140696</v>
      </c>
      <c r="C399">
        <f>RTD("bluefin.p2p.rtd",,"lon",$A399,"Barbara"&amp;C$1)*1</f>
        <v>9107</v>
      </c>
      <c r="D399">
        <f>RTD("bluefin.p2p.rtd",,"lon",$A399,"Barbara"&amp;D$1)*1</f>
        <v>9108.9855178909093</v>
      </c>
      <c r="E399">
        <f>RTD("bluefin.p2p.rtd",,"lon",$A399,"Barbara"&amp;E$1)*1</f>
        <v>9114</v>
      </c>
      <c r="F399">
        <f>RTD("bluefin.p2p.rtd",,"lon",$A399,"Barbara"&amp;F$1)*1</f>
        <v>9122.6489961677398</v>
      </c>
      <c r="G399">
        <f>RTD("bluefin.p2p.rtd",,"lon",$A399,"Barbara"&amp;G$1)*1</f>
        <v>0</v>
      </c>
      <c r="H399" t="str">
        <f>RTD("bluefin.p2p.rtd",,"lon",$A399,"Barbara"&amp;H$1)</f>
        <v/>
      </c>
      <c r="I399" t="str">
        <f>RTD("bluefin.p2p.rtd",,"lon",$A399,"Barbara"&amp;I$1)</f>
        <v>ROB</v>
      </c>
    </row>
    <row r="400" spans="1:9" x14ac:dyDescent="0.25">
      <c r="A400" t="str">
        <f>TRIM(RTD("bluefin.p2p.rtd",,"lon","RatesBarbaraRow"&amp;ROW(),"BarbaraRow"))</f>
        <v>TIPU IM</v>
      </c>
      <c r="B400">
        <f>RTD("bluefin.p2p.rtd",,"lon",$A400,"Barbara"&amp;B$1)*1</f>
        <v>107.987428354456</v>
      </c>
      <c r="C400">
        <f>RTD("bluefin.p2p.rtd",,"lon",$A400,"Barbara"&amp;C$1)*1</f>
        <v>108.12</v>
      </c>
      <c r="D400">
        <f>RTD("bluefin.p2p.rtd",,"lon",$A400,"Barbara"&amp;D$1)*1</f>
        <v>108.14965283370699</v>
      </c>
      <c r="E400">
        <f>RTD("bluefin.p2p.rtd",,"lon",$A400,"Barbara"&amp;E$1)*1</f>
        <v>108.2</v>
      </c>
      <c r="F400">
        <f>RTD("bluefin.p2p.rtd",,"lon",$A400,"Barbara"&amp;F$1)*1</f>
        <v>108.311877312958</v>
      </c>
      <c r="G400">
        <f>RTD("bluefin.p2p.rtd",,"lon",$A400,"Barbara"&amp;G$1)*1</f>
        <v>0</v>
      </c>
      <c r="H400" t="str">
        <f>RTD("bluefin.p2p.rtd",,"lon",$A400,"Barbara"&amp;H$1)</f>
        <v/>
      </c>
      <c r="I400" t="str">
        <f>RTD("bluefin.p2p.rtd",,"lon",$A400,"Barbara"&amp;I$1)</f>
        <v>ROB</v>
      </c>
    </row>
    <row r="401" spans="1:9" x14ac:dyDescent="0.25">
      <c r="A401" t="str">
        <f>TRIM(RTD("bluefin.p2p.rtd",,"lon","RatesBarbaraRow"&amp;ROW(),"BarbaraRow"))</f>
        <v>TIUP GY</v>
      </c>
      <c r="B401">
        <f>RTD("bluefin.p2p.rtd",,"lon",$A401,"Barbara"&amp;B$1)*1</f>
        <v>107.987428354456</v>
      </c>
      <c r="C401">
        <f>RTD("bluefin.p2p.rtd",,"lon",$A401,"Barbara"&amp;C$1)*1</f>
        <v>108.13</v>
      </c>
      <c r="D401">
        <f>RTD("bluefin.p2p.rtd",,"lon",$A401,"Barbara"&amp;D$1)*1</f>
        <v>108.14965283370699</v>
      </c>
      <c r="E401">
        <f>RTD("bluefin.p2p.rtd",,"lon",$A401,"Barbara"&amp;E$1)*1</f>
        <v>108.19</v>
      </c>
      <c r="F401">
        <f>RTD("bluefin.p2p.rtd",,"lon",$A401,"Barbara"&amp;F$1)*1</f>
        <v>108.311877312958</v>
      </c>
      <c r="G401">
        <f>RTD("bluefin.p2p.rtd",,"lon",$A401,"Barbara"&amp;G$1)*1</f>
        <v>0</v>
      </c>
      <c r="H401" t="str">
        <f>RTD("bluefin.p2p.rtd",,"lon",$A401,"Barbara"&amp;H$1)</f>
        <v/>
      </c>
      <c r="I401" t="str">
        <f>RTD("bluefin.p2p.rtd",,"lon",$A401,"Barbara"&amp;I$1)</f>
        <v>ROB</v>
      </c>
    </row>
    <row r="402" spans="1:9" x14ac:dyDescent="0.25">
      <c r="A402" t="str">
        <f>TRIM(RTD("bluefin.p2p.rtd",,"lon","RatesBarbaraRow"&amp;ROW(),"BarbaraRow"))</f>
        <v>TIPU SW</v>
      </c>
      <c r="B402">
        <f>RTD("bluefin.p2p.rtd",,"lon",$A402,"Barbara"&amp;B$1)*1</f>
        <v>113.535754843692</v>
      </c>
      <c r="C402">
        <f>RTD("bluefin.p2p.rtd",,"lon",$A402,"Barbara"&amp;C$1)*1</f>
        <v>113.69328849999999</v>
      </c>
      <c r="D402">
        <f>RTD("bluefin.p2p.rtd",,"lon",$A402,"Barbara"&amp;D$1)*1</f>
        <v>113.706314315165</v>
      </c>
      <c r="E402">
        <f>RTD("bluefin.p2p.rtd",,"lon",$A402,"Barbara"&amp;E$1)*1</f>
        <v>113.7563755</v>
      </c>
      <c r="F402">
        <f>RTD("bluefin.p2p.rtd",,"lon",$A402,"Barbara"&amp;F$1)*1</f>
        <v>113.876873786638</v>
      </c>
      <c r="G402">
        <f>RTD("bluefin.p2p.rtd",,"lon",$A402,"Barbara"&amp;G$1)*1</f>
        <v>0</v>
      </c>
      <c r="H402" t="str">
        <f>RTD("bluefin.p2p.rtd",,"lon",$A402,"Barbara"&amp;H$1)</f>
        <v/>
      </c>
      <c r="I402" t="str">
        <f>RTD("bluefin.p2p.rtd",,"lon",$A402,"Barbara"&amp;I$1)</f>
        <v>ROB</v>
      </c>
    </row>
    <row r="403" spans="1:9" x14ac:dyDescent="0.25">
      <c r="A403" t="str">
        <f>TRIM(RTD("bluefin.p2p.rtd",,"lon","RatesBarbaraRow"&amp;ROW(),"BarbaraRow"))</f>
        <v>TIPH LN</v>
      </c>
      <c r="B403">
        <f>RTD("bluefin.p2p.rtd",,"lon",$A403,"Barbara"&amp;B$1)*1</f>
        <v>119.094528401864</v>
      </c>
      <c r="C403">
        <f>RTD("bluefin.p2p.rtd",,"lon",$A403,"Barbara"&amp;C$1)*1</f>
        <v>119.15</v>
      </c>
      <c r="D403">
        <f>RTD("bluefin.p2p.rtd",,"lon",$A403,"Barbara"&amp;D$1)*1</f>
        <v>119.21374214400799</v>
      </c>
      <c r="E403">
        <f>RTD("bluefin.p2p.rtd",,"lon",$A403,"Barbara"&amp;E$1)*1</f>
        <v>119.27</v>
      </c>
      <c r="F403">
        <f>RTD("bluefin.p2p.rtd",,"lon",$A403,"Barbara"&amp;F$1)*1</f>
        <v>119.33295588615201</v>
      </c>
      <c r="G403">
        <f>RTD("bluefin.p2p.rtd",,"lon",$A403,"Barbara"&amp;G$1)*1</f>
        <v>0</v>
      </c>
      <c r="H403" t="str">
        <f>RTD("bluefin.p2p.rtd",,"lon",$A403,"Barbara"&amp;H$1)</f>
        <v/>
      </c>
      <c r="I403" t="str">
        <f>RTD("bluefin.p2p.rtd",,"lon",$A403,"Barbara"&amp;I$1)</f>
        <v>ROB</v>
      </c>
    </row>
    <row r="404" spans="1:9" x14ac:dyDescent="0.25">
      <c r="A404" t="str">
        <f>TRIM(RTD("bluefin.p2p.rtd",,"lon","RatesBarbaraRow"&amp;ROW(),"BarbaraRow"))</f>
        <v>LYUSG SW</v>
      </c>
      <c r="B404">
        <f>RTD("bluefin.p2p.rtd",,"lon",$A404,"Barbara"&amp;B$1)*1</f>
        <v>119.094528401864</v>
      </c>
      <c r="C404">
        <f>RTD("bluefin.p2p.rtd",,"lon",$A404,"Barbara"&amp;C$1)*1</f>
        <v>119.12</v>
      </c>
      <c r="D404">
        <f>RTD("bluefin.p2p.rtd",,"lon",$A404,"Barbara"&amp;D$1)*1</f>
        <v>119.21374214400799</v>
      </c>
      <c r="E404">
        <f>RTD("bluefin.p2p.rtd",,"lon",$A404,"Barbara"&amp;E$1)*1</f>
        <v>119.32</v>
      </c>
      <c r="F404">
        <f>RTD("bluefin.p2p.rtd",,"lon",$A404,"Barbara"&amp;F$1)*1</f>
        <v>119.33295588615201</v>
      </c>
      <c r="G404">
        <f>RTD("bluefin.p2p.rtd",,"lon",$A404,"Barbara"&amp;G$1)*1</f>
        <v>0</v>
      </c>
      <c r="H404" t="str">
        <f>RTD("bluefin.p2p.rtd",,"lon",$A404,"Barbara"&amp;H$1)</f>
        <v/>
      </c>
      <c r="I404" t="str">
        <f>RTD("bluefin.p2p.rtd",,"lon",$A404,"Barbara"&amp;I$1)</f>
        <v>ROB</v>
      </c>
    </row>
    <row r="405" spans="1:9" x14ac:dyDescent="0.25">
      <c r="A405" t="str">
        <f>TRIM(RTD("bluefin.p2p.rtd",,"lon","RatesBarbaraRow"&amp;ROW(),"BarbaraRow"))</f>
        <v>TIPE IM</v>
      </c>
      <c r="B405">
        <f>RTD("bluefin.p2p.rtd",,"lon",$A405,"Barbara"&amp;B$1)*1</f>
        <v>21.941605934035699</v>
      </c>
      <c r="C405">
        <f>RTD("bluefin.p2p.rtd",,"lon",$A405,"Barbara"&amp;C$1)*1</f>
        <v>21.954999999999998</v>
      </c>
      <c r="D405">
        <f>RTD("bluefin.p2p.rtd",,"lon",$A405,"Barbara"&amp;D$1)*1</f>
        <v>21.963569503539201</v>
      </c>
      <c r="E405">
        <f>RTD("bluefin.p2p.rtd",,"lon",$A405,"Barbara"&amp;E$1)*1</f>
        <v>21.975000000000001</v>
      </c>
      <c r="F405">
        <f>RTD("bluefin.p2p.rtd",,"lon",$A405,"Barbara"&amp;F$1)*1</f>
        <v>21.985533073042699</v>
      </c>
      <c r="G405">
        <f>RTD("bluefin.p2p.rtd",,"lon",$A405,"Barbara"&amp;G$1)*1</f>
        <v>0</v>
      </c>
      <c r="H405" t="str">
        <f>RTD("bluefin.p2p.rtd",,"lon",$A405,"Barbara"&amp;H$1)</f>
        <v/>
      </c>
      <c r="I405" t="str">
        <f>RTD("bluefin.p2p.rtd",,"lon",$A405,"Barbara"&amp;I$1)</f>
        <v>ROB</v>
      </c>
    </row>
    <row r="406" spans="1:9" x14ac:dyDescent="0.25">
      <c r="A406" t="str">
        <f>TRIM(RTD("bluefin.p2p.rtd",,"lon","RatesBarbaraRow"&amp;ROW(),"BarbaraRow"))</f>
        <v>TIPA LN</v>
      </c>
      <c r="B406">
        <f>RTD("bluefin.p2p.rtd",,"lon",$A406,"Barbara"&amp;B$1)*1</f>
        <v>23.7047326348622</v>
      </c>
      <c r="C406">
        <f>RTD("bluefin.p2p.rtd",,"lon",$A406,"Barbara"&amp;C$1)*1</f>
        <v>23.73</v>
      </c>
      <c r="D406">
        <f>RTD("bluefin.p2p.rtd",,"lon",$A406,"Barbara"&amp;D$1)*1</f>
        <v>23.7403431495866</v>
      </c>
      <c r="E406">
        <f>RTD("bluefin.p2p.rtd",,"lon",$A406,"Barbara"&amp;E$1)*1</f>
        <v>23.75</v>
      </c>
      <c r="F406">
        <f>RTD("bluefin.p2p.rtd",,"lon",$A406,"Barbara"&amp;F$1)*1</f>
        <v>23.775953664311</v>
      </c>
      <c r="G406">
        <f>RTD("bluefin.p2p.rtd",,"lon",$A406,"Barbara"&amp;G$1)*1</f>
        <v>0</v>
      </c>
      <c r="H406" t="str">
        <f>RTD("bluefin.p2p.rtd",,"lon",$A406,"Barbara"&amp;H$1)</f>
        <v/>
      </c>
      <c r="I406" t="str">
        <f>RTD("bluefin.p2p.rtd",,"lon",$A406,"Barbara"&amp;I$1)</f>
        <v>ROB</v>
      </c>
    </row>
    <row r="407" spans="1:9" x14ac:dyDescent="0.25">
      <c r="A407" t="str">
        <f>TRIM(RTD("bluefin.p2p.rtd",,"lon","RatesBarbaraRow"&amp;ROW(),"BarbaraRow"))</f>
        <v>MI10 FP</v>
      </c>
      <c r="B407">
        <f>RTD("bluefin.p2p.rtd",,"lon",$A407,"Barbara"&amp;B$1)*1</f>
        <v>162.71568066994001</v>
      </c>
      <c r="C407">
        <f>RTD("bluefin.p2p.rtd",,"lon",$A407,"Barbara"&amp;C$1)*1</f>
        <v>163.06</v>
      </c>
      <c r="D407">
        <f>RTD("bluefin.p2p.rtd",,"lon",$A407,"Barbara"&amp;D$1)*1</f>
        <v>163.12348939342399</v>
      </c>
      <c r="E407">
        <f>RTD("bluefin.p2p.rtd",,"lon",$A407,"Barbara"&amp;E$1)*1</f>
        <v>163.16</v>
      </c>
      <c r="F407">
        <f>RTD("bluefin.p2p.rtd",,"lon",$A407,"Barbara"&amp;F$1)*1</f>
        <v>163.531298116908</v>
      </c>
      <c r="G407">
        <f>RTD("bluefin.p2p.rtd",,"lon",$A407,"Barbara"&amp;G$1)*1</f>
        <v>0</v>
      </c>
      <c r="H407" t="str">
        <f>RTD("bluefin.p2p.rtd",,"lon",$A407,"Barbara"&amp;H$1)</f>
        <v/>
      </c>
      <c r="I407" t="str">
        <f>RTD("bluefin.p2p.rtd",,"lon",$A407,"Barbara"&amp;I$1)</f>
        <v>ROB</v>
      </c>
    </row>
    <row r="408" spans="1:9" x14ac:dyDescent="0.25">
      <c r="A408" t="str">
        <f>TRIM(RTD("bluefin.p2p.rtd",,"lon","RatesBarbaraRow"&amp;ROW(),"BarbaraRow"))</f>
        <v>BTP10 IM</v>
      </c>
      <c r="B408">
        <f>RTD("bluefin.p2p.rtd",,"lon",$A408,"Barbara"&amp;B$1)*1</f>
        <v>162.71568066994001</v>
      </c>
      <c r="C408">
        <f>RTD("bluefin.p2p.rtd",,"lon",$A408,"Barbara"&amp;C$1)*1</f>
        <v>163.05000000000001</v>
      </c>
      <c r="D408">
        <f>RTD("bluefin.p2p.rtd",,"lon",$A408,"Barbara"&amp;D$1)*1</f>
        <v>163.12348939342399</v>
      </c>
      <c r="E408">
        <f>RTD("bluefin.p2p.rtd",,"lon",$A408,"Barbara"&amp;E$1)*1</f>
        <v>163.12</v>
      </c>
      <c r="F408">
        <f>RTD("bluefin.p2p.rtd",,"lon",$A408,"Barbara"&amp;F$1)*1</f>
        <v>163.531298116908</v>
      </c>
      <c r="G408">
        <f>RTD("bluefin.p2p.rtd",,"lon",$A408,"Barbara"&amp;G$1)*1</f>
        <v>0</v>
      </c>
      <c r="H408" t="str">
        <f>RTD("bluefin.p2p.rtd",,"lon",$A408,"Barbara"&amp;H$1)</f>
        <v/>
      </c>
      <c r="I408" t="str">
        <f>RTD("bluefin.p2p.rtd",,"lon",$A408,"Barbara"&amp;I$1)</f>
        <v>ROB</v>
      </c>
    </row>
    <row r="409" spans="1:9" x14ac:dyDescent="0.25">
      <c r="A409" t="str">
        <f>TRIM(RTD("bluefin.p2p.rtd",,"lon","RatesBarbaraRow"&amp;ROW(),"BarbaraRow"))</f>
        <v>MI13 FP</v>
      </c>
      <c r="B409">
        <f>RTD("bluefin.p2p.rtd",,"lon",$A409,"Barbara"&amp;B$1)*1</f>
        <v>108.24758820151401</v>
      </c>
      <c r="C409">
        <f>RTD("bluefin.p2p.rtd",,"lon",$A409,"Barbara"&amp;C$1)*1</f>
        <v>108.31</v>
      </c>
      <c r="D409">
        <f>RTD("bluefin.p2p.rtd",,"lon",$A409,"Barbara"&amp;D$1)*1</f>
        <v>108.35594414566</v>
      </c>
      <c r="E409">
        <f>RTD("bluefin.p2p.rtd",,"lon",$A409,"Barbara"&amp;E$1)*1</f>
        <v>108.37</v>
      </c>
      <c r="F409">
        <f>RTD("bluefin.p2p.rtd",,"lon",$A409,"Barbara"&amp;F$1)*1</f>
        <v>108.464300089806</v>
      </c>
      <c r="G409">
        <f>RTD("bluefin.p2p.rtd",,"lon",$A409,"Barbara"&amp;G$1)*1</f>
        <v>0</v>
      </c>
      <c r="H409" t="str">
        <f>RTD("bluefin.p2p.rtd",,"lon",$A409,"Barbara"&amp;H$1)</f>
        <v/>
      </c>
      <c r="I409" t="str">
        <f>RTD("bluefin.p2p.rtd",,"lon",$A409,"Barbara"&amp;I$1)</f>
        <v>ROB</v>
      </c>
    </row>
    <row r="410" spans="1:9" x14ac:dyDescent="0.25">
      <c r="A410" t="str">
        <f>TRIM(RTD("bluefin.p2p.rtd",,"lon","RatesBarbaraRow"&amp;ROW(),"BarbaraRow"))</f>
        <v>BTP13 IM</v>
      </c>
      <c r="B410">
        <f>RTD("bluefin.p2p.rtd",,"lon",$A410,"Barbara"&amp;B$1)*1</f>
        <v>108.24758820151401</v>
      </c>
      <c r="C410">
        <f>RTD("bluefin.p2p.rtd",,"lon",$A410,"Barbara"&amp;C$1)*1</f>
        <v>108.33</v>
      </c>
      <c r="D410">
        <f>RTD("bluefin.p2p.rtd",,"lon",$A410,"Barbara"&amp;D$1)*1</f>
        <v>108.35594414566</v>
      </c>
      <c r="E410">
        <f>RTD("bluefin.p2p.rtd",,"lon",$A410,"Barbara"&amp;E$1)*1</f>
        <v>108.37</v>
      </c>
      <c r="F410">
        <f>RTD("bluefin.p2p.rtd",,"lon",$A410,"Barbara"&amp;F$1)*1</f>
        <v>108.464300089806</v>
      </c>
      <c r="G410">
        <f>RTD("bluefin.p2p.rtd",,"lon",$A410,"Barbara"&amp;G$1)*1</f>
        <v>0</v>
      </c>
      <c r="H410" t="str">
        <f>RTD("bluefin.p2p.rtd",,"lon",$A410,"Barbara"&amp;H$1)</f>
        <v/>
      </c>
      <c r="I410" t="str">
        <f>RTD("bluefin.p2p.rtd",,"lon",$A410,"Barbara"&amp;I$1)</f>
        <v>ROB</v>
      </c>
    </row>
    <row r="411" spans="1:9" x14ac:dyDescent="0.25">
      <c r="A411" t="str">
        <f>TRIM(RTD("bluefin.p2p.rtd",,"lon","RatesBarbaraRow"&amp;ROW(),"BarbaraRow"))</f>
        <v/>
      </c>
      <c r="B411" t="e">
        <f>RTD("bluefin.p2p.rtd",,"lon",$A411,"Barbara"&amp;B$1)*1</f>
        <v>#VALUE!</v>
      </c>
      <c r="C411">
        <f>RTD("bluefin.p2p.rtd",,"lon",$A411,"Barbara"&amp;C$1)*1</f>
        <v>5.72529643813749</v>
      </c>
      <c r="D411" t="e">
        <f>RTD("bluefin.p2p.rtd",,"lon",$A411,"Barbara"&amp;D$1)*1</f>
        <v>#VALUE!</v>
      </c>
      <c r="E411">
        <f>RTD("bluefin.p2p.rtd",,"lon",$A411,"Barbara"&amp;E$1)*1</f>
        <v>5.73377615185409</v>
      </c>
      <c r="F411" t="e">
        <f>RTD("bluefin.p2p.rtd",,"lon",$A411,"Barbara"&amp;F$1)*1</f>
        <v>#VALUE!</v>
      </c>
      <c r="G411" t="e">
        <f>RTD("bluefin.p2p.rtd",,"lon",$A411,"Barbara"&amp;G$1)*1</f>
        <v>#VALUE!</v>
      </c>
      <c r="H411" t="str">
        <f>RTD("bluefin.p2p.rtd",,"lon",$A411,"Barbara"&amp;H$1)</f>
        <v>5.73950568814908</v>
      </c>
      <c r="I411" t="str">
        <f>RTD("bluefin.p2p.rtd",,"lon",$A411,"Barbara"&amp;I$1)</f>
        <v/>
      </c>
    </row>
    <row r="412" spans="1:9" x14ac:dyDescent="0.25">
      <c r="A412" t="str">
        <f>TRIM(RTD("bluefin.p2p.rtd",,"lon","RatesBarbaraRow"&amp;ROW(),"BarbaraRow"))</f>
        <v>INFL FP</v>
      </c>
      <c r="B412">
        <f>RTD("bluefin.p2p.rtd",,"lon",$A412,"Barbara"&amp;B$1)*1</f>
        <v>100.629516138911</v>
      </c>
      <c r="C412">
        <f>RTD("bluefin.p2p.rtd",,"lon",$A412,"Barbara"&amp;C$1)*1</f>
        <v>100.74</v>
      </c>
      <c r="D412">
        <f>RTD("bluefin.p2p.rtd",,"lon",$A412,"Barbara"&amp;D$1)*1</f>
        <v>100.780687169665</v>
      </c>
      <c r="E412">
        <f>RTD("bluefin.p2p.rtd",,"lon",$A412,"Barbara"&amp;E$1)*1</f>
        <v>100.82</v>
      </c>
      <c r="F412">
        <f>RTD("bluefin.p2p.rtd",,"lon",$A412,"Barbara"&amp;F$1)*1</f>
        <v>100.931858200419</v>
      </c>
      <c r="G412">
        <f>RTD("bluefin.p2p.rtd",,"lon",$A412,"Barbara"&amp;G$1)*1</f>
        <v>0</v>
      </c>
      <c r="H412" t="str">
        <f>RTD("bluefin.p2p.rtd",,"lon",$A412,"Barbara"&amp;H$1)</f>
        <v/>
      </c>
      <c r="I412" t="str">
        <f>RTD("bluefin.p2p.rtd",,"lon",$A412,"Barbara"&amp;I$1)</f>
        <v>ROB</v>
      </c>
    </row>
    <row r="413" spans="1:9" x14ac:dyDescent="0.25">
      <c r="A413" t="str">
        <f>TRIM(RTD("bluefin.p2p.rtd",,"lon","RatesBarbaraRow"&amp;ROW(),"BarbaraRow"))</f>
        <v>INFL LN</v>
      </c>
      <c r="B413">
        <f>RTD("bluefin.p2p.rtd",,"lon",$A413,"Barbara"&amp;B$1)*1</f>
        <v>8475.4919682397503</v>
      </c>
      <c r="C413">
        <f>RTD("bluefin.p2p.rtd",,"lon",$A413,"Barbara"&amp;C$1)*1</f>
        <v>8484</v>
      </c>
      <c r="D413">
        <f>RTD("bluefin.p2p.rtd",,"lon",$A413,"Barbara"&amp;D$1)*1</f>
        <v>8488.2243046967906</v>
      </c>
      <c r="E413">
        <f>RTD("bluefin.p2p.rtd",,"lon",$A413,"Barbara"&amp;E$1)*1</f>
        <v>8493</v>
      </c>
      <c r="F413">
        <f>RTD("bluefin.p2p.rtd",,"lon",$A413,"Barbara"&amp;F$1)*1</f>
        <v>8500.9566411538399</v>
      </c>
      <c r="G413">
        <f>RTD("bluefin.p2p.rtd",,"lon",$A413,"Barbara"&amp;G$1)*1</f>
        <v>0</v>
      </c>
      <c r="H413" t="str">
        <f>RTD("bluefin.p2p.rtd",,"lon",$A413,"Barbara"&amp;H$1)</f>
        <v/>
      </c>
      <c r="I413" t="str">
        <f>RTD("bluefin.p2p.rtd",,"lon",$A413,"Barbara"&amp;I$1)</f>
        <v>ROB</v>
      </c>
    </row>
    <row r="414" spans="1:9" x14ac:dyDescent="0.25">
      <c r="A414" t="str">
        <f>TRIM(RTD("bluefin.p2p.rtd",,"lon","RatesBarbaraRow"&amp;ROW(),"BarbaraRow"))</f>
        <v>INFL IM</v>
      </c>
      <c r="B414">
        <f>RTD("bluefin.p2p.rtd",,"lon",$A414,"Barbara"&amp;B$1)*1</f>
        <v>100.629516138911</v>
      </c>
      <c r="C414">
        <f>RTD("bluefin.p2p.rtd",,"lon",$A414,"Barbara"&amp;C$1)*1</f>
        <v>100.78</v>
      </c>
      <c r="D414">
        <f>RTD("bluefin.p2p.rtd",,"lon",$A414,"Barbara"&amp;D$1)*1</f>
        <v>100.780687169665</v>
      </c>
      <c r="E414">
        <f>RTD("bluefin.p2p.rtd",,"lon",$A414,"Barbara"&amp;E$1)*1</f>
        <v>100.8</v>
      </c>
      <c r="F414">
        <f>RTD("bluefin.p2p.rtd",,"lon",$A414,"Barbara"&amp;F$1)*1</f>
        <v>100.931858200419</v>
      </c>
      <c r="G414">
        <f>RTD("bluefin.p2p.rtd",,"lon",$A414,"Barbara"&amp;G$1)*1</f>
        <v>0</v>
      </c>
      <c r="H414" t="str">
        <f>RTD("bluefin.p2p.rtd",,"lon",$A414,"Barbara"&amp;H$1)</f>
        <v/>
      </c>
      <c r="I414" t="str">
        <f>RTD("bluefin.p2p.rtd",,"lon",$A414,"Barbara"&amp;I$1)</f>
        <v>ROB</v>
      </c>
    </row>
    <row r="415" spans="1:9" x14ac:dyDescent="0.25">
      <c r="A415" t="str">
        <f>TRIM(RTD("bluefin.p2p.rtd",,"lon","RatesBarbaraRow"&amp;ROW(),"BarbaraRow"))</f>
        <v>INFL SW</v>
      </c>
      <c r="B415">
        <f>RTD("bluefin.p2p.rtd",,"lon",$A415,"Barbara"&amp;B$1)*1</f>
        <v>100.629516138911</v>
      </c>
      <c r="C415">
        <f>RTD("bluefin.p2p.rtd",,"lon",$A415,"Barbara"&amp;C$1)*1</f>
        <v>100.7</v>
      </c>
      <c r="D415">
        <f>RTD("bluefin.p2p.rtd",,"lon",$A415,"Barbara"&amp;D$1)*1</f>
        <v>100.780687169665</v>
      </c>
      <c r="E415">
        <f>RTD("bluefin.p2p.rtd",,"lon",$A415,"Barbara"&amp;E$1)*1</f>
        <v>100.9</v>
      </c>
      <c r="F415">
        <f>RTD("bluefin.p2p.rtd",,"lon",$A415,"Barbara"&amp;F$1)*1</f>
        <v>100.931858200419</v>
      </c>
      <c r="G415">
        <f>RTD("bluefin.p2p.rtd",,"lon",$A415,"Barbara"&amp;G$1)*1</f>
        <v>0</v>
      </c>
      <c r="H415" t="str">
        <f>RTD("bluefin.p2p.rtd",,"lon",$A415,"Barbara"&amp;H$1)</f>
        <v/>
      </c>
      <c r="I415" t="str">
        <f>RTD("bluefin.p2p.rtd",,"lon",$A415,"Barbara"&amp;I$1)</f>
        <v>ROB</v>
      </c>
    </row>
    <row r="416" spans="1:9" x14ac:dyDescent="0.25">
      <c r="A416" t="str">
        <f>TRIM(RTD("bluefin.p2p.rtd",,"lon","RatesBarbaraRow"&amp;ROW(),"BarbaraRow"))</f>
        <v>EUIN GY</v>
      </c>
      <c r="B416">
        <f>RTD("bluefin.p2p.rtd",,"lon",$A416,"Barbara"&amp;B$1)*1</f>
        <v>100.629516138911</v>
      </c>
      <c r="C416">
        <f>RTD("bluefin.p2p.rtd",,"lon",$A416,"Barbara"&amp;C$1)*1</f>
        <v>100.745</v>
      </c>
      <c r="D416">
        <f>RTD("bluefin.p2p.rtd",,"lon",$A416,"Barbara"&amp;D$1)*1</f>
        <v>100.780687169665</v>
      </c>
      <c r="E416">
        <f>RTD("bluefin.p2p.rtd",,"lon",$A416,"Barbara"&amp;E$1)*1</f>
        <v>100.815</v>
      </c>
      <c r="F416">
        <f>RTD("bluefin.p2p.rtd",,"lon",$A416,"Barbara"&amp;F$1)*1</f>
        <v>100.931858200419</v>
      </c>
      <c r="G416">
        <f>RTD("bluefin.p2p.rtd",,"lon",$A416,"Barbara"&amp;G$1)*1</f>
        <v>0</v>
      </c>
      <c r="H416" t="str">
        <f>RTD("bluefin.p2p.rtd",,"lon",$A416,"Barbara"&amp;H$1)</f>
        <v/>
      </c>
      <c r="I416" t="str">
        <f>RTD("bluefin.p2p.rtd",,"lon",$A416,"Barbara"&amp;I$1)</f>
        <v>ROB</v>
      </c>
    </row>
    <row r="417" spans="1:9" x14ac:dyDescent="0.25">
      <c r="A417" t="str">
        <f>TRIM(RTD("bluefin.p2p.rtd",,"lon","RatesBarbaraRow"&amp;ROW(),"BarbaraRow"))</f>
        <v>INFU FP</v>
      </c>
      <c r="B417">
        <f>RTD("bluefin.p2p.rtd",,"lon",$A417,"Barbara"&amp;B$1)*1</f>
        <v>101.827937294379</v>
      </c>
      <c r="C417">
        <f>RTD("bluefin.p2p.rtd",,"lon",$A417,"Barbara"&amp;C$1)*1</f>
        <v>101.96</v>
      </c>
      <c r="D417">
        <f>RTD("bluefin.p2p.rtd",,"lon",$A417,"Barbara"&amp;D$1)*1</f>
        <v>101.98090865736501</v>
      </c>
      <c r="E417">
        <f>RTD("bluefin.p2p.rtd",,"lon",$A417,"Barbara"&amp;E$1)*1</f>
        <v>102.06</v>
      </c>
      <c r="F417">
        <f>RTD("bluefin.p2p.rtd",,"lon",$A417,"Barbara"&amp;F$1)*1</f>
        <v>102.133880020351</v>
      </c>
      <c r="G417">
        <f>RTD("bluefin.p2p.rtd",,"lon",$A417,"Barbara"&amp;G$1)*1</f>
        <v>0</v>
      </c>
      <c r="H417" t="str">
        <f>RTD("bluefin.p2p.rtd",,"lon",$A417,"Barbara"&amp;H$1)</f>
        <v/>
      </c>
      <c r="I417" t="str">
        <f>RTD("bluefin.p2p.rtd",,"lon",$A417,"Barbara"&amp;I$1)</f>
        <v>ROB</v>
      </c>
    </row>
    <row r="418" spans="1:9" x14ac:dyDescent="0.25">
      <c r="A418" t="str">
        <f>TRIM(RTD("bluefin.p2p.rtd",,"lon","RatesBarbaraRow"&amp;ROW(),"BarbaraRow"))</f>
        <v>INFU LN</v>
      </c>
      <c r="B418">
        <f>RTD("bluefin.p2p.rtd",,"lon",$A418,"Barbara"&amp;B$1)*1</f>
        <v>115.645988385226</v>
      </c>
      <c r="C418">
        <f>RTD("bluefin.p2p.rtd",,"lon",$A418,"Barbara"&amp;C$1)*1</f>
        <v>115.78</v>
      </c>
      <c r="D418">
        <f>RTD("bluefin.p2p.rtd",,"lon",$A418,"Barbara"&amp;D$1)*1</f>
        <v>115.81971796216899</v>
      </c>
      <c r="E418">
        <f>RTD("bluefin.p2p.rtd",,"lon",$A418,"Barbara"&amp;E$1)*1</f>
        <v>115.88</v>
      </c>
      <c r="F418">
        <f>RTD("bluefin.p2p.rtd",,"lon",$A418,"Barbara"&amp;F$1)*1</f>
        <v>115.993447539112</v>
      </c>
      <c r="G418">
        <f>RTD("bluefin.p2p.rtd",,"lon",$A418,"Barbara"&amp;G$1)*1</f>
        <v>0</v>
      </c>
      <c r="H418" t="str">
        <f>RTD("bluefin.p2p.rtd",,"lon",$A418,"Barbara"&amp;H$1)</f>
        <v/>
      </c>
      <c r="I418" t="str">
        <f>RTD("bluefin.p2p.rtd",,"lon",$A418,"Barbara"&amp;I$1)</f>
        <v>ROB</v>
      </c>
    </row>
    <row r="419" spans="1:9" x14ac:dyDescent="0.25">
      <c r="A419" t="str">
        <f>TRIM(RTD("bluefin.p2p.rtd",,"lon","RatesBarbaraRow"&amp;ROW(),"BarbaraRow"))</f>
        <v>INFU IM</v>
      </c>
      <c r="B419">
        <f>RTD("bluefin.p2p.rtd",,"lon",$A419,"Barbara"&amp;B$1)*1</f>
        <v>101.827937294379</v>
      </c>
      <c r="C419">
        <f>RTD("bluefin.p2p.rtd",,"lon",$A419,"Barbara"&amp;C$1)*1</f>
        <v>101.94</v>
      </c>
      <c r="D419">
        <f>RTD("bluefin.p2p.rtd",,"lon",$A419,"Barbara"&amp;D$1)*1</f>
        <v>101.98090865736501</v>
      </c>
      <c r="E419">
        <f>RTD("bluefin.p2p.rtd",,"lon",$A419,"Barbara"&amp;E$1)*1</f>
        <v>102.03</v>
      </c>
      <c r="F419">
        <f>RTD("bluefin.p2p.rtd",,"lon",$A419,"Barbara"&amp;F$1)*1</f>
        <v>102.133880020351</v>
      </c>
      <c r="G419">
        <f>RTD("bluefin.p2p.rtd",,"lon",$A419,"Barbara"&amp;G$1)*1</f>
        <v>0</v>
      </c>
      <c r="H419" t="str">
        <f>RTD("bluefin.p2p.rtd",,"lon",$A419,"Barbara"&amp;H$1)</f>
        <v/>
      </c>
      <c r="I419" t="str">
        <f>RTD("bluefin.p2p.rtd",,"lon",$A419,"Barbara"&amp;I$1)</f>
        <v>ROB</v>
      </c>
    </row>
    <row r="420" spans="1:9" x14ac:dyDescent="0.25">
      <c r="A420" t="str">
        <f>TRIM(RTD("bluefin.p2p.rtd",,"lon","RatesBarbaraRow"&amp;ROW(),"BarbaraRow"))</f>
        <v>INFG LN</v>
      </c>
      <c r="B420">
        <f>RTD("bluefin.p2p.rtd",,"lon",$A420,"Barbara"&amp;B$1)*1</f>
        <v>8576.5342913991208</v>
      </c>
      <c r="C420">
        <f>RTD("bluefin.p2p.rtd",,"lon",$A420,"Barbara"&amp;C$1)*1</f>
        <v>8586</v>
      </c>
      <c r="D420">
        <f>RTD("bluefin.p2p.rtd",,"lon",$A420,"Barbara"&amp;D$1)*1</f>
        <v>8589.4184190276592</v>
      </c>
      <c r="E420">
        <f>RTD("bluefin.p2p.rtd",,"lon",$A420,"Barbara"&amp;E$1)*1</f>
        <v>8598</v>
      </c>
      <c r="F420">
        <f>RTD("bluefin.p2p.rtd",,"lon",$A420,"Barbara"&amp;F$1)*1</f>
        <v>8602.3025466561994</v>
      </c>
      <c r="G420">
        <f>RTD("bluefin.p2p.rtd",,"lon",$A420,"Barbara"&amp;G$1)*1</f>
        <v>0</v>
      </c>
      <c r="H420" t="str">
        <f>RTD("bluefin.p2p.rtd",,"lon",$A420,"Barbara"&amp;H$1)</f>
        <v/>
      </c>
      <c r="I420" t="str">
        <f>RTD("bluefin.p2p.rtd",,"lon",$A420,"Barbara"&amp;I$1)</f>
        <v>ROB</v>
      </c>
    </row>
    <row r="421" spans="1:9" x14ac:dyDescent="0.25">
      <c r="A421" t="str">
        <f>TRIM(RTD("bluefin.p2p.rtd",,"lon","RatesBarbaraRow"&amp;ROW(),"BarbaraRow"))</f>
        <v>INFU SW</v>
      </c>
      <c r="B421">
        <f>RTD("bluefin.p2p.rtd",,"lon",$A421,"Barbara"&amp;B$1)*1</f>
        <v>115.645988385226</v>
      </c>
      <c r="C421">
        <f>RTD("bluefin.p2p.rtd",,"lon",$A421,"Barbara"&amp;C$1)*1</f>
        <v>115.78</v>
      </c>
      <c r="D421">
        <f>RTD("bluefin.p2p.rtd",,"lon",$A421,"Barbara"&amp;D$1)*1</f>
        <v>115.81971796216899</v>
      </c>
      <c r="E421">
        <f>RTD("bluefin.p2p.rtd",,"lon",$A421,"Barbara"&amp;E$1)*1</f>
        <v>115.92</v>
      </c>
      <c r="F421">
        <f>RTD("bluefin.p2p.rtd",,"lon",$A421,"Barbara"&amp;F$1)*1</f>
        <v>115.993447539112</v>
      </c>
      <c r="G421">
        <f>RTD("bluefin.p2p.rtd",,"lon",$A421,"Barbara"&amp;G$1)*1</f>
        <v>0</v>
      </c>
      <c r="H421" t="str">
        <f>RTD("bluefin.p2p.rtd",,"lon",$A421,"Barbara"&amp;H$1)</f>
        <v/>
      </c>
      <c r="I421" t="str">
        <f>RTD("bluefin.p2p.rtd",,"lon",$A421,"Barbara"&amp;I$1)</f>
        <v>ROB</v>
      </c>
    </row>
    <row r="422" spans="1:9" x14ac:dyDescent="0.25">
      <c r="A422" t="str">
        <f>TRIM(RTD("bluefin.p2p.rtd",,"lon","RatesBarbaraRow"&amp;ROW(),"BarbaraRow"))</f>
        <v>UINF GY</v>
      </c>
      <c r="B422">
        <f>RTD("bluefin.p2p.rtd",,"lon",$A422,"Barbara"&amp;B$1)*1</f>
        <v>101.827937294379</v>
      </c>
      <c r="C422">
        <f>RTD("bluefin.p2p.rtd",,"lon",$A422,"Barbara"&amp;C$1)*1</f>
        <v>102</v>
      </c>
      <c r="D422">
        <f>RTD("bluefin.p2p.rtd",,"lon",$A422,"Barbara"&amp;D$1)*1</f>
        <v>101.98090865736501</v>
      </c>
      <c r="E422">
        <f>RTD("bluefin.p2p.rtd",,"lon",$A422,"Barbara"&amp;E$1)*1</f>
        <v>102.035</v>
      </c>
      <c r="F422">
        <f>RTD("bluefin.p2p.rtd",,"lon",$A422,"Barbara"&amp;F$1)*1</f>
        <v>102.133880020351</v>
      </c>
      <c r="G422">
        <f>RTD("bluefin.p2p.rtd",,"lon",$A422,"Barbara"&amp;G$1)*1</f>
        <v>0</v>
      </c>
      <c r="H422" t="str">
        <f>RTD("bluefin.p2p.rtd",,"lon",$A422,"Barbara"&amp;H$1)</f>
        <v/>
      </c>
      <c r="I422" t="str">
        <f>RTD("bluefin.p2p.rtd",,"lon",$A422,"Barbara"&amp;I$1)</f>
        <v>ROB</v>
      </c>
    </row>
    <row r="423" spans="1:9" x14ac:dyDescent="0.25">
      <c r="A423" t="str">
        <f>TRIM(RTD("bluefin.p2p.rtd",,"lon","RatesBarbaraRow"&amp;ROW(),"BarbaraRow"))</f>
        <v>GIST IM</v>
      </c>
      <c r="B423">
        <f>RTD("bluefin.p2p.rtd",,"lon",$A423,"Barbara"&amp;B$1)*1</f>
        <v>10.090594724268501</v>
      </c>
      <c r="C423">
        <f>RTD("bluefin.p2p.rtd",,"lon",$A423,"Barbara"&amp;C$1)*1</f>
        <v>10.114000000000001</v>
      </c>
      <c r="D423">
        <f>RTD("bluefin.p2p.rtd",,"lon",$A423,"Barbara"&amp;D$1)*1</f>
        <v>10.1209575970597</v>
      </c>
      <c r="E423">
        <f>RTD("bluefin.p2p.rtd",,"lon",$A423,"Barbara"&amp;E$1)*1</f>
        <v>10.134</v>
      </c>
      <c r="F423">
        <f>RTD("bluefin.p2p.rtd",,"lon",$A423,"Barbara"&amp;F$1)*1</f>
        <v>10.1513204698509</v>
      </c>
      <c r="G423">
        <f>RTD("bluefin.p2p.rtd",,"lon",$A423,"Barbara"&amp;G$1)*1</f>
        <v>0</v>
      </c>
      <c r="H423" t="str">
        <f>RTD("bluefin.p2p.rtd",,"lon",$A423,"Barbara"&amp;H$1)</f>
        <v/>
      </c>
      <c r="I423" t="str">
        <f>RTD("bluefin.p2p.rtd",,"lon",$A423,"Barbara"&amp;I$1)</f>
        <v>ROB</v>
      </c>
    </row>
    <row r="424" spans="1:9" x14ac:dyDescent="0.25">
      <c r="A424" t="str">
        <f>TRIM(RTD("bluefin.p2p.rtd",,"lon","RatesBarbaraRow"&amp;ROW(),"BarbaraRow"))</f>
        <v>GIST LN</v>
      </c>
      <c r="B424">
        <f>RTD("bluefin.p2p.rtd",,"lon",$A424,"Barbara"&amp;B$1)*1</f>
        <v>11.461375197942401</v>
      </c>
      <c r="C424">
        <f>RTD("bluefin.p2p.rtd",,"lon",$A424,"Barbara"&amp;C$1)*1</f>
        <v>11.481999999999999</v>
      </c>
      <c r="D424">
        <f>RTD("bluefin.p2p.rtd",,"lon",$A424,"Barbara"&amp;D$1)*1</f>
        <v>11.4958627863013</v>
      </c>
      <c r="E424">
        <f>RTD("bluefin.p2p.rtd",,"lon",$A424,"Barbara"&amp;E$1)*1</f>
        <v>11.504</v>
      </c>
      <c r="F424">
        <f>RTD("bluefin.p2p.rtd",,"lon",$A424,"Barbara"&amp;F$1)*1</f>
        <v>11.4958627863013</v>
      </c>
      <c r="G424">
        <f>RTD("bluefin.p2p.rtd",,"lon",$A424,"Barbara"&amp;G$1)*1</f>
        <v>0</v>
      </c>
      <c r="H424" t="str">
        <f>RTD("bluefin.p2p.rtd",,"lon",$A424,"Barbara"&amp;H$1)</f>
        <v/>
      </c>
      <c r="I424" t="str">
        <f>RTD("bluefin.p2p.rtd",,"lon",$A424,"Barbara"&amp;I$1)</f>
        <v>ROB</v>
      </c>
    </row>
    <row r="425" spans="1:9" x14ac:dyDescent="0.25">
      <c r="A425" t="str">
        <f>TRIM(RTD("bluefin.p2p.rtd",,"lon","RatesBarbaraRow"&amp;ROW(),"BarbaraRow"))</f>
        <v>CSH FP</v>
      </c>
      <c r="B425">
        <f>RTD("bluefin.p2p.rtd",,"lon",$A425,"Barbara"&amp;B$1)*1</f>
        <v>103.3473264</v>
      </c>
      <c r="C425">
        <f>RTD("bluefin.p2p.rtd",,"lon",$A425,"Barbara"&amp;C$1)*1</f>
        <v>103.358</v>
      </c>
      <c r="D425">
        <f>RTD("bluefin.p2p.rtd",,"lon",$A425,"Barbara"&amp;D$1)*1</f>
        <v>103.36799999999999</v>
      </c>
      <c r="E425">
        <f>RTD("bluefin.p2p.rtd",,"lon",$A425,"Barbara"&amp;E$1)*1</f>
        <v>103.367</v>
      </c>
      <c r="F425">
        <f>RTD("bluefin.p2p.rtd",,"lon",$A425,"Barbara"&amp;F$1)*1</f>
        <v>103.3886736</v>
      </c>
      <c r="G425">
        <f>RTD("bluefin.p2p.rtd",,"lon",$A425,"Barbara"&amp;G$1)*1</f>
        <v>0</v>
      </c>
      <c r="H425" t="str">
        <f>RTD("bluefin.p2p.rtd",,"lon",$A425,"Barbara"&amp;H$1)</f>
        <v>0.3bps to cr/rd, 3:15 cutoff</v>
      </c>
      <c r="I425" t="str">
        <f>RTD("bluefin.p2p.rtd",,"lon",$A425,"Barbara"&amp;I$1)</f>
        <v>ROB</v>
      </c>
    </row>
    <row r="426" spans="1:9" x14ac:dyDescent="0.25">
      <c r="A426" t="str">
        <f>TRIM(RTD("bluefin.p2p.rtd",,"lon","RatesBarbaraRow"&amp;ROW(),"BarbaraRow"))</f>
        <v>CSHD LN</v>
      </c>
      <c r="B426">
        <f>RTD("bluefin.p2p.rtd",,"lon",$A426,"Barbara"&amp;B$1)*1</f>
        <v>117.38678600636101</v>
      </c>
      <c r="C426">
        <f>RTD("bluefin.p2p.rtd",,"lon",$A426,"Barbara"&amp;C$1)*1</f>
        <v>117.37</v>
      </c>
      <c r="D426">
        <f>RTD("bluefin.p2p.rtd",,"lon",$A426,"Barbara"&amp;D$1)*1</f>
        <v>117.41026805997301</v>
      </c>
      <c r="E426">
        <f>RTD("bluefin.p2p.rtd",,"lon",$A426,"Barbara"&amp;E$1)*1</f>
        <v>117.41</v>
      </c>
      <c r="F426">
        <f>RTD("bluefin.p2p.rtd",,"lon",$A426,"Barbara"&amp;F$1)*1</f>
        <v>117.43375011358501</v>
      </c>
      <c r="G426">
        <f>RTD("bluefin.p2p.rtd",,"lon",$A426,"Barbara"&amp;G$1)*1</f>
        <v>0</v>
      </c>
      <c r="H426" t="str">
        <f>RTD("bluefin.p2p.rtd",,"lon",$A426,"Barbara"&amp;H$1)</f>
        <v/>
      </c>
      <c r="I426" t="str">
        <f>RTD("bluefin.p2p.rtd",,"lon",$A426,"Barbara"&amp;I$1)</f>
        <v>ROB</v>
      </c>
    </row>
    <row r="427" spans="1:9" x14ac:dyDescent="0.25">
      <c r="A427" t="str">
        <f>TRIM(RTD("bluefin.p2p.rtd",,"lon","RatesBarbaraRow"&amp;ROW(),"BarbaraRow"))</f>
        <v>LEONIA IM</v>
      </c>
      <c r="B427">
        <f>RTD("bluefin.p2p.rtd",,"lon",$A427,"Barbara"&amp;B$1)*1</f>
        <v>103.3473264</v>
      </c>
      <c r="C427">
        <f>RTD("bluefin.p2p.rtd",,"lon",$A427,"Barbara"&amp;C$1)*1</f>
        <v>103.358</v>
      </c>
      <c r="D427">
        <f>RTD("bluefin.p2p.rtd",,"lon",$A427,"Barbara"&amp;D$1)*1</f>
        <v>103.36799999999999</v>
      </c>
      <c r="E427">
        <f>RTD("bluefin.p2p.rtd",,"lon",$A427,"Barbara"&amp;E$1)*1</f>
        <v>103.367</v>
      </c>
      <c r="F427">
        <f>RTD("bluefin.p2p.rtd",,"lon",$A427,"Barbara"&amp;F$1)*1</f>
        <v>103.3886736</v>
      </c>
      <c r="G427">
        <f>RTD("bluefin.p2p.rtd",,"lon",$A427,"Barbara"&amp;G$1)*1</f>
        <v>0</v>
      </c>
      <c r="H427" t="str">
        <f>RTD("bluefin.p2p.rtd",,"lon",$A427,"Barbara"&amp;H$1)</f>
        <v/>
      </c>
      <c r="I427" t="str">
        <f>RTD("bluefin.p2p.rtd",,"lon",$A427,"Barbara"&amp;I$1)</f>
        <v>ROB</v>
      </c>
    </row>
    <row r="428" spans="1:9" x14ac:dyDescent="0.25">
      <c r="A428" t="str">
        <f>TRIM(RTD("bluefin.p2p.rtd",,"lon","RatesBarbaraRow"&amp;ROW(),"BarbaraRow"))</f>
        <v>LYXCSH GY</v>
      </c>
      <c r="B428">
        <f>RTD("bluefin.p2p.rtd",,"lon",$A428,"Barbara"&amp;B$1)*1</f>
        <v>103.3473264</v>
      </c>
      <c r="C428">
        <f>RTD("bluefin.p2p.rtd",,"lon",$A428,"Barbara"&amp;C$1)*1</f>
        <v>103.358</v>
      </c>
      <c r="D428">
        <f>RTD("bluefin.p2p.rtd",,"lon",$A428,"Barbara"&amp;D$1)*1</f>
        <v>103.36799999999999</v>
      </c>
      <c r="E428">
        <f>RTD("bluefin.p2p.rtd",,"lon",$A428,"Barbara"&amp;E$1)*1</f>
        <v>103.367</v>
      </c>
      <c r="F428">
        <f>RTD("bluefin.p2p.rtd",,"lon",$A428,"Barbara"&amp;F$1)*1</f>
        <v>103.3886736</v>
      </c>
      <c r="G428">
        <f>RTD("bluefin.p2p.rtd",,"lon",$A428,"Barbara"&amp;G$1)*1</f>
        <v>0</v>
      </c>
      <c r="H428" t="str">
        <f>RTD("bluefin.p2p.rtd",,"lon",$A428,"Barbara"&amp;H$1)</f>
        <v/>
      </c>
      <c r="I428" t="str">
        <f>RTD("bluefin.p2p.rtd",,"lon",$A428,"Barbara"&amp;I$1)</f>
        <v>ROB</v>
      </c>
    </row>
    <row r="429" spans="1:9" x14ac:dyDescent="0.25">
      <c r="A429" t="str">
        <f>TRIM(RTD("bluefin.p2p.rtd",,"lon","RatesBarbaraRow"&amp;ROW(),"BarbaraRow"))</f>
        <v>LYCSH SW</v>
      </c>
      <c r="B429">
        <f>RTD("bluefin.p2p.rtd",,"lon",$A429,"Barbara"&amp;B$1)*1</f>
        <v>103.3473264</v>
      </c>
      <c r="C429" t="e">
        <f>RTD("bluefin.p2p.rtd",,"lon",$A429,"Barbara"&amp;C$1)*1</f>
        <v>#VALUE!</v>
      </c>
      <c r="D429">
        <f>RTD("bluefin.p2p.rtd",,"lon",$A429,"Barbara"&amp;D$1)*1</f>
        <v>103.36799999999999</v>
      </c>
      <c r="E429" t="e">
        <f>RTD("bluefin.p2p.rtd",,"lon",$A429,"Barbara"&amp;E$1)*1</f>
        <v>#VALUE!</v>
      </c>
      <c r="F429">
        <f>RTD("bluefin.p2p.rtd",,"lon",$A429,"Barbara"&amp;F$1)*1</f>
        <v>103.3886736</v>
      </c>
      <c r="G429">
        <f>RTD("bluefin.p2p.rtd",,"lon",$A429,"Barbara"&amp;G$1)*1</f>
        <v>0</v>
      </c>
      <c r="H429" t="str">
        <f>RTD("bluefin.p2p.rtd",,"lon",$A429,"Barbara"&amp;H$1)</f>
        <v/>
      </c>
      <c r="I429" t="str">
        <f>RTD("bluefin.p2p.rtd",,"lon",$A429,"Barbara"&amp;I$1)</f>
        <v>ROB</v>
      </c>
    </row>
    <row r="430" spans="1:9" x14ac:dyDescent="0.25">
      <c r="A430" t="str">
        <f>TRIM(RTD("bluefin.p2p.rtd",,"lon","RatesBarbaraRow"&amp;ROW(),"BarbaraRow"))</f>
        <v>CSH2 FP</v>
      </c>
      <c r="B430">
        <f>RTD("bluefin.p2p.rtd",,"lon",$A430,"Barbara"&amp;B$1)*1</f>
        <v>97.959904100000003</v>
      </c>
      <c r="C430">
        <f>RTD("bluefin.p2p.rtd",,"lon",$A430,"Barbara"&amp;C$1)*1</f>
        <v>97.96</v>
      </c>
      <c r="D430">
        <f>RTD("bluefin.p2p.rtd",,"lon",$A430,"Barbara"&amp;D$1)*1</f>
        <v>97.979500000000002</v>
      </c>
      <c r="E430">
        <f>RTD("bluefin.p2p.rtd",,"lon",$A430,"Barbara"&amp;E$1)*1</f>
        <v>97.99</v>
      </c>
      <c r="F430">
        <f>RTD("bluefin.p2p.rtd",,"lon",$A430,"Barbara"&amp;F$1)*1</f>
        <v>97.9990959</v>
      </c>
      <c r="G430">
        <f>RTD("bluefin.p2p.rtd",,"lon",$A430,"Barbara"&amp;G$1)*1</f>
        <v>0</v>
      </c>
      <c r="H430" t="str">
        <f>RTD("bluefin.p2p.rtd",,"lon",$A430,"Barbara"&amp;H$1)</f>
        <v>Free to create and redeem, 11:40 cut off</v>
      </c>
      <c r="I430" t="str">
        <f>RTD("bluefin.p2p.rtd",,"lon",$A430,"Barbara"&amp;I$1)</f>
        <v>ROB</v>
      </c>
    </row>
    <row r="431" spans="1:9" x14ac:dyDescent="0.25">
      <c r="A431" t="str">
        <f>TRIM(RTD("bluefin.p2p.rtd",,"lon","RatesBarbaraRow"&amp;ROW(),"BarbaraRow"))</f>
        <v>SMART IM</v>
      </c>
      <c r="B431">
        <f>RTD("bluefin.p2p.rtd",,"lon",$A431,"Barbara"&amp;B$1)*1</f>
        <v>97.959904100000003</v>
      </c>
      <c r="C431">
        <f>RTD("bluefin.p2p.rtd",,"lon",$A431,"Barbara"&amp;C$1)*1</f>
        <v>97.975999999999999</v>
      </c>
      <c r="D431">
        <f>RTD("bluefin.p2p.rtd",,"lon",$A431,"Barbara"&amp;D$1)*1</f>
        <v>97.979500000000002</v>
      </c>
      <c r="E431">
        <f>RTD("bluefin.p2p.rtd",,"lon",$A431,"Barbara"&amp;E$1)*1</f>
        <v>97.981999999999999</v>
      </c>
      <c r="F431">
        <f>RTD("bluefin.p2p.rtd",,"lon",$A431,"Barbara"&amp;F$1)*1</f>
        <v>97.9990959</v>
      </c>
      <c r="G431">
        <f>RTD("bluefin.p2p.rtd",,"lon",$A431,"Barbara"&amp;G$1)*1</f>
        <v>0</v>
      </c>
      <c r="H431" t="str">
        <f>RTD("bluefin.p2p.rtd",,"lon",$A431,"Barbara"&amp;H$1)</f>
        <v>Free to create and redeem, 11:40 cut off</v>
      </c>
      <c r="I431" t="str">
        <f>RTD("bluefin.p2p.rtd",,"lon",$A431,"Barbara"&amp;I$1)</f>
        <v>ROB</v>
      </c>
    </row>
    <row r="432" spans="1:9" x14ac:dyDescent="0.25">
      <c r="A432" t="str">
        <f>TRIM(RTD("bluefin.p2p.rtd",,"lon","RatesBarbaraRow"&amp;ROW(),"BarbaraRow"))</f>
        <v>CSH2 LN</v>
      </c>
      <c r="B432">
        <f>RTD("bluefin.p2p.rtd",,"lon",$A432,"Barbara"&amp;B$1)*1</f>
        <v>103448.6</v>
      </c>
      <c r="C432">
        <f>RTD("bluefin.p2p.rtd",,"lon",$A432,"Barbara"&amp;C$1)*1</f>
        <v>103443</v>
      </c>
      <c r="D432">
        <f>RTD("bluefin.p2p.rtd",,"lon",$A432,"Barbara"&amp;D$1)*1</f>
        <v>103448.6</v>
      </c>
      <c r="E432">
        <f>RTD("bluefin.p2p.rtd",,"lon",$A432,"Barbara"&amp;E$1)*1</f>
        <v>103455</v>
      </c>
      <c r="F432">
        <f>RTD("bluefin.p2p.rtd",,"lon",$A432,"Barbara"&amp;F$1)*1</f>
        <v>103448.6</v>
      </c>
      <c r="G432">
        <f>RTD("bluefin.p2p.rtd",,"lon",$A432,"Barbara"&amp;G$1)*1</f>
        <v>0</v>
      </c>
      <c r="H432" t="str">
        <f>RTD("bluefin.p2p.rtd",,"lon",$A432,"Barbara"&amp;H$1)</f>
        <v/>
      </c>
      <c r="I432" t="str">
        <f>RTD("bluefin.p2p.rtd",,"lon",$A432,"Barbara"&amp;I$1)</f>
        <v>ROB</v>
      </c>
    </row>
    <row r="433" spans="1:9" x14ac:dyDescent="0.25">
      <c r="A433" t="str">
        <f>TRIM(RTD("bluefin.p2p.rtd",,"lon","RatesBarbaraRow"&amp;ROW(),"BarbaraRow"))</f>
        <v>SMTC LN</v>
      </c>
      <c r="B433">
        <f>RTD("bluefin.p2p.rtd",,"lon",$A433,"Barbara"&amp;B$1)*1</f>
        <v>1080.8019999999999</v>
      </c>
      <c r="C433">
        <f>RTD("bluefin.p2p.rtd",,"lon",$A433,"Barbara"&amp;C$1)*1</f>
        <v>1080.73</v>
      </c>
      <c r="D433">
        <f>RTD("bluefin.p2p.rtd",,"lon",$A433,"Barbara"&amp;D$1)*1</f>
        <v>1080.8019999999999</v>
      </c>
      <c r="E433">
        <f>RTD("bluefin.p2p.rtd",,"lon",$A433,"Barbara"&amp;E$1)*1</f>
        <v>1080.8801000000001</v>
      </c>
      <c r="F433">
        <f>RTD("bluefin.p2p.rtd",,"lon",$A433,"Barbara"&amp;F$1)*1</f>
        <v>1080.8019999999999</v>
      </c>
      <c r="G433">
        <f>RTD("bluefin.p2p.rtd",,"lon",$A433,"Barbara"&amp;G$1)*1</f>
        <v>0</v>
      </c>
      <c r="H433" t="str">
        <f>RTD("bluefin.p2p.rtd",,"lon",$A433,"Barbara"&amp;H$1)</f>
        <v/>
      </c>
      <c r="I433" t="str">
        <f>RTD("bluefin.p2p.rtd",,"lon",$A433,"Barbara"&amp;I$1)</f>
        <v>ROB</v>
      </c>
    </row>
    <row r="434" spans="1:9" x14ac:dyDescent="0.25">
      <c r="A434" t="str">
        <f>TRIM(RTD("bluefin.p2p.rtd",,"lon","RatesBarbaraRow"&amp;ROW(),"BarbaraRow"))</f>
        <v>SMARTU IM</v>
      </c>
      <c r="B434">
        <f>RTD("bluefin.p2p.rtd",,"lon",$A434,"Barbara"&amp;B$1)*1</f>
        <v>951.66153033371495</v>
      </c>
      <c r="C434">
        <f>RTD("bluefin.p2p.rtd",,"lon",$A434,"Barbara"&amp;C$1)*1</f>
        <v>951.61210000000005</v>
      </c>
      <c r="D434">
        <f>RTD("bluefin.p2p.rtd",,"lon",$A434,"Barbara"&amp;D$1)*1</f>
        <v>951.66153033371495</v>
      </c>
      <c r="E434">
        <f>RTD("bluefin.p2p.rtd",,"lon",$A434,"Barbara"&amp;E$1)*1</f>
        <v>951.74</v>
      </c>
      <c r="F434">
        <f>RTD("bluefin.p2p.rtd",,"lon",$A434,"Barbara"&amp;F$1)*1</f>
        <v>951.66153033371495</v>
      </c>
      <c r="G434">
        <f>RTD("bluefin.p2p.rtd",,"lon",$A434,"Barbara"&amp;G$1)*1</f>
        <v>0</v>
      </c>
      <c r="H434" t="str">
        <f>RTD("bluefin.p2p.rtd",,"lon",$A434,"Barbara"&amp;H$1)</f>
        <v/>
      </c>
      <c r="I434" t="str">
        <f>RTD("bluefin.p2p.rtd",,"lon",$A434,"Barbara"&amp;I$1)</f>
        <v>ROB</v>
      </c>
    </row>
    <row r="435" spans="1:9" x14ac:dyDescent="0.25">
      <c r="A435" t="str">
        <f>TRIM(RTD("bluefin.p2p.rtd",,"lon","RatesBarbaraRow"&amp;ROW(),"BarbaraRow"))</f>
        <v>FEDF LN</v>
      </c>
      <c r="B435">
        <f>RTD("bluefin.p2p.rtd",,"lon",$A435,"Barbara"&amp;B$1)*1</f>
        <v>105.53959999999999</v>
      </c>
      <c r="C435">
        <f>RTD("bluefin.p2p.rtd",,"lon",$A435,"Barbara"&amp;C$1)*1</f>
        <v>105.53</v>
      </c>
      <c r="D435">
        <f>RTD("bluefin.p2p.rtd",,"lon",$A435,"Barbara"&amp;D$1)*1</f>
        <v>105.53959999999999</v>
      </c>
      <c r="E435">
        <f>RTD("bluefin.p2p.rtd",,"lon",$A435,"Barbara"&amp;E$1)*1</f>
        <v>105.57</v>
      </c>
      <c r="F435">
        <f>RTD("bluefin.p2p.rtd",,"lon",$A435,"Barbara"&amp;F$1)*1</f>
        <v>105.53959999999999</v>
      </c>
      <c r="G435">
        <f>RTD("bluefin.p2p.rtd",,"lon",$A435,"Barbara"&amp;G$1)*1</f>
        <v>0</v>
      </c>
      <c r="H435" t="str">
        <f>RTD("bluefin.p2p.rtd",,"lon",$A435,"Barbara"&amp;H$1)</f>
        <v/>
      </c>
      <c r="I435" t="str">
        <f>RTD("bluefin.p2p.rtd",,"lon",$A435,"Barbara"&amp;I$1)</f>
        <v>ROB</v>
      </c>
    </row>
    <row r="436" spans="1:9" x14ac:dyDescent="0.25">
      <c r="A436" t="str">
        <f>TRIM(RTD("bluefin.p2p.rtd",,"lon","RatesBarbaraRow"&amp;ROW(),"BarbaraRow"))</f>
        <v>FEDG LN</v>
      </c>
      <c r="B436">
        <f>RTD("bluefin.p2p.rtd",,"lon",$A436,"Barbara"&amp;B$1)*1</f>
        <v>7827.0246217739495</v>
      </c>
      <c r="C436">
        <f>RTD("bluefin.p2p.rtd",,"lon",$A436,"Barbara"&amp;C$1)*1</f>
        <v>7825</v>
      </c>
      <c r="D436">
        <f>RTD("bluefin.p2p.rtd",,"lon",$A436,"Barbara"&amp;D$1)*1</f>
        <v>7827.0246217739495</v>
      </c>
      <c r="E436">
        <f>RTD("bluefin.p2p.rtd",,"lon",$A436,"Barbara"&amp;E$1)*1</f>
        <v>7829</v>
      </c>
      <c r="F436">
        <f>RTD("bluefin.p2p.rtd",,"lon",$A436,"Barbara"&amp;F$1)*1</f>
        <v>7827.0246217739495</v>
      </c>
      <c r="G436">
        <f>RTD("bluefin.p2p.rtd",,"lon",$A436,"Barbara"&amp;G$1)*1</f>
        <v>0</v>
      </c>
      <c r="H436" t="str">
        <f>RTD("bluefin.p2p.rtd",,"lon",$A436,"Barbara"&amp;H$1)</f>
        <v/>
      </c>
      <c r="I436" t="str">
        <f>RTD("bluefin.p2p.rtd",,"lon",$A436,"Barbara"&amp;I$1)</f>
        <v>ROB</v>
      </c>
    </row>
    <row r="437" spans="1:9" x14ac:dyDescent="0.25">
      <c r="A437" t="str">
        <f>TRIM(RTD("bluefin.p2p.rtd",,"lon","RatesBarbaraRow"&amp;ROW(),"BarbaraRow"))</f>
        <v>FEDF IM</v>
      </c>
      <c r="B437">
        <f>RTD("bluefin.p2p.rtd",,"lon",$A437,"Barbara"&amp;B$1)*1</f>
        <v>92.929118605265501</v>
      </c>
      <c r="C437">
        <f>RTD("bluefin.p2p.rtd",,"lon",$A437,"Barbara"&amp;C$1)*1</f>
        <v>92.92</v>
      </c>
      <c r="D437">
        <f>RTD("bluefin.p2p.rtd",,"lon",$A437,"Barbara"&amp;D$1)*1</f>
        <v>92.929118605265501</v>
      </c>
      <c r="E437">
        <f>RTD("bluefin.p2p.rtd",,"lon",$A437,"Barbara"&amp;E$1)*1</f>
        <v>92.96</v>
      </c>
      <c r="F437">
        <f>RTD("bluefin.p2p.rtd",,"lon",$A437,"Barbara"&amp;F$1)*1</f>
        <v>92.929118605265501</v>
      </c>
      <c r="G437">
        <f>RTD("bluefin.p2p.rtd",,"lon",$A437,"Barbara"&amp;G$1)*1</f>
        <v>0</v>
      </c>
      <c r="H437" t="str">
        <f>RTD("bluefin.p2p.rtd",,"lon",$A437,"Barbara"&amp;H$1)</f>
        <v/>
      </c>
      <c r="I437" t="str">
        <f>RTD("bluefin.p2p.rtd",,"lon",$A437,"Barbara"&amp;I$1)</f>
        <v>ROB</v>
      </c>
    </row>
    <row r="438" spans="1:9" x14ac:dyDescent="0.25">
      <c r="A438" t="str">
        <f>TRIM(RTD("bluefin.p2p.rtd",,"lon","RatesBarbaraRow"&amp;ROW(),"BarbaraRow"))</f>
        <v>GILI FP</v>
      </c>
      <c r="B438">
        <f>RTD("bluefin.p2p.rtd",,"lon",$A438,"Barbara"&amp;B$1)*1</f>
        <v>273.05286512684302</v>
      </c>
      <c r="C438">
        <f>RTD("bluefin.p2p.rtd",,"lon",$A438,"Barbara"&amp;C$1)*1</f>
        <v>273.41989999999998</v>
      </c>
      <c r="D438">
        <f>RTD("bluefin.p2p.rtd",,"lon",$A438,"Barbara"&amp;D$1)*1</f>
        <v>273.60006525735702</v>
      </c>
      <c r="E438">
        <f>RTD("bluefin.p2p.rtd",,"lon",$A438,"Barbara"&amp;E$1)*1</f>
        <v>273.77999999999997</v>
      </c>
      <c r="F438">
        <f>RTD("bluefin.p2p.rtd",,"lon",$A438,"Barbara"&amp;F$1)*1</f>
        <v>274.14726538787198</v>
      </c>
      <c r="G438">
        <f>RTD("bluefin.p2p.rtd",,"lon",$A438,"Barbara"&amp;G$1)*1</f>
        <v>0</v>
      </c>
      <c r="H438" t="str">
        <f>RTD("bluefin.p2p.rtd",,"lon",$A438,"Barbara"&amp;H$1)</f>
        <v/>
      </c>
      <c r="I438" t="str">
        <f>RTD("bluefin.p2p.rtd",,"lon",$A438,"Barbara"&amp;I$1)</f>
        <v>ROB</v>
      </c>
    </row>
    <row r="439" spans="1:9" x14ac:dyDescent="0.25">
      <c r="A439" t="str">
        <f>TRIM(RTD("bluefin.p2p.rtd",,"lon","RatesBarbaraRow"&amp;ROW(),"BarbaraRow"))</f>
        <v>GILI LN</v>
      </c>
      <c r="B439">
        <f>RTD("bluefin.p2p.rtd",,"lon",$A439,"Barbara"&amp;B$1)*1</f>
        <v>22997.331459578101</v>
      </c>
      <c r="C439">
        <f>RTD("bluefin.p2p.rtd",,"lon",$A439,"Barbara"&amp;C$1)*1</f>
        <v>23022</v>
      </c>
      <c r="D439">
        <f>RTD("bluefin.p2p.rtd",,"lon",$A439,"Barbara"&amp;D$1)*1</f>
        <v>23043.418296170399</v>
      </c>
      <c r="E439">
        <f>RTD("bluefin.p2p.rtd",,"lon",$A439,"Barbara"&amp;E$1)*1</f>
        <v>23057</v>
      </c>
      <c r="F439">
        <f>RTD("bluefin.p2p.rtd",,"lon",$A439,"Barbara"&amp;F$1)*1</f>
        <v>23089.505132762701</v>
      </c>
      <c r="G439">
        <f>RTD("bluefin.p2p.rtd",,"lon",$A439,"Barbara"&amp;G$1)*1</f>
        <v>0</v>
      </c>
      <c r="H439" t="str">
        <f>RTD("bluefin.p2p.rtd",,"lon",$A439,"Barbara"&amp;H$1)</f>
        <v/>
      </c>
      <c r="I439" t="str">
        <f>RTD("bluefin.p2p.rtd",,"lon",$A439,"Barbara"&amp;I$1)</f>
        <v>ROB</v>
      </c>
    </row>
    <row r="440" spans="1:9" x14ac:dyDescent="0.25">
      <c r="A440" t="str">
        <f>TRIM(RTD("bluefin.p2p.rtd",,"lon","RatesBarbaraRow"&amp;ROW(),"BarbaraRow"))</f>
        <v>GIL5 LN</v>
      </c>
      <c r="B440">
        <f>RTD("bluefin.p2p.rtd",,"lon",$A440,"Barbara"&amp;B$1)*1</f>
        <v>17.669280253100901</v>
      </c>
      <c r="C440">
        <f>RTD("bluefin.p2p.rtd",,"lon",$A440,"Barbara"&amp;C$1)*1</f>
        <v>17.68</v>
      </c>
      <c r="D440">
        <f>RTD("bluefin.p2p.rtd",,"lon",$A440,"Barbara"&amp;D$1)*1</f>
        <v>17.686967220321201</v>
      </c>
      <c r="E440">
        <f>RTD("bluefin.p2p.rtd",,"lon",$A440,"Barbara"&amp;E$1)*1</f>
        <v>17.690000000000001</v>
      </c>
      <c r="F440">
        <f>RTD("bluefin.p2p.rtd",,"lon",$A440,"Barbara"&amp;F$1)*1</f>
        <v>17.7046541875415</v>
      </c>
      <c r="G440">
        <f>RTD("bluefin.p2p.rtd",,"lon",$A440,"Barbara"&amp;G$1)*1</f>
        <v>0</v>
      </c>
      <c r="H440" t="str">
        <f>RTD("bluefin.p2p.rtd",,"lon",$A440,"Barbara"&amp;H$1)</f>
        <v/>
      </c>
      <c r="I440" t="str">
        <f>RTD("bluefin.p2p.rtd",,"lon",$A440,"Barbara"&amp;I$1)</f>
        <v>ROB</v>
      </c>
    </row>
    <row r="441" spans="1:9" x14ac:dyDescent="0.25">
      <c r="A441" t="str">
        <f>TRIM(RTD("bluefin.p2p.rtd",,"lon","RatesBarbaraRow"&amp;ROW(),"BarbaraRow"))</f>
        <v>BTPL FP</v>
      </c>
      <c r="B441" t="e">
        <f>RTD("bluefin.p2p.rtd",,"lon",$A441,"Barbara"&amp;B$1)*1</f>
        <v>#VALUE!</v>
      </c>
      <c r="C441" t="e">
        <f>RTD("bluefin.p2p.rtd",,"lon",$A441,"Barbara"&amp;C$1)*1</f>
        <v>#VALUE!</v>
      </c>
      <c r="D441" t="e">
        <f>RTD("bluefin.p2p.rtd",,"lon",$A441,"Barbara"&amp;D$1)*1</f>
        <v>#VALUE!</v>
      </c>
      <c r="E441" t="e">
        <f>RTD("bluefin.p2p.rtd",,"lon",$A441,"Barbara"&amp;E$1)*1</f>
        <v>#VALUE!</v>
      </c>
      <c r="F441" t="e">
        <f>RTD("bluefin.p2p.rtd",,"lon",$A441,"Barbara"&amp;F$1)*1</f>
        <v>#VALUE!</v>
      </c>
      <c r="G441">
        <f>RTD("bluefin.p2p.rtd",,"lon",$A441,"Barbara"&amp;G$1)*1</f>
        <v>0</v>
      </c>
      <c r="H441" t="str">
        <f>RTD("bluefin.p2p.rtd",,"lon",$A441,"Barbara"&amp;H$1)</f>
        <v/>
      </c>
      <c r="I441" t="str">
        <f>RTD("bluefin.p2p.rtd",,"lon",$A441,"Barbara"&amp;I$1)</f>
        <v>ROB</v>
      </c>
    </row>
    <row r="442" spans="1:9" x14ac:dyDescent="0.25">
      <c r="A442" t="str">
        <f>TRIM(RTD("bluefin.p2p.rtd",,"lon","RatesBarbaraRow"&amp;ROW(),"BarbaraRow"))</f>
        <v>BTP2L IM</v>
      </c>
      <c r="B442" t="e">
        <f>RTD("bluefin.p2p.rtd",,"lon",$A442,"Barbara"&amp;B$1)*1</f>
        <v>#VALUE!</v>
      </c>
      <c r="C442" t="e">
        <f>RTD("bluefin.p2p.rtd",,"lon",$A442,"Barbara"&amp;C$1)*1</f>
        <v>#VALUE!</v>
      </c>
      <c r="D442" t="e">
        <f>RTD("bluefin.p2p.rtd",,"lon",$A442,"Barbara"&amp;D$1)*1</f>
        <v>#VALUE!</v>
      </c>
      <c r="E442" t="e">
        <f>RTD("bluefin.p2p.rtd",,"lon",$A442,"Barbara"&amp;E$1)*1</f>
        <v>#VALUE!</v>
      </c>
      <c r="F442" t="e">
        <f>RTD("bluefin.p2p.rtd",,"lon",$A442,"Barbara"&amp;F$1)*1</f>
        <v>#VALUE!</v>
      </c>
      <c r="G442">
        <f>RTD("bluefin.p2p.rtd",,"lon",$A442,"Barbara"&amp;G$1)*1</f>
        <v>0</v>
      </c>
      <c r="H442" t="str">
        <f>RTD("bluefin.p2p.rtd",,"lon",$A442,"Barbara"&amp;H$1)</f>
        <v/>
      </c>
      <c r="I442" t="str">
        <f>RTD("bluefin.p2p.rtd",,"lon",$A442,"Barbara"&amp;I$1)</f>
        <v>ROB</v>
      </c>
    </row>
    <row r="443" spans="1:9" x14ac:dyDescent="0.25">
      <c r="A443" t="str">
        <f>TRIM(RTD("bluefin.p2p.rtd",,"lon","RatesBarbaraRow"&amp;ROW(),"BarbaraRow"))</f>
        <v>BTPS FP</v>
      </c>
      <c r="B443" t="e">
        <f>RTD("bluefin.p2p.rtd",,"lon",$A443,"Barbara"&amp;B$1)*1</f>
        <v>#VALUE!</v>
      </c>
      <c r="C443" t="e">
        <f>RTD("bluefin.p2p.rtd",,"lon",$A443,"Barbara"&amp;C$1)*1</f>
        <v>#VALUE!</v>
      </c>
      <c r="D443" t="e">
        <f>RTD("bluefin.p2p.rtd",,"lon",$A443,"Barbara"&amp;D$1)*1</f>
        <v>#VALUE!</v>
      </c>
      <c r="E443" t="e">
        <f>RTD("bluefin.p2p.rtd",,"lon",$A443,"Barbara"&amp;E$1)*1</f>
        <v>#VALUE!</v>
      </c>
      <c r="F443" t="e">
        <f>RTD("bluefin.p2p.rtd",,"lon",$A443,"Barbara"&amp;F$1)*1</f>
        <v>#VALUE!</v>
      </c>
      <c r="G443">
        <f>RTD("bluefin.p2p.rtd",,"lon",$A443,"Barbara"&amp;G$1)*1</f>
        <v>0</v>
      </c>
      <c r="H443" t="str">
        <f>RTD("bluefin.p2p.rtd",,"lon",$A443,"Barbara"&amp;H$1)</f>
        <v/>
      </c>
      <c r="I443" t="str">
        <f>RTD("bluefin.p2p.rtd",,"lon",$A443,"Barbara"&amp;I$1)</f>
        <v>ROB</v>
      </c>
    </row>
    <row r="444" spans="1:9" x14ac:dyDescent="0.25">
      <c r="A444" t="str">
        <f>TRIM(RTD("bluefin.p2p.rtd",,"lon","RatesBarbaraRow"&amp;ROW(),"BarbaraRow"))</f>
        <v>BTP2S IM</v>
      </c>
      <c r="B444" t="e">
        <f>RTD("bluefin.p2p.rtd",,"lon",$A444,"Barbara"&amp;B$1)*1</f>
        <v>#VALUE!</v>
      </c>
      <c r="C444" t="e">
        <f>RTD("bluefin.p2p.rtd",,"lon",$A444,"Barbara"&amp;C$1)*1</f>
        <v>#VALUE!</v>
      </c>
      <c r="D444" t="e">
        <f>RTD("bluefin.p2p.rtd",,"lon",$A444,"Barbara"&amp;D$1)*1</f>
        <v>#VALUE!</v>
      </c>
      <c r="E444" t="e">
        <f>RTD("bluefin.p2p.rtd",,"lon",$A444,"Barbara"&amp;E$1)*1</f>
        <v>#VALUE!</v>
      </c>
      <c r="F444" t="e">
        <f>RTD("bluefin.p2p.rtd",,"lon",$A444,"Barbara"&amp;F$1)*1</f>
        <v>#VALUE!</v>
      </c>
      <c r="G444">
        <f>RTD("bluefin.p2p.rtd",,"lon",$A444,"Barbara"&amp;G$1)*1</f>
        <v>0</v>
      </c>
      <c r="H444" t="str">
        <f>RTD("bluefin.p2p.rtd",,"lon",$A444,"Barbara"&amp;H$1)</f>
        <v/>
      </c>
      <c r="I444" t="str">
        <f>RTD("bluefin.p2p.rtd",,"lon",$A444,"Barbara"&amp;I$1)</f>
        <v>ROB</v>
      </c>
    </row>
    <row r="445" spans="1:9" x14ac:dyDescent="0.25">
      <c r="A445" t="str">
        <f>TRIM(RTD("bluefin.p2p.rtd",,"lon","RatesBarbaraRow"&amp;ROW(),"BarbaraRow"))</f>
        <v>DLB FP</v>
      </c>
      <c r="B445" t="e">
        <f>RTD("bluefin.p2p.rtd",,"lon",$A445,"Barbara"&amp;B$1)*1</f>
        <v>#VALUE!</v>
      </c>
      <c r="C445" t="e">
        <f>RTD("bluefin.p2p.rtd",,"lon",$A445,"Barbara"&amp;C$1)*1</f>
        <v>#VALUE!</v>
      </c>
      <c r="D445" t="e">
        <f>RTD("bluefin.p2p.rtd",,"lon",$A445,"Barbara"&amp;D$1)*1</f>
        <v>#VALUE!</v>
      </c>
      <c r="E445" t="e">
        <f>RTD("bluefin.p2p.rtd",,"lon",$A445,"Barbara"&amp;E$1)*1</f>
        <v>#VALUE!</v>
      </c>
      <c r="F445" t="e">
        <f>RTD("bluefin.p2p.rtd",,"lon",$A445,"Barbara"&amp;F$1)*1</f>
        <v>#VALUE!</v>
      </c>
      <c r="G445">
        <f>RTD("bluefin.p2p.rtd",,"lon",$A445,"Barbara"&amp;G$1)*1</f>
        <v>0</v>
      </c>
      <c r="H445" t="str">
        <f>RTD("bluefin.p2p.rtd",,"lon",$A445,"Barbara"&amp;H$1)</f>
        <v/>
      </c>
      <c r="I445" t="str">
        <f>RTD("bluefin.p2p.rtd",,"lon",$A445,"Barbara"&amp;I$1)</f>
        <v>ROB</v>
      </c>
    </row>
    <row r="446" spans="1:9" x14ac:dyDescent="0.25">
      <c r="A446" t="str">
        <f>TRIM(RTD("bluefin.p2p.rtd",,"lon","RatesBarbaraRow"&amp;ROW(),"BarbaraRow"))</f>
        <v>LYMI GY</v>
      </c>
      <c r="B446" t="e">
        <f>RTD("bluefin.p2p.rtd",,"lon",$A446,"Barbara"&amp;B$1)*1</f>
        <v>#VALUE!</v>
      </c>
      <c r="C446" t="e">
        <f>RTD("bluefin.p2p.rtd",,"lon",$A446,"Barbara"&amp;C$1)*1</f>
        <v>#VALUE!</v>
      </c>
      <c r="D446" t="e">
        <f>RTD("bluefin.p2p.rtd",,"lon",$A446,"Barbara"&amp;D$1)*1</f>
        <v>#VALUE!</v>
      </c>
      <c r="E446" t="e">
        <f>RTD("bluefin.p2p.rtd",,"lon",$A446,"Barbara"&amp;E$1)*1</f>
        <v>#VALUE!</v>
      </c>
      <c r="F446" t="e">
        <f>RTD("bluefin.p2p.rtd",,"lon",$A446,"Barbara"&amp;F$1)*1</f>
        <v>#VALUE!</v>
      </c>
      <c r="G446">
        <f>RTD("bluefin.p2p.rtd",,"lon",$A446,"Barbara"&amp;G$1)*1</f>
        <v>0</v>
      </c>
      <c r="H446" t="str">
        <f>RTD("bluefin.p2p.rtd",,"lon",$A446,"Barbara"&amp;H$1)</f>
        <v/>
      </c>
      <c r="I446" t="str">
        <f>RTD("bluefin.p2p.rtd",,"lon",$A446,"Barbara"&amp;I$1)</f>
        <v>ROB</v>
      </c>
    </row>
    <row r="447" spans="1:9" x14ac:dyDescent="0.25">
      <c r="A447" t="str">
        <f>TRIM(RTD("bluefin.p2p.rtd",,"lon","RatesBarbaraRow"&amp;ROW(),"BarbaraRow"))</f>
        <v>BUND2L IM</v>
      </c>
      <c r="B447" t="e">
        <f>RTD("bluefin.p2p.rtd",,"lon",$A447,"Barbara"&amp;B$1)*1</f>
        <v>#VALUE!</v>
      </c>
      <c r="C447" t="e">
        <f>RTD("bluefin.p2p.rtd",,"lon",$A447,"Barbara"&amp;C$1)*1</f>
        <v>#VALUE!</v>
      </c>
      <c r="D447" t="e">
        <f>RTD("bluefin.p2p.rtd",,"lon",$A447,"Barbara"&amp;D$1)*1</f>
        <v>#VALUE!</v>
      </c>
      <c r="E447" t="e">
        <f>RTD("bluefin.p2p.rtd",,"lon",$A447,"Barbara"&amp;E$1)*1</f>
        <v>#VALUE!</v>
      </c>
      <c r="F447" t="e">
        <f>RTD("bluefin.p2p.rtd",,"lon",$A447,"Barbara"&amp;F$1)*1</f>
        <v>#VALUE!</v>
      </c>
      <c r="G447">
        <f>RTD("bluefin.p2p.rtd",,"lon",$A447,"Barbara"&amp;G$1)*1</f>
        <v>0</v>
      </c>
      <c r="H447" t="str">
        <f>RTD("bluefin.p2p.rtd",,"lon",$A447,"Barbara"&amp;H$1)</f>
        <v/>
      </c>
      <c r="I447" t="str">
        <f>RTD("bluefin.p2p.rtd",,"lon",$A447,"Barbara"&amp;I$1)</f>
        <v>ROB</v>
      </c>
    </row>
    <row r="448" spans="1:9" x14ac:dyDescent="0.25">
      <c r="A448" t="str">
        <f>TRIM(RTD("bluefin.p2p.rtd",,"lon","RatesBarbaraRow"&amp;ROW(),"BarbaraRow"))</f>
        <v>DSB FP</v>
      </c>
      <c r="B448" t="e">
        <f>RTD("bluefin.p2p.rtd",,"lon",$A448,"Barbara"&amp;B$1)*1</f>
        <v>#VALUE!</v>
      </c>
      <c r="C448" t="e">
        <f>RTD("bluefin.p2p.rtd",,"lon",$A448,"Barbara"&amp;C$1)*1</f>
        <v>#VALUE!</v>
      </c>
      <c r="D448" t="e">
        <f>RTD("bluefin.p2p.rtd",,"lon",$A448,"Barbara"&amp;D$1)*1</f>
        <v>#VALUE!</v>
      </c>
      <c r="E448" t="e">
        <f>RTD("bluefin.p2p.rtd",,"lon",$A448,"Barbara"&amp;E$1)*1</f>
        <v>#VALUE!</v>
      </c>
      <c r="F448" t="e">
        <f>RTD("bluefin.p2p.rtd",,"lon",$A448,"Barbara"&amp;F$1)*1</f>
        <v>#VALUE!</v>
      </c>
      <c r="G448">
        <f>RTD("bluefin.p2p.rtd",,"lon",$A448,"Barbara"&amp;G$1)*1</f>
        <v>0</v>
      </c>
      <c r="H448" t="str">
        <f>RTD("bluefin.p2p.rtd",,"lon",$A448,"Barbara"&amp;H$1)</f>
        <v/>
      </c>
      <c r="I448" t="str">
        <f>RTD("bluefin.p2p.rtd",,"lon",$A448,"Barbara"&amp;I$1)</f>
        <v>ROB</v>
      </c>
    </row>
    <row r="449" spans="1:9" x14ac:dyDescent="0.25">
      <c r="A449" t="str">
        <f>TRIM(RTD("bluefin.p2p.rtd",,"lon","RatesBarbaraRow"&amp;ROW(),"BarbaraRow"))</f>
        <v>BUND2S IM</v>
      </c>
      <c r="B449" t="e">
        <f>RTD("bluefin.p2p.rtd",,"lon",$A449,"Barbara"&amp;B$1)*1</f>
        <v>#VALUE!</v>
      </c>
      <c r="C449" t="e">
        <f>RTD("bluefin.p2p.rtd",,"lon",$A449,"Barbara"&amp;C$1)*1</f>
        <v>#VALUE!</v>
      </c>
      <c r="D449" t="e">
        <f>RTD("bluefin.p2p.rtd",,"lon",$A449,"Barbara"&amp;D$1)*1</f>
        <v>#VALUE!</v>
      </c>
      <c r="E449" t="e">
        <f>RTD("bluefin.p2p.rtd",,"lon",$A449,"Barbara"&amp;E$1)*1</f>
        <v>#VALUE!</v>
      </c>
      <c r="F449" t="e">
        <f>RTD("bluefin.p2p.rtd",,"lon",$A449,"Barbara"&amp;F$1)*1</f>
        <v>#VALUE!</v>
      </c>
      <c r="G449">
        <f>RTD("bluefin.p2p.rtd",,"lon",$A449,"Barbara"&amp;G$1)*1</f>
        <v>0</v>
      </c>
      <c r="H449" t="str">
        <f>RTD("bluefin.p2p.rtd",,"lon",$A449,"Barbara"&amp;H$1)</f>
        <v/>
      </c>
      <c r="I449" t="str">
        <f>RTD("bluefin.p2p.rtd",,"lon",$A449,"Barbara"&amp;I$1)</f>
        <v>ROB</v>
      </c>
    </row>
    <row r="450" spans="1:9" x14ac:dyDescent="0.25">
      <c r="A450" t="str">
        <f>TRIM(RTD("bluefin.p2p.rtd",,"lon","RatesBarbaraRow"&amp;ROW(),"BarbaraRow"))</f>
        <v>LYQK GY</v>
      </c>
      <c r="B450" t="e">
        <f>RTD("bluefin.p2p.rtd",,"lon",$A450,"Barbara"&amp;B$1)*1</f>
        <v>#VALUE!</v>
      </c>
      <c r="C450" t="e">
        <f>RTD("bluefin.p2p.rtd",,"lon",$A450,"Barbara"&amp;C$1)*1</f>
        <v>#VALUE!</v>
      </c>
      <c r="D450" t="e">
        <f>RTD("bluefin.p2p.rtd",,"lon",$A450,"Barbara"&amp;D$1)*1</f>
        <v>#VALUE!</v>
      </c>
      <c r="E450" t="e">
        <f>RTD("bluefin.p2p.rtd",,"lon",$A450,"Barbara"&amp;E$1)*1</f>
        <v>#VALUE!</v>
      </c>
      <c r="F450" t="e">
        <f>RTD("bluefin.p2p.rtd",,"lon",$A450,"Barbara"&amp;F$1)*1</f>
        <v>#VALUE!</v>
      </c>
      <c r="G450">
        <f>RTD("bluefin.p2p.rtd",,"lon",$A450,"Barbara"&amp;G$1)*1</f>
        <v>0</v>
      </c>
      <c r="H450" t="str">
        <f>RTD("bluefin.p2p.rtd",,"lon",$A450,"Barbara"&amp;H$1)</f>
        <v/>
      </c>
      <c r="I450" t="str">
        <f>RTD("bluefin.p2p.rtd",,"lon",$A450,"Barbara"&amp;I$1)</f>
        <v>ROB</v>
      </c>
    </row>
    <row r="451" spans="1:9" x14ac:dyDescent="0.25">
      <c r="A451" t="str">
        <f>TRIM(RTD("bluefin.p2p.rtd",,"lon","RatesBarbaraRow"&amp;ROW(),"BarbaraRow"))</f>
        <v>BUNS FP</v>
      </c>
      <c r="B451" t="e">
        <f>RTD("bluefin.p2p.rtd",,"lon",$A451,"Barbara"&amp;B$1)*1</f>
        <v>#VALUE!</v>
      </c>
      <c r="C451" t="e">
        <f>RTD("bluefin.p2p.rtd",,"lon",$A451,"Barbara"&amp;C$1)*1</f>
        <v>#VALUE!</v>
      </c>
      <c r="D451" t="e">
        <f>RTD("bluefin.p2p.rtd",,"lon",$A451,"Barbara"&amp;D$1)*1</f>
        <v>#VALUE!</v>
      </c>
      <c r="E451" t="e">
        <f>RTD("bluefin.p2p.rtd",,"lon",$A451,"Barbara"&amp;E$1)*1</f>
        <v>#VALUE!</v>
      </c>
      <c r="F451" t="e">
        <f>RTD("bluefin.p2p.rtd",,"lon",$A451,"Barbara"&amp;F$1)*1</f>
        <v>#VALUE!</v>
      </c>
      <c r="G451">
        <f>RTD("bluefin.p2p.rtd",,"lon",$A451,"Barbara"&amp;G$1)*1</f>
        <v>0</v>
      </c>
      <c r="H451" t="str">
        <f>RTD("bluefin.p2p.rtd",,"lon",$A451,"Barbara"&amp;H$1)</f>
        <v/>
      </c>
      <c r="I451" t="str">
        <f>RTD("bluefin.p2p.rtd",,"lon",$A451,"Barbara"&amp;I$1)</f>
        <v>ROB</v>
      </c>
    </row>
    <row r="452" spans="1:9" x14ac:dyDescent="0.25">
      <c r="A452" t="str">
        <f>TRIM(RTD("bluefin.p2p.rtd",,"lon","RatesBarbaraRow"&amp;ROW(),"BarbaraRow"))</f>
        <v>DSUS FP</v>
      </c>
      <c r="B452" t="e">
        <f>RTD("bluefin.p2p.rtd",,"lon",$A452,"Barbara"&amp;B$1)*1</f>
        <v>#VALUE!</v>
      </c>
      <c r="C452" t="e">
        <f>RTD("bluefin.p2p.rtd",,"lon",$A452,"Barbara"&amp;C$1)*1</f>
        <v>#VALUE!</v>
      </c>
      <c r="D452" t="e">
        <f>RTD("bluefin.p2p.rtd",,"lon",$A452,"Barbara"&amp;D$1)*1</f>
        <v>#VALUE!</v>
      </c>
      <c r="E452" t="e">
        <f>RTD("bluefin.p2p.rtd",,"lon",$A452,"Barbara"&amp;E$1)*1</f>
        <v>#VALUE!</v>
      </c>
      <c r="F452" t="e">
        <f>RTD("bluefin.p2p.rtd",,"lon",$A452,"Barbara"&amp;F$1)*1</f>
        <v>#VALUE!</v>
      </c>
      <c r="G452">
        <f>RTD("bluefin.p2p.rtd",,"lon",$A452,"Barbara"&amp;G$1)*1</f>
        <v>0</v>
      </c>
      <c r="H452" t="str">
        <f>RTD("bluefin.p2p.rtd",,"lon",$A452,"Barbara"&amp;H$1)</f>
        <v/>
      </c>
      <c r="I452" t="str">
        <f>RTD("bluefin.p2p.rtd",,"lon",$A452,"Barbara"&amp;I$1)</f>
        <v>ROB</v>
      </c>
    </row>
    <row r="453" spans="1:9" x14ac:dyDescent="0.25">
      <c r="A453" t="str">
        <f>TRIM(RTD("bluefin.p2p.rtd",,"lon","RatesBarbaraRow"&amp;ROW(),"BarbaraRow"))</f>
        <v>DSUS LN</v>
      </c>
      <c r="B453" t="e">
        <f>RTD("bluefin.p2p.rtd",,"lon",$A453,"Barbara"&amp;B$1)*1</f>
        <v>#VALUE!</v>
      </c>
      <c r="C453" t="e">
        <f>RTD("bluefin.p2p.rtd",,"lon",$A453,"Barbara"&amp;C$1)*1</f>
        <v>#VALUE!</v>
      </c>
      <c r="D453" t="e">
        <f>RTD("bluefin.p2p.rtd",,"lon",$A453,"Barbara"&amp;D$1)*1</f>
        <v>#VALUE!</v>
      </c>
      <c r="E453" t="e">
        <f>RTD("bluefin.p2p.rtd",,"lon",$A453,"Barbara"&amp;E$1)*1</f>
        <v>#VALUE!</v>
      </c>
      <c r="F453" t="e">
        <f>RTD("bluefin.p2p.rtd",,"lon",$A453,"Barbara"&amp;F$1)*1</f>
        <v>#VALUE!</v>
      </c>
      <c r="G453">
        <f>RTD("bluefin.p2p.rtd",,"lon",$A453,"Barbara"&amp;G$1)*1</f>
        <v>0</v>
      </c>
      <c r="H453" t="str">
        <f>RTD("bluefin.p2p.rtd",,"lon",$A453,"Barbara"&amp;H$1)</f>
        <v/>
      </c>
      <c r="I453" t="str">
        <f>RTD("bluefin.p2p.rtd",,"lon",$A453,"Barbara"&amp;I$1)</f>
        <v>ROB</v>
      </c>
    </row>
    <row r="454" spans="1:9" x14ac:dyDescent="0.25">
      <c r="A454" t="str">
        <f>TRIM(RTD("bluefin.p2p.rtd",,"lon","RatesBarbaraRow"&amp;ROW(),"BarbaraRow"))</f>
        <v>DSUS IM</v>
      </c>
      <c r="B454" t="e">
        <f>RTD("bluefin.p2p.rtd",,"lon",$A454,"Barbara"&amp;B$1)*1</f>
        <v>#VALUE!</v>
      </c>
      <c r="C454" t="e">
        <f>RTD("bluefin.p2p.rtd",,"lon",$A454,"Barbara"&amp;C$1)*1</f>
        <v>#VALUE!</v>
      </c>
      <c r="D454" t="e">
        <f>RTD("bluefin.p2p.rtd",,"lon",$A454,"Barbara"&amp;D$1)*1</f>
        <v>#VALUE!</v>
      </c>
      <c r="E454" t="e">
        <f>RTD("bluefin.p2p.rtd",,"lon",$A454,"Barbara"&amp;E$1)*1</f>
        <v>#VALUE!</v>
      </c>
      <c r="F454" t="e">
        <f>RTD("bluefin.p2p.rtd",,"lon",$A454,"Barbara"&amp;F$1)*1</f>
        <v>#VALUE!</v>
      </c>
      <c r="G454">
        <f>RTD("bluefin.p2p.rtd",,"lon",$A454,"Barbara"&amp;G$1)*1</f>
        <v>0</v>
      </c>
      <c r="H454" t="str">
        <f>RTD("bluefin.p2p.rtd",,"lon",$A454,"Barbara"&amp;H$1)</f>
        <v/>
      </c>
      <c r="I454" t="str">
        <f>RTD("bluefin.p2p.rtd",,"lon",$A454,"Barbara"&amp;I$1)</f>
        <v>ROB</v>
      </c>
    </row>
    <row r="455" spans="1:9" x14ac:dyDescent="0.25">
      <c r="A455" t="str">
        <f>TRIM(RTD("bluefin.p2p.rtd",,"lon","RatesBarbaraRow"&amp;ROW(),"BarbaraRow"))</f>
        <v/>
      </c>
      <c r="B455" t="e">
        <f>RTD("bluefin.p2p.rtd",,"lon",$A455,"Barbara"&amp;B$1)*1</f>
        <v>#VALUE!</v>
      </c>
      <c r="C455">
        <f>RTD("bluefin.p2p.rtd",,"lon",$A455,"Barbara"&amp;C$1)*1</f>
        <v>5.72529643813749</v>
      </c>
      <c r="D455" t="e">
        <f>RTD("bluefin.p2p.rtd",,"lon",$A455,"Barbara"&amp;D$1)*1</f>
        <v>#VALUE!</v>
      </c>
      <c r="E455">
        <f>RTD("bluefin.p2p.rtd",,"lon",$A455,"Barbara"&amp;E$1)*1</f>
        <v>5.73377615185409</v>
      </c>
      <c r="F455" t="e">
        <f>RTD("bluefin.p2p.rtd",,"lon",$A455,"Barbara"&amp;F$1)*1</f>
        <v>#VALUE!</v>
      </c>
      <c r="G455" t="e">
        <f>RTD("bluefin.p2p.rtd",,"lon",$A455,"Barbara"&amp;G$1)*1</f>
        <v>#VALUE!</v>
      </c>
      <c r="H455" t="str">
        <f>RTD("bluefin.p2p.rtd",,"lon",$A455,"Barbara"&amp;H$1)</f>
        <v>5.73950568814908</v>
      </c>
      <c r="I455" t="str">
        <f>RTD("bluefin.p2p.rtd",,"lon",$A455,"Barbara"&amp;I$1)</f>
        <v/>
      </c>
    </row>
    <row r="456" spans="1:9" x14ac:dyDescent="0.25">
      <c r="A456" t="str">
        <f>TRIM(RTD("bluefin.p2p.rtd",,"lon","RatesBarbaraRow"&amp;ROW(),"BarbaraRow"))</f>
        <v/>
      </c>
      <c r="B456" t="e">
        <f>RTD("bluefin.p2p.rtd",,"lon",$A456,"Barbara"&amp;B$1)*1</f>
        <v>#VALUE!</v>
      </c>
      <c r="C456">
        <f>RTD("bluefin.p2p.rtd",,"lon",$A456,"Barbara"&amp;C$1)*1</f>
        <v>5.72529643813749</v>
      </c>
      <c r="D456" t="e">
        <f>RTD("bluefin.p2p.rtd",,"lon",$A456,"Barbara"&amp;D$1)*1</f>
        <v>#VALUE!</v>
      </c>
      <c r="E456">
        <f>RTD("bluefin.p2p.rtd",,"lon",$A456,"Barbara"&amp;E$1)*1</f>
        <v>5.73377615185409</v>
      </c>
      <c r="F456" t="e">
        <f>RTD("bluefin.p2p.rtd",,"lon",$A456,"Barbara"&amp;F$1)*1</f>
        <v>#VALUE!</v>
      </c>
      <c r="G456" t="e">
        <f>RTD("bluefin.p2p.rtd",,"lon",$A456,"Barbara"&amp;G$1)*1</f>
        <v>#VALUE!</v>
      </c>
      <c r="H456" t="str">
        <f>RTD("bluefin.p2p.rtd",,"lon",$A456,"Barbara"&amp;H$1)</f>
        <v>5.73950568814908</v>
      </c>
      <c r="I456" t="str">
        <f>RTD("bluefin.p2p.rtd",,"lon",$A456,"Barbara"&amp;I$1)</f>
        <v/>
      </c>
    </row>
    <row r="457" spans="1:9" x14ac:dyDescent="0.25">
      <c r="A457" t="str">
        <f>TRIM(RTD("bluefin.p2p.rtd",,"lon","RatesBarbaraRow"&amp;ROW(),"BarbaraRow"))</f>
        <v/>
      </c>
      <c r="B457" t="e">
        <f>RTD("bluefin.p2p.rtd",,"lon",$A457,"Barbara"&amp;B$1)*1</f>
        <v>#VALUE!</v>
      </c>
      <c r="C457">
        <f>RTD("bluefin.p2p.rtd",,"lon",$A457,"Barbara"&amp;C$1)*1</f>
        <v>5.72529643813749</v>
      </c>
      <c r="D457" t="e">
        <f>RTD("bluefin.p2p.rtd",,"lon",$A457,"Barbara"&amp;D$1)*1</f>
        <v>#VALUE!</v>
      </c>
      <c r="E457">
        <f>RTD("bluefin.p2p.rtd",,"lon",$A457,"Barbara"&amp;E$1)*1</f>
        <v>5.73377615185409</v>
      </c>
      <c r="F457" t="e">
        <f>RTD("bluefin.p2p.rtd",,"lon",$A457,"Barbara"&amp;F$1)*1</f>
        <v>#VALUE!</v>
      </c>
      <c r="G457" t="e">
        <f>RTD("bluefin.p2p.rtd",,"lon",$A457,"Barbara"&amp;G$1)*1</f>
        <v>#VALUE!</v>
      </c>
      <c r="H457" t="str">
        <f>RTD("bluefin.p2p.rtd",,"lon",$A457,"Barbara"&amp;H$1)</f>
        <v>5.73950568814908</v>
      </c>
      <c r="I457" t="str">
        <f>RTD("bluefin.p2p.rtd",,"lon",$A457,"Barbara"&amp;I$1)</f>
        <v/>
      </c>
    </row>
    <row r="458" spans="1:9" x14ac:dyDescent="0.25">
      <c r="A458" t="str">
        <f>TRIM(RTD("bluefin.p2p.rtd",,"lon","RatesBarbaraRow"&amp;ROW(),"BarbaraRow"))</f>
        <v/>
      </c>
      <c r="B458" t="e">
        <f>RTD("bluefin.p2p.rtd",,"lon",$A458,"Barbara"&amp;B$1)*1</f>
        <v>#VALUE!</v>
      </c>
      <c r="C458">
        <f>RTD("bluefin.p2p.rtd",,"lon",$A458,"Barbara"&amp;C$1)*1</f>
        <v>5.72529643813749</v>
      </c>
      <c r="D458" t="e">
        <f>RTD("bluefin.p2p.rtd",,"lon",$A458,"Barbara"&amp;D$1)*1</f>
        <v>#VALUE!</v>
      </c>
      <c r="E458">
        <f>RTD("bluefin.p2p.rtd",,"lon",$A458,"Barbara"&amp;E$1)*1</f>
        <v>5.73377615185409</v>
      </c>
      <c r="F458" t="e">
        <f>RTD("bluefin.p2p.rtd",,"lon",$A458,"Barbara"&amp;F$1)*1</f>
        <v>#VALUE!</v>
      </c>
      <c r="G458" t="e">
        <f>RTD("bluefin.p2p.rtd",,"lon",$A458,"Barbara"&amp;G$1)*1</f>
        <v>#VALUE!</v>
      </c>
      <c r="H458" t="str">
        <f>RTD("bluefin.p2p.rtd",,"lon",$A458,"Barbara"&amp;H$1)</f>
        <v>5.73950568814908</v>
      </c>
      <c r="I458" t="str">
        <f>RTD("bluefin.p2p.rtd",,"lon",$A458,"Barbara"&amp;I$1)</f>
        <v/>
      </c>
    </row>
    <row r="459" spans="1:9" x14ac:dyDescent="0.25">
      <c r="A459" t="str">
        <f>TRIM(RTD("bluefin.p2p.rtd",,"lon","RatesBarbaraRow"&amp;ROW(),"BarbaraRow"))</f>
        <v/>
      </c>
      <c r="B459" t="e">
        <f>RTD("bluefin.p2p.rtd",,"lon",$A459,"Barbara"&amp;B$1)*1</f>
        <v>#VALUE!</v>
      </c>
      <c r="C459">
        <f>RTD("bluefin.p2p.rtd",,"lon",$A459,"Barbara"&amp;C$1)*1</f>
        <v>5.72529643813749</v>
      </c>
      <c r="D459" t="e">
        <f>RTD("bluefin.p2p.rtd",,"lon",$A459,"Barbara"&amp;D$1)*1</f>
        <v>#VALUE!</v>
      </c>
      <c r="E459">
        <f>RTD("bluefin.p2p.rtd",,"lon",$A459,"Barbara"&amp;E$1)*1</f>
        <v>5.73377615185409</v>
      </c>
      <c r="F459" t="e">
        <f>RTD("bluefin.p2p.rtd",,"lon",$A459,"Barbara"&amp;F$1)*1</f>
        <v>#VALUE!</v>
      </c>
      <c r="G459" t="e">
        <f>RTD("bluefin.p2p.rtd",,"lon",$A459,"Barbara"&amp;G$1)*1</f>
        <v>#VALUE!</v>
      </c>
      <c r="H459" t="str">
        <f>RTD("bluefin.p2p.rtd",,"lon",$A459,"Barbara"&amp;H$1)</f>
        <v>5.73950568814908</v>
      </c>
      <c r="I459" t="str">
        <f>RTD("bluefin.p2p.rtd",,"lon",$A459,"Barbara"&amp;I$1)</f>
        <v/>
      </c>
    </row>
    <row r="460" spans="1:9" x14ac:dyDescent="0.25">
      <c r="A460" t="str">
        <f>TRIM(RTD("bluefin.p2p.rtd",,"lon","RatesBarbaraRow"&amp;ROW(),"BarbaraRow"))</f>
        <v>ETFGS13 GY</v>
      </c>
      <c r="B460">
        <f>RTD("bluefin.p2p.rtd",,"lon",$A460,"Barbara"&amp;B$1)*1</f>
        <v>77.9042714690233</v>
      </c>
      <c r="C460">
        <f>RTD("bluefin.p2p.rtd",,"lon",$A460,"Barbara"&amp;C$1)*1</f>
        <v>77.903999999999996</v>
      </c>
      <c r="D460">
        <f>RTD("bluefin.p2p.rtd",,"lon",$A460,"Barbara"&amp;D$1)*1</f>
        <v>77.927649763952502</v>
      </c>
      <c r="E460">
        <f>RTD("bluefin.p2p.rtd",,"lon",$A460,"Barbara"&amp;E$1)*1</f>
        <v>77.932000000000002</v>
      </c>
      <c r="F460">
        <f>RTD("bluefin.p2p.rtd",,"lon",$A460,"Barbara"&amp;F$1)*1</f>
        <v>77.951028058881704</v>
      </c>
      <c r="G460">
        <f>RTD("bluefin.p2p.rtd",,"lon",$A460,"Barbara"&amp;G$1)*1</f>
        <v>0</v>
      </c>
      <c r="H460" t="str">
        <f>RTD("bluefin.p2p.rtd",,"lon",$A460,"Barbara"&amp;H$1)</f>
        <v/>
      </c>
      <c r="I460" t="str">
        <f>RTD("bluefin.p2p.rtd",,"lon",$A460,"Barbara"&amp;I$1)</f>
        <v>ROB</v>
      </c>
    </row>
    <row r="461" spans="1:9" x14ac:dyDescent="0.25">
      <c r="A461" t="str">
        <f>TRIM(RTD("bluefin.p2p.rtd",,"lon","RatesBarbaraRow"&amp;ROW(),"BarbaraRow"))</f>
        <v>ETFGS35 GY</v>
      </c>
      <c r="B461">
        <f>RTD("bluefin.p2p.rtd",,"lon",$A461,"Barbara"&amp;B$1)*1</f>
        <v>96.384976760417402</v>
      </c>
      <c r="C461">
        <f>RTD("bluefin.p2p.rtd",,"lon",$A461,"Barbara"&amp;C$1)*1</f>
        <v>96.408000000000001</v>
      </c>
      <c r="D461">
        <f>RTD("bluefin.p2p.rtd",,"lon",$A461,"Barbara"&amp;D$1)*1</f>
        <v>96.433193357095902</v>
      </c>
      <c r="E461">
        <f>RTD("bluefin.p2p.rtd",,"lon",$A461,"Barbara"&amp;E$1)*1</f>
        <v>96.447999999999993</v>
      </c>
      <c r="F461">
        <f>RTD("bluefin.p2p.rtd",,"lon",$A461,"Barbara"&amp;F$1)*1</f>
        <v>96.481409953774403</v>
      </c>
      <c r="G461">
        <f>RTD("bluefin.p2p.rtd",,"lon",$A461,"Barbara"&amp;G$1)*1</f>
        <v>0</v>
      </c>
      <c r="H461" t="str">
        <f>RTD("bluefin.p2p.rtd",,"lon",$A461,"Barbara"&amp;H$1)</f>
        <v/>
      </c>
      <c r="I461" t="str">
        <f>RTD("bluefin.p2p.rtd",,"lon",$A461,"Barbara"&amp;I$1)</f>
        <v>ROB</v>
      </c>
    </row>
    <row r="462" spans="1:9" x14ac:dyDescent="0.25">
      <c r="A462" t="str">
        <f>TRIM(RTD("bluefin.p2p.rtd",,"lon","RatesBarbaraRow"&amp;ROW(),"BarbaraRow"))</f>
        <v>ETFGS51 GY</v>
      </c>
      <c r="B462">
        <f>RTD("bluefin.p2p.rtd",,"lon",$A462,"Barbara"&amp;B$1)*1</f>
        <v>125.556119114624</v>
      </c>
      <c r="C462">
        <f>RTD("bluefin.p2p.rtd",,"lon",$A462,"Barbara"&amp;C$1)*1</f>
        <v>125.63</v>
      </c>
      <c r="D462">
        <f>RTD("bluefin.p2p.rtd",,"lon",$A462,"Barbara"&amp;D$1)*1</f>
        <v>125.656644430168</v>
      </c>
      <c r="E462">
        <f>RTD("bluefin.p2p.rtd",,"lon",$A462,"Barbara"&amp;E$1)*1</f>
        <v>125.67</v>
      </c>
      <c r="F462">
        <f>RTD("bluefin.p2p.rtd",,"lon",$A462,"Barbara"&amp;F$1)*1</f>
        <v>125.75716974571201</v>
      </c>
      <c r="G462">
        <f>RTD("bluefin.p2p.rtd",,"lon",$A462,"Barbara"&amp;G$1)*1</f>
        <v>0</v>
      </c>
      <c r="H462" t="str">
        <f>RTD("bluefin.p2p.rtd",,"lon",$A462,"Barbara"&amp;H$1)</f>
        <v/>
      </c>
      <c r="I462" t="str">
        <f>RTD("bluefin.p2p.rtd",,"lon",$A462,"Barbara"&amp;I$1)</f>
        <v>ROB</v>
      </c>
    </row>
    <row r="463" spans="1:9" x14ac:dyDescent="0.25">
      <c r="A463" t="str">
        <f>TRIM(RTD("bluefin.p2p.rtd",,"lon","RatesBarbaraRow"&amp;ROW(),"BarbaraRow"))</f>
        <v>ETFGS11 GY</v>
      </c>
      <c r="B463">
        <f>RTD("bluefin.p2p.rtd",,"lon",$A463,"Barbara"&amp;B$1)*1</f>
        <v>100.247835087645</v>
      </c>
      <c r="C463">
        <f>RTD("bluefin.p2p.rtd",,"lon",$A463,"Barbara"&amp;C$1)*1</f>
        <v>100.29</v>
      </c>
      <c r="D463">
        <f>RTD("bluefin.p2p.rtd",,"lon",$A463,"Barbara"&amp;D$1)*1</f>
        <v>100.328097565698</v>
      </c>
      <c r="E463">
        <f>RTD("bluefin.p2p.rtd",,"lon",$A463,"Barbara"&amp;E$1)*1</f>
        <v>100.34</v>
      </c>
      <c r="F463">
        <f>RTD("bluefin.p2p.rtd",,"lon",$A463,"Barbara"&amp;F$1)*1</f>
        <v>100.408360043751</v>
      </c>
      <c r="G463">
        <f>RTD("bluefin.p2p.rtd",,"lon",$A463,"Barbara"&amp;G$1)*1</f>
        <v>0</v>
      </c>
      <c r="H463" t="str">
        <f>RTD("bluefin.p2p.rtd",,"lon",$A463,"Barbara"&amp;H$1)</f>
        <v/>
      </c>
      <c r="I463" t="str">
        <f>RTD("bluefin.p2p.rtd",,"lon",$A463,"Barbara"&amp;I$1)</f>
        <v>ROB</v>
      </c>
    </row>
    <row r="464" spans="1:9" x14ac:dyDescent="0.25">
      <c r="A464" t="str">
        <f>TRIM(RTD("bluefin.p2p.rtd",,"lon","RatesBarbaraRow"&amp;ROW(),"BarbaraRow"))</f>
        <v>ETFGS10 GY</v>
      </c>
      <c r="B464">
        <f>RTD("bluefin.p2p.rtd",,"lon",$A464,"Barbara"&amp;B$1)*1</f>
        <v>169.76530845499701</v>
      </c>
      <c r="C464">
        <f>RTD("bluefin.p2p.rtd",,"lon",$A464,"Barbara"&amp;C$1)*1</f>
        <v>169.94</v>
      </c>
      <c r="D464">
        <f>RTD("bluefin.p2p.rtd",,"lon",$A464,"Barbara"&amp;D$1)*1</f>
        <v>170.05440093658899</v>
      </c>
      <c r="E464">
        <f>RTD("bluefin.p2p.rtd",,"lon",$A464,"Barbara"&amp;E$1)*1</f>
        <v>170.06</v>
      </c>
      <c r="F464">
        <f>RTD("bluefin.p2p.rtd",,"lon",$A464,"Barbara"&amp;F$1)*1</f>
        <v>170.343493418181</v>
      </c>
      <c r="G464">
        <f>RTD("bluefin.p2p.rtd",,"lon",$A464,"Barbara"&amp;G$1)*1</f>
        <v>0</v>
      </c>
      <c r="H464" t="str">
        <f>RTD("bluefin.p2p.rtd",,"lon",$A464,"Barbara"&amp;H$1)</f>
        <v/>
      </c>
      <c r="I464" t="str">
        <f>RTD("bluefin.p2p.rtd",,"lon",$A464,"Barbara"&amp;I$1)</f>
        <v>ROB</v>
      </c>
    </row>
    <row r="465" spans="1:9" x14ac:dyDescent="0.25">
      <c r="A465" t="str">
        <f>TRIM(RTD("bluefin.p2p.rtd",,"lon","RatesBarbaraRow"&amp;ROW(),"BarbaraRow"))</f>
        <v>ETFGSMM GY</v>
      </c>
      <c r="B465">
        <f>RTD("bluefin.p2p.rtd",,"lon",$A465,"Barbara"&amp;B$1)*1</f>
        <v>69.401819470461604</v>
      </c>
      <c r="C465">
        <f>RTD("bluefin.p2p.rtd",,"lon",$A465,"Barbara"&amp;C$1)*1</f>
        <v>69.408000000000001</v>
      </c>
      <c r="D465">
        <f>RTD("bluefin.p2p.rtd",,"lon",$A465,"Barbara"&amp;D$1)*1</f>
        <v>69.4157026109838</v>
      </c>
      <c r="E465">
        <f>RTD("bluefin.p2p.rtd",,"lon",$A465,"Barbara"&amp;E$1)*1</f>
        <v>69.424000000000007</v>
      </c>
      <c r="F465">
        <f>RTD("bluefin.p2p.rtd",,"lon",$A465,"Barbara"&amp;F$1)*1</f>
        <v>69.429585751505996</v>
      </c>
      <c r="G465">
        <f>RTD("bluefin.p2p.rtd",,"lon",$A465,"Barbara"&amp;G$1)*1</f>
        <v>0</v>
      </c>
      <c r="H465" t="str">
        <f>RTD("bluefin.p2p.rtd",,"lon",$A465,"Barbara"&amp;H$1)</f>
        <v/>
      </c>
      <c r="I465" t="str">
        <f>RTD("bluefin.p2p.rtd",,"lon",$A465,"Barbara"&amp;I$1)</f>
        <v>ROB</v>
      </c>
    </row>
    <row r="466" spans="1:9" x14ac:dyDescent="0.25">
      <c r="A466" t="str">
        <f>TRIM(RTD("bluefin.p2p.rtd",,"lon","RatesBarbaraRow"&amp;ROW(),"BarbaraRow"))</f>
        <v>ETFES11 GY</v>
      </c>
      <c r="B466">
        <f>RTD("bluefin.p2p.rtd",,"lon",$A466,"Barbara"&amp;B$1)*1</f>
        <v>118.790150739219</v>
      </c>
      <c r="C466">
        <f>RTD("bluefin.p2p.rtd",,"lon",$A466,"Barbara"&amp;C$1)*1</f>
        <v>118.82</v>
      </c>
      <c r="D466">
        <f>RTD("bluefin.p2p.rtd",,"lon",$A466,"Barbara"&amp;D$1)*1</f>
        <v>118.909059799018</v>
      </c>
      <c r="E466">
        <f>RTD("bluefin.p2p.rtd",,"lon",$A466,"Barbara"&amp;E$1)*1</f>
        <v>118.955</v>
      </c>
      <c r="F466">
        <f>RTD("bluefin.p2p.rtd",,"lon",$A466,"Barbara"&amp;F$1)*1</f>
        <v>119.027968858817</v>
      </c>
      <c r="G466">
        <f>RTD("bluefin.p2p.rtd",,"lon",$A466,"Barbara"&amp;G$1)*1</f>
        <v>0</v>
      </c>
      <c r="H466" t="str">
        <f>RTD("bluefin.p2p.rtd",,"lon",$A466,"Barbara"&amp;H$1)</f>
        <v/>
      </c>
      <c r="I466" t="str">
        <f>RTD("bluefin.p2p.rtd",,"lon",$A466,"Barbara"&amp;I$1)</f>
        <v>ROB</v>
      </c>
    </row>
    <row r="467" spans="1:9" x14ac:dyDescent="0.25">
      <c r="A467" t="str">
        <f>TRIM(RTD("bluefin.p2p.rtd",,"lon","RatesBarbaraRow"&amp;ROW(),"BarbaraRow"))</f>
        <v>ETFES13 GY</v>
      </c>
      <c r="B467">
        <f>RTD("bluefin.p2p.rtd",,"lon",$A467,"Barbara"&amp;B$1)*1</f>
        <v>95.650713092365805</v>
      </c>
      <c r="C467">
        <f>RTD("bluefin.p2p.rtd",,"lon",$A467,"Barbara"&amp;C$1)*1</f>
        <v>95.644000000000005</v>
      </c>
      <c r="D467">
        <f>RTD("bluefin.p2p.rtd",,"lon",$A467,"Barbara"&amp;D$1)*1</f>
        <v>95.679416917441003</v>
      </c>
      <c r="E467">
        <f>RTD("bluefin.p2p.rtd",,"lon",$A467,"Barbara"&amp;E$1)*1</f>
        <v>95.707999999999998</v>
      </c>
      <c r="F467">
        <f>RTD("bluefin.p2p.rtd",,"lon",$A467,"Barbara"&amp;F$1)*1</f>
        <v>95.708120742516201</v>
      </c>
      <c r="G467">
        <f>RTD("bluefin.p2p.rtd",,"lon",$A467,"Barbara"&amp;G$1)*1</f>
        <v>0</v>
      </c>
      <c r="H467" t="str">
        <f>RTD("bluefin.p2p.rtd",,"lon",$A467,"Barbara"&amp;H$1)</f>
        <v/>
      </c>
      <c r="I467" t="str">
        <f>RTD("bluefin.p2p.rtd",,"lon",$A467,"Barbara"&amp;I$1)</f>
        <v>ROB</v>
      </c>
    </row>
    <row r="468" spans="1:9" x14ac:dyDescent="0.25">
      <c r="A468" t="str">
        <f>TRIM(RTD("bluefin.p2p.rtd",,"lon","RatesBarbaraRow"&amp;ROW(),"BarbaraRow"))</f>
        <v>ETFES35 GY</v>
      </c>
      <c r="B468">
        <f>RTD("bluefin.p2p.rtd",,"lon",$A468,"Barbara"&amp;B$1)*1</f>
        <v>104.76671426540101</v>
      </c>
      <c r="C468">
        <f>RTD("bluefin.p2p.rtd",,"lon",$A468,"Barbara"&amp;C$1)*1</f>
        <v>104.75</v>
      </c>
      <c r="D468">
        <f>RTD("bluefin.p2p.rtd",,"lon",$A468,"Barbara"&amp;D$1)*1</f>
        <v>104.819123827315</v>
      </c>
      <c r="E468">
        <f>RTD("bluefin.p2p.rtd",,"lon",$A468,"Barbara"&amp;E$1)*1</f>
        <v>104.86499999999999</v>
      </c>
      <c r="F468">
        <f>RTD("bluefin.p2p.rtd",,"lon",$A468,"Barbara"&amp;F$1)*1</f>
        <v>104.871533389229</v>
      </c>
      <c r="G468">
        <f>RTD("bluefin.p2p.rtd",,"lon",$A468,"Barbara"&amp;G$1)*1</f>
        <v>0</v>
      </c>
      <c r="H468" t="str">
        <f>RTD("bluefin.p2p.rtd",,"lon",$A468,"Barbara"&amp;H$1)</f>
        <v/>
      </c>
      <c r="I468" t="str">
        <f>RTD("bluefin.p2p.rtd",,"lon",$A468,"Barbara"&amp;I$1)</f>
        <v>ROB</v>
      </c>
    </row>
    <row r="469" spans="1:9" x14ac:dyDescent="0.25">
      <c r="A469" t="str">
        <f>TRIM(RTD("bluefin.p2p.rtd",,"lon","RatesBarbaraRow"&amp;ROW(),"BarbaraRow"))</f>
        <v>ETFES57 GY</v>
      </c>
      <c r="B469">
        <f>RTD("bluefin.p2p.rtd",,"lon",$A469,"Barbara"&amp;B$1)*1</f>
        <v>117.33155740290501</v>
      </c>
      <c r="C469">
        <f>RTD("bluefin.p2p.rtd",,"lon",$A469,"Barbara"&amp;C$1)*1</f>
        <v>117.325</v>
      </c>
      <c r="D469">
        <f>RTD("bluefin.p2p.rtd",,"lon",$A469,"Barbara"&amp;D$1)*1</f>
        <v>117.413747025823</v>
      </c>
      <c r="E469">
        <f>RTD("bluefin.p2p.rtd",,"lon",$A469,"Barbara"&amp;E$1)*1</f>
        <v>117.45</v>
      </c>
      <c r="F469">
        <f>RTD("bluefin.p2p.rtd",,"lon",$A469,"Barbara"&amp;F$1)*1</f>
        <v>117.49593664874099</v>
      </c>
      <c r="G469">
        <f>RTD("bluefin.p2p.rtd",,"lon",$A469,"Barbara"&amp;G$1)*1</f>
        <v>0</v>
      </c>
      <c r="H469" t="str">
        <f>RTD("bluefin.p2p.rtd",,"lon",$A469,"Barbara"&amp;H$1)</f>
        <v/>
      </c>
      <c r="I469" t="str">
        <f>RTD("bluefin.p2p.rtd",,"lon",$A469,"Barbara"&amp;I$1)</f>
        <v>ROB</v>
      </c>
    </row>
    <row r="470" spans="1:9" x14ac:dyDescent="0.25">
      <c r="A470" t="str">
        <f>TRIM(RTD("bluefin.p2p.rtd",,"lon","RatesBarbaraRow"&amp;ROW(),"BarbaraRow"))</f>
        <v>ETFES71 GY</v>
      </c>
      <c r="B470">
        <f>RTD("bluefin.p2p.rtd",,"lon",$A470,"Barbara"&amp;B$1)*1</f>
        <v>132.85981964304901</v>
      </c>
      <c r="C470">
        <f>RTD("bluefin.p2p.rtd",,"lon",$A470,"Barbara"&amp;C$1)*1</f>
        <v>132.82499999999999</v>
      </c>
      <c r="D470">
        <f>RTD("bluefin.p2p.rtd",,"lon",$A470,"Barbara"&amp;D$1)*1</f>
        <v>132.992812455505</v>
      </c>
      <c r="E470">
        <f>RTD("bluefin.p2p.rtd",,"lon",$A470,"Barbara"&amp;E$1)*1</f>
        <v>133</v>
      </c>
      <c r="F470">
        <f>RTD("bluefin.p2p.rtd",,"lon",$A470,"Barbara"&amp;F$1)*1</f>
        <v>133.12580526796</v>
      </c>
      <c r="G470">
        <f>RTD("bluefin.p2p.rtd",,"lon",$A470,"Barbara"&amp;G$1)*1</f>
        <v>0</v>
      </c>
      <c r="H470" t="str">
        <f>RTD("bluefin.p2p.rtd",,"lon",$A470,"Barbara"&amp;H$1)</f>
        <v/>
      </c>
      <c r="I470" t="str">
        <f>RTD("bluefin.p2p.rtd",,"lon",$A470,"Barbara"&amp;I$1)</f>
        <v>ROB</v>
      </c>
    </row>
    <row r="471" spans="1:9" x14ac:dyDescent="0.25">
      <c r="A471" t="str">
        <f>TRIM(RTD("bluefin.p2p.rtd",,"lon","RatesBarbaraRow"&amp;ROW(),"BarbaraRow"))</f>
        <v>ETFES10 GY</v>
      </c>
      <c r="B471">
        <f>RTD("bluefin.p2p.rtd",,"lon",$A471,"Barbara"&amp;B$1)*1</f>
        <v>157.056843739003</v>
      </c>
      <c r="C471">
        <f>RTD("bluefin.p2p.rtd",,"lon",$A471,"Barbara"&amp;C$1)*1</f>
        <v>157.20500000000001</v>
      </c>
      <c r="D471">
        <f>RTD("bluefin.p2p.rtd",,"lon",$A471,"Barbara"&amp;D$1)*1</f>
        <v>157.34005583951401</v>
      </c>
      <c r="E471">
        <f>RTD("bluefin.p2p.rtd",,"lon",$A471,"Barbara"&amp;E$1)*1</f>
        <v>157.41499999999999</v>
      </c>
      <c r="F471">
        <f>RTD("bluefin.p2p.rtd",,"lon",$A471,"Barbara"&amp;F$1)*1</f>
        <v>157.62326794002499</v>
      </c>
      <c r="G471">
        <f>RTD("bluefin.p2p.rtd",,"lon",$A471,"Barbara"&amp;G$1)*1</f>
        <v>0</v>
      </c>
      <c r="H471" t="str">
        <f>RTD("bluefin.p2p.rtd",,"lon",$A471,"Barbara"&amp;H$1)</f>
        <v/>
      </c>
      <c r="I471" t="str">
        <f>RTD("bluefin.p2p.rtd",,"lon",$A471,"Barbara"&amp;I$1)</f>
        <v>ROB</v>
      </c>
    </row>
    <row r="472" spans="1:9" x14ac:dyDescent="0.25">
      <c r="A472" t="str">
        <f>TRIM(RTD("bluefin.p2p.rtd",,"lon","RatesBarbaraRow"&amp;ROW(),"BarbaraRow"))</f>
        <v>ETFFS11 GY</v>
      </c>
      <c r="B472">
        <f>RTD("bluefin.p2p.rtd",,"lon",$A472,"Barbara"&amp;B$1)*1</f>
        <v>94.315863323688106</v>
      </c>
      <c r="C472">
        <f>RTD("bluefin.p2p.rtd",,"lon",$A472,"Barbara"&amp;C$1)*1</f>
        <v>94.388000000000005</v>
      </c>
      <c r="D472">
        <f>RTD("bluefin.p2p.rtd",,"lon",$A472,"Barbara"&amp;D$1)*1</f>
        <v>94.457549648160295</v>
      </c>
      <c r="E472">
        <f>RTD("bluefin.p2p.rtd",,"lon",$A472,"Barbara"&amp;E$1)*1</f>
        <v>94.488</v>
      </c>
      <c r="F472">
        <f>RTD("bluefin.p2p.rtd",,"lon",$A472,"Barbara"&amp;F$1)*1</f>
        <v>94.599235972632499</v>
      </c>
      <c r="G472">
        <f>RTD("bluefin.p2p.rtd",,"lon",$A472,"Barbara"&amp;G$1)*1</f>
        <v>0</v>
      </c>
      <c r="H472" t="str">
        <f>RTD("bluefin.p2p.rtd",,"lon",$A472,"Barbara"&amp;H$1)</f>
        <v/>
      </c>
      <c r="I472" t="str">
        <f>RTD("bluefin.p2p.rtd",,"lon",$A472,"Barbara"&amp;I$1)</f>
        <v>ROB</v>
      </c>
    </row>
    <row r="473" spans="1:9" x14ac:dyDescent="0.25">
      <c r="A473" t="str">
        <f>TRIM(RTD("bluefin.p2p.rtd",,"lon","RatesBarbaraRow"&amp;ROW(),"BarbaraRow"))</f>
        <v>ELFE GY</v>
      </c>
      <c r="B473">
        <f>RTD("bluefin.p2p.rtd",,"lon",$A473,"Barbara"&amp;B$1)*1</f>
        <v>937.10420084165798</v>
      </c>
      <c r="C473">
        <f>RTD("bluefin.p2p.rtd",,"lon",$A473,"Barbara"&amp;C$1)*1</f>
        <v>939.18</v>
      </c>
      <c r="D473">
        <f>RTD("bluefin.p2p.rtd",,"lon",$A473,"Barbara"&amp;D$1)*1</f>
        <v>939.452832923968</v>
      </c>
      <c r="E473">
        <f>RTD("bluefin.p2p.rtd",,"lon",$A473,"Barbara"&amp;E$1)*1</f>
        <v>939.64</v>
      </c>
      <c r="F473">
        <f>RTD("bluefin.p2p.rtd",,"lon",$A473,"Barbara"&amp;F$1)*1</f>
        <v>941.80146500627802</v>
      </c>
      <c r="G473">
        <f>RTD("bluefin.p2p.rtd",,"lon",$A473,"Barbara"&amp;G$1)*1</f>
        <v>0</v>
      </c>
      <c r="H473" t="str">
        <f>RTD("bluefin.p2p.rtd",,"lon",$A473,"Barbara"&amp;H$1)</f>
        <v/>
      </c>
      <c r="I473" t="str">
        <f>RTD("bluefin.p2p.rtd",,"lon",$A473,"Barbara"&amp;I$1)</f>
        <v>ROB</v>
      </c>
    </row>
    <row r="474" spans="1:9" x14ac:dyDescent="0.25">
      <c r="A474" t="str">
        <f>TRIM(RTD("bluefin.p2p.rtd",,"lon","RatesBarbaraRow"&amp;ROW(),"BarbaraRow"))</f>
        <v>ELFD GY</v>
      </c>
      <c r="B474">
        <f>RTD("bluefin.p2p.rtd",,"lon",$A474,"Barbara"&amp;B$1)*1</f>
        <v>95.188683201338705</v>
      </c>
      <c r="C474">
        <f>RTD("bluefin.p2p.rtd",,"lon",$A474,"Barbara"&amp;C$1)*1</f>
        <v>95.373999999999995</v>
      </c>
      <c r="D474">
        <f>RTD("bluefin.p2p.rtd",,"lon",$A474,"Barbara"&amp;D$1)*1</f>
        <v>95.427251329662894</v>
      </c>
      <c r="E474">
        <f>RTD("bluefin.p2p.rtd",,"lon",$A474,"Barbara"&amp;E$1)*1</f>
        <v>95.483999999999995</v>
      </c>
      <c r="F474">
        <f>RTD("bluefin.p2p.rtd",,"lon",$A474,"Barbara"&amp;F$1)*1</f>
        <v>95.665819457986998</v>
      </c>
      <c r="G474">
        <f>RTD("bluefin.p2p.rtd",,"lon",$A474,"Barbara"&amp;G$1)*1</f>
        <v>0</v>
      </c>
      <c r="H474" t="str">
        <f>RTD("bluefin.p2p.rtd",,"lon",$A474,"Barbara"&amp;H$1)</f>
        <v/>
      </c>
      <c r="I474" t="str">
        <f>RTD("bluefin.p2p.rtd",,"lon",$A474,"Barbara"&amp;I$1)</f>
        <v>ROB</v>
      </c>
    </row>
    <row r="475" spans="1:9" x14ac:dyDescent="0.25">
      <c r="A475" t="str">
        <f>TRIM(RTD("bluefin.p2p.rtd",,"lon","RatesBarbaraRow"&amp;ROW(),"BarbaraRow"))</f>
        <v/>
      </c>
      <c r="B475" t="e">
        <f>RTD("bluefin.p2p.rtd",,"lon",$A475,"Barbara"&amp;B$1)*1</f>
        <v>#VALUE!</v>
      </c>
      <c r="C475">
        <f>RTD("bluefin.p2p.rtd",,"lon",$A475,"Barbara"&amp;C$1)*1</f>
        <v>5.72529643813749</v>
      </c>
      <c r="D475" t="e">
        <f>RTD("bluefin.p2p.rtd",,"lon",$A475,"Barbara"&amp;D$1)*1</f>
        <v>#VALUE!</v>
      </c>
      <c r="E475">
        <f>RTD("bluefin.p2p.rtd",,"lon",$A475,"Barbara"&amp;E$1)*1</f>
        <v>5.73377615185409</v>
      </c>
      <c r="F475" t="e">
        <f>RTD("bluefin.p2p.rtd",,"lon",$A475,"Barbara"&amp;F$1)*1</f>
        <v>#VALUE!</v>
      </c>
      <c r="G475" t="e">
        <f>RTD("bluefin.p2p.rtd",,"lon",$A475,"Barbara"&amp;G$1)*1</f>
        <v>#VALUE!</v>
      </c>
      <c r="H475" t="str">
        <f>RTD("bluefin.p2p.rtd",,"lon",$A475,"Barbara"&amp;H$1)</f>
        <v>5.73950568814908</v>
      </c>
      <c r="I475" t="str">
        <f>RTD("bluefin.p2p.rtd",,"lon",$A475,"Barbara"&amp;I$1)</f>
        <v/>
      </c>
    </row>
    <row r="476" spans="1:9" x14ac:dyDescent="0.25">
      <c r="A476" t="str">
        <f>TRIM(RTD("bluefin.p2p.rtd",,"lon","RatesBarbaraRow"&amp;ROW(),"BarbaraRow"))</f>
        <v/>
      </c>
      <c r="B476" t="e">
        <f>RTD("bluefin.p2p.rtd",,"lon",$A476,"Barbara"&amp;B$1)*1</f>
        <v>#VALUE!</v>
      </c>
      <c r="C476">
        <f>RTD("bluefin.p2p.rtd",,"lon",$A476,"Barbara"&amp;C$1)*1</f>
        <v>5.72529643813749</v>
      </c>
      <c r="D476" t="e">
        <f>RTD("bluefin.p2p.rtd",,"lon",$A476,"Barbara"&amp;D$1)*1</f>
        <v>#VALUE!</v>
      </c>
      <c r="E476">
        <f>RTD("bluefin.p2p.rtd",,"lon",$A476,"Barbara"&amp;E$1)*1</f>
        <v>5.73377615185409</v>
      </c>
      <c r="F476" t="e">
        <f>RTD("bluefin.p2p.rtd",,"lon",$A476,"Barbara"&amp;F$1)*1</f>
        <v>#VALUE!</v>
      </c>
      <c r="G476" t="e">
        <f>RTD("bluefin.p2p.rtd",,"lon",$A476,"Barbara"&amp;G$1)*1</f>
        <v>#VALUE!</v>
      </c>
      <c r="H476" t="str">
        <f>RTD("bluefin.p2p.rtd",,"lon",$A476,"Barbara"&amp;H$1)</f>
        <v>5.73950568814908</v>
      </c>
      <c r="I476" t="str">
        <f>RTD("bluefin.p2p.rtd",,"lon",$A476,"Barbara"&amp;I$1)</f>
        <v/>
      </c>
    </row>
    <row r="477" spans="1:9" x14ac:dyDescent="0.25">
      <c r="A477" t="str">
        <f>TRIM(RTD("bluefin.p2p.rtd",,"lon","RatesBarbaraRow"&amp;ROW(),"BarbaraRow"))</f>
        <v/>
      </c>
      <c r="B477" t="e">
        <f>RTD("bluefin.p2p.rtd",,"lon",$A477,"Barbara"&amp;B$1)*1</f>
        <v>#VALUE!</v>
      </c>
      <c r="C477">
        <f>RTD("bluefin.p2p.rtd",,"lon",$A477,"Barbara"&amp;C$1)*1</f>
        <v>5.72529643813749</v>
      </c>
      <c r="D477" t="e">
        <f>RTD("bluefin.p2p.rtd",,"lon",$A477,"Barbara"&amp;D$1)*1</f>
        <v>#VALUE!</v>
      </c>
      <c r="E477">
        <f>RTD("bluefin.p2p.rtd",,"lon",$A477,"Barbara"&amp;E$1)*1</f>
        <v>5.73377615185409</v>
      </c>
      <c r="F477" t="e">
        <f>RTD("bluefin.p2p.rtd",,"lon",$A477,"Barbara"&amp;F$1)*1</f>
        <v>#VALUE!</v>
      </c>
      <c r="G477" t="e">
        <f>RTD("bluefin.p2p.rtd",,"lon",$A477,"Barbara"&amp;G$1)*1</f>
        <v>#VALUE!</v>
      </c>
      <c r="H477" t="str">
        <f>RTD("bluefin.p2p.rtd",,"lon",$A477,"Barbara"&amp;H$1)</f>
        <v>5.73950568814908</v>
      </c>
      <c r="I477" t="str">
        <f>RTD("bluefin.p2p.rtd",,"lon",$A477,"Barbara"&amp;I$1)</f>
        <v/>
      </c>
    </row>
    <row r="478" spans="1:9" x14ac:dyDescent="0.25">
      <c r="A478" t="str">
        <f>TRIM(RTD("bluefin.p2p.rtd",,"lon","RatesBarbaraRow"&amp;ROW(),"BarbaraRow"))</f>
        <v/>
      </c>
      <c r="B478" t="e">
        <f>RTD("bluefin.p2p.rtd",,"lon",$A478,"Barbara"&amp;B$1)*1</f>
        <v>#VALUE!</v>
      </c>
      <c r="C478">
        <f>RTD("bluefin.p2p.rtd",,"lon",$A478,"Barbara"&amp;C$1)*1</f>
        <v>5.72529643813749</v>
      </c>
      <c r="D478" t="e">
        <f>RTD("bluefin.p2p.rtd",,"lon",$A478,"Barbara"&amp;D$1)*1</f>
        <v>#VALUE!</v>
      </c>
      <c r="E478">
        <f>RTD("bluefin.p2p.rtd",,"lon",$A478,"Barbara"&amp;E$1)*1</f>
        <v>5.73377615185409</v>
      </c>
      <c r="F478" t="e">
        <f>RTD("bluefin.p2p.rtd",,"lon",$A478,"Barbara"&amp;F$1)*1</f>
        <v>#VALUE!</v>
      </c>
      <c r="G478" t="e">
        <f>RTD("bluefin.p2p.rtd",,"lon",$A478,"Barbara"&amp;G$1)*1</f>
        <v>#VALUE!</v>
      </c>
      <c r="H478" t="str">
        <f>RTD("bluefin.p2p.rtd",,"lon",$A478,"Barbara"&amp;H$1)</f>
        <v>5.73950568814908</v>
      </c>
      <c r="I478" t="str">
        <f>RTD("bluefin.p2p.rtd",,"lon",$A478,"Barbara"&amp;I$1)</f>
        <v/>
      </c>
    </row>
    <row r="479" spans="1:9" x14ac:dyDescent="0.25">
      <c r="A479" t="str">
        <f>TRIM(RTD("bluefin.p2p.rtd",,"lon","RatesBarbaraRow"&amp;ROW(),"BarbaraRow"))</f>
        <v/>
      </c>
      <c r="B479" t="e">
        <f>RTD("bluefin.p2p.rtd",,"lon",$A479,"Barbara"&amp;B$1)*1</f>
        <v>#VALUE!</v>
      </c>
      <c r="C479">
        <f>RTD("bluefin.p2p.rtd",,"lon",$A479,"Barbara"&amp;C$1)*1</f>
        <v>5.72529643813749</v>
      </c>
      <c r="D479" t="e">
        <f>RTD("bluefin.p2p.rtd",,"lon",$A479,"Barbara"&amp;D$1)*1</f>
        <v>#VALUE!</v>
      </c>
      <c r="E479">
        <f>RTD("bluefin.p2p.rtd",,"lon",$A479,"Barbara"&amp;E$1)*1</f>
        <v>5.73377615185409</v>
      </c>
      <c r="F479" t="e">
        <f>RTD("bluefin.p2p.rtd",,"lon",$A479,"Barbara"&amp;F$1)*1</f>
        <v>#VALUE!</v>
      </c>
      <c r="G479" t="e">
        <f>RTD("bluefin.p2p.rtd",,"lon",$A479,"Barbara"&amp;G$1)*1</f>
        <v>#VALUE!</v>
      </c>
      <c r="H479" t="str">
        <f>RTD("bluefin.p2p.rtd",,"lon",$A479,"Barbara"&amp;H$1)</f>
        <v>5.73950568814908</v>
      </c>
      <c r="I479" t="str">
        <f>RTD("bluefin.p2p.rtd",,"lon",$A479,"Barbara"&amp;I$1)</f>
        <v/>
      </c>
    </row>
    <row r="480" spans="1:9" x14ac:dyDescent="0.25">
      <c r="A480" t="str">
        <f>TRIM(RTD("bluefin.p2p.rtd",,"lon","RatesBarbaraRow"&amp;ROW(),"BarbaraRow"))</f>
        <v/>
      </c>
      <c r="B480" t="e">
        <f>RTD("bluefin.p2p.rtd",,"lon",$A480,"Barbara"&amp;B$1)*1</f>
        <v>#VALUE!</v>
      </c>
      <c r="C480">
        <f>RTD("bluefin.p2p.rtd",,"lon",$A480,"Barbara"&amp;C$1)*1</f>
        <v>5.72529643813749</v>
      </c>
      <c r="D480" t="e">
        <f>RTD("bluefin.p2p.rtd",,"lon",$A480,"Barbara"&amp;D$1)*1</f>
        <v>#VALUE!</v>
      </c>
      <c r="E480">
        <f>RTD("bluefin.p2p.rtd",,"lon",$A480,"Barbara"&amp;E$1)*1</f>
        <v>5.73377615185409</v>
      </c>
      <c r="F480" t="e">
        <f>RTD("bluefin.p2p.rtd",,"lon",$A480,"Barbara"&amp;F$1)*1</f>
        <v>#VALUE!</v>
      </c>
      <c r="G480" t="e">
        <f>RTD("bluefin.p2p.rtd",,"lon",$A480,"Barbara"&amp;G$1)*1</f>
        <v>#VALUE!</v>
      </c>
      <c r="H480" t="str">
        <f>RTD("bluefin.p2p.rtd",,"lon",$A480,"Barbara"&amp;H$1)</f>
        <v>5.73950568814908</v>
      </c>
      <c r="I480" t="str">
        <f>RTD("bluefin.p2p.rtd",,"lon",$A480,"Barbara"&amp;I$1)</f>
        <v/>
      </c>
    </row>
    <row r="481" spans="1:9" x14ac:dyDescent="0.25">
      <c r="A481" t="str">
        <f>TRIM(RTD("bluefin.p2p.rtd",,"lon","RatesBarbaraRow"&amp;ROW(),"BarbaraRow"))</f>
        <v/>
      </c>
      <c r="B481" t="e">
        <f>RTD("bluefin.p2p.rtd",,"lon",$A481,"Barbara"&amp;B$1)*1</f>
        <v>#VALUE!</v>
      </c>
      <c r="C481">
        <f>RTD("bluefin.p2p.rtd",,"lon",$A481,"Barbara"&amp;C$1)*1</f>
        <v>5.72529643813749</v>
      </c>
      <c r="D481" t="e">
        <f>RTD("bluefin.p2p.rtd",,"lon",$A481,"Barbara"&amp;D$1)*1</f>
        <v>#VALUE!</v>
      </c>
      <c r="E481">
        <f>RTD("bluefin.p2p.rtd",,"lon",$A481,"Barbara"&amp;E$1)*1</f>
        <v>5.73377615185409</v>
      </c>
      <c r="F481" t="e">
        <f>RTD("bluefin.p2p.rtd",,"lon",$A481,"Barbara"&amp;F$1)*1</f>
        <v>#VALUE!</v>
      </c>
      <c r="G481" t="e">
        <f>RTD("bluefin.p2p.rtd",,"lon",$A481,"Barbara"&amp;G$1)*1</f>
        <v>#VALUE!</v>
      </c>
      <c r="H481" t="str">
        <f>RTD("bluefin.p2p.rtd",,"lon",$A481,"Barbara"&amp;H$1)</f>
        <v>5.73950568814908</v>
      </c>
      <c r="I481" t="str">
        <f>RTD("bluefin.p2p.rtd",,"lon",$A481,"Barbara"&amp;I$1)</f>
        <v/>
      </c>
    </row>
    <row r="482" spans="1:9" x14ac:dyDescent="0.25">
      <c r="A482" t="str">
        <f>TRIM(RTD("bluefin.p2p.rtd",,"lon","RatesBarbaraRow"&amp;ROW(),"BarbaraRow"))</f>
        <v/>
      </c>
      <c r="B482" t="e">
        <f>RTD("bluefin.p2p.rtd",,"lon",$A482,"Barbara"&amp;B$1)*1</f>
        <v>#VALUE!</v>
      </c>
      <c r="C482">
        <f>RTD("bluefin.p2p.rtd",,"lon",$A482,"Barbara"&amp;C$1)*1</f>
        <v>5.72529643813749</v>
      </c>
      <c r="D482" t="e">
        <f>RTD("bluefin.p2p.rtd",,"lon",$A482,"Barbara"&amp;D$1)*1</f>
        <v>#VALUE!</v>
      </c>
      <c r="E482">
        <f>RTD("bluefin.p2p.rtd",,"lon",$A482,"Barbara"&amp;E$1)*1</f>
        <v>5.73377615185409</v>
      </c>
      <c r="F482" t="e">
        <f>RTD("bluefin.p2p.rtd",,"lon",$A482,"Barbara"&amp;F$1)*1</f>
        <v>#VALUE!</v>
      </c>
      <c r="G482" t="e">
        <f>RTD("bluefin.p2p.rtd",,"lon",$A482,"Barbara"&amp;G$1)*1</f>
        <v>#VALUE!</v>
      </c>
      <c r="H482" t="str">
        <f>RTD("bluefin.p2p.rtd",,"lon",$A482,"Barbara"&amp;H$1)</f>
        <v>5.73950568814908</v>
      </c>
      <c r="I482" t="str">
        <f>RTD("bluefin.p2p.rtd",,"lon",$A482,"Barbara"&amp;I$1)</f>
        <v/>
      </c>
    </row>
    <row r="483" spans="1:9" x14ac:dyDescent="0.25">
      <c r="A483" t="str">
        <f>TRIM(RTD("bluefin.p2p.rtd",,"lon","RatesBarbaraRow"&amp;ROW(),"BarbaraRow"))</f>
        <v/>
      </c>
      <c r="B483" t="e">
        <f>RTD("bluefin.p2p.rtd",,"lon",$A483,"Barbara"&amp;B$1)*1</f>
        <v>#VALUE!</v>
      </c>
      <c r="C483">
        <f>RTD("bluefin.p2p.rtd",,"lon",$A483,"Barbara"&amp;C$1)*1</f>
        <v>5.72529643813749</v>
      </c>
      <c r="D483" t="e">
        <f>RTD("bluefin.p2p.rtd",,"lon",$A483,"Barbara"&amp;D$1)*1</f>
        <v>#VALUE!</v>
      </c>
      <c r="E483">
        <f>RTD("bluefin.p2p.rtd",,"lon",$A483,"Barbara"&amp;E$1)*1</f>
        <v>5.73377615185409</v>
      </c>
      <c r="F483" t="e">
        <f>RTD("bluefin.p2p.rtd",,"lon",$A483,"Barbara"&amp;F$1)*1</f>
        <v>#VALUE!</v>
      </c>
      <c r="G483" t="e">
        <f>RTD("bluefin.p2p.rtd",,"lon",$A483,"Barbara"&amp;G$1)*1</f>
        <v>#VALUE!</v>
      </c>
      <c r="H483" t="str">
        <f>RTD("bluefin.p2p.rtd",,"lon",$A483,"Barbara"&amp;H$1)</f>
        <v>5.73950568814908</v>
      </c>
      <c r="I483" t="str">
        <f>RTD("bluefin.p2p.rtd",,"lon",$A483,"Barbara"&amp;I$1)</f>
        <v/>
      </c>
    </row>
    <row r="484" spans="1:9" x14ac:dyDescent="0.25">
      <c r="A484" t="str">
        <f>TRIM(RTD("bluefin.p2p.rtd",,"lon","RatesBarbaraRow"&amp;ROW(),"BarbaraRow"))</f>
        <v/>
      </c>
      <c r="B484" t="e">
        <f>RTD("bluefin.p2p.rtd",,"lon",$A484,"Barbara"&amp;B$1)*1</f>
        <v>#VALUE!</v>
      </c>
      <c r="C484">
        <f>RTD("bluefin.p2p.rtd",,"lon",$A484,"Barbara"&amp;C$1)*1</f>
        <v>5.72529643813749</v>
      </c>
      <c r="D484" t="e">
        <f>RTD("bluefin.p2p.rtd",,"lon",$A484,"Barbara"&amp;D$1)*1</f>
        <v>#VALUE!</v>
      </c>
      <c r="E484">
        <f>RTD("bluefin.p2p.rtd",,"lon",$A484,"Barbara"&amp;E$1)*1</f>
        <v>5.73377615185409</v>
      </c>
      <c r="F484" t="e">
        <f>RTD("bluefin.p2p.rtd",,"lon",$A484,"Barbara"&amp;F$1)*1</f>
        <v>#VALUE!</v>
      </c>
      <c r="G484" t="e">
        <f>RTD("bluefin.p2p.rtd",,"lon",$A484,"Barbara"&amp;G$1)*1</f>
        <v>#VALUE!</v>
      </c>
      <c r="H484" t="str">
        <f>RTD("bluefin.p2p.rtd",,"lon",$A484,"Barbara"&amp;H$1)</f>
        <v>5.73950568814908</v>
      </c>
      <c r="I484" t="str">
        <f>RTD("bluefin.p2p.rtd",,"lon",$A484,"Barbara"&amp;I$1)</f>
        <v/>
      </c>
    </row>
    <row r="485" spans="1:9" x14ac:dyDescent="0.25">
      <c r="A485" t="str">
        <f>TRIM(RTD("bluefin.p2p.rtd",,"lon","RatesBarbaraRow"&amp;ROW(),"BarbaraRow"))</f>
        <v>CSBGE3 IM</v>
      </c>
      <c r="B485">
        <f>RTD("bluefin.p2p.rtd",,"lon",$A485,"Barbara"&amp;B$1)*1</f>
        <v>111.284268084562</v>
      </c>
      <c r="C485">
        <f>RTD("bluefin.p2p.rtd",,"lon",$A485,"Barbara"&amp;C$1)*1</f>
        <v>111.3</v>
      </c>
      <c r="D485">
        <f>RTD("bluefin.p2p.rtd",,"lon",$A485,"Barbara"&amp;D$1)*1</f>
        <v>111.30652939044001</v>
      </c>
      <c r="E485">
        <f>RTD("bluefin.p2p.rtd",,"lon",$A485,"Barbara"&amp;E$1)*1</f>
        <v>111.32</v>
      </c>
      <c r="F485">
        <f>RTD("bluefin.p2p.rtd",,"lon",$A485,"Barbara"&amp;F$1)*1</f>
        <v>111.32879069631799</v>
      </c>
      <c r="G485">
        <f>RTD("bluefin.p2p.rtd",,"lon",$A485,"Barbara"&amp;G$1)*1</f>
        <v>0</v>
      </c>
      <c r="H485" t="str">
        <f>RTD("bluefin.p2p.rtd",,"lon",$A485,"Barbara"&amp;H$1)</f>
        <v/>
      </c>
      <c r="I485" t="str">
        <f>RTD("bluefin.p2p.rtd",,"lon",$A485,"Barbara"&amp;I$1)</f>
        <v>ROB</v>
      </c>
    </row>
    <row r="486" spans="1:9" x14ac:dyDescent="0.25">
      <c r="A486" t="str">
        <f>TRIM(RTD("bluefin.p2p.rtd",,"lon","RatesBarbaraRow"&amp;ROW(),"BarbaraRow"))</f>
        <v>SXRN GR</v>
      </c>
      <c r="B486">
        <f>RTD("bluefin.p2p.rtd",,"lon",$A486,"Barbara"&amp;B$1)*1</f>
        <v>111.284268084562</v>
      </c>
      <c r="C486">
        <f>RTD("bluefin.p2p.rtd",,"lon",$A486,"Barbara"&amp;C$1)*1</f>
        <v>111.3</v>
      </c>
      <c r="D486">
        <f>RTD("bluefin.p2p.rtd",,"lon",$A486,"Barbara"&amp;D$1)*1</f>
        <v>111.30652939044001</v>
      </c>
      <c r="E486">
        <f>RTD("bluefin.p2p.rtd",,"lon",$A486,"Barbara"&amp;E$1)*1</f>
        <v>111.32</v>
      </c>
      <c r="F486">
        <f>RTD("bluefin.p2p.rtd",,"lon",$A486,"Barbara"&amp;F$1)*1</f>
        <v>111.32879069631799</v>
      </c>
      <c r="G486">
        <f>RTD("bluefin.p2p.rtd",,"lon",$A486,"Barbara"&amp;G$1)*1</f>
        <v>0</v>
      </c>
      <c r="H486" t="str">
        <f>RTD("bluefin.p2p.rtd",,"lon",$A486,"Barbara"&amp;H$1)</f>
        <v/>
      </c>
      <c r="I486" t="str">
        <f>RTD("bluefin.p2p.rtd",,"lon",$A486,"Barbara"&amp;I$1)</f>
        <v>ROB</v>
      </c>
    </row>
    <row r="487" spans="1:9" x14ac:dyDescent="0.25">
      <c r="A487" t="str">
        <f>TRIM(RTD("bluefin.p2p.rtd",,"lon","RatesBarbaraRow"&amp;ROW(),"BarbaraRow"))</f>
        <v>CBE3 LN</v>
      </c>
      <c r="B487">
        <f>RTD("bluefin.p2p.rtd",,"lon",$A487,"Barbara"&amp;B$1)*1</f>
        <v>111.284268084562</v>
      </c>
      <c r="C487">
        <f>RTD("bluefin.p2p.rtd",,"lon",$A487,"Barbara"&amp;C$1)*1</f>
        <v>111.29</v>
      </c>
      <c r="D487">
        <f>RTD("bluefin.p2p.rtd",,"lon",$A487,"Barbara"&amp;D$1)*1</f>
        <v>111.30652939044001</v>
      </c>
      <c r="E487">
        <f>RTD("bluefin.p2p.rtd",,"lon",$A487,"Barbara"&amp;E$1)*1</f>
        <v>111.33</v>
      </c>
      <c r="F487">
        <f>RTD("bluefin.p2p.rtd",,"lon",$A487,"Barbara"&amp;F$1)*1</f>
        <v>111.32879069631799</v>
      </c>
      <c r="G487">
        <f>RTD("bluefin.p2p.rtd",,"lon",$A487,"Barbara"&amp;G$1)*1</f>
        <v>0</v>
      </c>
      <c r="H487" t="str">
        <f>RTD("bluefin.p2p.rtd",,"lon",$A487,"Barbara"&amp;H$1)</f>
        <v/>
      </c>
      <c r="I487" t="str">
        <f>RTD("bluefin.p2p.rtd",,"lon",$A487,"Barbara"&amp;I$1)</f>
        <v>ROB</v>
      </c>
    </row>
    <row r="488" spans="1:9" x14ac:dyDescent="0.25">
      <c r="A488" t="str">
        <f>TRIM(RTD("bluefin.p2p.rtd",,"lon","RatesBarbaraRow"&amp;ROW(),"BarbaraRow"))</f>
        <v>CE31 LN</v>
      </c>
      <c r="B488">
        <f>RTD("bluefin.p2p.rtd",,"lon",$A488,"Barbara"&amp;B$1)*1</f>
        <v>9372.8853772898092</v>
      </c>
      <c r="C488">
        <f>RTD("bluefin.p2p.rtd",,"lon",$A488,"Barbara"&amp;C$1)*1</f>
        <v>9372</v>
      </c>
      <c r="D488">
        <f>RTD("bluefin.p2p.rtd",,"lon",$A488,"Barbara"&amp;D$1)*1</f>
        <v>9374.7603293556804</v>
      </c>
      <c r="E488">
        <f>RTD("bluefin.p2p.rtd",,"lon",$A488,"Barbara"&amp;E$1)*1</f>
        <v>9378</v>
      </c>
      <c r="F488">
        <f>RTD("bluefin.p2p.rtd",,"lon",$A488,"Barbara"&amp;F$1)*1</f>
        <v>9376.6352814215497</v>
      </c>
      <c r="G488">
        <f>RTD("bluefin.p2p.rtd",,"lon",$A488,"Barbara"&amp;G$1)*1</f>
        <v>0</v>
      </c>
      <c r="H488" t="str">
        <f>RTD("bluefin.p2p.rtd",,"lon",$A488,"Barbara"&amp;H$1)</f>
        <v/>
      </c>
      <c r="I488" t="str">
        <f>RTD("bluefin.p2p.rtd",,"lon",$A488,"Barbara"&amp;I$1)</f>
        <v>ROB</v>
      </c>
    </row>
    <row r="489" spans="1:9" x14ac:dyDescent="0.25">
      <c r="A489" t="str">
        <f>TRIM(RTD("bluefin.p2p.rtd",,"lon","RatesBarbaraRow"&amp;ROW(),"BarbaraRow"))</f>
        <v>CSBGE3 SW</v>
      </c>
      <c r="B489">
        <f>RTD("bluefin.p2p.rtd",,"lon",$A489,"Barbara"&amp;B$1)*1</f>
        <v>111.284268084562</v>
      </c>
      <c r="C489">
        <f>RTD("bluefin.p2p.rtd",,"lon",$A489,"Barbara"&amp;C$1)*1</f>
        <v>111.28</v>
      </c>
      <c r="D489">
        <f>RTD("bluefin.p2p.rtd",,"lon",$A489,"Barbara"&amp;D$1)*1</f>
        <v>111.30652939044001</v>
      </c>
      <c r="E489">
        <f>RTD("bluefin.p2p.rtd",,"lon",$A489,"Barbara"&amp;E$1)*1</f>
        <v>111.32</v>
      </c>
      <c r="F489">
        <f>RTD("bluefin.p2p.rtd",,"lon",$A489,"Barbara"&amp;F$1)*1</f>
        <v>111.32879069631799</v>
      </c>
      <c r="G489">
        <f>RTD("bluefin.p2p.rtd",,"lon",$A489,"Barbara"&amp;G$1)*1</f>
        <v>0</v>
      </c>
      <c r="H489" t="str">
        <f>RTD("bluefin.p2p.rtd",,"lon",$A489,"Barbara"&amp;H$1)</f>
        <v/>
      </c>
      <c r="I489" t="str">
        <f>RTD("bluefin.p2p.rtd",,"lon",$A489,"Barbara"&amp;I$1)</f>
        <v>ROB</v>
      </c>
    </row>
    <row r="490" spans="1:9" x14ac:dyDescent="0.25">
      <c r="A490" t="str">
        <f>TRIM(RTD("bluefin.p2p.rtd",,"lon","RatesBarbaraRow"&amp;ROW(),"BarbaraRow"))</f>
        <v>CSBGE7 IM</v>
      </c>
      <c r="B490">
        <f>RTD("bluefin.p2p.rtd",,"lon",$A490,"Barbara"&amp;B$1)*1</f>
        <v>138.349186421806</v>
      </c>
      <c r="C490">
        <f>RTD("bluefin.p2p.rtd",,"lon",$A490,"Barbara"&amp;C$1)*1</f>
        <v>138.38999999999999</v>
      </c>
      <c r="D490">
        <f>RTD("bluefin.p2p.rtd",,"lon",$A490,"Barbara"&amp;D$1)*1</f>
        <v>138.41839561961601</v>
      </c>
      <c r="E490">
        <f>RTD("bluefin.p2p.rtd",,"lon",$A490,"Barbara"&amp;E$1)*1</f>
        <v>138.44</v>
      </c>
      <c r="F490">
        <f>RTD("bluefin.p2p.rtd",,"lon",$A490,"Barbara"&amp;F$1)*1</f>
        <v>138.48760481742599</v>
      </c>
      <c r="G490">
        <f>RTD("bluefin.p2p.rtd",,"lon",$A490,"Barbara"&amp;G$1)*1</f>
        <v>0</v>
      </c>
      <c r="H490" t="str">
        <f>RTD("bluefin.p2p.rtd",,"lon",$A490,"Barbara"&amp;H$1)</f>
        <v/>
      </c>
      <c r="I490" t="str">
        <f>RTD("bluefin.p2p.rtd",,"lon",$A490,"Barbara"&amp;I$1)</f>
        <v>ROB</v>
      </c>
    </row>
    <row r="491" spans="1:9" x14ac:dyDescent="0.25">
      <c r="A491" t="str">
        <f>TRIM(RTD("bluefin.p2p.rtd",,"lon","RatesBarbaraRow"&amp;ROW(),"BarbaraRow"))</f>
        <v>SXRP GY</v>
      </c>
      <c r="B491">
        <f>RTD("bluefin.p2p.rtd",,"lon",$A491,"Barbara"&amp;B$1)*1</f>
        <v>138.349186421806</v>
      </c>
      <c r="C491">
        <f>RTD("bluefin.p2p.rtd",,"lon",$A491,"Barbara"&amp;C$1)*1</f>
        <v>138.38499999999999</v>
      </c>
      <c r="D491">
        <f>RTD("bluefin.p2p.rtd",,"lon",$A491,"Barbara"&amp;D$1)*1</f>
        <v>138.41839561961601</v>
      </c>
      <c r="E491">
        <f>RTD("bluefin.p2p.rtd",,"lon",$A491,"Barbara"&amp;E$1)*1</f>
        <v>138.435</v>
      </c>
      <c r="F491">
        <f>RTD("bluefin.p2p.rtd",,"lon",$A491,"Barbara"&amp;F$1)*1</f>
        <v>138.48760481742599</v>
      </c>
      <c r="G491">
        <f>RTD("bluefin.p2p.rtd",,"lon",$A491,"Barbara"&amp;G$1)*1</f>
        <v>0</v>
      </c>
      <c r="H491" t="str">
        <f>RTD("bluefin.p2p.rtd",,"lon",$A491,"Barbara"&amp;H$1)</f>
        <v/>
      </c>
      <c r="I491" t="str">
        <f>RTD("bluefin.p2p.rtd",,"lon",$A491,"Barbara"&amp;I$1)</f>
        <v>ROB</v>
      </c>
    </row>
    <row r="492" spans="1:9" x14ac:dyDescent="0.25">
      <c r="A492" t="str">
        <f>TRIM(RTD("bluefin.p2p.rtd",,"lon","RatesBarbaraRow"&amp;ROW(),"BarbaraRow"))</f>
        <v>CBE7 NA</v>
      </c>
      <c r="B492">
        <f>RTD("bluefin.p2p.rtd",,"lon",$A492,"Barbara"&amp;B$1)*1</f>
        <v>138.349186421806</v>
      </c>
      <c r="C492">
        <f>RTD("bluefin.p2p.rtd",,"lon",$A492,"Barbara"&amp;C$1)*1</f>
        <v>138.38</v>
      </c>
      <c r="D492">
        <f>RTD("bluefin.p2p.rtd",,"lon",$A492,"Barbara"&amp;D$1)*1</f>
        <v>138.41839561961601</v>
      </c>
      <c r="E492">
        <f>RTD("bluefin.p2p.rtd",,"lon",$A492,"Barbara"&amp;E$1)*1</f>
        <v>138.44</v>
      </c>
      <c r="F492">
        <f>RTD("bluefin.p2p.rtd",,"lon",$A492,"Barbara"&amp;F$1)*1</f>
        <v>138.48760481742599</v>
      </c>
      <c r="G492">
        <f>RTD("bluefin.p2p.rtd",,"lon",$A492,"Barbara"&amp;G$1)*1</f>
        <v>0</v>
      </c>
      <c r="H492" t="str">
        <f>RTD("bluefin.p2p.rtd",,"lon",$A492,"Barbara"&amp;H$1)</f>
        <v/>
      </c>
      <c r="I492" t="str">
        <f>RTD("bluefin.p2p.rtd",,"lon",$A492,"Barbara"&amp;I$1)</f>
        <v>ROB</v>
      </c>
    </row>
    <row r="493" spans="1:9" x14ac:dyDescent="0.25">
      <c r="A493" t="str">
        <f>TRIM(RTD("bluefin.p2p.rtd",,"lon","RatesBarbaraRow"&amp;ROW(),"BarbaraRow"))</f>
        <v>CE71 LN</v>
      </c>
      <c r="B493">
        <f>RTD("bluefin.p2p.rtd",,"lon",$A493,"Barbara"&amp;B$1)*1</f>
        <v>11652.420316837</v>
      </c>
      <c r="C493">
        <f>RTD("bluefin.p2p.rtd",,"lon",$A493,"Barbara"&amp;C$1)*1</f>
        <v>11655</v>
      </c>
      <c r="D493">
        <f>RTD("bluefin.p2p.rtd",,"lon",$A493,"Barbara"&amp;D$1)*1</f>
        <v>11658.2494415578</v>
      </c>
      <c r="E493">
        <f>RTD("bluefin.p2p.rtd",,"lon",$A493,"Barbara"&amp;E$1)*1</f>
        <v>11663</v>
      </c>
      <c r="F493">
        <f>RTD("bluefin.p2p.rtd",,"lon",$A493,"Barbara"&amp;F$1)*1</f>
        <v>11664.0785662786</v>
      </c>
      <c r="G493">
        <f>RTD("bluefin.p2p.rtd",,"lon",$A493,"Barbara"&amp;G$1)*1</f>
        <v>0</v>
      </c>
      <c r="H493" t="str">
        <f>RTD("bluefin.p2p.rtd",,"lon",$A493,"Barbara"&amp;H$1)</f>
        <v/>
      </c>
      <c r="I493" t="str">
        <f>RTD("bluefin.p2p.rtd",,"lon",$A493,"Barbara"&amp;I$1)</f>
        <v>ROB</v>
      </c>
    </row>
    <row r="494" spans="1:9" x14ac:dyDescent="0.25">
      <c r="A494" t="str">
        <f>TRIM(RTD("bluefin.p2p.rtd",,"lon","RatesBarbaraRow"&amp;ROW(),"BarbaraRow"))</f>
        <v>CSBGE7 SW</v>
      </c>
      <c r="B494">
        <f>RTD("bluefin.p2p.rtd",,"lon",$A494,"Barbara"&amp;B$1)*1</f>
        <v>138.349186421806</v>
      </c>
      <c r="C494">
        <f>RTD("bluefin.p2p.rtd",,"lon",$A494,"Barbara"&amp;C$1)*1</f>
        <v>138.38</v>
      </c>
      <c r="D494">
        <f>RTD("bluefin.p2p.rtd",,"lon",$A494,"Barbara"&amp;D$1)*1</f>
        <v>138.41839561961601</v>
      </c>
      <c r="E494">
        <f>RTD("bluefin.p2p.rtd",,"lon",$A494,"Barbara"&amp;E$1)*1</f>
        <v>138.44</v>
      </c>
      <c r="F494">
        <f>RTD("bluefin.p2p.rtd",,"lon",$A494,"Barbara"&amp;F$1)*1</f>
        <v>138.48760481742599</v>
      </c>
      <c r="G494">
        <f>RTD("bluefin.p2p.rtd",,"lon",$A494,"Barbara"&amp;G$1)*1</f>
        <v>0</v>
      </c>
      <c r="H494" t="str">
        <f>RTD("bluefin.p2p.rtd",,"lon",$A494,"Barbara"&amp;H$1)</f>
        <v/>
      </c>
      <c r="I494" t="str">
        <f>RTD("bluefin.p2p.rtd",,"lon",$A494,"Barbara"&amp;I$1)</f>
        <v>ROB</v>
      </c>
    </row>
    <row r="495" spans="1:9" x14ac:dyDescent="0.25">
      <c r="A495" t="str">
        <f>TRIM(RTD("bluefin.p2p.rtd",,"lon","RatesBarbaraRow"&amp;ROW(),"BarbaraRow"))</f>
        <v>SXRQ GY</v>
      </c>
      <c r="B495">
        <f>RTD("bluefin.p2p.rtd",,"lon",$A495,"Barbara"&amp;B$1)*1</f>
        <v>172.940126528262</v>
      </c>
      <c r="C495">
        <f>RTD("bluefin.p2p.rtd",,"lon",$A495,"Barbara"&amp;C$1)*1</f>
        <v>172.94</v>
      </c>
      <c r="D495">
        <f>RTD("bluefin.p2p.rtd",,"lon",$A495,"Barbara"&amp;D$1)*1</f>
        <v>173.02663984818599</v>
      </c>
      <c r="E495">
        <f>RTD("bluefin.p2p.rtd",,"lon",$A495,"Barbara"&amp;E$1)*1</f>
        <v>173.065</v>
      </c>
      <c r="F495">
        <f>RTD("bluefin.p2p.rtd",,"lon",$A495,"Barbara"&amp;F$1)*1</f>
        <v>173.11315316810999</v>
      </c>
      <c r="G495">
        <f>RTD("bluefin.p2p.rtd",,"lon",$A495,"Barbara"&amp;G$1)*1</f>
        <v>0</v>
      </c>
      <c r="H495" t="str">
        <f>RTD("bluefin.p2p.rtd",,"lon",$A495,"Barbara"&amp;H$1)</f>
        <v/>
      </c>
      <c r="I495" t="str">
        <f>RTD("bluefin.p2p.rtd",,"lon",$A495,"Barbara"&amp;I$1)</f>
        <v>ROB</v>
      </c>
    </row>
    <row r="496" spans="1:9" x14ac:dyDescent="0.25">
      <c r="A496" t="str">
        <f>TRIM(RTD("bluefin.p2p.rtd",,"lon","RatesBarbaraRow"&amp;ROW(),"BarbaraRow"))</f>
        <v>CE01 LN</v>
      </c>
      <c r="B496">
        <f>RTD("bluefin.p2p.rtd",,"lon",$A496,"Barbara"&amp;B$1)*1</f>
        <v>14565.8322688673</v>
      </c>
      <c r="C496">
        <f>RTD("bluefin.p2p.rtd",,"lon",$A496,"Barbara"&amp;C$1)*1</f>
        <v>14563</v>
      </c>
      <c r="D496">
        <f>RTD("bluefin.p2p.rtd",,"lon",$A496,"Barbara"&amp;D$1)*1</f>
        <v>14573.1188282815</v>
      </c>
      <c r="E496">
        <f>RTD("bluefin.p2p.rtd",,"lon",$A496,"Barbara"&amp;E$1)*1</f>
        <v>14585</v>
      </c>
      <c r="F496">
        <f>RTD("bluefin.p2p.rtd",,"lon",$A496,"Barbara"&amp;F$1)*1</f>
        <v>14580.4053876956</v>
      </c>
      <c r="G496">
        <f>RTD("bluefin.p2p.rtd",,"lon",$A496,"Barbara"&amp;G$1)*1</f>
        <v>0</v>
      </c>
      <c r="H496" t="str">
        <f>RTD("bluefin.p2p.rtd",,"lon",$A496,"Barbara"&amp;H$1)</f>
        <v/>
      </c>
      <c r="I496" t="str">
        <f>RTD("bluefin.p2p.rtd",,"lon",$A496,"Barbara"&amp;I$1)</f>
        <v>ROB</v>
      </c>
    </row>
    <row r="497" spans="1:9" x14ac:dyDescent="0.25">
      <c r="A497" t="str">
        <f>TRIM(RTD("bluefin.p2p.rtd",,"lon","RatesBarbaraRow"&amp;ROW(),"BarbaraRow"))</f>
        <v>CSBGE0 SW</v>
      </c>
      <c r="B497">
        <f>RTD("bluefin.p2p.rtd",,"lon",$A497,"Barbara"&amp;B$1)*1</f>
        <v>172.940126528262</v>
      </c>
      <c r="C497">
        <f>RTD("bluefin.p2p.rtd",,"lon",$A497,"Barbara"&amp;C$1)*1</f>
        <v>172.94</v>
      </c>
      <c r="D497">
        <f>RTD("bluefin.p2p.rtd",,"lon",$A497,"Barbara"&amp;D$1)*1</f>
        <v>173.02663984818599</v>
      </c>
      <c r="E497">
        <f>RTD("bluefin.p2p.rtd",,"lon",$A497,"Barbara"&amp;E$1)*1</f>
        <v>173.065</v>
      </c>
      <c r="F497">
        <f>RTD("bluefin.p2p.rtd",,"lon",$A497,"Barbara"&amp;F$1)*1</f>
        <v>173.11315316810999</v>
      </c>
      <c r="G497">
        <f>RTD("bluefin.p2p.rtd",,"lon",$A497,"Barbara"&amp;G$1)*1</f>
        <v>0</v>
      </c>
      <c r="H497" t="str">
        <f>RTD("bluefin.p2p.rtd",,"lon",$A497,"Barbara"&amp;H$1)</f>
        <v/>
      </c>
      <c r="I497" t="str">
        <f>RTD("bluefin.p2p.rtd",,"lon",$A497,"Barbara"&amp;I$1)</f>
        <v>ROB</v>
      </c>
    </row>
    <row r="498" spans="1:9" x14ac:dyDescent="0.25">
      <c r="A498" t="str">
        <f>TRIM(RTD("bluefin.p2p.rtd",,"lon","RatesBarbaraRow"&amp;ROW(),"BarbaraRow"))</f>
        <v>CSBGU3 IM</v>
      </c>
      <c r="B498">
        <f>RTD("bluefin.p2p.rtd",,"lon",$A498,"Barbara"&amp;B$1)*1</f>
        <v>100.410281712252</v>
      </c>
      <c r="C498">
        <f>RTD("bluefin.p2p.rtd",,"lon",$A498,"Barbara"&amp;C$1)*1</f>
        <v>100.4</v>
      </c>
      <c r="D498">
        <f>RTD("bluefin.p2p.rtd",,"lon",$A498,"Barbara"&amp;D$1)*1</f>
        <v>100.43036778581001</v>
      </c>
      <c r="E498">
        <f>RTD("bluefin.p2p.rtd",,"lon",$A498,"Barbara"&amp;E$1)*1</f>
        <v>100.44</v>
      </c>
      <c r="F498">
        <f>RTD("bluefin.p2p.rtd",,"lon",$A498,"Barbara"&amp;F$1)*1</f>
        <v>100.450453859367</v>
      </c>
      <c r="G498">
        <f>RTD("bluefin.p2p.rtd",,"lon",$A498,"Barbara"&amp;G$1)*1</f>
        <v>0</v>
      </c>
      <c r="H498" t="str">
        <f>RTD("bluefin.p2p.rtd",,"lon",$A498,"Barbara"&amp;H$1)</f>
        <v/>
      </c>
      <c r="I498" t="str">
        <f>RTD("bluefin.p2p.rtd",,"lon",$A498,"Barbara"&amp;I$1)</f>
        <v>ROB</v>
      </c>
    </row>
    <row r="499" spans="1:9" x14ac:dyDescent="0.25">
      <c r="A499" t="str">
        <f>TRIM(RTD("bluefin.p2p.rtd",,"lon","RatesBarbaraRow"&amp;ROW(),"BarbaraRow"))</f>
        <v>SXRK GR</v>
      </c>
      <c r="B499">
        <f>RTD("bluefin.p2p.rtd",,"lon",$A499,"Barbara"&amp;B$1)*1</f>
        <v>100.410281712252</v>
      </c>
      <c r="C499">
        <f>RTD("bluefin.p2p.rtd",,"lon",$A499,"Barbara"&amp;C$1)*1</f>
        <v>99.53</v>
      </c>
      <c r="D499">
        <f>RTD("bluefin.p2p.rtd",,"lon",$A499,"Barbara"&amp;D$1)*1</f>
        <v>100.43036778581001</v>
      </c>
      <c r="E499">
        <f>RTD("bluefin.p2p.rtd",,"lon",$A499,"Barbara"&amp;E$1)*1</f>
        <v>101.59</v>
      </c>
      <c r="F499">
        <f>RTD("bluefin.p2p.rtd",,"lon",$A499,"Barbara"&amp;F$1)*1</f>
        <v>100.450453859367</v>
      </c>
      <c r="G499">
        <f>RTD("bluefin.p2p.rtd",,"lon",$A499,"Barbara"&amp;G$1)*1</f>
        <v>0</v>
      </c>
      <c r="H499" t="str">
        <f>RTD("bluefin.p2p.rtd",,"lon",$A499,"Barbara"&amp;H$1)</f>
        <v/>
      </c>
      <c r="I499" t="str">
        <f>RTD("bluefin.p2p.rtd",,"lon",$A499,"Barbara"&amp;I$1)</f>
        <v>ROB</v>
      </c>
    </row>
    <row r="500" spans="1:9" x14ac:dyDescent="0.25">
      <c r="A500" t="str">
        <f>TRIM(RTD("bluefin.p2p.rtd",,"lon","RatesBarbaraRow"&amp;ROW(),"BarbaraRow"))</f>
        <v>CBU3 LN</v>
      </c>
      <c r="B500">
        <f>RTD("bluefin.p2p.rtd",,"lon",$A500,"Barbara"&amp;B$1)*1</f>
        <v>114.035956940605</v>
      </c>
      <c r="C500">
        <f>RTD("bluefin.p2p.rtd",,"lon",$A500,"Barbara"&amp;C$1)*1</f>
        <v>114.03</v>
      </c>
      <c r="D500">
        <f>RTD("bluefin.p2p.rtd",,"lon",$A500,"Barbara"&amp;D$1)*1</f>
        <v>114.058768694344</v>
      </c>
      <c r="E500">
        <f>RTD("bluefin.p2p.rtd",,"lon",$A500,"Barbara"&amp;E$1)*1</f>
        <v>114.07</v>
      </c>
      <c r="F500">
        <f>RTD("bluefin.p2p.rtd",,"lon",$A500,"Barbara"&amp;F$1)*1</f>
        <v>114.081580448083</v>
      </c>
      <c r="G500">
        <f>RTD("bluefin.p2p.rtd",,"lon",$A500,"Barbara"&amp;G$1)*1</f>
        <v>0</v>
      </c>
      <c r="H500" t="str">
        <f>RTD("bluefin.p2p.rtd",,"lon",$A500,"Barbara"&amp;H$1)</f>
        <v/>
      </c>
      <c r="I500" t="str">
        <f>RTD("bluefin.p2p.rtd",,"lon",$A500,"Barbara"&amp;I$1)</f>
        <v>ROB</v>
      </c>
    </row>
    <row r="501" spans="1:9" x14ac:dyDescent="0.25">
      <c r="A501" t="str">
        <f>TRIM(RTD("bluefin.p2p.rtd",,"lon","RatesBarbaraRow"&amp;ROW(),"BarbaraRow"))</f>
        <v>CU31 LN</v>
      </c>
      <c r="B501">
        <f>RTD("bluefin.p2p.rtd",,"lon",$A501,"Barbara"&amp;B$1)*1</f>
        <v>8457.1311881196307</v>
      </c>
      <c r="C501">
        <f>RTD("bluefin.p2p.rtd",,"lon",$A501,"Barbara"&amp;C$1)*1</f>
        <v>8457</v>
      </c>
      <c r="D501">
        <f>RTD("bluefin.p2p.rtd",,"lon",$A501,"Barbara"&amp;D$1)*1</f>
        <v>8458.8229527101703</v>
      </c>
      <c r="E501">
        <f>RTD("bluefin.p2p.rtd",,"lon",$A501,"Barbara"&amp;E$1)*1</f>
        <v>8460</v>
      </c>
      <c r="F501">
        <f>RTD("bluefin.p2p.rtd",,"lon",$A501,"Barbara"&amp;F$1)*1</f>
        <v>8460.5147173007208</v>
      </c>
      <c r="G501">
        <f>RTD("bluefin.p2p.rtd",,"lon",$A501,"Barbara"&amp;G$1)*1</f>
        <v>0</v>
      </c>
      <c r="H501" t="str">
        <f>RTD("bluefin.p2p.rtd",,"lon",$A501,"Barbara"&amp;H$1)</f>
        <v/>
      </c>
      <c r="I501" t="str">
        <f>RTD("bluefin.p2p.rtd",,"lon",$A501,"Barbara"&amp;I$1)</f>
        <v>ROB</v>
      </c>
    </row>
    <row r="502" spans="1:9" x14ac:dyDescent="0.25">
      <c r="A502" t="str">
        <f>TRIM(RTD("bluefin.p2p.rtd",,"lon","RatesBarbaraRow"&amp;ROW(),"BarbaraRow"))</f>
        <v>CSBGU3 SW</v>
      </c>
      <c r="B502">
        <f>RTD("bluefin.p2p.rtd",,"lon",$A502,"Barbara"&amp;B$1)*1</f>
        <v>114.035956940605</v>
      </c>
      <c r="C502">
        <f>RTD("bluefin.p2p.rtd",,"lon",$A502,"Barbara"&amp;C$1)*1</f>
        <v>114.02</v>
      </c>
      <c r="D502">
        <f>RTD("bluefin.p2p.rtd",,"lon",$A502,"Barbara"&amp;D$1)*1</f>
        <v>114.058768694344</v>
      </c>
      <c r="E502">
        <f>RTD("bluefin.p2p.rtd",,"lon",$A502,"Barbara"&amp;E$1)*1</f>
        <v>114.08</v>
      </c>
      <c r="F502">
        <f>RTD("bluefin.p2p.rtd",,"lon",$A502,"Barbara"&amp;F$1)*1</f>
        <v>114.081580448083</v>
      </c>
      <c r="G502">
        <f>RTD("bluefin.p2p.rtd",,"lon",$A502,"Barbara"&amp;G$1)*1</f>
        <v>0</v>
      </c>
      <c r="H502" t="str">
        <f>RTD("bluefin.p2p.rtd",,"lon",$A502,"Barbara"&amp;H$1)</f>
        <v/>
      </c>
      <c r="I502" t="str">
        <f>RTD("bluefin.p2p.rtd",,"lon",$A502,"Barbara"&amp;I$1)</f>
        <v>ROB</v>
      </c>
    </row>
    <row r="503" spans="1:9" x14ac:dyDescent="0.25">
      <c r="A503" t="str">
        <f>TRIM(RTD("bluefin.p2p.rtd",,"lon","RatesBarbaraRow"&amp;ROW(),"BarbaraRow"))</f>
        <v>CSBGU7 IM</v>
      </c>
      <c r="B503">
        <f>RTD("bluefin.p2p.rtd",,"lon",$A503,"Barbara"&amp;B$1)*1</f>
        <v>121.869478566444</v>
      </c>
      <c r="C503">
        <f>RTD("bluefin.p2p.rtd",,"lon",$A503,"Barbara"&amp;C$1)*1</f>
        <v>121.87</v>
      </c>
      <c r="D503">
        <f>RTD("bluefin.p2p.rtd",,"lon",$A503,"Barbara"&amp;D$1)*1</f>
        <v>121.930443788338</v>
      </c>
      <c r="E503">
        <f>RTD("bluefin.p2p.rtd",,"lon",$A503,"Barbara"&amp;E$1)*1</f>
        <v>121.95</v>
      </c>
      <c r="F503">
        <f>RTD("bluefin.p2p.rtd",,"lon",$A503,"Barbara"&amp;F$1)*1</f>
        <v>121.991409010233</v>
      </c>
      <c r="G503">
        <f>RTD("bluefin.p2p.rtd",,"lon",$A503,"Barbara"&amp;G$1)*1</f>
        <v>0</v>
      </c>
      <c r="H503" t="str">
        <f>RTD("bluefin.p2p.rtd",,"lon",$A503,"Barbara"&amp;H$1)</f>
        <v/>
      </c>
      <c r="I503" t="str">
        <f>RTD("bluefin.p2p.rtd",,"lon",$A503,"Barbara"&amp;I$1)</f>
        <v>ROB</v>
      </c>
    </row>
    <row r="504" spans="1:9" x14ac:dyDescent="0.25">
      <c r="A504" t="str">
        <f>TRIM(RTD("bluefin.p2p.rtd",,"lon","RatesBarbaraRow"&amp;ROW(),"BarbaraRow"))</f>
        <v>SXRL GY</v>
      </c>
      <c r="B504">
        <f>RTD("bluefin.p2p.rtd",,"lon",$A504,"Barbara"&amp;B$1)*1</f>
        <v>138.40716680791101</v>
      </c>
      <c r="C504">
        <f>RTD("bluefin.p2p.rtd",,"lon",$A504,"Barbara"&amp;C$1)*1</f>
        <v>138.41499999999999</v>
      </c>
      <c r="D504">
        <f>RTD("bluefin.p2p.rtd",,"lon",$A504,"Barbara"&amp;D$1)*1</f>
        <v>138.47640501041599</v>
      </c>
      <c r="E504">
        <f>RTD("bluefin.p2p.rtd",,"lon",$A504,"Barbara"&amp;E$1)*1</f>
        <v>138.47499999999999</v>
      </c>
      <c r="F504">
        <f>RTD("bluefin.p2p.rtd",,"lon",$A504,"Barbara"&amp;F$1)*1</f>
        <v>138.54564321292099</v>
      </c>
      <c r="G504">
        <f>RTD("bluefin.p2p.rtd",,"lon",$A504,"Barbara"&amp;G$1)*1</f>
        <v>0</v>
      </c>
      <c r="H504" t="str">
        <f>RTD("bluefin.p2p.rtd",,"lon",$A504,"Barbara"&amp;H$1)</f>
        <v/>
      </c>
      <c r="I504" t="str">
        <f>RTD("bluefin.p2p.rtd",,"lon",$A504,"Barbara"&amp;I$1)</f>
        <v>ROB</v>
      </c>
    </row>
    <row r="505" spans="1:9" x14ac:dyDescent="0.25">
      <c r="A505" t="str">
        <f>TRIM(RTD("bluefin.p2p.rtd",,"lon","RatesBarbaraRow"&amp;ROW(),"BarbaraRow"))</f>
        <v>CBU7 NA</v>
      </c>
      <c r="B505">
        <f>RTD("bluefin.p2p.rtd",,"lon",$A505,"Barbara"&amp;B$1)*1</f>
        <v>121.869478566444</v>
      </c>
      <c r="C505">
        <f>RTD("bluefin.p2p.rtd",,"lon",$A505,"Barbara"&amp;C$1)*1</f>
        <v>121.89</v>
      </c>
      <c r="D505">
        <f>RTD("bluefin.p2p.rtd",,"lon",$A505,"Barbara"&amp;D$1)*1</f>
        <v>121.930443788338</v>
      </c>
      <c r="E505">
        <f>RTD("bluefin.p2p.rtd",,"lon",$A505,"Barbara"&amp;E$1)*1</f>
        <v>121.95</v>
      </c>
      <c r="F505">
        <f>RTD("bluefin.p2p.rtd",,"lon",$A505,"Barbara"&amp;F$1)*1</f>
        <v>121.991409010233</v>
      </c>
      <c r="G505">
        <f>RTD("bluefin.p2p.rtd",,"lon",$A505,"Barbara"&amp;G$1)*1</f>
        <v>0</v>
      </c>
      <c r="H505" t="str">
        <f>RTD("bluefin.p2p.rtd",,"lon",$A505,"Barbara"&amp;H$1)</f>
        <v/>
      </c>
      <c r="I505" t="str">
        <f>RTD("bluefin.p2p.rtd",,"lon",$A505,"Barbara"&amp;I$1)</f>
        <v>ROB</v>
      </c>
    </row>
    <row r="506" spans="1:9" x14ac:dyDescent="0.25">
      <c r="A506" t="str">
        <f>TRIM(RTD("bluefin.p2p.rtd",,"lon","RatesBarbaraRow"&amp;ROW(),"BarbaraRow"))</f>
        <v>CBU7 LN</v>
      </c>
      <c r="B506">
        <f>RTD("bluefin.p2p.rtd",,"lon",$A506,"Barbara"&amp;B$1)*1</f>
        <v>138.40716680791101</v>
      </c>
      <c r="C506">
        <f>RTD("bluefin.p2p.rtd",,"lon",$A506,"Barbara"&amp;C$1)*1</f>
        <v>138.43</v>
      </c>
      <c r="D506">
        <f>RTD("bluefin.p2p.rtd",,"lon",$A506,"Barbara"&amp;D$1)*1</f>
        <v>138.47640501041599</v>
      </c>
      <c r="E506">
        <f>RTD("bluefin.p2p.rtd",,"lon",$A506,"Barbara"&amp;E$1)*1</f>
        <v>138.47999999999999</v>
      </c>
      <c r="F506">
        <f>RTD("bluefin.p2p.rtd",,"lon",$A506,"Barbara"&amp;F$1)*1</f>
        <v>138.54564321292099</v>
      </c>
      <c r="G506">
        <f>RTD("bluefin.p2p.rtd",,"lon",$A506,"Barbara"&amp;G$1)*1</f>
        <v>0</v>
      </c>
      <c r="H506" t="str">
        <f>RTD("bluefin.p2p.rtd",,"lon",$A506,"Barbara"&amp;H$1)</f>
        <v/>
      </c>
      <c r="I506" t="str">
        <f>RTD("bluefin.p2p.rtd",,"lon",$A506,"Barbara"&amp;I$1)</f>
        <v>ROB</v>
      </c>
    </row>
    <row r="507" spans="1:9" x14ac:dyDescent="0.25">
      <c r="A507" t="str">
        <f>TRIM(RTD("bluefin.p2p.rtd",,"lon","RatesBarbaraRow"&amp;ROW(),"BarbaraRow"))</f>
        <v>CU71 LN</v>
      </c>
      <c r="B507">
        <f>RTD("bluefin.p2p.rtd",,"lon",$A507,"Barbara"&amp;B$1)*1</f>
        <v>10264.5481168726</v>
      </c>
      <c r="C507">
        <f>RTD("bluefin.p2p.rtd",,"lon",$A507,"Barbara"&amp;C$1)*1</f>
        <v>10265</v>
      </c>
      <c r="D507">
        <f>RTD("bluefin.p2p.rtd",,"lon",$A507,"Barbara"&amp;D$1)*1</f>
        <v>10269.682958351799</v>
      </c>
      <c r="E507">
        <f>RTD("bluefin.p2p.rtd",,"lon",$A507,"Barbara"&amp;E$1)*1</f>
        <v>10270</v>
      </c>
      <c r="F507">
        <f>RTD("bluefin.p2p.rtd",,"lon",$A507,"Barbara"&amp;F$1)*1</f>
        <v>10274.817799831</v>
      </c>
      <c r="G507">
        <f>RTD("bluefin.p2p.rtd",,"lon",$A507,"Barbara"&amp;G$1)*1</f>
        <v>0</v>
      </c>
      <c r="H507" t="str">
        <f>RTD("bluefin.p2p.rtd",,"lon",$A507,"Barbara"&amp;H$1)</f>
        <v/>
      </c>
      <c r="I507" t="str">
        <f>RTD("bluefin.p2p.rtd",,"lon",$A507,"Barbara"&amp;I$1)</f>
        <v>ROB</v>
      </c>
    </row>
    <row r="508" spans="1:9" x14ac:dyDescent="0.25">
      <c r="A508" t="str">
        <f>TRIM(RTD("bluefin.p2p.rtd",,"lon","RatesBarbaraRow"&amp;ROW(),"BarbaraRow"))</f>
        <v>CSBGU7 SW</v>
      </c>
      <c r="B508">
        <f>RTD("bluefin.p2p.rtd",,"lon",$A508,"Barbara"&amp;B$1)*1</f>
        <v>138.40716680791101</v>
      </c>
      <c r="C508">
        <f>RTD("bluefin.p2p.rtd",,"lon",$A508,"Barbara"&amp;C$1)*1</f>
        <v>138.4</v>
      </c>
      <c r="D508">
        <f>RTD("bluefin.p2p.rtd",,"lon",$A508,"Barbara"&amp;D$1)*1</f>
        <v>138.47640501041599</v>
      </c>
      <c r="E508">
        <f>RTD("bluefin.p2p.rtd",,"lon",$A508,"Barbara"&amp;E$1)*1</f>
        <v>138.5</v>
      </c>
      <c r="F508">
        <f>RTD("bluefin.p2p.rtd",,"lon",$A508,"Barbara"&amp;F$1)*1</f>
        <v>138.54564321292099</v>
      </c>
      <c r="G508">
        <f>RTD("bluefin.p2p.rtd",,"lon",$A508,"Barbara"&amp;G$1)*1</f>
        <v>0</v>
      </c>
      <c r="H508" t="str">
        <f>RTD("bluefin.p2p.rtd",,"lon",$A508,"Barbara"&amp;H$1)</f>
        <v/>
      </c>
      <c r="I508" t="str">
        <f>RTD("bluefin.p2p.rtd",,"lon",$A508,"Barbara"&amp;I$1)</f>
        <v>ROB</v>
      </c>
    </row>
    <row r="509" spans="1:9" x14ac:dyDescent="0.25">
      <c r="A509" t="str">
        <f>TRIM(RTD("bluefin.p2p.rtd",,"lon","RatesBarbaraRow"&amp;ROW(),"BarbaraRow"))</f>
        <v>OM3M GY</v>
      </c>
      <c r="B509">
        <f>RTD("bluefin.p2p.rtd",,"lon",$A509,"Barbara"&amp;B$1)*1</f>
        <v>4.7200439160904804</v>
      </c>
      <c r="C509">
        <f>RTD("bluefin.p2p.rtd",,"lon",$A509,"Barbara"&amp;C$1)*1</f>
        <v>4.7206000000000001</v>
      </c>
      <c r="D509">
        <f>RTD("bluefin.p2p.rtd",,"lon",$A509,"Barbara"&amp;D$1)*1</f>
        <v>4.7224051186498004</v>
      </c>
      <c r="E509">
        <f>RTD("bluefin.p2p.rtd",,"lon",$A509,"Barbara"&amp;E$1)*1</f>
        <v>4.7229000000000001</v>
      </c>
      <c r="F509">
        <f>RTD("bluefin.p2p.rtd",,"lon",$A509,"Barbara"&amp;F$1)*1</f>
        <v>4.7247663212091302</v>
      </c>
      <c r="G509">
        <f>RTD("bluefin.p2p.rtd",,"lon",$A509,"Barbara"&amp;G$1)*1</f>
        <v>0</v>
      </c>
      <c r="H509" t="str">
        <f>RTD("bluefin.p2p.rtd",,"lon",$A509,"Barbara"&amp;H$1)</f>
        <v/>
      </c>
      <c r="I509" t="str">
        <f>RTD("bluefin.p2p.rtd",,"lon",$A509,"Barbara"&amp;I$1)</f>
        <v>ROB</v>
      </c>
    </row>
    <row r="510" spans="1:9" x14ac:dyDescent="0.25">
      <c r="A510" t="str">
        <f>TRIM(RTD("bluefin.p2p.rtd",,"lon","RatesBarbaraRow"&amp;ROW(),"BarbaraRow"))</f>
        <v>CBUE GY</v>
      </c>
      <c r="B510">
        <f>RTD("bluefin.p2p.rtd",,"lon",$A510,"Barbara"&amp;B$1)*1</f>
        <v>5.0585051014505504</v>
      </c>
      <c r="C510">
        <f>RTD("bluefin.p2p.rtd",,"lon",$A510,"Barbara"&amp;C$1)*1</f>
        <v>5.0582000000000003</v>
      </c>
      <c r="D510">
        <f>RTD("bluefin.p2p.rtd",,"lon",$A510,"Barbara"&amp;D$1)*1</f>
        <v>5.0610356192601804</v>
      </c>
      <c r="E510">
        <f>RTD("bluefin.p2p.rtd",,"lon",$A510,"Barbara"&amp;E$1)*1</f>
        <v>5.0616000000000003</v>
      </c>
      <c r="F510">
        <f>RTD("bluefin.p2p.rtd",,"lon",$A510,"Barbara"&amp;F$1)*1</f>
        <v>5.0635661370698104</v>
      </c>
      <c r="G510">
        <f>RTD("bluefin.p2p.rtd",,"lon",$A510,"Barbara"&amp;G$1)*1</f>
        <v>0</v>
      </c>
      <c r="H510" t="str">
        <f>RTD("bluefin.p2p.rtd",,"lon",$A510,"Barbara"&amp;H$1)</f>
        <v/>
      </c>
      <c r="I510" t="str">
        <f>RTD("bluefin.p2p.rtd",,"lon",$A510,"Barbara"&amp;I$1)</f>
        <v>ROB</v>
      </c>
    </row>
    <row r="511" spans="1:9" x14ac:dyDescent="0.25">
      <c r="A511" t="str">
        <f>TRIM(RTD("bluefin.p2p.rtd",,"lon","RatesBarbaraRow"&amp;ROW(),"BarbaraRow"))</f>
        <v>CBUG NA</v>
      </c>
      <c r="B511">
        <f>RTD("bluefin.p2p.rtd",,"lon",$A511,"Barbara"&amp;B$1)*1</f>
        <v>5.1826003815187001</v>
      </c>
      <c r="C511">
        <f>RTD("bluefin.p2p.rtd",,"lon",$A511,"Barbara"&amp;C$1)*1</f>
        <v>5.1826999999999996</v>
      </c>
      <c r="D511">
        <f>RTD("bluefin.p2p.rtd",,"lon",$A511,"Barbara"&amp;D$1)*1</f>
        <v>5.1851929780077004</v>
      </c>
      <c r="E511">
        <f>RTD("bluefin.p2p.rtd",,"lon",$A511,"Barbara"&amp;E$1)*1</f>
        <v>5.1849999999999996</v>
      </c>
      <c r="F511">
        <f>RTD("bluefin.p2p.rtd",,"lon",$A511,"Barbara"&amp;F$1)*1</f>
        <v>5.1877855744966999</v>
      </c>
      <c r="G511">
        <f>RTD("bluefin.p2p.rtd",,"lon",$A511,"Barbara"&amp;G$1)*1</f>
        <v>0</v>
      </c>
      <c r="H511" t="str">
        <f>RTD("bluefin.p2p.rtd",,"lon",$A511,"Barbara"&amp;H$1)</f>
        <v/>
      </c>
      <c r="I511" t="str">
        <f>RTD("bluefin.p2p.rtd",,"lon",$A511,"Barbara"&amp;I$1)</f>
        <v>ROB</v>
      </c>
    </row>
    <row r="512" spans="1:9" x14ac:dyDescent="0.25">
      <c r="A512" t="str">
        <f>TRIM(RTD("bluefin.p2p.rtd",,"lon","RatesBarbaraRow"&amp;ROW(),"BarbaraRow"))</f>
        <v>CBUG LN</v>
      </c>
      <c r="B512">
        <f>RTD("bluefin.p2p.rtd",,"lon",$A512,"Barbara"&amp;B$1)*1</f>
        <v>5.1826003815187001</v>
      </c>
      <c r="C512">
        <f>RTD("bluefin.p2p.rtd",,"lon",$A512,"Barbara"&amp;C$1)*1</f>
        <v>5.1820000000000004</v>
      </c>
      <c r="D512">
        <f>RTD("bluefin.p2p.rtd",,"lon",$A512,"Barbara"&amp;D$1)*1</f>
        <v>5.1851929780077004</v>
      </c>
      <c r="E512">
        <f>RTD("bluefin.p2p.rtd",,"lon",$A512,"Barbara"&amp;E$1)*1</f>
        <v>5.1859999999999999</v>
      </c>
      <c r="F512">
        <f>RTD("bluefin.p2p.rtd",,"lon",$A512,"Barbara"&amp;F$1)*1</f>
        <v>5.1877855744966999</v>
      </c>
      <c r="G512">
        <f>RTD("bluefin.p2p.rtd",,"lon",$A512,"Barbara"&amp;G$1)*1</f>
        <v>0</v>
      </c>
      <c r="H512" t="str">
        <f>RTD("bluefin.p2p.rtd",,"lon",$A512,"Barbara"&amp;H$1)</f>
        <v/>
      </c>
      <c r="I512" t="str">
        <f>RTD("bluefin.p2p.rtd",,"lon",$A512,"Barbara"&amp;I$1)</f>
        <v>ROB</v>
      </c>
    </row>
    <row r="513" spans="1:9" x14ac:dyDescent="0.25">
      <c r="A513" t="str">
        <f>TRIM(RTD("bluefin.p2p.rtd",,"lon","RatesBarbaraRow"&amp;ROW(),"BarbaraRow"))</f>
        <v>2B7L GR</v>
      </c>
      <c r="B513">
        <f>RTD("bluefin.p2p.rtd",,"lon",$A513,"Barbara"&amp;B$1)*1</f>
        <v>6.1534264767565796</v>
      </c>
      <c r="C513">
        <f>RTD("bluefin.p2p.rtd",,"lon",$A513,"Barbara"&amp;C$1)*1</f>
        <v>6.09</v>
      </c>
      <c r="D513">
        <f>RTD("bluefin.p2p.rtd",,"lon",$A513,"Barbara"&amp;D$1)*1</f>
        <v>6.1565047291211403</v>
      </c>
      <c r="E513">
        <f>RTD("bluefin.p2p.rtd",,"lon",$A513,"Barbara"&amp;E$1)*1</f>
        <v>6.31</v>
      </c>
      <c r="F513">
        <f>RTD("bluefin.p2p.rtd",,"lon",$A513,"Barbara"&amp;F$1)*1</f>
        <v>6.1595829814857002</v>
      </c>
      <c r="G513">
        <f>RTD("bluefin.p2p.rtd",,"lon",$A513,"Barbara"&amp;G$1)*1</f>
        <v>0</v>
      </c>
      <c r="H513" t="str">
        <f>RTD("bluefin.p2p.rtd",,"lon",$A513,"Barbara"&amp;H$1)</f>
        <v/>
      </c>
      <c r="I513" t="str">
        <f>RTD("bluefin.p2p.rtd",,"lon",$A513,"Barbara"&amp;I$1)</f>
        <v>ROB</v>
      </c>
    </row>
    <row r="514" spans="1:9" x14ac:dyDescent="0.25">
      <c r="A514" t="str">
        <f>TRIM(RTD("bluefin.p2p.rtd",,"lon","RatesBarbaraRow"&amp;ROW(),"BarbaraRow"))</f>
        <v>SXRM GY</v>
      </c>
      <c r="B514">
        <f>RTD("bluefin.p2p.rtd",,"lon",$A514,"Barbara"&amp;B$1)*1</f>
        <v>161.75287327704601</v>
      </c>
      <c r="C514">
        <f>RTD("bluefin.p2p.rtd",,"lon",$A514,"Barbara"&amp;C$1)*1</f>
        <v>161.76499999999999</v>
      </c>
      <c r="D514">
        <f>RTD("bluefin.p2p.rtd",,"lon",$A514,"Barbara"&amp;D$1)*1</f>
        <v>161.83379017213201</v>
      </c>
      <c r="E514">
        <f>RTD("bluefin.p2p.rtd",,"lon",$A514,"Barbara"&amp;E$1)*1</f>
        <v>161.845</v>
      </c>
      <c r="F514">
        <f>RTD("bluefin.p2p.rtd",,"lon",$A514,"Barbara"&amp;F$1)*1</f>
        <v>161.91470706721799</v>
      </c>
      <c r="G514">
        <f>RTD("bluefin.p2p.rtd",,"lon",$A514,"Barbara"&amp;G$1)*1</f>
        <v>0</v>
      </c>
      <c r="H514" t="str">
        <f>RTD("bluefin.p2p.rtd",,"lon",$A514,"Barbara"&amp;H$1)</f>
        <v/>
      </c>
      <c r="I514" t="str">
        <f>RTD("bluefin.p2p.rtd",,"lon",$A514,"Barbara"&amp;I$1)</f>
        <v>ROB</v>
      </c>
    </row>
    <row r="515" spans="1:9" x14ac:dyDescent="0.25">
      <c r="A515" t="str">
        <f>TRIM(RTD("bluefin.p2p.rtd",,"lon","RatesBarbaraRow"&amp;ROW(),"BarbaraRow"))</f>
        <v>CBU0 LN</v>
      </c>
      <c r="B515">
        <f>RTD("bluefin.p2p.rtd",,"lon",$A515,"Barbara"&amp;B$1)*1</f>
        <v>161.75287327704601</v>
      </c>
      <c r="C515">
        <f>RTD("bluefin.p2p.rtd",,"lon",$A515,"Barbara"&amp;C$1)*1</f>
        <v>161.77000000000001</v>
      </c>
      <c r="D515">
        <f>RTD("bluefin.p2p.rtd",,"lon",$A515,"Barbara"&amp;D$1)*1</f>
        <v>161.83379017213201</v>
      </c>
      <c r="E515">
        <f>RTD("bluefin.p2p.rtd",,"lon",$A515,"Barbara"&amp;E$1)*1</f>
        <v>161.85</v>
      </c>
      <c r="F515">
        <f>RTD("bluefin.p2p.rtd",,"lon",$A515,"Barbara"&amp;F$1)*1</f>
        <v>161.91470706721799</v>
      </c>
      <c r="G515">
        <f>RTD("bluefin.p2p.rtd",,"lon",$A515,"Barbara"&amp;G$1)*1</f>
        <v>0</v>
      </c>
      <c r="H515" t="str">
        <f>RTD("bluefin.p2p.rtd",,"lon",$A515,"Barbara"&amp;H$1)</f>
        <v>18670 shares per unit</v>
      </c>
      <c r="I515" t="str">
        <f>RTD("bluefin.p2p.rtd",,"lon",$A515,"Barbara"&amp;I$1)</f>
        <v>ROB</v>
      </c>
    </row>
    <row r="516" spans="1:9" x14ac:dyDescent="0.25">
      <c r="A516" t="str">
        <f>TRIM(RTD("bluefin.p2p.rtd",,"lon","RatesBarbaraRow"&amp;ROW(),"BarbaraRow"))</f>
        <v>CSBGU0 SW</v>
      </c>
      <c r="B516">
        <f>RTD("bluefin.p2p.rtd",,"lon",$A516,"Barbara"&amp;B$1)*1</f>
        <v>161.75287327704601</v>
      </c>
      <c r="C516">
        <f>RTD("bluefin.p2p.rtd",,"lon",$A516,"Barbara"&amp;C$1)*1</f>
        <v>161.76</v>
      </c>
      <c r="D516">
        <f>RTD("bluefin.p2p.rtd",,"lon",$A516,"Barbara"&amp;D$1)*1</f>
        <v>161.83379017213201</v>
      </c>
      <c r="E516">
        <f>RTD("bluefin.p2p.rtd",,"lon",$A516,"Barbara"&amp;E$1)*1</f>
        <v>161.84</v>
      </c>
      <c r="F516">
        <f>RTD("bluefin.p2p.rtd",,"lon",$A516,"Barbara"&amp;F$1)*1</f>
        <v>161.91470706721799</v>
      </c>
      <c r="G516">
        <f>RTD("bluefin.p2p.rtd",,"lon",$A516,"Barbara"&amp;G$1)*1</f>
        <v>0</v>
      </c>
      <c r="H516" t="str">
        <f>RTD("bluefin.p2p.rtd",,"lon",$A516,"Barbara"&amp;H$1)</f>
        <v/>
      </c>
      <c r="I516" t="str">
        <f>RTD("bluefin.p2p.rtd",,"lon",$A516,"Barbara"&amp;I$1)</f>
        <v>ROB</v>
      </c>
    </row>
    <row r="517" spans="1:9" x14ac:dyDescent="0.25">
      <c r="A517" t="str">
        <f>TRIM(RTD("bluefin.p2p.rtd",,"lon","RatesBarbaraRow"&amp;ROW(),"BarbaraRow"))</f>
        <v>CSBGC3 SW</v>
      </c>
      <c r="B517">
        <f>RTD("bluefin.p2p.rtd",,"lon",$A517,"Barbara"&amp;B$1)*1</f>
        <v>68.876425363512396</v>
      </c>
      <c r="C517">
        <f>RTD("bluefin.p2p.rtd",,"lon",$A517,"Barbara"&amp;C$1)*1</f>
        <v>68.89</v>
      </c>
      <c r="D517">
        <f>RTD("bluefin.p2p.rtd",,"lon",$A517,"Barbara"&amp;D$1)*1</f>
        <v>68.945370734246595</v>
      </c>
      <c r="E517">
        <f>RTD("bluefin.p2p.rtd",,"lon",$A517,"Barbara"&amp;E$1)*1</f>
        <v>69.02</v>
      </c>
      <c r="F517">
        <f>RTD("bluefin.p2p.rtd",,"lon",$A517,"Barbara"&amp;F$1)*1</f>
        <v>69.014316104980793</v>
      </c>
      <c r="G517">
        <f>RTD("bluefin.p2p.rtd",,"lon",$A517,"Barbara"&amp;G$1)*1</f>
        <v>0</v>
      </c>
      <c r="H517" t="str">
        <f>RTD("bluefin.p2p.rtd",,"lon",$A517,"Barbara"&amp;H$1)</f>
        <v/>
      </c>
      <c r="I517" t="str">
        <f>RTD("bluefin.p2p.rtd",,"lon",$A517,"Barbara"&amp;I$1)</f>
        <v>ROB</v>
      </c>
    </row>
    <row r="518" spans="1:9" x14ac:dyDescent="0.25">
      <c r="A518" t="str">
        <f>TRIM(RTD("bluefin.p2p.rtd",,"lon","RatesBarbaraRow"&amp;ROW(),"BarbaraRow"))</f>
        <v>CSBGC7 SW</v>
      </c>
      <c r="B518">
        <f>RTD("bluefin.p2p.rtd",,"lon",$A518,"Barbara"&amp;B$1)*1</f>
        <v>81.470456695405503</v>
      </c>
      <c r="C518">
        <f>RTD("bluefin.p2p.rtd",,"lon",$A518,"Barbara"&amp;C$1)*1</f>
        <v>81.44</v>
      </c>
      <c r="D518">
        <f>RTD("bluefin.p2p.rtd",,"lon",$A518,"Barbara"&amp;D$1)*1</f>
        <v>81.552008704109596</v>
      </c>
      <c r="E518">
        <f>RTD("bluefin.p2p.rtd",,"lon",$A518,"Barbara"&amp;E$1)*1</f>
        <v>81.599999999999994</v>
      </c>
      <c r="F518">
        <f>RTD("bluefin.p2p.rtd",,"lon",$A518,"Barbara"&amp;F$1)*1</f>
        <v>81.715112721517798</v>
      </c>
      <c r="G518">
        <f>RTD("bluefin.p2p.rtd",,"lon",$A518,"Barbara"&amp;G$1)*1</f>
        <v>0</v>
      </c>
      <c r="H518" t="str">
        <f>RTD("bluefin.p2p.rtd",,"lon",$A518,"Barbara"&amp;H$1)</f>
        <v>Trade in BBG, only 3cp in Tradeweb Trade the PCF, just 4 lines in there, bonds were bang in line with the marks, traded bonds 2-way cost was 6bps, so 3bps bid/mid</v>
      </c>
      <c r="I518" t="str">
        <f>RTD("bluefin.p2p.rtd",,"lon",$A518,"Barbara"&amp;I$1)</f>
        <v>ROB</v>
      </c>
    </row>
    <row r="519" spans="1:9" x14ac:dyDescent="0.25">
      <c r="A519" t="str">
        <f>TRIM(RTD("bluefin.p2p.rtd",,"lon","RatesBarbaraRow"&amp;ROW(),"BarbaraRow"))</f>
        <v>CSBGC0 SW</v>
      </c>
      <c r="B519">
        <f>RTD("bluefin.p2p.rtd",,"lon",$A519,"Barbara"&amp;B$1)*1</f>
        <v>112.657698533737</v>
      </c>
      <c r="C519">
        <f>RTD("bluefin.p2p.rtd",,"lon",$A519,"Barbara"&amp;C$1)*1</f>
        <v>112.5</v>
      </c>
      <c r="D519">
        <f>RTD("bluefin.p2p.rtd",,"lon",$A519,"Barbara"&amp;D$1)*1</f>
        <v>112.77046900274</v>
      </c>
      <c r="E519">
        <f>RTD("bluefin.p2p.rtd",,"lon",$A519,"Barbara"&amp;E$1)*1</f>
        <v>112.92</v>
      </c>
      <c r="F519">
        <f>RTD("bluefin.p2p.rtd",,"lon",$A519,"Barbara"&amp;F$1)*1</f>
        <v>113.16516564425</v>
      </c>
      <c r="G519">
        <f>RTD("bluefin.p2p.rtd",,"lon",$A519,"Barbara"&amp;G$1)*1</f>
        <v>0</v>
      </c>
      <c r="H519" t="str">
        <f>RTD("bluefin.p2p.rtd",,"lon",$A519,"Barbara"&amp;H$1)</f>
        <v/>
      </c>
      <c r="I519" t="str">
        <f>RTD("bluefin.p2p.rtd",,"lon",$A519,"Barbara"&amp;I$1)</f>
        <v>ROB</v>
      </c>
    </row>
    <row r="520" spans="1:9" x14ac:dyDescent="0.25">
      <c r="A520" t="str">
        <f>TRIM(RTD("bluefin.p2p.rtd",,"lon","RatesBarbaraRow"&amp;ROW(),"BarbaraRow"))</f>
        <v/>
      </c>
      <c r="B520" t="e">
        <f>RTD("bluefin.p2p.rtd",,"lon",$A520,"Barbara"&amp;B$1)*1</f>
        <v>#VALUE!</v>
      </c>
      <c r="C520">
        <f>RTD("bluefin.p2p.rtd",,"lon",$A520,"Barbara"&amp;C$1)*1</f>
        <v>5.72529643813749</v>
      </c>
      <c r="D520" t="e">
        <f>RTD("bluefin.p2p.rtd",,"lon",$A520,"Barbara"&amp;D$1)*1</f>
        <v>#VALUE!</v>
      </c>
      <c r="E520">
        <f>RTD("bluefin.p2p.rtd",,"lon",$A520,"Barbara"&amp;E$1)*1</f>
        <v>5.73377615185409</v>
      </c>
      <c r="F520" t="e">
        <f>RTD("bluefin.p2p.rtd",,"lon",$A520,"Barbara"&amp;F$1)*1</f>
        <v>#VALUE!</v>
      </c>
      <c r="G520" t="e">
        <f>RTD("bluefin.p2p.rtd",,"lon",$A520,"Barbara"&amp;G$1)*1</f>
        <v>#VALUE!</v>
      </c>
      <c r="H520" t="str">
        <f>RTD("bluefin.p2p.rtd",,"lon",$A520,"Barbara"&amp;H$1)</f>
        <v>5.73950568814908</v>
      </c>
      <c r="I520" t="str">
        <f>RTD("bluefin.p2p.rtd",,"lon",$A520,"Barbara"&amp;I$1)</f>
        <v/>
      </c>
    </row>
    <row r="521" spans="1:9" x14ac:dyDescent="0.25">
      <c r="A521" t="str">
        <f>TRIM(RTD("bluefin.p2p.rtd",,"lon","RatesBarbaraRow"&amp;ROW(),"BarbaraRow"))</f>
        <v/>
      </c>
      <c r="B521" t="e">
        <f>RTD("bluefin.p2p.rtd",,"lon",$A521,"Barbara"&amp;B$1)*1</f>
        <v>#VALUE!</v>
      </c>
      <c r="C521">
        <f>RTD("bluefin.p2p.rtd",,"lon",$A521,"Barbara"&amp;C$1)*1</f>
        <v>5.72529643813749</v>
      </c>
      <c r="D521" t="e">
        <f>RTD("bluefin.p2p.rtd",,"lon",$A521,"Barbara"&amp;D$1)*1</f>
        <v>#VALUE!</v>
      </c>
      <c r="E521">
        <f>RTD("bluefin.p2p.rtd",,"lon",$A521,"Barbara"&amp;E$1)*1</f>
        <v>5.73377615185409</v>
      </c>
      <c r="F521" t="e">
        <f>RTD("bluefin.p2p.rtd",,"lon",$A521,"Barbara"&amp;F$1)*1</f>
        <v>#VALUE!</v>
      </c>
      <c r="G521" t="e">
        <f>RTD("bluefin.p2p.rtd",,"lon",$A521,"Barbara"&amp;G$1)*1</f>
        <v>#VALUE!</v>
      </c>
      <c r="H521" t="str">
        <f>RTD("bluefin.p2p.rtd",,"lon",$A521,"Barbara"&amp;H$1)</f>
        <v>5.73950568814908</v>
      </c>
      <c r="I521" t="str">
        <f>RTD("bluefin.p2p.rtd",,"lon",$A521,"Barbara"&amp;I$1)</f>
        <v/>
      </c>
    </row>
    <row r="522" spans="1:9" x14ac:dyDescent="0.25">
      <c r="A522" t="str">
        <f>TRIM(RTD("bluefin.p2p.rtd",,"lon","RatesBarbaraRow"&amp;ROW(),"BarbaraRow"))</f>
        <v/>
      </c>
      <c r="B522" t="e">
        <f>RTD("bluefin.p2p.rtd",,"lon",$A522,"Barbara"&amp;B$1)*1</f>
        <v>#VALUE!</v>
      </c>
      <c r="C522">
        <f>RTD("bluefin.p2p.rtd",,"lon",$A522,"Barbara"&amp;C$1)*1</f>
        <v>5.72529643813749</v>
      </c>
      <c r="D522" t="e">
        <f>RTD("bluefin.p2p.rtd",,"lon",$A522,"Barbara"&amp;D$1)*1</f>
        <v>#VALUE!</v>
      </c>
      <c r="E522">
        <f>RTD("bluefin.p2p.rtd",,"lon",$A522,"Barbara"&amp;E$1)*1</f>
        <v>5.73377615185409</v>
      </c>
      <c r="F522" t="e">
        <f>RTD("bluefin.p2p.rtd",,"lon",$A522,"Barbara"&amp;F$1)*1</f>
        <v>#VALUE!</v>
      </c>
      <c r="G522" t="e">
        <f>RTD("bluefin.p2p.rtd",,"lon",$A522,"Barbara"&amp;G$1)*1</f>
        <v>#VALUE!</v>
      </c>
      <c r="H522" t="str">
        <f>RTD("bluefin.p2p.rtd",,"lon",$A522,"Barbara"&amp;H$1)</f>
        <v>5.73950568814908</v>
      </c>
      <c r="I522" t="str">
        <f>RTD("bluefin.p2p.rtd",,"lon",$A522,"Barbara"&amp;I$1)</f>
        <v/>
      </c>
    </row>
    <row r="523" spans="1:9" x14ac:dyDescent="0.25">
      <c r="A523" t="str">
        <f>TRIM(RTD("bluefin.p2p.rtd",,"lon","RatesBarbaraRow"&amp;ROW(),"BarbaraRow"))</f>
        <v/>
      </c>
      <c r="B523" t="e">
        <f>RTD("bluefin.p2p.rtd",,"lon",$A523,"Barbara"&amp;B$1)*1</f>
        <v>#VALUE!</v>
      </c>
      <c r="C523">
        <f>RTD("bluefin.p2p.rtd",,"lon",$A523,"Barbara"&amp;C$1)*1</f>
        <v>5.72529643813749</v>
      </c>
      <c r="D523" t="e">
        <f>RTD("bluefin.p2p.rtd",,"lon",$A523,"Barbara"&amp;D$1)*1</f>
        <v>#VALUE!</v>
      </c>
      <c r="E523">
        <f>RTD("bluefin.p2p.rtd",,"lon",$A523,"Barbara"&amp;E$1)*1</f>
        <v>5.73377615185409</v>
      </c>
      <c r="F523" t="e">
        <f>RTD("bluefin.p2p.rtd",,"lon",$A523,"Barbara"&amp;F$1)*1</f>
        <v>#VALUE!</v>
      </c>
      <c r="G523" t="e">
        <f>RTD("bluefin.p2p.rtd",,"lon",$A523,"Barbara"&amp;G$1)*1</f>
        <v>#VALUE!</v>
      </c>
      <c r="H523" t="str">
        <f>RTD("bluefin.p2p.rtd",,"lon",$A523,"Barbara"&amp;H$1)</f>
        <v>5.73950568814908</v>
      </c>
      <c r="I523" t="str">
        <f>RTD("bluefin.p2p.rtd",,"lon",$A523,"Barbara"&amp;I$1)</f>
        <v/>
      </c>
    </row>
    <row r="524" spans="1:9" x14ac:dyDescent="0.25">
      <c r="A524" t="str">
        <f>TRIM(RTD("bluefin.p2p.rtd",,"lon","RatesBarbaraRow"&amp;ROW(),"BarbaraRow"))</f>
        <v/>
      </c>
      <c r="B524" t="e">
        <f>RTD("bluefin.p2p.rtd",,"lon",$A524,"Barbara"&amp;B$1)*1</f>
        <v>#VALUE!</v>
      </c>
      <c r="C524">
        <f>RTD("bluefin.p2p.rtd",,"lon",$A524,"Barbara"&amp;C$1)*1</f>
        <v>5.72529643813749</v>
      </c>
      <c r="D524" t="e">
        <f>RTD("bluefin.p2p.rtd",,"lon",$A524,"Barbara"&amp;D$1)*1</f>
        <v>#VALUE!</v>
      </c>
      <c r="E524">
        <f>RTD("bluefin.p2p.rtd",,"lon",$A524,"Barbara"&amp;E$1)*1</f>
        <v>5.73377615185409</v>
      </c>
      <c r="F524" t="e">
        <f>RTD("bluefin.p2p.rtd",,"lon",$A524,"Barbara"&amp;F$1)*1</f>
        <v>#VALUE!</v>
      </c>
      <c r="G524" t="e">
        <f>RTD("bluefin.p2p.rtd",,"lon",$A524,"Barbara"&amp;G$1)*1</f>
        <v>#VALUE!</v>
      </c>
      <c r="H524" t="str">
        <f>RTD("bluefin.p2p.rtd",,"lon",$A524,"Barbara"&amp;H$1)</f>
        <v>5.73950568814908</v>
      </c>
      <c r="I524" t="str">
        <f>RTD("bluefin.p2p.rtd",,"lon",$A524,"Barbara"&amp;I$1)</f>
        <v/>
      </c>
    </row>
    <row r="525" spans="1:9" x14ac:dyDescent="0.25">
      <c r="A525" t="str">
        <f>TRIM(RTD("bluefin.p2p.rtd",,"lon","RatesBarbaraRow"&amp;ROW(),"BarbaraRow"))</f>
        <v/>
      </c>
      <c r="B525" t="e">
        <f>RTD("bluefin.p2p.rtd",,"lon",$A525,"Barbara"&amp;B$1)*1</f>
        <v>#VALUE!</v>
      </c>
      <c r="C525">
        <f>RTD("bluefin.p2p.rtd",,"lon",$A525,"Barbara"&amp;C$1)*1</f>
        <v>5.72529643813749</v>
      </c>
      <c r="D525" t="e">
        <f>RTD("bluefin.p2p.rtd",,"lon",$A525,"Barbara"&amp;D$1)*1</f>
        <v>#VALUE!</v>
      </c>
      <c r="E525">
        <f>RTD("bluefin.p2p.rtd",,"lon",$A525,"Barbara"&amp;E$1)*1</f>
        <v>5.73377615185409</v>
      </c>
      <c r="F525" t="e">
        <f>RTD("bluefin.p2p.rtd",,"lon",$A525,"Barbara"&amp;F$1)*1</f>
        <v>#VALUE!</v>
      </c>
      <c r="G525" t="e">
        <f>RTD("bluefin.p2p.rtd",,"lon",$A525,"Barbara"&amp;G$1)*1</f>
        <v>#VALUE!</v>
      </c>
      <c r="H525" t="str">
        <f>RTD("bluefin.p2p.rtd",,"lon",$A525,"Barbara"&amp;H$1)</f>
        <v>5.73950568814908</v>
      </c>
      <c r="I525" t="str">
        <f>RTD("bluefin.p2p.rtd",,"lon",$A525,"Barbara"&amp;I$1)</f>
        <v/>
      </c>
    </row>
    <row r="526" spans="1:9" x14ac:dyDescent="0.25">
      <c r="A526" t="str">
        <f>TRIM(RTD("bluefin.p2p.rtd",,"lon","RatesBarbaraRow"&amp;ROW(),"BarbaraRow"))</f>
        <v/>
      </c>
      <c r="B526" t="e">
        <f>RTD("bluefin.p2p.rtd",,"lon",$A526,"Barbara"&amp;B$1)*1</f>
        <v>#VALUE!</v>
      </c>
      <c r="C526">
        <f>RTD("bluefin.p2p.rtd",,"lon",$A526,"Barbara"&amp;C$1)*1</f>
        <v>5.72529643813749</v>
      </c>
      <c r="D526" t="e">
        <f>RTD("bluefin.p2p.rtd",,"lon",$A526,"Barbara"&amp;D$1)*1</f>
        <v>#VALUE!</v>
      </c>
      <c r="E526">
        <f>RTD("bluefin.p2p.rtd",,"lon",$A526,"Barbara"&amp;E$1)*1</f>
        <v>5.73377615185409</v>
      </c>
      <c r="F526" t="e">
        <f>RTD("bluefin.p2p.rtd",,"lon",$A526,"Barbara"&amp;F$1)*1</f>
        <v>#VALUE!</v>
      </c>
      <c r="G526" t="e">
        <f>RTD("bluefin.p2p.rtd",,"lon",$A526,"Barbara"&amp;G$1)*1</f>
        <v>#VALUE!</v>
      </c>
      <c r="H526" t="str">
        <f>RTD("bluefin.p2p.rtd",,"lon",$A526,"Barbara"&amp;H$1)</f>
        <v>5.73950568814908</v>
      </c>
      <c r="I526" t="str">
        <f>RTD("bluefin.p2p.rtd",,"lon",$A526,"Barbara"&amp;I$1)</f>
        <v/>
      </c>
    </row>
    <row r="527" spans="1:9" x14ac:dyDescent="0.25">
      <c r="A527" t="str">
        <f>TRIM(RTD("bluefin.p2p.rtd",,"lon","RatesBarbaraRow"&amp;ROW(),"BarbaraRow"))</f>
        <v/>
      </c>
      <c r="B527" t="e">
        <f>RTD("bluefin.p2p.rtd",,"lon",$A527,"Barbara"&amp;B$1)*1</f>
        <v>#VALUE!</v>
      </c>
      <c r="C527">
        <f>RTD("bluefin.p2p.rtd",,"lon",$A527,"Barbara"&amp;C$1)*1</f>
        <v>5.72529643813749</v>
      </c>
      <c r="D527" t="e">
        <f>RTD("bluefin.p2p.rtd",,"lon",$A527,"Barbara"&amp;D$1)*1</f>
        <v>#VALUE!</v>
      </c>
      <c r="E527">
        <f>RTD("bluefin.p2p.rtd",,"lon",$A527,"Barbara"&amp;E$1)*1</f>
        <v>5.73377615185409</v>
      </c>
      <c r="F527" t="e">
        <f>RTD("bluefin.p2p.rtd",,"lon",$A527,"Barbara"&amp;F$1)*1</f>
        <v>#VALUE!</v>
      </c>
      <c r="G527" t="e">
        <f>RTD("bluefin.p2p.rtd",,"lon",$A527,"Barbara"&amp;G$1)*1</f>
        <v>#VALUE!</v>
      </c>
      <c r="H527" t="str">
        <f>RTD("bluefin.p2p.rtd",,"lon",$A527,"Barbara"&amp;H$1)</f>
        <v>5.73950568814908</v>
      </c>
      <c r="I527" t="str">
        <f>RTD("bluefin.p2p.rtd",,"lon",$A527,"Barbara"&amp;I$1)</f>
        <v/>
      </c>
    </row>
    <row r="528" spans="1:9" x14ac:dyDescent="0.25">
      <c r="A528" t="str">
        <f>TRIM(RTD("bluefin.p2p.rtd",,"lon","RatesBarbaraRow"&amp;ROW(),"BarbaraRow"))</f>
        <v/>
      </c>
      <c r="B528" t="e">
        <f>RTD("bluefin.p2p.rtd",,"lon",$A528,"Barbara"&amp;B$1)*1</f>
        <v>#VALUE!</v>
      </c>
      <c r="C528">
        <f>RTD("bluefin.p2p.rtd",,"lon",$A528,"Barbara"&amp;C$1)*1</f>
        <v>5.72529643813749</v>
      </c>
      <c r="D528" t="e">
        <f>RTD("bluefin.p2p.rtd",,"lon",$A528,"Barbara"&amp;D$1)*1</f>
        <v>#VALUE!</v>
      </c>
      <c r="E528">
        <f>RTD("bluefin.p2p.rtd",,"lon",$A528,"Barbara"&amp;E$1)*1</f>
        <v>5.73377615185409</v>
      </c>
      <c r="F528" t="e">
        <f>RTD("bluefin.p2p.rtd",,"lon",$A528,"Barbara"&amp;F$1)*1</f>
        <v>#VALUE!</v>
      </c>
      <c r="G528" t="e">
        <f>RTD("bluefin.p2p.rtd",,"lon",$A528,"Barbara"&amp;G$1)*1</f>
        <v>#VALUE!</v>
      </c>
      <c r="H528" t="str">
        <f>RTD("bluefin.p2p.rtd",,"lon",$A528,"Barbara"&amp;H$1)</f>
        <v>5.73950568814908</v>
      </c>
      <c r="I528" t="str">
        <f>RTD("bluefin.p2p.rtd",,"lon",$A528,"Barbara"&amp;I$1)</f>
        <v/>
      </c>
    </row>
    <row r="529" spans="1:9" x14ac:dyDescent="0.25">
      <c r="A529" t="str">
        <f>TRIM(RTD("bluefin.p2p.rtd",,"lon","RatesBarbaraRow"&amp;ROW(),"BarbaraRow"))</f>
        <v/>
      </c>
      <c r="B529" t="e">
        <f>RTD("bluefin.p2p.rtd",,"lon",$A529,"Barbara"&amp;B$1)*1</f>
        <v>#VALUE!</v>
      </c>
      <c r="C529">
        <f>RTD("bluefin.p2p.rtd",,"lon",$A529,"Barbara"&amp;C$1)*1</f>
        <v>5.72529643813749</v>
      </c>
      <c r="D529" t="e">
        <f>RTD("bluefin.p2p.rtd",,"lon",$A529,"Barbara"&amp;D$1)*1</f>
        <v>#VALUE!</v>
      </c>
      <c r="E529">
        <f>RTD("bluefin.p2p.rtd",,"lon",$A529,"Barbara"&amp;E$1)*1</f>
        <v>5.73377615185409</v>
      </c>
      <c r="F529" t="e">
        <f>RTD("bluefin.p2p.rtd",,"lon",$A529,"Barbara"&amp;F$1)*1</f>
        <v>#VALUE!</v>
      </c>
      <c r="G529" t="e">
        <f>RTD("bluefin.p2p.rtd",,"lon",$A529,"Barbara"&amp;G$1)*1</f>
        <v>#VALUE!</v>
      </c>
      <c r="H529" t="str">
        <f>RTD("bluefin.p2p.rtd",,"lon",$A529,"Barbara"&amp;H$1)</f>
        <v>5.73950568814908</v>
      </c>
      <c r="I529" t="str">
        <f>RTD("bluefin.p2p.rtd",,"lon",$A529,"Barbara"&amp;I$1)</f>
        <v/>
      </c>
    </row>
    <row r="530" spans="1:9" x14ac:dyDescent="0.25">
      <c r="A530" t="str">
        <f>TRIM(RTD("bluefin.p2p.rtd",,"lon","RatesBarbaraRow"&amp;ROW(),"BarbaraRow"))</f>
        <v/>
      </c>
      <c r="B530" t="e">
        <f>RTD("bluefin.p2p.rtd",,"lon",$A530,"Barbara"&amp;B$1)*1</f>
        <v>#VALUE!</v>
      </c>
      <c r="C530">
        <f>RTD("bluefin.p2p.rtd",,"lon",$A530,"Barbara"&amp;C$1)*1</f>
        <v>5.72529643813749</v>
      </c>
      <c r="D530" t="e">
        <f>RTD("bluefin.p2p.rtd",,"lon",$A530,"Barbara"&amp;D$1)*1</f>
        <v>#VALUE!</v>
      </c>
      <c r="E530">
        <f>RTD("bluefin.p2p.rtd",,"lon",$A530,"Barbara"&amp;E$1)*1</f>
        <v>5.73377615185409</v>
      </c>
      <c r="F530" t="e">
        <f>RTD("bluefin.p2p.rtd",,"lon",$A530,"Barbara"&amp;F$1)*1</f>
        <v>#VALUE!</v>
      </c>
      <c r="G530" t="e">
        <f>RTD("bluefin.p2p.rtd",,"lon",$A530,"Barbara"&amp;G$1)*1</f>
        <v>#VALUE!</v>
      </c>
      <c r="H530" t="str">
        <f>RTD("bluefin.p2p.rtd",,"lon",$A530,"Barbara"&amp;H$1)</f>
        <v>5.73950568814908</v>
      </c>
      <c r="I530" t="str">
        <f>RTD("bluefin.p2p.rtd",,"lon",$A530,"Barbara"&amp;I$1)</f>
        <v/>
      </c>
    </row>
    <row r="531" spans="1:9" x14ac:dyDescent="0.25">
      <c r="A531" t="str">
        <f>TRIM(RTD("bluefin.p2p.rtd",,"lon","RatesBarbaraRow"&amp;ROW(),"BarbaraRow"))</f>
        <v/>
      </c>
      <c r="B531" t="e">
        <f>RTD("bluefin.p2p.rtd",,"lon",$A531,"Barbara"&amp;B$1)*1</f>
        <v>#VALUE!</v>
      </c>
      <c r="C531">
        <f>RTD("bluefin.p2p.rtd",,"lon",$A531,"Barbara"&amp;C$1)*1</f>
        <v>5.72529643813749</v>
      </c>
      <c r="D531" t="e">
        <f>RTD("bluefin.p2p.rtd",,"lon",$A531,"Barbara"&amp;D$1)*1</f>
        <v>#VALUE!</v>
      </c>
      <c r="E531">
        <f>RTD("bluefin.p2p.rtd",,"lon",$A531,"Barbara"&amp;E$1)*1</f>
        <v>5.73377615185409</v>
      </c>
      <c r="F531" t="e">
        <f>RTD("bluefin.p2p.rtd",,"lon",$A531,"Barbara"&amp;F$1)*1</f>
        <v>#VALUE!</v>
      </c>
      <c r="G531" t="e">
        <f>RTD("bluefin.p2p.rtd",,"lon",$A531,"Barbara"&amp;G$1)*1</f>
        <v>#VALUE!</v>
      </c>
      <c r="H531" t="str">
        <f>RTD("bluefin.p2p.rtd",,"lon",$A531,"Barbara"&amp;H$1)</f>
        <v>5.73950568814908</v>
      </c>
      <c r="I531" t="str">
        <f>RTD("bluefin.p2p.rtd",,"lon",$A531,"Barbara"&amp;I$1)</f>
        <v/>
      </c>
    </row>
    <row r="532" spans="1:9" x14ac:dyDescent="0.25">
      <c r="A532" t="str">
        <f>TRIM(RTD("bluefin.p2p.rtd",,"lon","RatesBarbaraRow"&amp;ROW(),"BarbaraRow"))</f>
        <v>X03B GY</v>
      </c>
      <c r="B532">
        <f>RTD("bluefin.p2p.rtd",,"lon",$A532,"Barbara"&amp;B$1)*1</f>
        <v>158.52144934141899</v>
      </c>
      <c r="C532">
        <f>RTD("bluefin.p2p.rtd",,"lon",$A532,"Barbara"&amp;C$1)*1</f>
        <v>158.55000000000001</v>
      </c>
      <c r="D532">
        <f>RTD("bluefin.p2p.rtd",,"lon",$A532,"Barbara"&amp;D$1)*1</f>
        <v>158.58488329473701</v>
      </c>
      <c r="E532">
        <f>RTD("bluefin.p2p.rtd",,"lon",$A532,"Barbara"&amp;E$1)*1</f>
        <v>158.63</v>
      </c>
      <c r="F532">
        <f>RTD("bluefin.p2p.rtd",,"lon",$A532,"Barbara"&amp;F$1)*1</f>
        <v>158.68003422471401</v>
      </c>
      <c r="G532">
        <f>RTD("bluefin.p2p.rtd",,"lon",$A532,"Barbara"&amp;G$1)*1</f>
        <v>0</v>
      </c>
      <c r="H532" t="str">
        <f>RTD("bluefin.p2p.rtd",,"lon",$A532,"Barbara"&amp;H$1)</f>
        <v/>
      </c>
      <c r="I532" t="str">
        <f>RTD("bluefin.p2p.rtd",,"lon",$A532,"Barbara"&amp;I$1)</f>
        <v>ROB</v>
      </c>
    </row>
    <row r="533" spans="1:9" x14ac:dyDescent="0.25">
      <c r="A533" t="str">
        <f>TRIM(RTD("bluefin.p2p.rtd",,"lon","RatesBarbaraRow"&amp;ROW(),"BarbaraRow"))</f>
        <v>X03B SW</v>
      </c>
      <c r="B533">
        <f>RTD("bluefin.p2p.rtd",,"lon",$A533,"Barbara"&amp;B$1)*1</f>
        <v>166.67169523858601</v>
      </c>
      <c r="C533">
        <f>RTD("bluefin.p2p.rtd",,"lon",$A533,"Barbara"&amp;C$1)*1</f>
        <v>166.70739750000001</v>
      </c>
      <c r="D533">
        <f>RTD("bluefin.p2p.rtd",,"lon",$A533,"Barbara"&amp;D$1)*1</f>
        <v>166.73839059482401</v>
      </c>
      <c r="E533">
        <f>RTD("bluefin.p2p.rtd",,"lon",$A533,"Barbara"&amp;E$1)*1</f>
        <v>166.79151350000001</v>
      </c>
      <c r="F533">
        <f>RTD("bluefin.p2p.rtd",,"lon",$A533,"Barbara"&amp;F$1)*1</f>
        <v>166.838433629181</v>
      </c>
      <c r="G533">
        <f>RTD("bluefin.p2p.rtd",,"lon",$A533,"Barbara"&amp;G$1)*1</f>
        <v>0</v>
      </c>
      <c r="H533" t="str">
        <f>RTD("bluefin.p2p.rtd",,"lon",$A533,"Barbara"&amp;H$1)</f>
        <v/>
      </c>
      <c r="I533" t="str">
        <f>RTD("bluefin.p2p.rtd",,"lon",$A533,"Barbara"&amp;I$1)</f>
        <v>ROB</v>
      </c>
    </row>
    <row r="534" spans="1:9" x14ac:dyDescent="0.25">
      <c r="A534" t="str">
        <f>TRIM(RTD("bluefin.p2p.rtd",,"lon","RatesBarbaraRow"&amp;ROW(),"BarbaraRow"))</f>
        <v>X13E GY</v>
      </c>
      <c r="B534">
        <f>RTD("bluefin.p2p.rtd",,"lon",$A534,"Barbara"&amp;B$1)*1</f>
        <v>167.74299828439999</v>
      </c>
      <c r="C534">
        <f>RTD("bluefin.p2p.rtd",,"lon",$A534,"Barbara"&amp;C$1)*1</f>
        <v>167.79</v>
      </c>
      <c r="D534">
        <f>RTD("bluefin.p2p.rtd",,"lon",$A534,"Barbara"&amp;D$1)*1</f>
        <v>167.810122333333</v>
      </c>
      <c r="E534">
        <f>RTD("bluefin.p2p.rtd",,"lon",$A534,"Barbara"&amp;E$1)*1</f>
        <v>167.84</v>
      </c>
      <c r="F534">
        <f>RTD("bluefin.p2p.rtd",,"lon",$A534,"Barbara"&amp;F$1)*1</f>
        <v>167.94437043120001</v>
      </c>
      <c r="G534">
        <f>RTD("bluefin.p2p.rtd",,"lon",$A534,"Barbara"&amp;G$1)*1</f>
        <v>91</v>
      </c>
      <c r="H534" t="str">
        <f>RTD("bluefin.p2p.rtd",,"lon",$A534,"Barbara"&amp;H$1)</f>
        <v/>
      </c>
      <c r="I534" t="str">
        <f>RTD("bluefin.p2p.rtd",,"lon",$A534,"Barbara"&amp;I$1)</f>
        <v>ROB</v>
      </c>
    </row>
    <row r="535" spans="1:9" x14ac:dyDescent="0.25">
      <c r="A535" t="str">
        <f>TRIM(RTD("bluefin.p2p.rtd",,"lon","RatesBarbaraRow"&amp;ROW(),"BarbaraRow"))</f>
        <v>X13E IM</v>
      </c>
      <c r="B535">
        <f>RTD("bluefin.p2p.rtd",,"lon",$A535,"Barbara"&amp;B$1)*1</f>
        <v>167.74299828439999</v>
      </c>
      <c r="C535">
        <f>RTD("bluefin.p2p.rtd",,"lon",$A535,"Barbara"&amp;C$1)*1</f>
        <v>167.79</v>
      </c>
      <c r="D535">
        <f>RTD("bluefin.p2p.rtd",,"lon",$A535,"Barbara"&amp;D$1)*1</f>
        <v>167.810122333333</v>
      </c>
      <c r="E535">
        <f>RTD("bluefin.p2p.rtd",,"lon",$A535,"Barbara"&amp;E$1)*1</f>
        <v>167.84</v>
      </c>
      <c r="F535">
        <f>RTD("bluefin.p2p.rtd",,"lon",$A535,"Barbara"&amp;F$1)*1</f>
        <v>167.94437043120001</v>
      </c>
      <c r="G535">
        <f>RTD("bluefin.p2p.rtd",,"lon",$A535,"Barbara"&amp;G$1)*1</f>
        <v>0</v>
      </c>
      <c r="H535" t="str">
        <f>RTD("bluefin.p2p.rtd",,"lon",$A535,"Barbara"&amp;H$1)</f>
        <v/>
      </c>
      <c r="I535" t="str">
        <f>RTD("bluefin.p2p.rtd",,"lon",$A535,"Barbara"&amp;I$1)</f>
        <v>ROB</v>
      </c>
    </row>
    <row r="536" spans="1:9" x14ac:dyDescent="0.25">
      <c r="A536" t="str">
        <f>TRIM(RTD("bluefin.p2p.rtd",,"lon","RatesBarbaraRow"&amp;ROW(),"BarbaraRow"))</f>
        <v>X13E SW</v>
      </c>
      <c r="B536">
        <f>RTD("bluefin.p2p.rtd",,"lon",$A536,"Barbara"&amp;B$1)*1</f>
        <v>176.36736230091401</v>
      </c>
      <c r="C536">
        <f>RTD("bluefin.p2p.rtd",,"lon",$A536,"Barbara"&amp;C$1)*1</f>
        <v>176.42279550000001</v>
      </c>
      <c r="D536">
        <f>RTD("bluefin.p2p.rtd",,"lon",$A536,"Barbara"&amp;D$1)*1</f>
        <v>176.43793747590499</v>
      </c>
      <c r="E536">
        <f>RTD("bluefin.p2p.rtd",,"lon",$A536,"Barbara"&amp;E$1)*1</f>
        <v>176.475368</v>
      </c>
      <c r="F536">
        <f>RTD("bluefin.p2p.rtd",,"lon",$A536,"Barbara"&amp;F$1)*1</f>
        <v>176.57908782588501</v>
      </c>
      <c r="G536">
        <f>RTD("bluefin.p2p.rtd",,"lon",$A536,"Barbara"&amp;G$1)*1</f>
        <v>0</v>
      </c>
      <c r="H536" t="str">
        <f>RTD("bluefin.p2p.rtd",,"lon",$A536,"Barbara"&amp;H$1)</f>
        <v/>
      </c>
      <c r="I536" t="str">
        <f>RTD("bluefin.p2p.rtd",,"lon",$A536,"Barbara"&amp;I$1)</f>
        <v>ROB</v>
      </c>
    </row>
    <row r="537" spans="1:9" x14ac:dyDescent="0.25">
      <c r="A537" t="str">
        <f>TRIM(RTD("bluefin.p2p.rtd",,"lon","RatesBarbaraRow"&amp;ROW(),"BarbaraRow"))</f>
        <v>XYP1 GY</v>
      </c>
      <c r="B537">
        <f>RTD("bluefin.p2p.rtd",,"lon",$A537,"Barbara"&amp;B$1)*1</f>
        <v>143.856056810187</v>
      </c>
      <c r="C537">
        <f>RTD("bluefin.p2p.rtd",,"lon",$A537,"Barbara"&amp;C$1)*1</f>
        <v>143.91499999999999</v>
      </c>
      <c r="D537">
        <f>RTD("bluefin.p2p.rtd",,"lon",$A537,"Barbara"&amp;D$1)*1</f>
        <v>143.913622259091</v>
      </c>
      <c r="E537">
        <f>RTD("bluefin.p2p.rtd",,"lon",$A537,"Barbara"&amp;E$1)*1</f>
        <v>143.97</v>
      </c>
      <c r="F537">
        <f>RTD("bluefin.p2p.rtd",,"lon",$A537,"Barbara"&amp;F$1)*1</f>
        <v>144.08631860580201</v>
      </c>
      <c r="G537">
        <f>RTD("bluefin.p2p.rtd",,"lon",$A537,"Barbara"&amp;G$1)*1</f>
        <v>0</v>
      </c>
      <c r="H537" t="str">
        <f>RTD("bluefin.p2p.rtd",,"lon",$A537,"Barbara"&amp;H$1)</f>
        <v/>
      </c>
      <c r="I537" t="str">
        <f>RTD("bluefin.p2p.rtd",,"lon",$A537,"Barbara"&amp;I$1)</f>
        <v>ROB</v>
      </c>
    </row>
    <row r="538" spans="1:9" x14ac:dyDescent="0.25">
      <c r="A538" t="str">
        <f>TRIM(RTD("bluefin.p2p.rtd",,"lon","RatesBarbaraRow"&amp;ROW(),"BarbaraRow"))</f>
        <v>XYP1 IM</v>
      </c>
      <c r="B538">
        <f>RTD("bluefin.p2p.rtd",,"lon",$A538,"Barbara"&amp;B$1)*1</f>
        <v>143.856056810187</v>
      </c>
      <c r="C538">
        <f>RTD("bluefin.p2p.rtd",,"lon",$A538,"Barbara"&amp;C$1)*1</f>
        <v>143.91999999999999</v>
      </c>
      <c r="D538">
        <f>RTD("bluefin.p2p.rtd",,"lon",$A538,"Barbara"&amp;D$1)*1</f>
        <v>143.913622259091</v>
      </c>
      <c r="E538">
        <f>RTD("bluefin.p2p.rtd",,"lon",$A538,"Barbara"&amp;E$1)*1</f>
        <v>143.97999999999999</v>
      </c>
      <c r="F538">
        <f>RTD("bluefin.p2p.rtd",,"lon",$A538,"Barbara"&amp;F$1)*1</f>
        <v>144.08631860580201</v>
      </c>
      <c r="G538">
        <f>RTD("bluefin.p2p.rtd",,"lon",$A538,"Barbara"&amp;G$1)*1</f>
        <v>0</v>
      </c>
      <c r="H538" t="str">
        <f>RTD("bluefin.p2p.rtd",,"lon",$A538,"Barbara"&amp;H$1)</f>
        <v/>
      </c>
      <c r="I538" t="str">
        <f>RTD("bluefin.p2p.rtd",,"lon",$A538,"Barbara"&amp;I$1)</f>
        <v>ROB</v>
      </c>
    </row>
    <row r="539" spans="1:9" x14ac:dyDescent="0.25">
      <c r="A539" t="str">
        <f>TRIM(RTD("bluefin.p2p.rtd",,"lon","RatesBarbaraRow"&amp;ROW(),"BarbaraRow"))</f>
        <v>XYP1 SW</v>
      </c>
      <c r="B539">
        <f>RTD("bluefin.p2p.rtd",,"lon",$A539,"Barbara"&amp;B$1)*1</f>
        <v>151.25229398610799</v>
      </c>
      <c r="C539">
        <f>RTD("bluefin.p2p.rtd",,"lon",$A539,"Barbara"&amp;C$1)*1</f>
        <v>151.32468399999999</v>
      </c>
      <c r="D539">
        <f>RTD("bluefin.p2p.rtd",,"lon",$A539,"Barbara"&amp;D$1)*1</f>
        <v>151.31281911375399</v>
      </c>
      <c r="E539">
        <f>RTD("bluefin.p2p.rtd",,"lon",$A539,"Barbara"&amp;E$1)*1</f>
        <v>151.38777099999999</v>
      </c>
      <c r="F539">
        <f>RTD("bluefin.p2p.rtd",,"lon",$A539,"Barbara"&amp;F$1)*1</f>
        <v>151.49439449669001</v>
      </c>
      <c r="G539">
        <f>RTD("bluefin.p2p.rtd",,"lon",$A539,"Barbara"&amp;G$1)*1</f>
        <v>0</v>
      </c>
      <c r="H539" t="str">
        <f>RTD("bluefin.p2p.rtd",,"lon",$A539,"Barbara"&amp;H$1)</f>
        <v/>
      </c>
      <c r="I539" t="str">
        <f>RTD("bluefin.p2p.rtd",,"lon",$A539,"Barbara"&amp;I$1)</f>
        <v>ROB</v>
      </c>
    </row>
    <row r="540" spans="1:9" x14ac:dyDescent="0.25">
      <c r="A540" t="str">
        <f>TRIM(RTD("bluefin.p2p.rtd",,"lon","RatesBarbaraRow"&amp;ROW(),"BarbaraRow"))</f>
        <v>XY1D GY</v>
      </c>
      <c r="B540">
        <f>RTD("bluefin.p2p.rtd",,"lon",$A540,"Barbara"&amp;B$1)*1</f>
        <v>136.172267987433</v>
      </c>
      <c r="C540">
        <f>RTD("bluefin.p2p.rtd",,"lon",$A540,"Barbara"&amp;C$1)*1</f>
        <v>136.22499999999999</v>
      </c>
      <c r="D540">
        <f>RTD("bluefin.p2p.rtd",,"lon",$A540,"Barbara"&amp;D$1)*1</f>
        <v>136.22675869090901</v>
      </c>
      <c r="E540">
        <f>RTD("bluefin.p2p.rtd",,"lon",$A540,"Barbara"&amp;E$1)*1</f>
        <v>136.34</v>
      </c>
      <c r="F540">
        <f>RTD("bluefin.p2p.rtd",,"lon",$A540,"Barbara"&amp;F$1)*1</f>
        <v>136.33574009786199</v>
      </c>
      <c r="G540">
        <f>RTD("bluefin.p2p.rtd",,"lon",$A540,"Barbara"&amp;G$1)*1</f>
        <v>0</v>
      </c>
      <c r="H540" t="str">
        <f>RTD("bluefin.p2p.rtd",,"lon",$A540,"Barbara"&amp;H$1)</f>
        <v/>
      </c>
      <c r="I540" t="str">
        <f>RTD("bluefin.p2p.rtd",,"lon",$A540,"Barbara"&amp;I$1)</f>
        <v>ROB</v>
      </c>
    </row>
    <row r="541" spans="1:9" x14ac:dyDescent="0.25">
      <c r="A541" t="str">
        <f>TRIM(RTD("bluefin.p2p.rtd",,"lon","RatesBarbaraRow"&amp;ROW(),"BarbaraRow"))</f>
        <v>XY1D SW</v>
      </c>
      <c r="B541">
        <f>RTD("bluefin.p2p.rtd",,"lon",$A541,"Barbara"&amp;B$1)*1</f>
        <v>143.17344967661899</v>
      </c>
      <c r="C541">
        <f>RTD("bluefin.p2p.rtd",,"lon",$A541,"Barbara"&amp;C$1)*1</f>
        <v>143.23377625000001</v>
      </c>
      <c r="D541">
        <f>RTD("bluefin.p2p.rtd",,"lon",$A541,"Barbara"&amp;D$1)*1</f>
        <v>143.23074197340901</v>
      </c>
      <c r="E541">
        <f>RTD("bluefin.p2p.rtd",,"lon",$A541,"Barbara"&amp;E$1)*1</f>
        <v>143.354693</v>
      </c>
      <c r="F541">
        <f>RTD("bluefin.p2p.rtd",,"lon",$A541,"Barbara"&amp;F$1)*1</f>
        <v>143.34532656698701</v>
      </c>
      <c r="G541">
        <f>RTD("bluefin.p2p.rtd",,"lon",$A541,"Barbara"&amp;G$1)*1</f>
        <v>0</v>
      </c>
      <c r="H541" t="str">
        <f>RTD("bluefin.p2p.rtd",,"lon",$A541,"Barbara"&amp;H$1)</f>
        <v/>
      </c>
      <c r="I541" t="str">
        <f>RTD("bluefin.p2p.rtd",,"lon",$A541,"Barbara"&amp;I$1)</f>
        <v>ROB</v>
      </c>
    </row>
    <row r="542" spans="1:9" x14ac:dyDescent="0.25">
      <c r="A542" t="str">
        <f>TRIM(RTD("bluefin.p2p.rtd",,"lon","RatesBarbaraRow"&amp;ROW(),"BarbaraRow"))</f>
        <v>X35E GY</v>
      </c>
      <c r="B542">
        <f>RTD("bluefin.p2p.rtd",,"lon",$A542,"Barbara"&amp;B$1)*1</f>
        <v>209.00214851272</v>
      </c>
      <c r="C542">
        <f>RTD("bluefin.p2p.rtd",,"lon",$A542,"Barbara"&amp;C$1)*1</f>
        <v>209.12</v>
      </c>
      <c r="D542">
        <f>RTD("bluefin.p2p.rtd",,"lon",$A542,"Barbara"&amp;D$1)*1</f>
        <v>209.16948410000001</v>
      </c>
      <c r="E542">
        <f>RTD("bluefin.p2p.rtd",,"lon",$A542,"Barbara"&amp;E$1)*1</f>
        <v>209.25</v>
      </c>
      <c r="F542">
        <f>RTD("bluefin.p2p.rtd",,"lon",$A542,"Barbara"&amp;F$1)*1</f>
        <v>209.37865358409999</v>
      </c>
      <c r="G542">
        <f>RTD("bluefin.p2p.rtd",,"lon",$A542,"Barbara"&amp;G$1)*1</f>
        <v>0</v>
      </c>
      <c r="H542" t="str">
        <f>RTD("bluefin.p2p.rtd",,"lon",$A542,"Barbara"&amp;H$1)</f>
        <v/>
      </c>
      <c r="I542" t="str">
        <f>RTD("bluefin.p2p.rtd",,"lon",$A542,"Barbara"&amp;I$1)</f>
        <v>ROB</v>
      </c>
    </row>
    <row r="543" spans="1:9" x14ac:dyDescent="0.25">
      <c r="A543" t="str">
        <f>TRIM(RTD("bluefin.p2p.rtd",,"lon","RatesBarbaraRow"&amp;ROW(),"BarbaraRow"))</f>
        <v>X35E IM</v>
      </c>
      <c r="B543">
        <f>RTD("bluefin.p2p.rtd",,"lon",$A543,"Barbara"&amp;B$1)*1</f>
        <v>209.00214851272</v>
      </c>
      <c r="C543">
        <f>RTD("bluefin.p2p.rtd",,"lon",$A543,"Barbara"&amp;C$1)*1</f>
        <v>209.14</v>
      </c>
      <c r="D543">
        <f>RTD("bluefin.p2p.rtd",,"lon",$A543,"Barbara"&amp;D$1)*1</f>
        <v>209.16948410000001</v>
      </c>
      <c r="E543">
        <f>RTD("bluefin.p2p.rtd",,"lon",$A543,"Barbara"&amp;E$1)*1</f>
        <v>209.22</v>
      </c>
      <c r="F543">
        <f>RTD("bluefin.p2p.rtd",,"lon",$A543,"Barbara"&amp;F$1)*1</f>
        <v>209.37865358409999</v>
      </c>
      <c r="G543">
        <f>RTD("bluefin.p2p.rtd",,"lon",$A543,"Barbara"&amp;G$1)*1</f>
        <v>0</v>
      </c>
      <c r="H543" t="str">
        <f>RTD("bluefin.p2p.rtd",,"lon",$A543,"Barbara"&amp;H$1)</f>
        <v/>
      </c>
      <c r="I543" t="str">
        <f>RTD("bluefin.p2p.rtd",,"lon",$A543,"Barbara"&amp;I$1)</f>
        <v>ROB</v>
      </c>
    </row>
    <row r="544" spans="1:9" x14ac:dyDescent="0.25">
      <c r="A544" t="str">
        <f>TRIM(RTD("bluefin.p2p.rtd",,"lon","RatesBarbaraRow"&amp;ROW(),"BarbaraRow"))</f>
        <v>X35E SW</v>
      </c>
      <c r="B544">
        <f>RTD("bluefin.p2p.rtd",,"lon",$A544,"Barbara"&amp;B$1)*1</f>
        <v>219.747816751887</v>
      </c>
      <c r="C544">
        <f>RTD("bluefin.p2p.rtd",,"lon",$A544,"Barbara"&amp;C$1)*1</f>
        <v>219.90025299999999</v>
      </c>
      <c r="D544">
        <f>RTD("bluefin.p2p.rtd",,"lon",$A544,"Barbara"&amp;D$1)*1</f>
        <v>219.92375575649299</v>
      </c>
      <c r="E544">
        <f>RTD("bluefin.p2p.rtd",,"lon",$A544,"Barbara"&amp;E$1)*1</f>
        <v>219.98436899999999</v>
      </c>
      <c r="F544">
        <f>RTD("bluefin.p2p.rtd",,"lon",$A544,"Barbara"&amp;F$1)*1</f>
        <v>220.14367951224901</v>
      </c>
      <c r="G544">
        <f>RTD("bluefin.p2p.rtd",,"lon",$A544,"Barbara"&amp;G$1)*1</f>
        <v>0</v>
      </c>
      <c r="H544" t="str">
        <f>RTD("bluefin.p2p.rtd",,"lon",$A544,"Barbara"&amp;H$1)</f>
        <v/>
      </c>
      <c r="I544" t="str">
        <f>RTD("bluefin.p2p.rtd",,"lon",$A544,"Barbara"&amp;I$1)</f>
        <v>ROB</v>
      </c>
    </row>
    <row r="545" spans="1:9" x14ac:dyDescent="0.25">
      <c r="A545" t="str">
        <f>TRIM(RTD("bluefin.p2p.rtd",,"lon","RatesBarbaraRow"&amp;ROW(),"BarbaraRow"))</f>
        <v>X03C GY</v>
      </c>
      <c r="B545">
        <f>RTD("bluefin.p2p.rtd",,"lon",$A545,"Barbara"&amp;B$1)*1</f>
        <v>196.62265260116999</v>
      </c>
      <c r="C545">
        <f>RTD("bluefin.p2p.rtd",,"lon",$A545,"Barbara"&amp;C$1)*1</f>
        <v>196.72499999999999</v>
      </c>
      <c r="D545">
        <f>RTD("bluefin.p2p.rtd",,"lon",$A545,"Barbara"&amp;D$1)*1</f>
        <v>196.78007666249999</v>
      </c>
      <c r="E545">
        <f>RTD("bluefin.p2p.rtd",,"lon",$A545,"Barbara"&amp;E$1)*1</f>
        <v>196.93</v>
      </c>
      <c r="F545">
        <f>RTD("bluefin.p2p.rtd",,"lon",$A545,"Barbara"&amp;F$1)*1</f>
        <v>197.016212754495</v>
      </c>
      <c r="G545">
        <f>RTD("bluefin.p2p.rtd",,"lon",$A545,"Barbara"&amp;G$1)*1</f>
        <v>0</v>
      </c>
      <c r="H545" t="str">
        <f>RTD("bluefin.p2p.rtd",,"lon",$A545,"Barbara"&amp;H$1)</f>
        <v/>
      </c>
      <c r="I545" t="str">
        <f>RTD("bluefin.p2p.rtd",,"lon",$A545,"Barbara"&amp;I$1)</f>
        <v>ROB</v>
      </c>
    </row>
    <row r="546" spans="1:9" x14ac:dyDescent="0.25">
      <c r="A546" t="str">
        <f>TRIM(RTD("bluefin.p2p.rtd",,"lon","RatesBarbaraRow"&amp;ROW(),"BarbaraRow"))</f>
        <v>X03C SW</v>
      </c>
      <c r="B546">
        <f>RTD("bluefin.p2p.rtd",,"lon",$A546,"Barbara"&amp;B$1)*1</f>
        <v>206.73183955543101</v>
      </c>
      <c r="C546">
        <f>RTD("bluefin.p2p.rtd",,"lon",$A546,"Barbara"&amp;C$1)*1</f>
        <v>206.84650124999999</v>
      </c>
      <c r="D546">
        <f>RTD("bluefin.p2p.rtd",,"lon",$A546,"Barbara"&amp;D$1)*1</f>
        <v>206.897357441384</v>
      </c>
      <c r="E546">
        <f>RTD("bluefin.p2p.rtd",,"lon",$A546,"Barbara"&amp;E$1)*1</f>
        <v>207.0620485</v>
      </c>
      <c r="F546">
        <f>RTD("bluefin.p2p.rtd",,"lon",$A546,"Barbara"&amp;F$1)*1</f>
        <v>207.145634270313</v>
      </c>
      <c r="G546">
        <f>RTD("bluefin.p2p.rtd",,"lon",$A546,"Barbara"&amp;G$1)*1</f>
        <v>0</v>
      </c>
      <c r="H546" t="str">
        <f>RTD("bluefin.p2p.rtd",,"lon",$A546,"Barbara"&amp;H$1)</f>
        <v/>
      </c>
      <c r="I546" t="str">
        <f>RTD("bluefin.p2p.rtd",,"lon",$A546,"Barbara"&amp;I$1)</f>
        <v>ROB</v>
      </c>
    </row>
    <row r="547" spans="1:9" x14ac:dyDescent="0.25">
      <c r="A547" t="str">
        <f>TRIM(RTD("bluefin.p2p.rtd",,"lon","RatesBarbaraRow"&amp;ROW(),"BarbaraRow"))</f>
        <v>X57E GY</v>
      </c>
      <c r="B547">
        <f>RTD("bluefin.p2p.rtd",,"lon",$A547,"Barbara"&amp;B$1)*1</f>
        <v>248.53100097142999</v>
      </c>
      <c r="C547">
        <f>RTD("bluefin.p2p.rtd",,"lon",$A547,"Barbara"&amp;C$1)*1</f>
        <v>248.87</v>
      </c>
      <c r="D547">
        <f>RTD("bluefin.p2p.rtd",,"lon",$A547,"Barbara"&amp;D$1)*1</f>
        <v>248.904357507692</v>
      </c>
      <c r="E547">
        <f>RTD("bluefin.p2p.rtd",,"lon",$A547,"Barbara"&amp;E$1)*1</f>
        <v>248.98</v>
      </c>
      <c r="F547">
        <f>RTD("bluefin.p2p.rtd",,"lon",$A547,"Barbara"&amp;F$1)*1</f>
        <v>249.27771404395401</v>
      </c>
      <c r="G547">
        <f>RTD("bluefin.p2p.rtd",,"lon",$A547,"Barbara"&amp;G$1)*1</f>
        <v>0</v>
      </c>
      <c r="H547" t="str">
        <f>RTD("bluefin.p2p.rtd",,"lon",$A547,"Barbara"&amp;H$1)</f>
        <v/>
      </c>
      <c r="I547" t="str">
        <f>RTD("bluefin.p2p.rtd",,"lon",$A547,"Barbara"&amp;I$1)</f>
        <v>ROB</v>
      </c>
    </row>
    <row r="548" spans="1:9" x14ac:dyDescent="0.25">
      <c r="A548" t="str">
        <f>TRIM(RTD("bluefin.p2p.rtd",,"lon","RatesBarbaraRow"&amp;ROW(),"BarbaraRow"))</f>
        <v>X57E IM</v>
      </c>
      <c r="B548">
        <f>RTD("bluefin.p2p.rtd",,"lon",$A548,"Barbara"&amp;B$1)*1</f>
        <v>248.53100097142999</v>
      </c>
      <c r="C548">
        <f>RTD("bluefin.p2p.rtd",,"lon",$A548,"Barbara"&amp;C$1)*1</f>
        <v>248.85</v>
      </c>
      <c r="D548">
        <f>RTD("bluefin.p2p.rtd",,"lon",$A548,"Barbara"&amp;D$1)*1</f>
        <v>248.904357507692</v>
      </c>
      <c r="E548">
        <f>RTD("bluefin.p2p.rtd",,"lon",$A548,"Barbara"&amp;E$1)*1</f>
        <v>249.01</v>
      </c>
      <c r="F548">
        <f>RTD("bluefin.p2p.rtd",,"lon",$A548,"Barbara"&amp;F$1)*1</f>
        <v>249.27771404395401</v>
      </c>
      <c r="G548">
        <f>RTD("bluefin.p2p.rtd",,"lon",$A548,"Barbara"&amp;G$1)*1</f>
        <v>0</v>
      </c>
      <c r="H548" t="str">
        <f>RTD("bluefin.p2p.rtd",,"lon",$A548,"Barbara"&amp;H$1)</f>
        <v/>
      </c>
      <c r="I548" t="str">
        <f>RTD("bluefin.p2p.rtd",,"lon",$A548,"Barbara"&amp;I$1)</f>
        <v>ROB</v>
      </c>
    </row>
    <row r="549" spans="1:9" x14ac:dyDescent="0.25">
      <c r="A549" t="str">
        <f>TRIM(RTD("bluefin.p2p.rtd",,"lon","RatesBarbaraRow"&amp;ROW(),"BarbaraRow"))</f>
        <v>X57E SW</v>
      </c>
      <c r="B549">
        <f>RTD("bluefin.p2p.rtd",,"lon",$A549,"Barbara"&amp;B$1)*1</f>
        <v>261.30901164065898</v>
      </c>
      <c r="C549">
        <f>RTD("bluefin.p2p.rtd",,"lon",$A549,"Barbara"&amp;C$1)*1</f>
        <v>261.65333249999998</v>
      </c>
      <c r="D549">
        <f>RTD("bluefin.p2p.rtd",,"lon",$A549,"Barbara"&amp;D$1)*1</f>
        <v>261.70156398663897</v>
      </c>
      <c r="E549">
        <f>RTD("bluefin.p2p.rtd",,"lon",$A549,"Barbara"&amp;E$1)*1</f>
        <v>261.82156450000002</v>
      </c>
      <c r="F549">
        <f>RTD("bluefin.p2p.rtd",,"lon",$A549,"Barbara"&amp;F$1)*1</f>
        <v>262.09411633261902</v>
      </c>
      <c r="G549">
        <f>RTD("bluefin.p2p.rtd",,"lon",$A549,"Barbara"&amp;G$1)*1</f>
        <v>0</v>
      </c>
      <c r="H549" t="str">
        <f>RTD("bluefin.p2p.rtd",,"lon",$A549,"Barbara"&amp;H$1)</f>
        <v/>
      </c>
      <c r="I549" t="str">
        <f>RTD("bluefin.p2p.rtd",,"lon",$A549,"Barbara"&amp;I$1)</f>
        <v>ROB</v>
      </c>
    </row>
    <row r="550" spans="1:9" x14ac:dyDescent="0.25">
      <c r="A550" t="str">
        <f>TRIM(RTD("bluefin.p2p.rtd",,"lon","RatesBarbaraRow"&amp;ROW(),"BarbaraRow"))</f>
        <v>X710 GY</v>
      </c>
      <c r="B550">
        <f>RTD("bluefin.p2p.rtd",,"lon",$A550,"Barbara"&amp;B$1)*1</f>
        <v>284.655628357723</v>
      </c>
      <c r="C550">
        <f>RTD("bluefin.p2p.rtd",,"lon",$A550,"Barbara"&amp;C$1)*1</f>
        <v>285.01</v>
      </c>
      <c r="D550">
        <f>RTD("bluefin.p2p.rtd",,"lon",$A550,"Barbara"&amp;D$1)*1</f>
        <v>284.99762550833299</v>
      </c>
      <c r="E550">
        <f>RTD("bluefin.p2p.rtd",,"lon",$A550,"Barbara"&amp;E$1)*1</f>
        <v>285.11009999999999</v>
      </c>
      <c r="F550">
        <f>RTD("bluefin.p2p.rtd",,"lon",$A550,"Barbara"&amp;F$1)*1</f>
        <v>285.68161980955301</v>
      </c>
      <c r="G550">
        <f>RTD("bluefin.p2p.rtd",,"lon",$A550,"Barbara"&amp;G$1)*1</f>
        <v>0</v>
      </c>
      <c r="H550" t="str">
        <f>RTD("bluefin.p2p.rtd",,"lon",$A550,"Barbara"&amp;H$1)</f>
        <v/>
      </c>
      <c r="I550" t="str">
        <f>RTD("bluefin.p2p.rtd",,"lon",$A550,"Barbara"&amp;I$1)</f>
        <v>ROB</v>
      </c>
    </row>
    <row r="551" spans="1:9" x14ac:dyDescent="0.25">
      <c r="A551" t="str">
        <f>TRIM(RTD("bluefin.p2p.rtd",,"lon","RatesBarbaraRow"&amp;ROW(),"BarbaraRow"))</f>
        <v>X710 IM</v>
      </c>
      <c r="B551">
        <f>RTD("bluefin.p2p.rtd",,"lon",$A551,"Barbara"&amp;B$1)*1</f>
        <v>284.655628357723</v>
      </c>
      <c r="C551">
        <f>RTD("bluefin.p2p.rtd",,"lon",$A551,"Barbara"&amp;C$1)*1</f>
        <v>284.97000000000003</v>
      </c>
      <c r="D551">
        <f>RTD("bluefin.p2p.rtd",,"lon",$A551,"Barbara"&amp;D$1)*1</f>
        <v>284.99762550833299</v>
      </c>
      <c r="E551">
        <f>RTD("bluefin.p2p.rtd",,"lon",$A551,"Barbara"&amp;E$1)*1</f>
        <v>285.11009999999999</v>
      </c>
      <c r="F551">
        <f>RTD("bluefin.p2p.rtd",,"lon",$A551,"Barbara"&amp;F$1)*1</f>
        <v>285.68161980955301</v>
      </c>
      <c r="G551">
        <f>RTD("bluefin.p2p.rtd",,"lon",$A551,"Barbara"&amp;G$1)*1</f>
        <v>0</v>
      </c>
      <c r="H551" t="str">
        <f>RTD("bluefin.p2p.rtd",,"lon",$A551,"Barbara"&amp;H$1)</f>
        <v/>
      </c>
      <c r="I551" t="str">
        <f>RTD("bluefin.p2p.rtd",,"lon",$A551,"Barbara"&amp;I$1)</f>
        <v>ROB</v>
      </c>
    </row>
    <row r="552" spans="1:9" x14ac:dyDescent="0.25">
      <c r="A552" t="str">
        <f>TRIM(RTD("bluefin.p2p.rtd",,"lon","RatesBarbaraRow"&amp;ROW(),"BarbaraRow"))</f>
        <v>X710 SW</v>
      </c>
      <c r="B552">
        <f>RTD("bluefin.p2p.rtd",,"lon",$A552,"Barbara"&amp;B$1)*1</f>
        <v>299.29095611157902</v>
      </c>
      <c r="C552">
        <f>RTD("bluefin.p2p.rtd",,"lon",$A552,"Barbara"&amp;C$1)*1</f>
        <v>299.63170650000001</v>
      </c>
      <c r="D552">
        <f>RTD("bluefin.p2p.rtd",,"lon",$A552,"Barbara"&amp;D$1)*1</f>
        <v>299.65053675568601</v>
      </c>
      <c r="E552">
        <f>RTD("bluefin.p2p.rtd",,"lon",$A552,"Barbara"&amp;E$1)*1</f>
        <v>299.77901464500002</v>
      </c>
      <c r="F552">
        <f>RTD("bluefin.p2p.rtd",,"lon",$A552,"Barbara"&amp;F$1)*1</f>
        <v>300.36969804389997</v>
      </c>
      <c r="G552">
        <f>RTD("bluefin.p2p.rtd",,"lon",$A552,"Barbara"&amp;G$1)*1</f>
        <v>0</v>
      </c>
      <c r="H552" t="str">
        <f>RTD("bluefin.p2p.rtd",,"lon",$A552,"Barbara"&amp;H$1)</f>
        <v/>
      </c>
      <c r="I552" t="str">
        <f>RTD("bluefin.p2p.rtd",,"lon",$A552,"Barbara"&amp;I$1)</f>
        <v>ROB</v>
      </c>
    </row>
    <row r="553" spans="1:9" x14ac:dyDescent="0.25">
      <c r="A553" t="str">
        <f>TRIM(RTD("bluefin.p2p.rtd",,"lon","RatesBarbaraRow"&amp;ROW(),"BarbaraRow"))</f>
        <v>X15E GY</v>
      </c>
      <c r="B553">
        <f>RTD("bluefin.p2p.rtd",,"lon",$A553,"Barbara"&amp;B$1)*1</f>
        <v>408.14082029025002</v>
      </c>
      <c r="C553">
        <f>RTD("bluefin.p2p.rtd",,"lon",$A553,"Barbara"&amp;C$1)*1</f>
        <v>408.99</v>
      </c>
      <c r="D553">
        <f>RTD("bluefin.p2p.rtd",,"lon",$A553,"Barbara"&amp;D$1)*1</f>
        <v>409.16372961428601</v>
      </c>
      <c r="E553">
        <f>RTD("bluefin.p2p.rtd",,"lon",$A553,"Barbara"&amp;E$1)*1</f>
        <v>409.55</v>
      </c>
      <c r="F553">
        <f>RTD("bluefin.p2p.rtd",,"lon",$A553,"Barbara"&amp;F$1)*1</f>
        <v>410.22755531128303</v>
      </c>
      <c r="G553">
        <f>RTD("bluefin.p2p.rtd",,"lon",$A553,"Barbara"&amp;G$1)*1</f>
        <v>0</v>
      </c>
      <c r="H553" t="str">
        <f>RTD("bluefin.p2p.rtd",,"lon",$A553,"Barbara"&amp;H$1)</f>
        <v/>
      </c>
      <c r="I553" t="str">
        <f>RTD("bluefin.p2p.rtd",,"lon",$A553,"Barbara"&amp;I$1)</f>
        <v>ROB</v>
      </c>
    </row>
    <row r="554" spans="1:9" x14ac:dyDescent="0.25">
      <c r="A554" t="str">
        <f>TRIM(RTD("bluefin.p2p.rtd",,"lon","RatesBarbaraRow"&amp;ROW(),"BarbaraRow"))</f>
        <v>X15E IM</v>
      </c>
      <c r="B554">
        <f>RTD("bluefin.p2p.rtd",,"lon",$A554,"Barbara"&amp;B$1)*1</f>
        <v>408.14082029025002</v>
      </c>
      <c r="C554">
        <f>RTD("bluefin.p2p.rtd",,"lon",$A554,"Barbara"&amp;C$1)*1</f>
        <v>408.98</v>
      </c>
      <c r="D554">
        <f>RTD("bluefin.p2p.rtd",,"lon",$A554,"Barbara"&amp;D$1)*1</f>
        <v>409.16372961428601</v>
      </c>
      <c r="E554">
        <f>RTD("bluefin.p2p.rtd",,"lon",$A554,"Barbara"&amp;E$1)*1</f>
        <v>409.5</v>
      </c>
      <c r="F554">
        <f>RTD("bluefin.p2p.rtd",,"lon",$A554,"Barbara"&amp;F$1)*1</f>
        <v>410.22755531128303</v>
      </c>
      <c r="G554">
        <f>RTD("bluefin.p2p.rtd",,"lon",$A554,"Barbara"&amp;G$1)*1</f>
        <v>0</v>
      </c>
      <c r="H554" t="str">
        <f>RTD("bluefin.p2p.rtd",,"lon",$A554,"Barbara"&amp;H$1)</f>
        <v/>
      </c>
      <c r="I554" t="str">
        <f>RTD("bluefin.p2p.rtd",,"lon",$A554,"Barbara"&amp;I$1)</f>
        <v>ROB</v>
      </c>
    </row>
    <row r="555" spans="1:9" x14ac:dyDescent="0.25">
      <c r="A555" t="str">
        <f>TRIM(RTD("bluefin.p2p.rtd",,"lon","RatesBarbaraRow"&amp;ROW(),"BarbaraRow"))</f>
        <v>X25E GY</v>
      </c>
      <c r="B555">
        <f>RTD("bluefin.p2p.rtd",,"lon",$A555,"Barbara"&amp;B$1)*1</f>
        <v>450.42954588814302</v>
      </c>
      <c r="C555">
        <f>RTD("bluefin.p2p.rtd",,"lon",$A555,"Barbara"&amp;C$1)*1</f>
        <v>452.45</v>
      </c>
      <c r="D555">
        <f>RTD("bluefin.p2p.rtd",,"lon",$A555,"Barbara"&amp;D$1)*1</f>
        <v>452.69301094285697</v>
      </c>
      <c r="E555">
        <f>RTD("bluefin.p2p.rtd",,"lon",$A555,"Barbara"&amp;E$1)*1</f>
        <v>453.06009999999998</v>
      </c>
      <c r="F555">
        <f>RTD("bluefin.p2p.rtd",,"lon",$A555,"Barbara"&amp;F$1)*1</f>
        <v>454.50378298662798</v>
      </c>
      <c r="G555">
        <f>RTD("bluefin.p2p.rtd",,"lon",$A555,"Barbara"&amp;G$1)*1</f>
        <v>0</v>
      </c>
      <c r="H555" t="str">
        <f>RTD("bluefin.p2p.rtd",,"lon",$A555,"Barbara"&amp;H$1)</f>
        <v/>
      </c>
      <c r="I555" t="str">
        <f>RTD("bluefin.p2p.rtd",,"lon",$A555,"Barbara"&amp;I$1)</f>
        <v>ROB</v>
      </c>
    </row>
    <row r="556" spans="1:9" x14ac:dyDescent="0.25">
      <c r="A556" t="str">
        <f>TRIM(RTD("bluefin.p2p.rtd",,"lon","RatesBarbaraRow"&amp;ROW(),"BarbaraRow"))</f>
        <v>X25E IM</v>
      </c>
      <c r="B556">
        <f>RTD("bluefin.p2p.rtd",,"lon",$A556,"Barbara"&amp;B$1)*1</f>
        <v>450.42954588814302</v>
      </c>
      <c r="C556">
        <f>RTD("bluefin.p2p.rtd",,"lon",$A556,"Barbara"&amp;C$1)*1</f>
        <v>452.58010000000002</v>
      </c>
      <c r="D556">
        <f>RTD("bluefin.p2p.rtd",,"lon",$A556,"Barbara"&amp;D$1)*1</f>
        <v>452.69301094285697</v>
      </c>
      <c r="E556">
        <f>RTD("bluefin.p2p.rtd",,"lon",$A556,"Barbara"&amp;E$1)*1</f>
        <v>453.15989999999999</v>
      </c>
      <c r="F556">
        <f>RTD("bluefin.p2p.rtd",,"lon",$A556,"Barbara"&amp;F$1)*1</f>
        <v>454.50378298662798</v>
      </c>
      <c r="G556">
        <f>RTD("bluefin.p2p.rtd",,"lon",$A556,"Barbara"&amp;G$1)*1</f>
        <v>0</v>
      </c>
      <c r="H556" t="str">
        <f>RTD("bluefin.p2p.rtd",,"lon",$A556,"Barbara"&amp;H$1)</f>
        <v/>
      </c>
      <c r="I556" t="str">
        <f>RTD("bluefin.p2p.rtd",,"lon",$A556,"Barbara"&amp;I$1)</f>
        <v>ROB</v>
      </c>
    </row>
    <row r="557" spans="1:9" x14ac:dyDescent="0.25">
      <c r="A557" t="str">
        <f>TRIM(RTD("bluefin.p2p.rtd",,"lon","RatesBarbaraRow"&amp;ROW(),"BarbaraRow"))</f>
        <v>X03F GY</v>
      </c>
      <c r="B557">
        <f>RTD("bluefin.p2p.rtd",,"lon",$A557,"Barbara"&amp;B$1)*1</f>
        <v>212.72901753893399</v>
      </c>
      <c r="C557">
        <f>RTD("bluefin.p2p.rtd",,"lon",$A557,"Barbara"&amp;C$1)*1</f>
        <v>212.8</v>
      </c>
      <c r="D557">
        <f>RTD("bluefin.p2p.rtd",,"lon",$A557,"Barbara"&amp;D$1)*1</f>
        <v>212.85673157788099</v>
      </c>
      <c r="E557">
        <f>RTD("bluefin.p2p.rtd",,"lon",$A557,"Barbara"&amp;E$1)*1</f>
        <v>212.99</v>
      </c>
      <c r="F557">
        <f>RTD("bluefin.p2p.rtd",,"lon",$A557,"Barbara"&amp;F$1)*1</f>
        <v>213.00573128998599</v>
      </c>
      <c r="G557">
        <f>RTD("bluefin.p2p.rtd",,"lon",$A557,"Barbara"&amp;G$1)*1</f>
        <v>0</v>
      </c>
      <c r="H557" t="str">
        <f>RTD("bluefin.p2p.rtd",,"lon",$A557,"Barbara"&amp;H$1)</f>
        <v/>
      </c>
      <c r="I557" t="str">
        <f>RTD("bluefin.p2p.rtd",,"lon",$A557,"Barbara"&amp;I$1)</f>
        <v>ROB</v>
      </c>
    </row>
    <row r="558" spans="1:9" x14ac:dyDescent="0.25">
      <c r="A558" t="str">
        <f>TRIM(RTD("bluefin.p2p.rtd",,"lon","RatesBarbaraRow"&amp;ROW(),"BarbaraRow"))</f>
        <v>XGLE GY</v>
      </c>
      <c r="B558">
        <f>RTD("bluefin.p2p.rtd",,"lon",$A558,"Barbara"&amp;B$1)*1</f>
        <v>251.89095723273499</v>
      </c>
      <c r="C558">
        <f>RTD("bluefin.p2p.rtd",,"lon",$A558,"Barbara"&amp;C$1)*1</f>
        <v>252.12</v>
      </c>
      <c r="D558">
        <f>RTD("bluefin.p2p.rtd",,"lon",$A558,"Barbara"&amp;D$1)*1</f>
        <v>252.11786330971401</v>
      </c>
      <c r="E558">
        <f>RTD("bluefin.p2p.rtd",,"lon",$A558,"Barbara"&amp;E$1)*1</f>
        <v>252.19</v>
      </c>
      <c r="F558">
        <f>RTD("bluefin.p2p.rtd",,"lon",$A558,"Barbara"&amp;F$1)*1</f>
        <v>252.369981173024</v>
      </c>
      <c r="G558">
        <f>RTD("bluefin.p2p.rtd",,"lon",$A558,"Barbara"&amp;G$1)*1</f>
        <v>0</v>
      </c>
      <c r="H558" t="str">
        <f>RTD("bluefin.p2p.rtd",,"lon",$A558,"Barbara"&amp;H$1)</f>
        <v>422 bonds in fund, costs to hedge</v>
      </c>
      <c r="I558" t="str">
        <f>RTD("bluefin.p2p.rtd",,"lon",$A558,"Barbara"&amp;I$1)</f>
        <v>ROB</v>
      </c>
    </row>
    <row r="559" spans="1:9" x14ac:dyDescent="0.25">
      <c r="A559" t="str">
        <f>TRIM(RTD("bluefin.p2p.rtd",,"lon","RatesBarbaraRow"&amp;ROW(),"BarbaraRow"))</f>
        <v>XGLE LN</v>
      </c>
      <c r="B559">
        <f>RTD("bluefin.p2p.rtd",,"lon",$A559,"Barbara"&amp;B$1)*1</f>
        <v>251.89095723273499</v>
      </c>
      <c r="C559">
        <f>RTD("bluefin.p2p.rtd",,"lon",$A559,"Barbara"&amp;C$1)*1</f>
        <v>252.08</v>
      </c>
      <c r="D559">
        <f>RTD("bluefin.p2p.rtd",,"lon",$A559,"Barbara"&amp;D$1)*1</f>
        <v>252.11786330971401</v>
      </c>
      <c r="E559">
        <f>RTD("bluefin.p2p.rtd",,"lon",$A559,"Barbara"&amp;E$1)*1</f>
        <v>252.25</v>
      </c>
      <c r="F559">
        <f>RTD("bluefin.p2p.rtd",,"lon",$A559,"Barbara"&amp;F$1)*1</f>
        <v>252.369981173024</v>
      </c>
      <c r="G559">
        <f>RTD("bluefin.p2p.rtd",,"lon",$A559,"Barbara"&amp;G$1)*1</f>
        <v>0</v>
      </c>
      <c r="H559" t="str">
        <f>RTD("bluefin.p2p.rtd",,"lon",$A559,"Barbara"&amp;H$1)</f>
        <v/>
      </c>
      <c r="I559" t="str">
        <f>RTD("bluefin.p2p.rtd",,"lon",$A559,"Barbara"&amp;I$1)</f>
        <v>ROB</v>
      </c>
    </row>
    <row r="560" spans="1:9" x14ac:dyDescent="0.25">
      <c r="A560" t="str">
        <f>TRIM(RTD("bluefin.p2p.rtd",,"lon","RatesBarbaraRow"&amp;ROW(),"BarbaraRow"))</f>
        <v>XGLE IM</v>
      </c>
      <c r="B560">
        <f>RTD("bluefin.p2p.rtd",,"lon",$A560,"Barbara"&amp;B$1)*1</f>
        <v>251.89095723273499</v>
      </c>
      <c r="C560">
        <f>RTD("bluefin.p2p.rtd",,"lon",$A560,"Barbara"&amp;C$1)*1</f>
        <v>252.1</v>
      </c>
      <c r="D560">
        <f>RTD("bluefin.p2p.rtd",,"lon",$A560,"Barbara"&amp;D$1)*1</f>
        <v>252.11786330971401</v>
      </c>
      <c r="E560">
        <f>RTD("bluefin.p2p.rtd",,"lon",$A560,"Barbara"&amp;E$1)*1</f>
        <v>252.22</v>
      </c>
      <c r="F560">
        <f>RTD("bluefin.p2p.rtd",,"lon",$A560,"Barbara"&amp;F$1)*1</f>
        <v>252.369981173024</v>
      </c>
      <c r="G560">
        <f>RTD("bluefin.p2p.rtd",,"lon",$A560,"Barbara"&amp;G$1)*1</f>
        <v>0</v>
      </c>
      <c r="H560" t="str">
        <f>RTD("bluefin.p2p.rtd",,"lon",$A560,"Barbara"&amp;H$1)</f>
        <v/>
      </c>
      <c r="I560" t="str">
        <f>RTD("bluefin.p2p.rtd",,"lon",$A560,"Barbara"&amp;I$1)</f>
        <v>ROB</v>
      </c>
    </row>
    <row r="561" spans="1:9" x14ac:dyDescent="0.25">
      <c r="A561" t="str">
        <f>TRIM(RTD("bluefin.p2p.rtd",,"lon","RatesBarbaraRow"&amp;ROW(),"BarbaraRow"))</f>
        <v>XGLE SW</v>
      </c>
      <c r="B561">
        <f>RTD("bluefin.p2p.rtd",,"lon",$A561,"Barbara"&amp;B$1)*1</f>
        <v>264.84171720401099</v>
      </c>
      <c r="C561">
        <f>RTD("bluefin.p2p.rtd",,"lon",$A561,"Barbara"&amp;C$1)*1</f>
        <v>265.07054499999998</v>
      </c>
      <c r="D561">
        <f>RTD("bluefin.p2p.rtd",,"lon",$A561,"Barbara"&amp;D$1)*1</f>
        <v>265.08028946452998</v>
      </c>
      <c r="E561">
        <f>RTD("bluefin.p2p.rtd",,"lon",$A561,"Barbara"&amp;E$1)*1</f>
        <v>265.19671899999997</v>
      </c>
      <c r="F561">
        <f>RTD("bluefin.p2p.rtd",,"lon",$A561,"Barbara"&amp;F$1)*1</f>
        <v>265.34536975399402</v>
      </c>
      <c r="G561">
        <f>RTD("bluefin.p2p.rtd",,"lon",$A561,"Barbara"&amp;G$1)*1</f>
        <v>0</v>
      </c>
      <c r="H561" t="str">
        <f>RTD("bluefin.p2p.rtd",,"lon",$A561,"Barbara"&amp;H$1)</f>
        <v/>
      </c>
      <c r="I561" t="str">
        <f>RTD("bluefin.p2p.rtd",,"lon",$A561,"Barbara"&amp;I$1)</f>
        <v>ROB</v>
      </c>
    </row>
    <row r="562" spans="1:9" x14ac:dyDescent="0.25">
      <c r="A562" t="str">
        <f>TRIM(RTD("bluefin.p2p.rtd",,"lon","RatesBarbaraRow"&amp;ROW(),"BarbaraRow"))</f>
        <v>X03F GY</v>
      </c>
      <c r="B562">
        <f>RTD("bluefin.p2p.rtd",,"lon",$A562,"Barbara"&amp;B$1)*1</f>
        <v>212.72901753893399</v>
      </c>
      <c r="C562">
        <f>RTD("bluefin.p2p.rtd",,"lon",$A562,"Barbara"&amp;C$1)*1</f>
        <v>212.8</v>
      </c>
      <c r="D562">
        <f>RTD("bluefin.p2p.rtd",,"lon",$A562,"Barbara"&amp;D$1)*1</f>
        <v>212.85673157788099</v>
      </c>
      <c r="E562">
        <f>RTD("bluefin.p2p.rtd",,"lon",$A562,"Barbara"&amp;E$1)*1</f>
        <v>212.99</v>
      </c>
      <c r="F562">
        <f>RTD("bluefin.p2p.rtd",,"lon",$A562,"Barbara"&amp;F$1)*1</f>
        <v>213.00573128998599</v>
      </c>
      <c r="G562">
        <f>RTD("bluefin.p2p.rtd",,"lon",$A562,"Barbara"&amp;G$1)*1</f>
        <v>0</v>
      </c>
      <c r="H562" t="str">
        <f>RTD("bluefin.p2p.rtd",,"lon",$A562,"Barbara"&amp;H$1)</f>
        <v/>
      </c>
      <c r="I562" t="str">
        <f>RTD("bluefin.p2p.rtd",,"lon",$A562,"Barbara"&amp;I$1)</f>
        <v>ROB</v>
      </c>
    </row>
    <row r="563" spans="1:9" x14ac:dyDescent="0.25">
      <c r="A563" t="str">
        <f>TRIM(RTD("bluefin.p2p.rtd",,"lon","RatesBarbaraRow"&amp;ROW(),"BarbaraRow"))</f>
        <v>X03F SW</v>
      </c>
      <c r="B563">
        <f>RTD("bluefin.p2p.rtd",,"lon",$A563,"Barbara"&amp;B$1)*1</f>
        <v>223.666299588828</v>
      </c>
      <c r="C563">
        <f>RTD("bluefin.p2p.rtd",,"lon",$A563,"Barbara"&amp;C$1)*1</f>
        <v>223.74856</v>
      </c>
      <c r="D563">
        <f>RTD("bluefin.p2p.rtd",,"lon",$A563,"Barbara"&amp;D$1)*1</f>
        <v>223.80057993679</v>
      </c>
      <c r="E563">
        <f>RTD("bluefin.p2p.rtd",,"lon",$A563,"Barbara"&amp;E$1)*1</f>
        <v>223.94833550000001</v>
      </c>
      <c r="F563">
        <f>RTD("bluefin.p2p.rtd",,"lon",$A563,"Barbara"&amp;F$1)*1</f>
        <v>224.24818109666401</v>
      </c>
      <c r="G563">
        <f>RTD("bluefin.p2p.rtd",,"lon",$A563,"Barbara"&amp;G$1)*1</f>
        <v>0</v>
      </c>
      <c r="H563" t="str">
        <f>RTD("bluefin.p2p.rtd",,"lon",$A563,"Barbara"&amp;H$1)</f>
        <v/>
      </c>
      <c r="I563" t="str">
        <f>RTD("bluefin.p2p.rtd",,"lon",$A563,"Barbara"&amp;I$1)</f>
        <v>ROB</v>
      </c>
    </row>
    <row r="564" spans="1:9" x14ac:dyDescent="0.25">
      <c r="A564" t="str">
        <f>TRIM(RTD("bluefin.p2p.rtd",,"lon","RatesBarbaraRow"&amp;ROW(),"BarbaraRow"))</f>
        <v>XY4P GY</v>
      </c>
      <c r="B564">
        <f>RTD("bluefin.p2p.rtd",,"lon",$A564,"Barbara"&amp;B$1)*1</f>
        <v>194.180924042551</v>
      </c>
      <c r="C564">
        <f>RTD("bluefin.p2p.rtd",,"lon",$A564,"Barbara"&amp;C$1)*1</f>
        <v>194.45500000000001</v>
      </c>
      <c r="D564">
        <f>RTD("bluefin.p2p.rtd",,"lon",$A564,"Barbara"&amp;D$1)*1</f>
        <v>194.472632992039</v>
      </c>
      <c r="E564">
        <f>RTD("bluefin.p2p.rtd",,"lon",$A564,"Barbara"&amp;E$1)*1</f>
        <v>194.55</v>
      </c>
      <c r="F564">
        <f>RTD("bluefin.p2p.rtd",,"lon",$A564,"Barbara"&amp;F$1)*1</f>
        <v>194.76434194152699</v>
      </c>
      <c r="G564">
        <f>RTD("bluefin.p2p.rtd",,"lon",$A564,"Barbara"&amp;G$1)*1</f>
        <v>0</v>
      </c>
      <c r="H564" t="str">
        <f>RTD("bluefin.p2p.rtd",,"lon",$A564,"Barbara"&amp;H$1)</f>
        <v>offer NAV+20, bid NAV flat</v>
      </c>
      <c r="I564" t="str">
        <f>RTD("bluefin.p2p.rtd",,"lon",$A564,"Barbara"&amp;I$1)</f>
        <v>ROB</v>
      </c>
    </row>
    <row r="565" spans="1:9" x14ac:dyDescent="0.25">
      <c r="A565" t="str">
        <f>TRIM(RTD("bluefin.p2p.rtd",,"lon","RatesBarbaraRow"&amp;ROW(),"BarbaraRow"))</f>
        <v>XY4P IM</v>
      </c>
      <c r="B565">
        <f>RTD("bluefin.p2p.rtd",,"lon",$A565,"Barbara"&amp;B$1)*1</f>
        <v>194.180924042551</v>
      </c>
      <c r="C565">
        <f>RTD("bluefin.p2p.rtd",,"lon",$A565,"Barbara"&amp;C$1)*1</f>
        <v>194.45</v>
      </c>
      <c r="D565">
        <f>RTD("bluefin.p2p.rtd",,"lon",$A565,"Barbara"&amp;D$1)*1</f>
        <v>194.472632992039</v>
      </c>
      <c r="E565">
        <f>RTD("bluefin.p2p.rtd",,"lon",$A565,"Barbara"&amp;E$1)*1</f>
        <v>194.57</v>
      </c>
      <c r="F565">
        <f>RTD("bluefin.p2p.rtd",,"lon",$A565,"Barbara"&amp;F$1)*1</f>
        <v>194.76434194152699</v>
      </c>
      <c r="G565">
        <f>RTD("bluefin.p2p.rtd",,"lon",$A565,"Barbara"&amp;G$1)*1</f>
        <v>0</v>
      </c>
      <c r="H565" t="str">
        <f>RTD("bluefin.p2p.rtd",,"lon",$A565,"Barbara"&amp;H$1)</f>
        <v/>
      </c>
      <c r="I565" t="str">
        <f>RTD("bluefin.p2p.rtd",,"lon",$A565,"Barbara"&amp;I$1)</f>
        <v>ROB</v>
      </c>
    </row>
    <row r="566" spans="1:9" x14ac:dyDescent="0.25">
      <c r="A566" t="str">
        <f>TRIM(RTD("bluefin.p2p.rtd",,"lon","RatesBarbaraRow"&amp;ROW(),"BarbaraRow"))</f>
        <v>XYPD GY</v>
      </c>
      <c r="B566">
        <f>RTD("bluefin.p2p.rtd",,"lon",$A566,"Barbara"&amp;B$1)*1</f>
        <v>175.59461052655601</v>
      </c>
      <c r="C566">
        <f>RTD("bluefin.p2p.rtd",,"lon",$A566,"Barbara"&amp;C$1)*1</f>
        <v>175.63499999999999</v>
      </c>
      <c r="D566">
        <f>RTD("bluefin.p2p.rtd",,"lon",$A566,"Barbara"&amp;D$1)*1</f>
        <v>175.70003054488299</v>
      </c>
      <c r="E566">
        <f>RTD("bluefin.p2p.rtd",,"lon",$A566,"Barbara"&amp;E$1)*1</f>
        <v>175.80500000000001</v>
      </c>
      <c r="F566">
        <f>RTD("bluefin.p2p.rtd",,"lon",$A566,"Barbara"&amp;F$1)*1</f>
        <v>175.87573057542801</v>
      </c>
      <c r="G566">
        <f>RTD("bluefin.p2p.rtd",,"lon",$A566,"Barbara"&amp;G$1)*1</f>
        <v>0</v>
      </c>
      <c r="H566" t="str">
        <f>RTD("bluefin.p2p.rtd",,"lon",$A566,"Barbara"&amp;H$1)</f>
        <v/>
      </c>
      <c r="I566" t="str">
        <f>RTD("bluefin.p2p.rtd",,"lon",$A566,"Barbara"&amp;I$1)</f>
        <v>ROB</v>
      </c>
    </row>
    <row r="567" spans="1:9" x14ac:dyDescent="0.25">
      <c r="A567" t="str">
        <f>TRIM(RTD("bluefin.p2p.rtd",,"lon","RatesBarbaraRow"&amp;ROW(),"BarbaraRow"))</f>
        <v>XEIN GY</v>
      </c>
      <c r="B567">
        <f>RTD("bluefin.p2p.rtd",,"lon",$A567,"Barbara"&amp;B$1)*1</f>
        <v>249.47327728341801</v>
      </c>
      <c r="C567">
        <f>RTD("bluefin.p2p.rtd",,"lon",$A567,"Barbara"&amp;C$1)*1</f>
        <v>250.03</v>
      </c>
      <c r="D567">
        <f>RTD("bluefin.p2p.rtd",,"lon",$A567,"Barbara"&amp;D$1)*1</f>
        <v>249.97322373087999</v>
      </c>
      <c r="E567">
        <f>RTD("bluefin.p2p.rtd",,"lon",$A567,"Barbara"&amp;E$1)*1</f>
        <v>250.19</v>
      </c>
      <c r="F567">
        <f>RTD("bluefin.p2p.rtd",,"lon",$A567,"Barbara"&amp;F$1)*1</f>
        <v>250.72314340207299</v>
      </c>
      <c r="G567">
        <f>RTD("bluefin.p2p.rtd",,"lon",$A567,"Barbara"&amp;G$1)*1</f>
        <v>0</v>
      </c>
      <c r="H567" t="str">
        <f>RTD("bluefin.p2p.rtd",,"lon",$A567,"Barbara"&amp;H$1)</f>
        <v/>
      </c>
      <c r="I567" t="str">
        <f>RTD("bluefin.p2p.rtd",,"lon",$A567,"Barbara"&amp;I$1)</f>
        <v>ROB</v>
      </c>
    </row>
    <row r="568" spans="1:9" x14ac:dyDescent="0.25">
      <c r="A568" t="str">
        <f>TRIM(RTD("bluefin.p2p.rtd",,"lon","RatesBarbaraRow"&amp;ROW(),"BarbaraRow"))</f>
        <v>XEIN IM</v>
      </c>
      <c r="B568">
        <f>RTD("bluefin.p2p.rtd",,"lon",$A568,"Barbara"&amp;B$1)*1</f>
        <v>249.47327728341801</v>
      </c>
      <c r="C568">
        <f>RTD("bluefin.p2p.rtd",,"lon",$A568,"Barbara"&amp;C$1)*1</f>
        <v>250.07</v>
      </c>
      <c r="D568">
        <f>RTD("bluefin.p2p.rtd",,"lon",$A568,"Barbara"&amp;D$1)*1</f>
        <v>249.97322373087999</v>
      </c>
      <c r="E568">
        <f>RTD("bluefin.p2p.rtd",,"lon",$A568,"Barbara"&amp;E$1)*1</f>
        <v>250.28</v>
      </c>
      <c r="F568">
        <f>RTD("bluefin.p2p.rtd",,"lon",$A568,"Barbara"&amp;F$1)*1</f>
        <v>250.72314340207299</v>
      </c>
      <c r="G568">
        <f>RTD("bluefin.p2p.rtd",,"lon",$A568,"Barbara"&amp;G$1)*1</f>
        <v>0</v>
      </c>
      <c r="H568" t="str">
        <f>RTD("bluefin.p2p.rtd",,"lon",$A568,"Barbara"&amp;H$1)</f>
        <v/>
      </c>
      <c r="I568" t="str">
        <f>RTD("bluefin.p2p.rtd",,"lon",$A568,"Barbara"&amp;I$1)</f>
        <v>ROB</v>
      </c>
    </row>
    <row r="569" spans="1:9" x14ac:dyDescent="0.25">
      <c r="A569" t="str">
        <f>TRIM(RTD("bluefin.p2p.rtd",,"lon","RatesBarbaraRow"&amp;ROW(),"BarbaraRow"))</f>
        <v>XEIN SW</v>
      </c>
      <c r="B569">
        <f>RTD("bluefin.p2p.rtd",,"lon",$A569,"Barbara"&amp;B$1)*1</f>
        <v>262.29973429020998</v>
      </c>
      <c r="C569">
        <f>RTD("bluefin.p2p.rtd",,"lon",$A569,"Barbara"&amp;C$1)*1</f>
        <v>262.93610150000001</v>
      </c>
      <c r="D569">
        <f>RTD("bluefin.p2p.rtd",,"lon",$A569,"Barbara"&amp;D$1)*1</f>
        <v>262.82538506033001</v>
      </c>
      <c r="E569">
        <f>RTD("bluefin.p2p.rtd",,"lon",$A569,"Barbara"&amp;E$1)*1</f>
        <v>263.15690599999999</v>
      </c>
      <c r="F569">
        <f>RTD("bluefin.p2p.rtd",,"lon",$A569,"Barbara"&amp;F$1)*1</f>
        <v>263.61386121551101</v>
      </c>
      <c r="G569">
        <f>RTD("bluefin.p2p.rtd",,"lon",$A569,"Barbara"&amp;G$1)*1</f>
        <v>0</v>
      </c>
      <c r="H569" t="str">
        <f>RTD("bluefin.p2p.rtd",,"lon",$A569,"Barbara"&amp;H$1)</f>
        <v/>
      </c>
      <c r="I569" t="str">
        <f>RTD("bluefin.p2p.rtd",,"lon",$A569,"Barbara"&amp;I$1)</f>
        <v>ROB</v>
      </c>
    </row>
    <row r="570" spans="1:9" x14ac:dyDescent="0.25">
      <c r="A570" t="str">
        <f>TRIM(RTD("bluefin.p2p.rtd",,"lon","RatesBarbaraRow"&amp;ROW(),"BarbaraRow"))</f>
        <v>XBTR GY</v>
      </c>
      <c r="B570">
        <f>RTD("bluefin.p2p.rtd",,"lon",$A570,"Barbara"&amp;B$1)*1</f>
        <v>208.752860553733</v>
      </c>
      <c r="C570">
        <f>RTD("bluefin.p2p.rtd",,"lon",$A570,"Barbara"&amp;C$1)*1</f>
        <v>208.83</v>
      </c>
      <c r="D570">
        <f>RTD("bluefin.p2p.rtd",,"lon",$A570,"Barbara"&amp;D$1)*1</f>
        <v>208.87818746621301</v>
      </c>
      <c r="E570">
        <f>RTD("bluefin.p2p.rtd",,"lon",$A570,"Barbara"&amp;E$1)*1</f>
        <v>209</v>
      </c>
      <c r="F570">
        <f>RTD("bluefin.p2p.rtd",,"lon",$A570,"Barbara"&amp;F$1)*1</f>
        <v>209.04529001618599</v>
      </c>
      <c r="G570">
        <f>RTD("bluefin.p2p.rtd",,"lon",$A570,"Barbara"&amp;G$1)*1</f>
        <v>0</v>
      </c>
      <c r="H570" t="str">
        <f>RTD("bluefin.p2p.rtd",,"lon",$A570,"Barbara"&amp;H$1)</f>
        <v/>
      </c>
      <c r="I570" t="str">
        <f>RTD("bluefin.p2p.rtd",,"lon",$A570,"Barbara"&amp;I$1)</f>
        <v>ROB</v>
      </c>
    </row>
    <row r="571" spans="1:9" x14ac:dyDescent="0.25">
      <c r="A571" t="str">
        <f>TRIM(RTD("bluefin.p2p.rtd",,"lon","RatesBarbaraRow"&amp;ROW(),"BarbaraRow"))</f>
        <v>XBTR SW</v>
      </c>
      <c r="B571">
        <f>RTD("bluefin.p2p.rtd",,"lon",$A571,"Barbara"&amp;B$1)*1</f>
        <v>208.752860553733</v>
      </c>
      <c r="C571">
        <f>RTD("bluefin.p2p.rtd",,"lon",$A571,"Barbara"&amp;C$1)*1</f>
        <v>208.7</v>
      </c>
      <c r="D571">
        <f>RTD("bluefin.p2p.rtd",,"lon",$A571,"Barbara"&amp;D$1)*1</f>
        <v>208.87818746621301</v>
      </c>
      <c r="E571">
        <f>RTD("bluefin.p2p.rtd",,"lon",$A571,"Barbara"&amp;E$1)*1</f>
        <v>209.05</v>
      </c>
      <c r="F571">
        <f>RTD("bluefin.p2p.rtd",,"lon",$A571,"Barbara"&amp;F$1)*1</f>
        <v>209.04529001618599</v>
      </c>
      <c r="G571">
        <f>RTD("bluefin.p2p.rtd",,"lon",$A571,"Barbara"&amp;G$1)*1</f>
        <v>0</v>
      </c>
      <c r="H571" t="str">
        <f>RTD("bluefin.p2p.rtd",,"lon",$A571,"Barbara"&amp;H$1)</f>
        <v/>
      </c>
      <c r="I571" t="str">
        <f>RTD("bluefin.p2p.rtd",,"lon",$A571,"Barbara"&amp;I$1)</f>
        <v>ROB</v>
      </c>
    </row>
    <row r="572" spans="1:9" x14ac:dyDescent="0.25">
      <c r="A572" t="str">
        <f>TRIM(RTD("bluefin.p2p.rtd",,"lon","RatesBarbaraRow"&amp;ROW(),"BarbaraRow"))</f>
        <v>X03G GY</v>
      </c>
      <c r="B572">
        <f>RTD("bluefin.p2p.rtd",,"lon",$A572,"Barbara"&amp;B$1)*1</f>
        <v>206.75307897981801</v>
      </c>
      <c r="C572">
        <f>RTD("bluefin.p2p.rtd",,"lon",$A572,"Barbara"&amp;C$1)*1</f>
        <v>206.89</v>
      </c>
      <c r="D572">
        <f>RTD("bluefin.p2p.rtd",,"lon",$A572,"Barbara"&amp;D$1)*1</f>
        <v>206.87720530300001</v>
      </c>
      <c r="E572">
        <f>RTD("bluefin.p2p.rtd",,"lon",$A572,"Barbara"&amp;E$1)*1</f>
        <v>206.99</v>
      </c>
      <c r="F572">
        <f>RTD("bluefin.p2p.rtd",,"lon",$A572,"Barbara"&amp;F$1)*1</f>
        <v>207.04270706724199</v>
      </c>
      <c r="G572">
        <f>RTD("bluefin.p2p.rtd",,"lon",$A572,"Barbara"&amp;G$1)*1</f>
        <v>0</v>
      </c>
      <c r="H572" t="str">
        <f>RTD("bluefin.p2p.rtd",,"lon",$A572,"Barbara"&amp;H$1)</f>
        <v/>
      </c>
      <c r="I572" t="str">
        <f>RTD("bluefin.p2p.rtd",,"lon",$A572,"Barbara"&amp;I$1)</f>
        <v>ROB</v>
      </c>
    </row>
    <row r="573" spans="1:9" x14ac:dyDescent="0.25">
      <c r="A573" t="str">
        <f>TRIM(RTD("bluefin.p2p.rtd",,"lon","RatesBarbaraRow"&amp;ROW(),"BarbaraRow"))</f>
        <v>XB13 GY</v>
      </c>
      <c r="B573">
        <f>RTD("bluefin.p2p.rtd",,"lon",$A573,"Barbara"&amp;B$1)*1</f>
        <v>141.979531864644</v>
      </c>
      <c r="C573">
        <f>RTD("bluefin.p2p.rtd",,"lon",$A573,"Barbara"&amp;C$1)*1</f>
        <v>142.065</v>
      </c>
      <c r="D573">
        <f>RTD("bluefin.p2p.rtd",,"lon",$A573,"Barbara"&amp;D$1)*1</f>
        <v>142.06477072708</v>
      </c>
      <c r="E573">
        <f>RTD("bluefin.p2p.rtd",,"lon",$A573,"Barbara"&amp;E$1)*1</f>
        <v>142.095</v>
      </c>
      <c r="F573">
        <f>RTD("bluefin.p2p.rtd",,"lon",$A573,"Barbara"&amp;F$1)*1</f>
        <v>142.13580311244399</v>
      </c>
      <c r="G573">
        <f>RTD("bluefin.p2p.rtd",,"lon",$A573,"Barbara"&amp;G$1)*1</f>
        <v>0</v>
      </c>
      <c r="H573" t="str">
        <f>RTD("bluefin.p2p.rtd",,"lon",$A573,"Barbara"&amp;H$1)</f>
        <v/>
      </c>
      <c r="I573" t="str">
        <f>RTD("bluefin.p2p.rtd",,"lon",$A573,"Barbara"&amp;I$1)</f>
        <v>ROB</v>
      </c>
    </row>
    <row r="574" spans="1:9" x14ac:dyDescent="0.25">
      <c r="A574" t="str">
        <f>TRIM(RTD("bluefin.p2p.rtd",,"lon","RatesBarbaraRow"&amp;ROW(),"BarbaraRow"))</f>
        <v>XUTD GY</v>
      </c>
      <c r="B574">
        <f>RTD("bluefin.p2p.rtd",,"lon",$A574,"Barbara"&amp;B$1)*1</f>
        <v>199.094806577697</v>
      </c>
      <c r="C574">
        <f>RTD("bluefin.p2p.rtd",,"lon",$A574,"Barbara"&amp;C$1)*1</f>
        <v>199.26</v>
      </c>
      <c r="D574">
        <f>RTD("bluefin.p2p.rtd",,"lon",$A574,"Barbara"&amp;D$1)*1</f>
        <v>199.294100678375</v>
      </c>
      <c r="E574">
        <f>RTD("bluefin.p2p.rtd",,"lon",$A574,"Barbara"&amp;E$1)*1</f>
        <v>199.345</v>
      </c>
      <c r="F574">
        <f>RTD("bluefin.p2p.rtd",,"lon",$A574,"Barbara"&amp;F$1)*1</f>
        <v>199.43360654885001</v>
      </c>
      <c r="G574">
        <f>RTD("bluefin.p2p.rtd",,"lon",$A574,"Barbara"&amp;G$1)*1</f>
        <v>0</v>
      </c>
      <c r="H574" t="str">
        <f>RTD("bluefin.p2p.rtd",,"lon",$A574,"Barbara"&amp;H$1)</f>
        <v>Won offering NAV+8, make NAV+12 next time</v>
      </c>
      <c r="I574" t="str">
        <f>RTD("bluefin.p2p.rtd",,"lon",$A574,"Barbara"&amp;I$1)</f>
        <v>ROB</v>
      </c>
    </row>
    <row r="575" spans="1:9" x14ac:dyDescent="0.25">
      <c r="A575" t="str">
        <f>TRIM(RTD("bluefin.p2p.rtd",,"lon","RatesBarbaraRow"&amp;ROW(),"BarbaraRow"))</f>
        <v>XUTD LN</v>
      </c>
      <c r="B575">
        <f>RTD("bluefin.p2p.rtd",,"lon",$A575,"Barbara"&amp;B$1)*1</f>
        <v>226.111971830291</v>
      </c>
      <c r="C575">
        <f>RTD("bluefin.p2p.rtd",,"lon",$A575,"Barbara"&amp;C$1)*1</f>
        <v>226.3</v>
      </c>
      <c r="D575">
        <f>RTD("bluefin.p2p.rtd",,"lon",$A575,"Barbara"&amp;D$1)*1</f>
        <v>226.33831014043099</v>
      </c>
      <c r="E575">
        <f>RTD("bluefin.p2p.rtd",,"lon",$A575,"Barbara"&amp;E$1)*1</f>
        <v>226.39</v>
      </c>
      <c r="F575">
        <f>RTD("bluefin.p2p.rtd",,"lon",$A575,"Barbara"&amp;F$1)*1</f>
        <v>226.49674695752901</v>
      </c>
      <c r="G575">
        <f>RTD("bluefin.p2p.rtd",,"lon",$A575,"Barbara"&amp;G$1)*1</f>
        <v>0</v>
      </c>
      <c r="H575" t="str">
        <f>RTD("bluefin.p2p.rtd",,"lon",$A575,"Barbara"&amp;H$1)</f>
        <v/>
      </c>
      <c r="I575" t="str">
        <f>RTD("bluefin.p2p.rtd",,"lon",$A575,"Barbara"&amp;I$1)</f>
        <v>ROB</v>
      </c>
    </row>
    <row r="576" spans="1:9" x14ac:dyDescent="0.25">
      <c r="A576" t="str">
        <f>TRIM(RTD("bluefin.p2p.rtd",,"lon","RatesBarbaraRow"&amp;ROW(),"BarbaraRow"))</f>
        <v>XUTD IM</v>
      </c>
      <c r="B576">
        <f>RTD("bluefin.p2p.rtd",,"lon",$A576,"Barbara"&amp;B$1)*1</f>
        <v>199.094806577697</v>
      </c>
      <c r="C576">
        <f>RTD("bluefin.p2p.rtd",,"lon",$A576,"Barbara"&amp;C$1)*1</f>
        <v>199.25</v>
      </c>
      <c r="D576">
        <f>RTD("bluefin.p2p.rtd",,"lon",$A576,"Barbara"&amp;D$1)*1</f>
        <v>199.294100678375</v>
      </c>
      <c r="E576">
        <f>RTD("bluefin.p2p.rtd",,"lon",$A576,"Barbara"&amp;E$1)*1</f>
        <v>199.36</v>
      </c>
      <c r="F576">
        <f>RTD("bluefin.p2p.rtd",,"lon",$A576,"Barbara"&amp;F$1)*1</f>
        <v>199.43360654885001</v>
      </c>
      <c r="G576">
        <f>RTD("bluefin.p2p.rtd",,"lon",$A576,"Barbara"&amp;G$1)*1</f>
        <v>0</v>
      </c>
      <c r="H576" t="str">
        <f>RTD("bluefin.p2p.rtd",,"lon",$A576,"Barbara"&amp;H$1)</f>
        <v/>
      </c>
      <c r="I576" t="str">
        <f>RTD("bluefin.p2p.rtd",,"lon",$A576,"Barbara"&amp;I$1)</f>
        <v>ROB</v>
      </c>
    </row>
    <row r="577" spans="1:9" x14ac:dyDescent="0.25">
      <c r="A577" t="str">
        <f>TRIM(RTD("bluefin.p2p.rtd",,"lon","RatesBarbaraRow"&amp;ROW(),"BarbaraRow"))</f>
        <v>XUTD SW</v>
      </c>
      <c r="B577">
        <f>RTD("bluefin.p2p.rtd",,"lon",$A577,"Barbara"&amp;B$1)*1</f>
        <v>226.111971830291</v>
      </c>
      <c r="C577">
        <f>RTD("bluefin.p2p.rtd",,"lon",$A577,"Barbara"&amp;C$1)*1</f>
        <v>226.3</v>
      </c>
      <c r="D577">
        <f>RTD("bluefin.p2p.rtd",,"lon",$A577,"Barbara"&amp;D$1)*1</f>
        <v>226.33831014043099</v>
      </c>
      <c r="E577">
        <f>RTD("bluefin.p2p.rtd",,"lon",$A577,"Barbara"&amp;E$1)*1</f>
        <v>226.4</v>
      </c>
      <c r="F577">
        <f>RTD("bluefin.p2p.rtd",,"lon",$A577,"Barbara"&amp;F$1)*1</f>
        <v>226.49674695752901</v>
      </c>
      <c r="G577">
        <f>RTD("bluefin.p2p.rtd",,"lon",$A577,"Barbara"&amp;G$1)*1</f>
        <v>0</v>
      </c>
      <c r="H577" t="str">
        <f>RTD("bluefin.p2p.rtd",,"lon",$A577,"Barbara"&amp;H$1)</f>
        <v/>
      </c>
      <c r="I577" t="str">
        <f>RTD("bluefin.p2p.rtd",,"lon",$A577,"Barbara"&amp;I$1)</f>
        <v>ROB</v>
      </c>
    </row>
    <row r="578" spans="1:9" x14ac:dyDescent="0.25">
      <c r="A578" t="str">
        <f>TRIM(RTD("bluefin.p2p.rtd",,"lon","RatesBarbaraRow"&amp;ROW(),"BarbaraRow"))</f>
        <v>XUTE GY</v>
      </c>
      <c r="B578">
        <f>RTD("bluefin.p2p.rtd",,"lon",$A578,"Barbara"&amp;B$1)*1</f>
        <v>115.56541782020901</v>
      </c>
      <c r="C578">
        <f>RTD("bluefin.p2p.rtd",,"lon",$A578,"Barbara"&amp;C$1)*1</f>
        <v>115.655</v>
      </c>
      <c r="D578">
        <f>RTD("bluefin.p2p.rtd",,"lon",$A578,"Barbara"&amp;D$1)*1</f>
        <v>115.681098919128</v>
      </c>
      <c r="E578">
        <f>RTD("bluefin.p2p.rtd",,"lon",$A578,"Barbara"&amp;E$1)*1</f>
        <v>115.69499999999999</v>
      </c>
      <c r="F578">
        <f>RTD("bluefin.p2p.rtd",,"lon",$A578,"Barbara"&amp;F$1)*1</f>
        <v>115.854620567507</v>
      </c>
      <c r="G578">
        <f>RTD("bluefin.p2p.rtd",,"lon",$A578,"Barbara"&amp;G$1)*1</f>
        <v>0</v>
      </c>
      <c r="H578" t="str">
        <f>RTD("bluefin.p2p.rtd",,"lon",$A578,"Barbara"&amp;H$1)</f>
        <v/>
      </c>
      <c r="I578" t="str">
        <f>RTD("bluefin.p2p.rtd",,"lon",$A578,"Barbara"&amp;I$1)</f>
        <v>ROB</v>
      </c>
    </row>
    <row r="579" spans="1:9" x14ac:dyDescent="0.25">
      <c r="A579" t="str">
        <f>TRIM(RTD("bluefin.p2p.rtd",,"lon","RatesBarbaraRow"&amp;ROW(),"BarbaraRow"))</f>
        <v>XUTE IM</v>
      </c>
      <c r="B579">
        <f>RTD("bluefin.p2p.rtd",,"lon",$A579,"Barbara"&amp;B$1)*1</f>
        <v>115.56541782020901</v>
      </c>
      <c r="C579">
        <f>RTD("bluefin.p2p.rtd",,"lon",$A579,"Barbara"&amp;C$1)*1</f>
        <v>115.67</v>
      </c>
      <c r="D579">
        <f>RTD("bluefin.p2p.rtd",,"lon",$A579,"Barbara"&amp;D$1)*1</f>
        <v>115.681098919128</v>
      </c>
      <c r="E579">
        <f>RTD("bluefin.p2p.rtd",,"lon",$A579,"Barbara"&amp;E$1)*1</f>
        <v>115.73</v>
      </c>
      <c r="F579">
        <f>RTD("bluefin.p2p.rtd",,"lon",$A579,"Barbara"&amp;F$1)*1</f>
        <v>115.854620567507</v>
      </c>
      <c r="G579">
        <f>RTD("bluefin.p2p.rtd",,"lon",$A579,"Barbara"&amp;G$1)*1</f>
        <v>0</v>
      </c>
      <c r="H579" t="str">
        <f>RTD("bluefin.p2p.rtd",,"lon",$A579,"Barbara"&amp;H$1)</f>
        <v/>
      </c>
      <c r="I579" t="str">
        <f>RTD("bluefin.p2p.rtd",,"lon",$A579,"Barbara"&amp;I$1)</f>
        <v>ROB</v>
      </c>
    </row>
    <row r="580" spans="1:9" x14ac:dyDescent="0.25">
      <c r="A580" t="str">
        <f>TRIM(RTD("bluefin.p2p.rtd",,"lon","RatesBarbaraRow"&amp;ROW(),"BarbaraRow"))</f>
        <v>XUTE SW</v>
      </c>
      <c r="B580">
        <f>RTD("bluefin.p2p.rtd",,"lon",$A580,"Barbara"&amp;B$1)*1</f>
        <v>121.507115781946</v>
      </c>
      <c r="C580">
        <f>RTD("bluefin.p2p.rtd",,"lon",$A580,"Barbara"&amp;C$1)*1</f>
        <v>121.6212215</v>
      </c>
      <c r="D580">
        <f>RTD("bluefin.p2p.rtd",,"lon",$A580,"Barbara"&amp;D$1)*1</f>
        <v>121.628744526473</v>
      </c>
      <c r="E580">
        <f>RTD("bluefin.p2p.rtd",,"lon",$A580,"Barbara"&amp;E$1)*1</f>
        <v>121.6843085</v>
      </c>
      <c r="F580">
        <f>RTD("bluefin.p2p.rtd",,"lon",$A580,"Barbara"&amp;F$1)*1</f>
        <v>121.811187643262</v>
      </c>
      <c r="G580">
        <f>RTD("bluefin.p2p.rtd",,"lon",$A580,"Barbara"&amp;G$1)*1</f>
        <v>0</v>
      </c>
      <c r="H580" t="str">
        <f>RTD("bluefin.p2p.rtd",,"lon",$A580,"Barbara"&amp;H$1)</f>
        <v/>
      </c>
      <c r="I580" t="str">
        <f>RTD("bluefin.p2p.rtd",,"lon",$A580,"Barbara"&amp;I$1)</f>
        <v>ROB</v>
      </c>
    </row>
    <row r="581" spans="1:9" x14ac:dyDescent="0.25">
      <c r="A581" t="str">
        <f>TRIM(RTD("bluefin.p2p.rtd",,"lon","RatesBarbaraRow"&amp;ROW(),"BarbaraRow"))</f>
        <v>D5BE GY</v>
      </c>
      <c r="B581">
        <f>RTD("bluefin.p2p.rtd",,"lon",$A581,"Barbara"&amp;B$1)*1</f>
        <v>147.884107768603</v>
      </c>
      <c r="C581">
        <f>RTD("bluefin.p2p.rtd",,"lon",$A581,"Barbara"&amp;C$1)*1</f>
        <v>148.005</v>
      </c>
      <c r="D581">
        <f>RTD("bluefin.p2p.rtd",,"lon",$A581,"Barbara"&amp;D$1)*1</f>
        <v>148.03213990851199</v>
      </c>
      <c r="E581">
        <f>RTD("bluefin.p2p.rtd",,"lon",$A581,"Barbara"&amp;E$1)*1</f>
        <v>148.05000000000001</v>
      </c>
      <c r="F581">
        <f>RTD("bluefin.p2p.rtd",,"lon",$A581,"Barbara"&amp;F$1)*1</f>
        <v>148.254188118375</v>
      </c>
      <c r="G581">
        <f>RTD("bluefin.p2p.rtd",,"lon",$A581,"Barbara"&amp;G$1)*1</f>
        <v>0</v>
      </c>
      <c r="H581" t="str">
        <f>RTD("bluefin.p2p.rtd",,"lon",$A581,"Barbara"&amp;H$1)</f>
        <v/>
      </c>
      <c r="I581" t="str">
        <f>RTD("bluefin.p2p.rtd",,"lon",$A581,"Barbara"&amp;I$1)</f>
        <v>ROB</v>
      </c>
    </row>
    <row r="582" spans="1:9" x14ac:dyDescent="0.25">
      <c r="A582" t="str">
        <f>TRIM(RTD("bluefin.p2p.rtd",,"lon","RatesBarbaraRow"&amp;ROW(),"BarbaraRow"))</f>
        <v>XUT3 LN</v>
      </c>
      <c r="B582">
        <f>RTD("bluefin.p2p.rtd",,"lon",$A582,"Barbara"&amp;B$1)*1</f>
        <v>167.951981192803</v>
      </c>
      <c r="C582">
        <f>RTD("bluefin.p2p.rtd",,"lon",$A582,"Barbara"&amp;C$1)*1</f>
        <v>168.08</v>
      </c>
      <c r="D582">
        <f>RTD("bluefin.p2p.rtd",,"lon",$A582,"Barbara"&amp;D$1)*1</f>
        <v>168.120101294097</v>
      </c>
      <c r="E582">
        <f>RTD("bluefin.p2p.rtd",,"lon",$A582,"Barbara"&amp;E$1)*1</f>
        <v>168.16</v>
      </c>
      <c r="F582">
        <f>RTD("bluefin.p2p.rtd",,"lon",$A582,"Barbara"&amp;F$1)*1</f>
        <v>168.37228144603799</v>
      </c>
      <c r="G582">
        <f>RTD("bluefin.p2p.rtd",,"lon",$A582,"Barbara"&amp;G$1)*1</f>
        <v>0</v>
      </c>
      <c r="H582" t="str">
        <f>RTD("bluefin.p2p.rtd",,"lon",$A582,"Barbara"&amp;H$1)</f>
        <v/>
      </c>
      <c r="I582" t="str">
        <f>RTD("bluefin.p2p.rtd",,"lon",$A582,"Barbara"&amp;I$1)</f>
        <v>ROB</v>
      </c>
    </row>
    <row r="583" spans="1:9" x14ac:dyDescent="0.25">
      <c r="A583" t="str">
        <f>TRIM(RTD("bluefin.p2p.rtd",,"lon","RatesBarbaraRow"&amp;ROW(),"BarbaraRow"))</f>
        <v>X03H SW</v>
      </c>
      <c r="B583">
        <f>RTD("bluefin.p2p.rtd",,"lon",$A583,"Barbara"&amp;B$1)*1</f>
        <v>181.50654854085499</v>
      </c>
      <c r="C583">
        <f>RTD("bluefin.p2p.rtd",,"lon",$A583,"Barbara"&amp;C$1)*1</f>
        <v>181.9</v>
      </c>
      <c r="D583">
        <f>RTD("bluefin.p2p.rtd",,"lon",$A583,"Barbara"&amp;D$1)*1</f>
        <v>182.052706660838</v>
      </c>
      <c r="E583">
        <f>RTD("bluefin.p2p.rtd",,"lon",$A583,"Barbara"&amp;E$1)*1</f>
        <v>182.18</v>
      </c>
      <c r="F583">
        <f>RTD("bluefin.p2p.rtd",,"lon",$A583,"Barbara"&amp;F$1)*1</f>
        <v>182.59886478082001</v>
      </c>
      <c r="G583">
        <f>RTD("bluefin.p2p.rtd",,"lon",$A583,"Barbara"&amp;G$1)*1</f>
        <v>0</v>
      </c>
      <c r="H583" t="str">
        <f>RTD("bluefin.p2p.rtd",,"lon",$A583,"Barbara"&amp;H$1)</f>
        <v/>
      </c>
      <c r="I583" t="str">
        <f>RTD("bluefin.p2p.rtd",,"lon",$A583,"Barbara"&amp;I$1)</f>
        <v>ROB</v>
      </c>
    </row>
    <row r="584" spans="1:9" x14ac:dyDescent="0.25">
      <c r="A584" t="str">
        <f>TRIM(RTD("bluefin.p2p.rtd",,"lon","RatesBarbaraRow"&amp;ROW(),"BarbaraRow"))</f>
        <v>XG7S GY</v>
      </c>
      <c r="B584">
        <f>RTD("bluefin.p2p.rtd",,"lon",$A584,"Barbara"&amp;B$1)*1</f>
        <v>255.054886834836</v>
      </c>
      <c r="C584">
        <f>RTD("bluefin.p2p.rtd",,"lon",$A584,"Barbara"&amp;C$1)*1</f>
        <v>255.73</v>
      </c>
      <c r="D584">
        <f>RTD("bluefin.p2p.rtd",,"lon",$A584,"Barbara"&amp;D$1)*1</f>
        <v>255.82235389652601</v>
      </c>
      <c r="E584">
        <f>RTD("bluefin.p2p.rtd",,"lon",$A584,"Barbara"&amp;E$1)*1</f>
        <v>255.93</v>
      </c>
      <c r="F584">
        <f>RTD("bluefin.p2p.rtd",,"lon",$A584,"Barbara"&amp;F$1)*1</f>
        <v>256.58982095821602</v>
      </c>
      <c r="G584">
        <f>RTD("bluefin.p2p.rtd",,"lon",$A584,"Barbara"&amp;G$1)*1</f>
        <v>0</v>
      </c>
      <c r="H584" t="str">
        <f>RTD("bluefin.p2p.rtd",,"lon",$A584,"Barbara"&amp;H$1)</f>
        <v/>
      </c>
      <c r="I584" t="str">
        <f>RTD("bluefin.p2p.rtd",,"lon",$A584,"Barbara"&amp;I$1)</f>
        <v>ROB</v>
      </c>
    </row>
    <row r="585" spans="1:9" x14ac:dyDescent="0.25">
      <c r="A585" t="str">
        <f>TRIM(RTD("bluefin.p2p.rtd",,"lon","RatesBarbaraRow"&amp;ROW(),"BarbaraRow"))</f>
        <v>XG7S LN</v>
      </c>
      <c r="B585">
        <f>RTD("bluefin.p2p.rtd",,"lon",$A585,"Barbara"&amp;B$1)*1</f>
        <v>21481.924268073501</v>
      </c>
      <c r="C585">
        <f>RTD("bluefin.p2p.rtd",,"lon",$A585,"Barbara"&amp;C$1)*1</f>
        <v>21538</v>
      </c>
      <c r="D585">
        <f>RTD("bluefin.p2p.rtd",,"lon",$A585,"Barbara"&amp;D$1)*1</f>
        <v>21546.563959953299</v>
      </c>
      <c r="E585">
        <f>RTD("bluefin.p2p.rtd",,"lon",$A585,"Barbara"&amp;E$1)*1</f>
        <v>21567</v>
      </c>
      <c r="F585">
        <f>RTD("bluefin.p2p.rtd",,"lon",$A585,"Barbara"&amp;F$1)*1</f>
        <v>21611.203651833199</v>
      </c>
      <c r="G585">
        <f>RTD("bluefin.p2p.rtd",,"lon",$A585,"Barbara"&amp;G$1)*1</f>
        <v>0</v>
      </c>
      <c r="H585" t="str">
        <f>RTD("bluefin.p2p.rtd",,"lon",$A585,"Barbara"&amp;H$1)</f>
        <v/>
      </c>
      <c r="I585" t="str">
        <f>RTD("bluefin.p2p.rtd",,"lon",$A585,"Barbara"&amp;I$1)</f>
        <v>ROB</v>
      </c>
    </row>
    <row r="586" spans="1:9" x14ac:dyDescent="0.25">
      <c r="A586" t="str">
        <f>TRIM(RTD("bluefin.p2p.rtd",,"lon","RatesBarbaraRow"&amp;ROW(),"BarbaraRow"))</f>
        <v>XG7S IM</v>
      </c>
      <c r="B586">
        <f>RTD("bluefin.p2p.rtd",,"lon",$A586,"Barbara"&amp;B$1)*1</f>
        <v>255.054886834836</v>
      </c>
      <c r="C586">
        <f>RTD("bluefin.p2p.rtd",,"lon",$A586,"Barbara"&amp;C$1)*1</f>
        <v>255.72</v>
      </c>
      <c r="D586">
        <f>RTD("bluefin.p2p.rtd",,"lon",$A586,"Barbara"&amp;D$1)*1</f>
        <v>255.82235389652601</v>
      </c>
      <c r="E586">
        <f>RTD("bluefin.p2p.rtd",,"lon",$A586,"Barbara"&amp;E$1)*1</f>
        <v>255.9</v>
      </c>
      <c r="F586">
        <f>RTD("bluefin.p2p.rtd",,"lon",$A586,"Barbara"&amp;F$1)*1</f>
        <v>256.58982095821602</v>
      </c>
      <c r="G586">
        <f>RTD("bluefin.p2p.rtd",,"lon",$A586,"Barbara"&amp;G$1)*1</f>
        <v>0</v>
      </c>
      <c r="H586" t="str">
        <f>RTD("bluefin.p2p.rtd",,"lon",$A586,"Barbara"&amp;H$1)</f>
        <v/>
      </c>
      <c r="I586" t="str">
        <f>RTD("bluefin.p2p.rtd",,"lon",$A586,"Barbara"&amp;I$1)</f>
        <v>ROB</v>
      </c>
    </row>
    <row r="587" spans="1:9" x14ac:dyDescent="0.25">
      <c r="A587" t="str">
        <f>TRIM(RTD("bluefin.p2p.rtd",,"lon","RatesBarbaraRow"&amp;ROW(),"BarbaraRow"))</f>
        <v>XG7SEUR SW</v>
      </c>
      <c r="B587">
        <f>RTD("bluefin.p2p.rtd",,"lon",$A587,"Barbara"&amp;B$1)*1</f>
        <v>255.054886834836</v>
      </c>
      <c r="C587">
        <f>RTD("bluefin.p2p.rtd",,"lon",$A587,"Barbara"&amp;C$1)*1</f>
        <v>255.7</v>
      </c>
      <c r="D587">
        <f>RTD("bluefin.p2p.rtd",,"lon",$A587,"Barbara"&amp;D$1)*1</f>
        <v>255.82235389652601</v>
      </c>
      <c r="E587">
        <f>RTD("bluefin.p2p.rtd",,"lon",$A587,"Barbara"&amp;E$1)*1</f>
        <v>256.05</v>
      </c>
      <c r="F587">
        <f>RTD("bluefin.p2p.rtd",,"lon",$A587,"Barbara"&amp;F$1)*1</f>
        <v>256.58982095821602</v>
      </c>
      <c r="G587">
        <f>RTD("bluefin.p2p.rtd",,"lon",$A587,"Barbara"&amp;G$1)*1</f>
        <v>0</v>
      </c>
      <c r="H587" t="str">
        <f>RTD("bluefin.p2p.rtd",,"lon",$A587,"Barbara"&amp;H$1)</f>
        <v/>
      </c>
      <c r="I587" t="str">
        <f>RTD("bluefin.p2p.rtd",,"lon",$A587,"Barbara"&amp;I$1)</f>
        <v>ROB</v>
      </c>
    </row>
    <row r="588" spans="1:9" x14ac:dyDescent="0.25">
      <c r="A588" t="str">
        <f>TRIM(RTD("bluefin.p2p.rtd",,"lon","RatesBarbaraRow"&amp;ROW(),"BarbaraRow"))</f>
        <v>XGGB LN</v>
      </c>
      <c r="B588">
        <f>RTD("bluefin.p2p.rtd",,"lon",$A588,"Barbara"&amp;B$1)*1</f>
        <v>289.703415305357</v>
      </c>
      <c r="C588">
        <f>RTD("bluefin.p2p.rtd",,"lon",$A588,"Barbara"&amp;C$1)*1</f>
        <v>290.3999</v>
      </c>
      <c r="D588">
        <f>RTD("bluefin.p2p.rtd",,"lon",$A588,"Barbara"&amp;D$1)*1</f>
        <v>290.57514072753997</v>
      </c>
      <c r="E588">
        <f>RTD("bluefin.p2p.rtd",,"lon",$A588,"Barbara"&amp;E$1)*1</f>
        <v>290.7</v>
      </c>
      <c r="F588">
        <f>RTD("bluefin.p2p.rtd",,"lon",$A588,"Barbara"&amp;F$1)*1</f>
        <v>291.44686614972198</v>
      </c>
      <c r="G588">
        <f>RTD("bluefin.p2p.rtd",,"lon",$A588,"Barbara"&amp;G$1)*1</f>
        <v>0</v>
      </c>
      <c r="H588" t="str">
        <f>RTD("bluefin.p2p.rtd",,"lon",$A588,"Barbara"&amp;H$1)</f>
        <v/>
      </c>
      <c r="I588" t="str">
        <f>RTD("bluefin.p2p.rtd",,"lon",$A588,"Barbara"&amp;I$1)</f>
        <v>ROB</v>
      </c>
    </row>
    <row r="589" spans="1:9" x14ac:dyDescent="0.25">
      <c r="A589" t="str">
        <f>TRIM(RTD("bluefin.p2p.rtd",,"lon","RatesBarbaraRow"&amp;ROW(),"BarbaraRow"))</f>
        <v>XGVD GY</v>
      </c>
      <c r="B589">
        <f>RTD("bluefin.p2p.rtd",,"lon",$A589,"Barbara"&amp;B$1)*1</f>
        <v>216.36527961178399</v>
      </c>
      <c r="C589">
        <f>RTD("bluefin.p2p.rtd",,"lon",$A589,"Barbara"&amp;C$1)*1</f>
        <v>216.73</v>
      </c>
      <c r="D589">
        <f>RTD("bluefin.p2p.rtd",,"lon",$A589,"Barbara"&amp;D$1)*1</f>
        <v>217.016328597577</v>
      </c>
      <c r="E589">
        <f>RTD("bluefin.p2p.rtd",,"lon",$A589,"Barbara"&amp;E$1)*1</f>
        <v>217.21</v>
      </c>
      <c r="F589">
        <f>RTD("bluefin.p2p.rtd",,"lon",$A589,"Barbara"&amp;F$1)*1</f>
        <v>217.66737758337001</v>
      </c>
      <c r="G589">
        <f>RTD("bluefin.p2p.rtd",,"lon",$A589,"Barbara"&amp;G$1)*1</f>
        <v>0</v>
      </c>
      <c r="H589" t="str">
        <f>RTD("bluefin.p2p.rtd",,"lon",$A589,"Barbara"&amp;H$1)</f>
        <v/>
      </c>
      <c r="I589" t="str">
        <f>RTD("bluefin.p2p.rtd",,"lon",$A589,"Barbara"&amp;I$1)</f>
        <v>ROB</v>
      </c>
    </row>
    <row r="590" spans="1:9" x14ac:dyDescent="0.25">
      <c r="A590" t="str">
        <f>TRIM(RTD("bluefin.p2p.rtd",,"lon","RatesBarbaraRow"&amp;ROW(),"BarbaraRow"))</f>
        <v>XGVD IM</v>
      </c>
      <c r="B590">
        <f>RTD("bluefin.p2p.rtd",,"lon",$A590,"Barbara"&amp;B$1)*1</f>
        <v>216.36527961178399</v>
      </c>
      <c r="C590">
        <f>RTD("bluefin.p2p.rtd",,"lon",$A590,"Barbara"&amp;C$1)*1</f>
        <v>216.62</v>
      </c>
      <c r="D590">
        <f>RTD("bluefin.p2p.rtd",,"lon",$A590,"Barbara"&amp;D$1)*1</f>
        <v>217.016328597577</v>
      </c>
      <c r="E590">
        <f>RTD("bluefin.p2p.rtd",,"lon",$A590,"Barbara"&amp;E$1)*1</f>
        <v>217.12</v>
      </c>
      <c r="F590">
        <f>RTD("bluefin.p2p.rtd",,"lon",$A590,"Barbara"&amp;F$1)*1</f>
        <v>217.66737758337001</v>
      </c>
      <c r="G590">
        <f>RTD("bluefin.p2p.rtd",,"lon",$A590,"Barbara"&amp;G$1)*1</f>
        <v>0</v>
      </c>
      <c r="H590" t="str">
        <f>RTD("bluefin.p2p.rtd",,"lon",$A590,"Barbara"&amp;H$1)</f>
        <v/>
      </c>
      <c r="I590" t="str">
        <f>RTD("bluefin.p2p.rtd",,"lon",$A590,"Barbara"&amp;I$1)</f>
        <v>ROB</v>
      </c>
    </row>
    <row r="591" spans="1:9" x14ac:dyDescent="0.25">
      <c r="A591" t="str">
        <f>TRIM(RTD("bluefin.p2p.rtd",,"lon","RatesBarbaraRow"&amp;ROW(),"BarbaraRow"))</f>
        <v>DBZB GY</v>
      </c>
      <c r="B591">
        <f>RTD("bluefin.p2p.rtd",,"lon",$A591,"Barbara"&amp;B$1)*1</f>
        <v>237.304289272933</v>
      </c>
      <c r="C591">
        <f>RTD("bluefin.p2p.rtd",,"lon",$A591,"Barbara"&amp;C$1)*1</f>
        <v>237.82</v>
      </c>
      <c r="D591">
        <f>RTD("bluefin.p2p.rtd",,"lon",$A591,"Barbara"&amp;D$1)*1</f>
        <v>238.018344305851</v>
      </c>
      <c r="E591">
        <f>RTD("bluefin.p2p.rtd",,"lon",$A591,"Barbara"&amp;E$1)*1</f>
        <v>238</v>
      </c>
      <c r="F591">
        <f>RTD("bluefin.p2p.rtd",,"lon",$A591,"Barbara"&amp;F$1)*1</f>
        <v>238.732399338769</v>
      </c>
      <c r="G591">
        <f>RTD("bluefin.p2p.rtd",,"lon",$A591,"Barbara"&amp;G$1)*1</f>
        <v>0</v>
      </c>
      <c r="H591" t="str">
        <f>RTD("bluefin.p2p.rtd",,"lon",$A591,"Barbara"&amp;H$1)</f>
        <v/>
      </c>
      <c r="I591" t="str">
        <f>RTD("bluefin.p2p.rtd",,"lon",$A591,"Barbara"&amp;I$1)</f>
        <v>ROB</v>
      </c>
    </row>
    <row r="592" spans="1:9" x14ac:dyDescent="0.25">
      <c r="A592" t="str">
        <f>TRIM(RTD("bluefin.p2p.rtd",,"lon","RatesBarbaraRow"&amp;ROW(),"BarbaraRow"))</f>
        <v>XGSH IM</v>
      </c>
      <c r="B592">
        <f>RTD("bluefin.p2p.rtd",,"lon",$A592,"Barbara"&amp;B$1)*1</f>
        <v>237.304289272933</v>
      </c>
      <c r="C592">
        <f>RTD("bluefin.p2p.rtd",,"lon",$A592,"Barbara"&amp;C$1)*1</f>
        <v>237.84</v>
      </c>
      <c r="D592">
        <f>RTD("bluefin.p2p.rtd",,"lon",$A592,"Barbara"&amp;D$1)*1</f>
        <v>238.018344305851</v>
      </c>
      <c r="E592">
        <f>RTD("bluefin.p2p.rtd",,"lon",$A592,"Barbara"&amp;E$1)*1</f>
        <v>238.06</v>
      </c>
      <c r="F592">
        <f>RTD("bluefin.p2p.rtd",,"lon",$A592,"Barbara"&amp;F$1)*1</f>
        <v>238.732399338769</v>
      </c>
      <c r="G592">
        <f>RTD("bluefin.p2p.rtd",,"lon",$A592,"Barbara"&amp;G$1)*1</f>
        <v>0</v>
      </c>
      <c r="H592" t="str">
        <f>RTD("bluefin.p2p.rtd",,"lon",$A592,"Barbara"&amp;H$1)</f>
        <v/>
      </c>
      <c r="I592" t="str">
        <f>RTD("bluefin.p2p.rtd",,"lon",$A592,"Barbara"&amp;I$1)</f>
        <v>ROB</v>
      </c>
    </row>
    <row r="593" spans="1:9" x14ac:dyDescent="0.25">
      <c r="A593" t="str">
        <f>TRIM(RTD("bluefin.p2p.rtd",,"lon","RatesBarbaraRow"&amp;ROW(),"BarbaraRow"))</f>
        <v>XGSG LN</v>
      </c>
      <c r="B593">
        <f>RTD("bluefin.p2p.rtd",,"lon",$A593,"Barbara"&amp;B$1)*1</f>
        <v>2801.5494913202001</v>
      </c>
      <c r="C593">
        <f>RTD("bluefin.p2p.rtd",,"lon",$A593,"Barbara"&amp;C$1)*1</f>
        <v>2808</v>
      </c>
      <c r="D593">
        <f>RTD("bluefin.p2p.rtd",,"lon",$A593,"Barbara"&amp;D$1)*1</f>
        <v>2809.9794296090299</v>
      </c>
      <c r="E593">
        <f>RTD("bluefin.p2p.rtd",,"lon",$A593,"Barbara"&amp;E$1)*1</f>
        <v>2812</v>
      </c>
      <c r="F593">
        <f>RTD("bluefin.p2p.rtd",,"lon",$A593,"Barbara"&amp;F$1)*1</f>
        <v>2818.4093678978602</v>
      </c>
      <c r="G593">
        <f>RTD("bluefin.p2p.rtd",,"lon",$A593,"Barbara"&amp;G$1)*1</f>
        <v>0</v>
      </c>
      <c r="H593" t="str">
        <f>RTD("bluefin.p2p.rtd",,"lon",$A593,"Barbara"&amp;H$1)</f>
        <v/>
      </c>
      <c r="I593" t="str">
        <f>RTD("bluefin.p2p.rtd",,"lon",$A593,"Barbara"&amp;I$1)</f>
        <v>ROB</v>
      </c>
    </row>
    <row r="594" spans="1:9" x14ac:dyDescent="0.25">
      <c r="A594" t="str">
        <f>TRIM(RTD("bluefin.p2p.rtd",,"lon","RatesBarbaraRow"&amp;ROW(),"BarbaraRow"))</f>
        <v>X03D GR</v>
      </c>
      <c r="B594">
        <f>RTD("bluefin.p2p.rtd",,"lon",$A594,"Barbara"&amp;B$1)*1</f>
        <v>33.263473057480802</v>
      </c>
      <c r="C594">
        <f>RTD("bluefin.p2p.rtd",,"lon",$A594,"Barbara"&amp;C$1)*1</f>
        <v>32.981000000000002</v>
      </c>
      <c r="D594">
        <f>RTD("bluefin.p2p.rtd",,"lon",$A594,"Barbara"&amp;D$1)*1</f>
        <v>33.363563748727003</v>
      </c>
      <c r="E594">
        <f>RTD("bluefin.p2p.rtd",,"lon",$A594,"Barbara"&amp;E$1)*1</f>
        <v>34.206000000000003</v>
      </c>
      <c r="F594">
        <f>RTD("bluefin.p2p.rtd",,"lon",$A594,"Barbara"&amp;F$1)*1</f>
        <v>33.463654439973098</v>
      </c>
      <c r="G594">
        <f>RTD("bluefin.p2p.rtd",,"lon",$A594,"Barbara"&amp;G$1)*1</f>
        <v>0</v>
      </c>
      <c r="H594" t="str">
        <f>RTD("bluefin.p2p.rtd",,"lon",$A594,"Barbara"&amp;H$1)</f>
        <v/>
      </c>
      <c r="I594" t="str">
        <f>RTD("bluefin.p2p.rtd",,"lon",$A594,"Barbara"&amp;I$1)</f>
        <v>ROB</v>
      </c>
    </row>
    <row r="595" spans="1:9" x14ac:dyDescent="0.25">
      <c r="A595" t="str">
        <f>TRIM(RTD("bluefin.p2p.rtd",,"lon","RatesBarbaraRow"&amp;ROW(),"BarbaraRow"))</f>
        <v/>
      </c>
      <c r="B595" t="e">
        <f>RTD("bluefin.p2p.rtd",,"lon",$A595,"Barbara"&amp;B$1)*1</f>
        <v>#VALUE!</v>
      </c>
      <c r="C595">
        <f>RTD("bluefin.p2p.rtd",,"lon",$A595,"Barbara"&amp;C$1)*1</f>
        <v>5.72529643813749</v>
      </c>
      <c r="D595" t="e">
        <f>RTD("bluefin.p2p.rtd",,"lon",$A595,"Barbara"&amp;D$1)*1</f>
        <v>#VALUE!</v>
      </c>
      <c r="E595">
        <f>RTD("bluefin.p2p.rtd",,"lon",$A595,"Barbara"&amp;E$1)*1</f>
        <v>5.73377615185409</v>
      </c>
      <c r="F595" t="e">
        <f>RTD("bluefin.p2p.rtd",,"lon",$A595,"Barbara"&amp;F$1)*1</f>
        <v>#VALUE!</v>
      </c>
      <c r="G595" t="e">
        <f>RTD("bluefin.p2p.rtd",,"lon",$A595,"Barbara"&amp;G$1)*1</f>
        <v>#VALUE!</v>
      </c>
      <c r="H595" t="str">
        <f>RTD("bluefin.p2p.rtd",,"lon",$A595,"Barbara"&amp;H$1)</f>
        <v>5.73950568814908</v>
      </c>
      <c r="I595" t="str">
        <f>RTD("bluefin.p2p.rtd",,"lon",$A595,"Barbara"&amp;I$1)</f>
        <v/>
      </c>
    </row>
    <row r="596" spans="1:9" x14ac:dyDescent="0.25">
      <c r="A596" t="str">
        <f>TRIM(RTD("bluefin.p2p.rtd",,"lon","RatesBarbaraRow"&amp;ROW(),"BarbaraRow"))</f>
        <v/>
      </c>
      <c r="B596" t="e">
        <f>RTD("bluefin.p2p.rtd",,"lon",$A596,"Barbara"&amp;B$1)*1</f>
        <v>#VALUE!</v>
      </c>
      <c r="C596">
        <f>RTD("bluefin.p2p.rtd",,"lon",$A596,"Barbara"&amp;C$1)*1</f>
        <v>5.72529643813749</v>
      </c>
      <c r="D596" t="e">
        <f>RTD("bluefin.p2p.rtd",,"lon",$A596,"Barbara"&amp;D$1)*1</f>
        <v>#VALUE!</v>
      </c>
      <c r="E596">
        <f>RTD("bluefin.p2p.rtd",,"lon",$A596,"Barbara"&amp;E$1)*1</f>
        <v>5.73377615185409</v>
      </c>
      <c r="F596" t="e">
        <f>RTD("bluefin.p2p.rtd",,"lon",$A596,"Barbara"&amp;F$1)*1</f>
        <v>#VALUE!</v>
      </c>
      <c r="G596" t="e">
        <f>RTD("bluefin.p2p.rtd",,"lon",$A596,"Barbara"&amp;G$1)*1</f>
        <v>#VALUE!</v>
      </c>
      <c r="H596" t="str">
        <f>RTD("bluefin.p2p.rtd",,"lon",$A596,"Barbara"&amp;H$1)</f>
        <v>5.73950568814908</v>
      </c>
      <c r="I596" t="str">
        <f>RTD("bluefin.p2p.rtd",,"lon",$A596,"Barbara"&amp;I$1)</f>
        <v/>
      </c>
    </row>
    <row r="597" spans="1:9" x14ac:dyDescent="0.25">
      <c r="A597" t="str">
        <f>TRIM(RTD("bluefin.p2p.rtd",,"lon","RatesBarbaraRow"&amp;ROW(),"BarbaraRow"))</f>
        <v>XGIU GY</v>
      </c>
      <c r="B597">
        <f>RTD("bluefin.p2p.rtd",,"lon",$A597,"Barbara"&amp;B$1)*1</f>
        <v>26.513588393126501</v>
      </c>
      <c r="C597">
        <f>RTD("bluefin.p2p.rtd",,"lon",$A597,"Barbara"&amp;C$1)*1</f>
        <v>26.576000000000001</v>
      </c>
      <c r="D597">
        <f>RTD("bluefin.p2p.rtd",,"lon",$A597,"Barbara"&amp;D$1)*1</f>
        <v>26.5933684986224</v>
      </c>
      <c r="E597">
        <f>RTD("bluefin.p2p.rtd",,"lon",$A597,"Barbara"&amp;E$1)*1</f>
        <v>26.629000000000001</v>
      </c>
      <c r="F597">
        <f>RTD("bluefin.p2p.rtd",,"lon",$A597,"Barbara"&amp;F$1)*1</f>
        <v>26.6731486041183</v>
      </c>
      <c r="G597">
        <f>RTD("bluefin.p2p.rtd",,"lon",$A597,"Barbara"&amp;G$1)*1</f>
        <v>0</v>
      </c>
      <c r="H597" t="str">
        <f>RTD("bluefin.p2p.rtd",,"lon",$A597,"Barbara"&amp;H$1)</f>
        <v/>
      </c>
      <c r="I597" t="str">
        <f>RTD("bluefin.p2p.rtd",,"lon",$A597,"Barbara"&amp;I$1)</f>
        <v>ROB</v>
      </c>
    </row>
    <row r="598" spans="1:9" x14ac:dyDescent="0.25">
      <c r="A598" t="str">
        <f>TRIM(RTD("bluefin.p2p.rtd",,"lon","RatesBarbaraRow"&amp;ROW(),"BarbaraRow"))</f>
        <v>XGIU LN</v>
      </c>
      <c r="B598">
        <f>RTD("bluefin.p2p.rtd",,"lon",$A598,"Barbara"&amp;B$1)*1</f>
        <v>2233.0993340458599</v>
      </c>
      <c r="C598">
        <f>RTD("bluefin.p2p.rtd",,"lon",$A598,"Barbara"&amp;C$1)*1</f>
        <v>2239</v>
      </c>
      <c r="D598">
        <f>RTD("bluefin.p2p.rtd",,"lon",$A598,"Barbara"&amp;D$1)*1</f>
        <v>2239.81879041711</v>
      </c>
      <c r="E598">
        <f>RTD("bluefin.p2p.rtd",,"lon",$A598,"Barbara"&amp;E$1)*1</f>
        <v>2243.5</v>
      </c>
      <c r="F598">
        <f>RTD("bluefin.p2p.rtd",,"lon",$A598,"Barbara"&amp;F$1)*1</f>
        <v>2246.5382467883701</v>
      </c>
      <c r="G598">
        <f>RTD("bluefin.p2p.rtd",,"lon",$A598,"Barbara"&amp;G$1)*1</f>
        <v>0</v>
      </c>
      <c r="H598" t="str">
        <f>RTD("bluefin.p2p.rtd",,"lon",$A598,"Barbara"&amp;H$1)</f>
        <v/>
      </c>
      <c r="I598" t="str">
        <f>RTD("bluefin.p2p.rtd",,"lon",$A598,"Barbara"&amp;I$1)</f>
        <v>ROB</v>
      </c>
    </row>
    <row r="599" spans="1:9" x14ac:dyDescent="0.25">
      <c r="A599" t="str">
        <f>TRIM(RTD("bluefin.p2p.rtd",,"lon","RatesBarbaraRow"&amp;ROW(),"BarbaraRow"))</f>
        <v>XGIU IM</v>
      </c>
      <c r="B599">
        <f>RTD("bluefin.p2p.rtd",,"lon",$A599,"Barbara"&amp;B$1)*1</f>
        <v>26.513588393126501</v>
      </c>
      <c r="C599">
        <f>RTD("bluefin.p2p.rtd",,"lon",$A599,"Barbara"&amp;C$1)*1</f>
        <v>26.576000000000001</v>
      </c>
      <c r="D599">
        <f>RTD("bluefin.p2p.rtd",,"lon",$A599,"Barbara"&amp;D$1)*1</f>
        <v>26.5933684986224</v>
      </c>
      <c r="E599">
        <f>RTD("bluefin.p2p.rtd",,"lon",$A599,"Barbara"&amp;E$1)*1</f>
        <v>26.634</v>
      </c>
      <c r="F599">
        <f>RTD("bluefin.p2p.rtd",,"lon",$A599,"Barbara"&amp;F$1)*1</f>
        <v>26.6731486041183</v>
      </c>
      <c r="G599">
        <f>RTD("bluefin.p2p.rtd",,"lon",$A599,"Barbara"&amp;G$1)*1</f>
        <v>0</v>
      </c>
      <c r="H599" t="str">
        <f>RTD("bluefin.p2p.rtd",,"lon",$A599,"Barbara"&amp;H$1)</f>
        <v/>
      </c>
      <c r="I599" t="str">
        <f>RTD("bluefin.p2p.rtd",,"lon",$A599,"Barbara"&amp;I$1)</f>
        <v>ROB</v>
      </c>
    </row>
    <row r="600" spans="1:9" x14ac:dyDescent="0.25">
      <c r="A600" t="str">
        <f>TRIM(RTD("bluefin.p2p.rtd",,"lon","RatesBarbaraRow"&amp;ROW(),"BarbaraRow"))</f>
        <v>XGIN GY</v>
      </c>
      <c r="B600">
        <f>RTD("bluefin.p2p.rtd",,"lon",$A600,"Barbara"&amp;B$1)*1</f>
        <v>266.56947401997297</v>
      </c>
      <c r="C600">
        <f>RTD("bluefin.p2p.rtd",,"lon",$A600,"Barbara"&amp;C$1)*1</f>
        <v>267.23</v>
      </c>
      <c r="D600">
        <f>RTD("bluefin.p2p.rtd",,"lon",$A600,"Barbara"&amp;D$1)*1</f>
        <v>267.37158878633198</v>
      </c>
      <c r="E600">
        <f>RTD("bluefin.p2p.rtd",,"lon",$A600,"Barbara"&amp;E$1)*1</f>
        <v>267.66989999999998</v>
      </c>
      <c r="F600">
        <f>RTD("bluefin.p2p.rtd",,"lon",$A600,"Barbara"&amp;F$1)*1</f>
        <v>268.17370355269099</v>
      </c>
      <c r="G600">
        <f>RTD("bluefin.p2p.rtd",,"lon",$A600,"Barbara"&amp;G$1)*1</f>
        <v>0</v>
      </c>
      <c r="H600" t="str">
        <f>RTD("bluefin.p2p.rtd",,"lon",$A600,"Barbara"&amp;H$1)</f>
        <v/>
      </c>
      <c r="I600" t="str">
        <f>RTD("bluefin.p2p.rtd",,"lon",$A600,"Barbara"&amp;I$1)</f>
        <v>ROB</v>
      </c>
    </row>
    <row r="601" spans="1:9" x14ac:dyDescent="0.25">
      <c r="A601" t="str">
        <f>TRIM(RTD("bluefin.p2p.rtd",,"lon","RatesBarbaraRow"&amp;ROW(),"BarbaraRow"))</f>
        <v>XGIN IM</v>
      </c>
      <c r="B601">
        <f>RTD("bluefin.p2p.rtd",,"lon",$A601,"Barbara"&amp;B$1)*1</f>
        <v>266.56947401997297</v>
      </c>
      <c r="C601">
        <f>RTD("bluefin.p2p.rtd",,"lon",$A601,"Barbara"&amp;C$1)*1</f>
        <v>267.25</v>
      </c>
      <c r="D601">
        <f>RTD("bluefin.p2p.rtd",,"lon",$A601,"Barbara"&amp;D$1)*1</f>
        <v>267.37158878633198</v>
      </c>
      <c r="E601">
        <f>RTD("bluefin.p2p.rtd",,"lon",$A601,"Barbara"&amp;E$1)*1</f>
        <v>267.6001</v>
      </c>
      <c r="F601">
        <f>RTD("bluefin.p2p.rtd",,"lon",$A601,"Barbara"&amp;F$1)*1</f>
        <v>268.17370355269099</v>
      </c>
      <c r="G601">
        <f>RTD("bluefin.p2p.rtd",,"lon",$A601,"Barbara"&amp;G$1)*1</f>
        <v>0</v>
      </c>
      <c r="H601" t="str">
        <f>RTD("bluefin.p2p.rtd",,"lon",$A601,"Barbara"&amp;H$1)</f>
        <v/>
      </c>
      <c r="I601" t="str">
        <f>RTD("bluefin.p2p.rtd",,"lon",$A601,"Barbara"&amp;I$1)</f>
        <v>ROB</v>
      </c>
    </row>
    <row r="602" spans="1:9" x14ac:dyDescent="0.25">
      <c r="A602" t="str">
        <f>TRIM(RTD("bluefin.p2p.rtd",,"lon","RatesBarbaraRow"&amp;ROW(),"BarbaraRow"))</f>
        <v>XGIN SW</v>
      </c>
      <c r="B602">
        <f>RTD("bluefin.p2p.rtd",,"lon",$A602,"Barbara"&amp;B$1)*1</f>
        <v>266.56947401997297</v>
      </c>
      <c r="C602" t="e">
        <f>RTD("bluefin.p2p.rtd",,"lon",$A602,"Barbara"&amp;C$1)*1</f>
        <v>#VALUE!</v>
      </c>
      <c r="D602">
        <f>RTD("bluefin.p2p.rtd",,"lon",$A602,"Barbara"&amp;D$1)*1</f>
        <v>267.37158878633198</v>
      </c>
      <c r="E602" t="e">
        <f>RTD("bluefin.p2p.rtd",,"lon",$A602,"Barbara"&amp;E$1)*1</f>
        <v>#VALUE!</v>
      </c>
      <c r="F602">
        <f>RTD("bluefin.p2p.rtd",,"lon",$A602,"Barbara"&amp;F$1)*1</f>
        <v>268.17370355269099</v>
      </c>
      <c r="G602">
        <f>RTD("bluefin.p2p.rtd",,"lon",$A602,"Barbara"&amp;G$1)*1</f>
        <v>0</v>
      </c>
      <c r="H602" t="str">
        <f>RTD("bluefin.p2p.rtd",,"lon",$A602,"Barbara"&amp;H$1)</f>
        <v/>
      </c>
      <c r="I602" t="str">
        <f>RTD("bluefin.p2p.rtd",,"lon",$A602,"Barbara"&amp;I$1)</f>
        <v>ROB</v>
      </c>
    </row>
    <row r="603" spans="1:9" x14ac:dyDescent="0.25">
      <c r="A603" t="str">
        <f>TRIM(RTD("bluefin.p2p.rtd",,"lon","RatesBarbaraRow"&amp;ROW(),"BarbaraRow"))</f>
        <v>XGII GY</v>
      </c>
      <c r="B603">
        <f>RTD("bluefin.p2p.rtd",,"lon",$A603,"Barbara"&amp;B$1)*1</f>
        <v>241.830501627427</v>
      </c>
      <c r="C603">
        <f>RTD("bluefin.p2p.rtd",,"lon",$A603,"Barbara"&amp;C$1)*1</f>
        <v>242.44</v>
      </c>
      <c r="D603">
        <f>RTD("bluefin.p2p.rtd",,"lon",$A603,"Barbara"&amp;D$1)*1</f>
        <v>242.55817615589501</v>
      </c>
      <c r="E603">
        <f>RTD("bluefin.p2p.rtd",,"lon",$A603,"Barbara"&amp;E$1)*1</f>
        <v>242.85</v>
      </c>
      <c r="F603">
        <f>RTD("bluefin.p2p.rtd",,"lon",$A603,"Barbara"&amp;F$1)*1</f>
        <v>243.285850684363</v>
      </c>
      <c r="G603">
        <f>RTD("bluefin.p2p.rtd",,"lon",$A603,"Barbara"&amp;G$1)*1</f>
        <v>0</v>
      </c>
      <c r="H603" t="str">
        <f>RTD("bluefin.p2p.rtd",,"lon",$A603,"Barbara"&amp;H$1)</f>
        <v/>
      </c>
      <c r="I603" t="str">
        <f>RTD("bluefin.p2p.rtd",,"lon",$A603,"Barbara"&amp;I$1)</f>
        <v>ROB</v>
      </c>
    </row>
    <row r="604" spans="1:9" x14ac:dyDescent="0.25">
      <c r="A604" t="str">
        <f>TRIM(RTD("bluefin.p2p.rtd",,"lon","RatesBarbaraRow"&amp;ROW(),"BarbaraRow"))</f>
        <v>XGII IM</v>
      </c>
      <c r="B604">
        <f>RTD("bluefin.p2p.rtd",,"lon",$A604,"Barbara"&amp;B$1)*1</f>
        <v>241.830501627427</v>
      </c>
      <c r="C604">
        <f>RTD("bluefin.p2p.rtd",,"lon",$A604,"Barbara"&amp;C$1)*1</f>
        <v>242.44</v>
      </c>
      <c r="D604">
        <f>RTD("bluefin.p2p.rtd",,"lon",$A604,"Barbara"&amp;D$1)*1</f>
        <v>242.55817615589501</v>
      </c>
      <c r="E604">
        <f>RTD("bluefin.p2p.rtd",,"lon",$A604,"Barbara"&amp;E$1)*1</f>
        <v>242.87</v>
      </c>
      <c r="F604">
        <f>RTD("bluefin.p2p.rtd",,"lon",$A604,"Barbara"&amp;F$1)*1</f>
        <v>243.285850684363</v>
      </c>
      <c r="G604">
        <f>RTD("bluefin.p2p.rtd",,"lon",$A604,"Barbara"&amp;G$1)*1</f>
        <v>0</v>
      </c>
      <c r="H604" t="str">
        <f>RTD("bluefin.p2p.rtd",,"lon",$A604,"Barbara"&amp;H$1)</f>
        <v/>
      </c>
      <c r="I604" t="str">
        <f>RTD("bluefin.p2p.rtd",,"lon",$A604,"Barbara"&amp;I$1)</f>
        <v>ROB</v>
      </c>
    </row>
    <row r="605" spans="1:9" x14ac:dyDescent="0.25">
      <c r="A605" t="str">
        <f>TRIM(RTD("bluefin.p2p.rtd",,"lon","RatesBarbaraRow"&amp;ROW(),"BarbaraRow"))</f>
        <v>XGIIEUR SW</v>
      </c>
      <c r="B605">
        <f>RTD("bluefin.p2p.rtd",,"lon",$A605,"Barbara"&amp;B$1)*1</f>
        <v>241.830501627427</v>
      </c>
      <c r="C605" t="e">
        <f>RTD("bluefin.p2p.rtd",,"lon",$A605,"Barbara"&amp;C$1)*1</f>
        <v>#VALUE!</v>
      </c>
      <c r="D605">
        <f>RTD("bluefin.p2p.rtd",,"lon",$A605,"Barbara"&amp;D$1)*1</f>
        <v>242.55817615589501</v>
      </c>
      <c r="E605" t="e">
        <f>RTD("bluefin.p2p.rtd",,"lon",$A605,"Barbara"&amp;E$1)*1</f>
        <v>#VALUE!</v>
      </c>
      <c r="F605">
        <f>RTD("bluefin.p2p.rtd",,"lon",$A605,"Barbara"&amp;F$1)*1</f>
        <v>243.285850684363</v>
      </c>
      <c r="G605">
        <f>RTD("bluefin.p2p.rtd",,"lon",$A605,"Barbara"&amp;G$1)*1</f>
        <v>0</v>
      </c>
      <c r="H605" t="str">
        <f>RTD("bluefin.p2p.rtd",,"lon",$A605,"Barbara"&amp;H$1)</f>
        <v/>
      </c>
      <c r="I605" t="str">
        <f>RTD("bluefin.p2p.rtd",,"lon",$A605,"Barbara"&amp;I$1)</f>
        <v>ROB</v>
      </c>
    </row>
    <row r="606" spans="1:9" x14ac:dyDescent="0.25">
      <c r="A606" t="str">
        <f>TRIM(RTD("bluefin.p2p.rtd",,"lon","RatesBarbaraRow"&amp;ROW(),"BarbaraRow"))</f>
        <v>XGIG LN</v>
      </c>
      <c r="B606">
        <f>RTD("bluefin.p2p.rtd",,"lon",$A606,"Barbara"&amp;B$1)*1</f>
        <v>2958.4519478368802</v>
      </c>
      <c r="C606">
        <f>RTD("bluefin.p2p.rtd",,"lon",$A606,"Barbara"&amp;C$1)*1</f>
        <v>2965</v>
      </c>
      <c r="D606">
        <f>RTD("bluefin.p2p.rtd",,"lon",$A606,"Barbara"&amp;D$1)*1</f>
        <v>2967.3540098664798</v>
      </c>
      <c r="E606">
        <f>RTD("bluefin.p2p.rtd",,"lon",$A606,"Barbara"&amp;E$1)*1</f>
        <v>2970</v>
      </c>
      <c r="F606">
        <f>RTD("bluefin.p2p.rtd",,"lon",$A606,"Barbara"&amp;F$1)*1</f>
        <v>2976.2560718960799</v>
      </c>
      <c r="G606">
        <f>RTD("bluefin.p2p.rtd",,"lon",$A606,"Barbara"&amp;G$1)*1</f>
        <v>0</v>
      </c>
      <c r="H606" t="str">
        <f>RTD("bluefin.p2p.rtd",,"lon",$A606,"Barbara"&amp;H$1)</f>
        <v/>
      </c>
      <c r="I606" t="str">
        <f>RTD("bluefin.p2p.rtd",,"lon",$A606,"Barbara"&amp;I$1)</f>
        <v>ROB</v>
      </c>
    </row>
    <row r="607" spans="1:9" x14ac:dyDescent="0.25">
      <c r="A607" t="str">
        <f>TRIM(RTD("bluefin.p2p.rtd",,"lon","RatesBarbaraRow"&amp;ROW(),"BarbaraRow"))</f>
        <v>XG7U LN</v>
      </c>
      <c r="B607">
        <f>RTD("bluefin.p2p.rtd",,"lon",$A607,"Barbara"&amp;B$1)*1</f>
        <v>30.950063112040201</v>
      </c>
      <c r="C607">
        <f>RTD("bluefin.p2p.rtd",,"lon",$A607,"Barbara"&amp;C$1)*1</f>
        <v>31.04</v>
      </c>
      <c r="D607">
        <f>RTD("bluefin.p2p.rtd",,"lon",$A607,"Barbara"&amp;D$1)*1</f>
        <v>31.043192690110502</v>
      </c>
      <c r="E607">
        <f>RTD("bluefin.p2p.rtd",,"lon",$A607,"Barbara"&amp;E$1)*1</f>
        <v>31.09</v>
      </c>
      <c r="F607">
        <f>RTD("bluefin.p2p.rtd",,"lon",$A607,"Barbara"&amp;F$1)*1</f>
        <v>31.136322268180798</v>
      </c>
      <c r="G607">
        <f>RTD("bluefin.p2p.rtd",,"lon",$A607,"Barbara"&amp;G$1)*1</f>
        <v>0</v>
      </c>
      <c r="H607" t="str">
        <f>RTD("bluefin.p2p.rtd",,"lon",$A607,"Barbara"&amp;H$1)</f>
        <v/>
      </c>
      <c r="I607" t="str">
        <f>RTD("bluefin.p2p.rtd",,"lon",$A607,"Barbara"&amp;I$1)</f>
        <v>ROB</v>
      </c>
    </row>
    <row r="608" spans="1:9" x14ac:dyDescent="0.25">
      <c r="A608" t="str">
        <f>TRIM(RTD("bluefin.p2p.rtd",,"lon","RatesBarbaraRow"&amp;ROW(),"BarbaraRow"))</f>
        <v>XG7U SW</v>
      </c>
      <c r="B608" t="e">
        <f>RTD("bluefin.p2p.rtd",,"lon",$A608,"Barbara"&amp;B$1)*1</f>
        <v>#VALUE!</v>
      </c>
      <c r="C608">
        <f>RTD("bluefin.p2p.rtd",,"lon",$A608,"Barbara"&amp;C$1)*1</f>
        <v>31.03</v>
      </c>
      <c r="D608">
        <f>RTD("bluefin.p2p.rtd",,"lon",$A608,"Barbara"&amp;D$1)*1</f>
        <v>31.043192690110502</v>
      </c>
      <c r="E608">
        <f>RTD("bluefin.p2p.rtd",,"lon",$A608,"Barbara"&amp;E$1)*1</f>
        <v>31.094999999999999</v>
      </c>
      <c r="F608">
        <f>RTD("bluefin.p2p.rtd",,"lon",$A608,"Barbara"&amp;F$1)*1</f>
        <v>31.136322268180798</v>
      </c>
      <c r="G608">
        <f>RTD("bluefin.p2p.rtd",,"lon",$A608,"Barbara"&amp;G$1)*1</f>
        <v>0</v>
      </c>
      <c r="H608" t="str">
        <f>RTD("bluefin.p2p.rtd",,"lon",$A608,"Barbara"&amp;H$1)</f>
        <v/>
      </c>
      <c r="I608" t="str">
        <f>RTD("bluefin.p2p.rtd",,"lon",$A608,"Barbara"&amp;I$1)</f>
        <v>ROB</v>
      </c>
    </row>
    <row r="609" spans="1:9" x14ac:dyDescent="0.25">
      <c r="A609" t="str">
        <f>TRIM(RTD("bluefin.p2p.rtd",,"lon","RatesBarbaraRow"&amp;ROW(),"BarbaraRow"))</f>
        <v>XG7G SW</v>
      </c>
      <c r="B609">
        <f>RTD("bluefin.p2p.rtd",,"lon",$A609,"Barbara"&amp;B$1)*1</f>
        <v>121.021693790055</v>
      </c>
      <c r="C609">
        <f>RTD("bluefin.p2p.rtd",,"lon",$A609,"Barbara"&amp;C$1)*1</f>
        <v>121.3</v>
      </c>
      <c r="D609">
        <f>RTD("bluefin.p2p.rtd",,"lon",$A609,"Barbara"&amp;D$1)*1</f>
        <v>121.385851344087</v>
      </c>
      <c r="E609">
        <f>RTD("bluefin.p2p.rtd",,"lon",$A609,"Barbara"&amp;E$1)*1</f>
        <v>121.54</v>
      </c>
      <c r="F609">
        <f>RTD("bluefin.p2p.rtd",,"lon",$A609,"Barbara"&amp;F$1)*1</f>
        <v>121.75000889811901</v>
      </c>
      <c r="G609">
        <f>RTD("bluefin.p2p.rtd",,"lon",$A609,"Barbara"&amp;G$1)*1</f>
        <v>0</v>
      </c>
      <c r="H609" t="str">
        <f>RTD("bluefin.p2p.rtd",,"lon",$A609,"Barbara"&amp;H$1)</f>
        <v/>
      </c>
      <c r="I609" t="str">
        <f>RTD("bluefin.p2p.rtd",,"lon",$A609,"Barbara"&amp;I$1)</f>
        <v>ROB</v>
      </c>
    </row>
    <row r="610" spans="1:9" x14ac:dyDescent="0.25">
      <c r="A610" t="str">
        <f>TRIM(RTD("bluefin.p2p.rtd",,"lon","RatesBarbaraRow"&amp;ROW(),"BarbaraRow"))</f>
        <v>XCS2 GY</v>
      </c>
      <c r="B610">
        <f>RTD("bluefin.p2p.rtd",,"lon",$A610,"Barbara"&amp;B$1)*1</f>
        <v>160.60125268009401</v>
      </c>
      <c r="C610">
        <f>RTD("bluefin.p2p.rtd",,"lon",$A610,"Barbara"&amp;C$1)*1</f>
        <v>160.58500000000001</v>
      </c>
      <c r="D610">
        <f>RTD("bluefin.p2p.rtd",,"lon",$A610,"Barbara"&amp;D$1)*1</f>
        <v>160.92309887784899</v>
      </c>
      <c r="E610">
        <f>RTD("bluefin.p2p.rtd",,"lon",$A610,"Barbara"&amp;E$1)*1</f>
        <v>161.465</v>
      </c>
      <c r="F610">
        <f>RTD("bluefin.p2p.rtd",,"lon",$A610,"Barbara"&amp;F$1)*1</f>
        <v>161.24494507560499</v>
      </c>
      <c r="G610">
        <f>RTD("bluefin.p2p.rtd",,"lon",$A610,"Barbara"&amp;G$1)*1</f>
        <v>0</v>
      </c>
      <c r="H610" t="str">
        <f>RTD("bluefin.p2p.rtd",,"lon",$A610,"Barbara"&amp;H$1)</f>
        <v/>
      </c>
      <c r="I610" t="str">
        <f>RTD("bluefin.p2p.rtd",,"lon",$A610,"Barbara"&amp;I$1)</f>
        <v>ROB</v>
      </c>
    </row>
    <row r="611" spans="1:9" x14ac:dyDescent="0.25">
      <c r="A611" t="str">
        <f>TRIM(RTD("bluefin.p2p.rtd",,"lon","RatesBarbaraRow"&amp;ROW(),"BarbaraRow"))</f>
        <v>XCS2 LN</v>
      </c>
      <c r="B611">
        <f>RTD("bluefin.p2p.rtd",,"lon",$A611,"Barbara"&amp;B$1)*1</f>
        <v>13526.359664501701</v>
      </c>
      <c r="C611">
        <f>RTD("bluefin.p2p.rtd",,"lon",$A611,"Barbara"&amp;C$1)*1</f>
        <v>13527</v>
      </c>
      <c r="D611">
        <f>RTD("bluefin.p2p.rtd",,"lon",$A611,"Barbara"&amp;D$1)*1</f>
        <v>13553.466597697099</v>
      </c>
      <c r="E611">
        <f>RTD("bluefin.p2p.rtd",,"lon",$A611,"Barbara"&amp;E$1)*1</f>
        <v>13598</v>
      </c>
      <c r="F611">
        <f>RTD("bluefin.p2p.rtd",,"lon",$A611,"Barbara"&amp;F$1)*1</f>
        <v>13580.5735308925</v>
      </c>
      <c r="G611">
        <f>RTD("bluefin.p2p.rtd",,"lon",$A611,"Barbara"&amp;G$1)*1</f>
        <v>0</v>
      </c>
      <c r="H611" t="str">
        <f>RTD("bluefin.p2p.rtd",,"lon",$A611,"Barbara"&amp;H$1)</f>
        <v/>
      </c>
      <c r="I611" t="str">
        <f>RTD("bluefin.p2p.rtd",,"lon",$A611,"Barbara"&amp;I$1)</f>
        <v>ROB</v>
      </c>
    </row>
    <row r="612" spans="1:9" x14ac:dyDescent="0.25">
      <c r="A612" t="str">
        <f>TRIM(RTD("bluefin.p2p.rtd",,"lon","RatesBarbaraRow"&amp;ROW(),"BarbaraRow"))</f>
        <v>XCS2 IM</v>
      </c>
      <c r="B612">
        <f>RTD("bluefin.p2p.rtd",,"lon",$A612,"Barbara"&amp;B$1)*1</f>
        <v>160.60125268009401</v>
      </c>
      <c r="C612">
        <f>RTD("bluefin.p2p.rtd",,"lon",$A612,"Barbara"&amp;C$1)*1</f>
        <v>161</v>
      </c>
      <c r="D612">
        <f>RTD("bluefin.p2p.rtd",,"lon",$A612,"Barbara"&amp;D$1)*1</f>
        <v>160.92309887784899</v>
      </c>
      <c r="E612">
        <f>RTD("bluefin.p2p.rtd",,"lon",$A612,"Barbara"&amp;E$1)*1</f>
        <v>161.22</v>
      </c>
      <c r="F612">
        <f>RTD("bluefin.p2p.rtd",,"lon",$A612,"Barbara"&amp;F$1)*1</f>
        <v>161.24494507560499</v>
      </c>
      <c r="G612">
        <f>RTD("bluefin.p2p.rtd",,"lon",$A612,"Barbara"&amp;G$1)*1</f>
        <v>0</v>
      </c>
      <c r="H612" t="str">
        <f>RTD("bluefin.p2p.rtd",,"lon",$A612,"Barbara"&amp;H$1)</f>
        <v/>
      </c>
      <c r="I612" t="str">
        <f>RTD("bluefin.p2p.rtd",,"lon",$A612,"Barbara"&amp;I$1)</f>
        <v>ROB</v>
      </c>
    </row>
    <row r="613" spans="1:9" x14ac:dyDescent="0.25">
      <c r="A613" t="str">
        <f>TRIM(RTD("bluefin.p2p.rtd",,"lon","RatesBarbaraRow"&amp;ROW(),"BarbaraRow"))</f>
        <v>XJSE GY</v>
      </c>
      <c r="B613">
        <f>RTD("bluefin.p2p.rtd",,"lon",$A613,"Barbara"&amp;B$1)*1</f>
        <v>10.761995243680801</v>
      </c>
      <c r="C613">
        <f>RTD("bluefin.p2p.rtd",,"lon",$A613,"Barbara"&amp;C$1)*1</f>
        <v>10.78</v>
      </c>
      <c r="D613">
        <f>RTD("bluefin.p2p.rtd",,"lon",$A613,"Barbara"&amp;D$1)*1</f>
        <v>10.7835623684177</v>
      </c>
      <c r="E613">
        <f>RTD("bluefin.p2p.rtd",,"lon",$A613,"Barbara"&amp;E$1)*1</f>
        <v>10.7895</v>
      </c>
      <c r="F613">
        <f>RTD("bluefin.p2p.rtd",,"lon",$A613,"Barbara"&amp;F$1)*1</f>
        <v>10.805129493154499</v>
      </c>
      <c r="G613">
        <f>RTD("bluefin.p2p.rtd",,"lon",$A613,"Barbara"&amp;G$1)*1</f>
        <v>0</v>
      </c>
      <c r="H613" t="str">
        <f>RTD("bluefin.p2p.rtd",,"lon",$A613,"Barbara"&amp;H$1)</f>
        <v/>
      </c>
      <c r="I613" t="str">
        <f>RTD("bluefin.p2p.rtd",,"lon",$A613,"Barbara"&amp;I$1)</f>
        <v>ROB</v>
      </c>
    </row>
    <row r="614" spans="1:9" x14ac:dyDescent="0.25">
      <c r="A614" t="str">
        <f>TRIM(RTD("bluefin.p2p.rtd",,"lon","RatesBarbaraRow"&amp;ROW(),"BarbaraRow"))</f>
        <v>XJSE IM</v>
      </c>
      <c r="B614">
        <f>RTD("bluefin.p2p.rtd",,"lon",$A614,"Barbara"&amp;B$1)*1</f>
        <v>10.761995243680801</v>
      </c>
      <c r="C614">
        <f>RTD("bluefin.p2p.rtd",,"lon",$A614,"Barbara"&amp;C$1)*1</f>
        <v>10.778</v>
      </c>
      <c r="D614">
        <f>RTD("bluefin.p2p.rtd",,"lon",$A614,"Barbara"&amp;D$1)*1</f>
        <v>10.7835623684177</v>
      </c>
      <c r="E614">
        <f>RTD("bluefin.p2p.rtd",,"lon",$A614,"Barbara"&amp;E$1)*1</f>
        <v>10.79</v>
      </c>
      <c r="F614">
        <f>RTD("bluefin.p2p.rtd",,"lon",$A614,"Barbara"&amp;F$1)*1</f>
        <v>10.805129493154499</v>
      </c>
      <c r="G614">
        <f>RTD("bluefin.p2p.rtd",,"lon",$A614,"Barbara"&amp;G$1)*1</f>
        <v>0</v>
      </c>
      <c r="H614" t="str">
        <f>RTD("bluefin.p2p.rtd",,"lon",$A614,"Barbara"&amp;H$1)</f>
        <v/>
      </c>
      <c r="I614" t="str">
        <f>RTD("bluefin.p2p.rtd",,"lon",$A614,"Barbara"&amp;I$1)</f>
        <v>ROB</v>
      </c>
    </row>
    <row r="615" spans="1:9" x14ac:dyDescent="0.25">
      <c r="A615" t="str">
        <f>TRIM(RTD("bluefin.p2p.rtd",,"lon","RatesBarbaraRow"&amp;ROW(),"BarbaraRow"))</f>
        <v>XJSE SW</v>
      </c>
      <c r="B615">
        <f>RTD("bluefin.p2p.rtd",,"lon",$A615,"Barbara"&amp;B$1)*1</f>
        <v>1396.0460230102799</v>
      </c>
      <c r="C615">
        <f>RTD("bluefin.p2p.rtd",,"lon",$A615,"Barbara"&amp;C$1)*1</f>
        <v>1397</v>
      </c>
      <c r="D615">
        <f>RTD("bluefin.p2p.rtd",,"lon",$A615,"Barbara"&amp;D$1)*1</f>
        <v>1398.8437104311399</v>
      </c>
      <c r="E615">
        <f>RTD("bluefin.p2p.rtd",,"lon",$A615,"Barbara"&amp;E$1)*1</f>
        <v>1400</v>
      </c>
      <c r="F615">
        <f>RTD("bluefin.p2p.rtd",,"lon",$A615,"Barbara"&amp;F$1)*1</f>
        <v>1401.641397852</v>
      </c>
      <c r="G615">
        <f>RTD("bluefin.p2p.rtd",,"lon",$A615,"Barbara"&amp;G$1)*1</f>
        <v>0</v>
      </c>
      <c r="H615" t="str">
        <f>RTD("bluefin.p2p.rtd",,"lon",$A615,"Barbara"&amp;H$1)</f>
        <v/>
      </c>
      <c r="I615" t="str">
        <f>RTD("bluefin.p2p.rtd",,"lon",$A615,"Barbara"&amp;I$1)</f>
        <v>ROB</v>
      </c>
    </row>
    <row r="616" spans="1:9" x14ac:dyDescent="0.25">
      <c r="A616" t="str">
        <f>TRIM(RTD("bluefin.p2p.rtd",,"lon","RatesBarbaraRow"&amp;ROW(),"BarbaraRow"))</f>
        <v/>
      </c>
      <c r="B616" t="e">
        <f>RTD("bluefin.p2p.rtd",,"lon",$A616,"Barbara"&amp;B$1)*1</f>
        <v>#VALUE!</v>
      </c>
      <c r="C616">
        <f>RTD("bluefin.p2p.rtd",,"lon",$A616,"Barbara"&amp;C$1)*1</f>
        <v>5.72529643813749</v>
      </c>
      <c r="D616" t="e">
        <f>RTD("bluefin.p2p.rtd",,"lon",$A616,"Barbara"&amp;D$1)*1</f>
        <v>#VALUE!</v>
      </c>
      <c r="E616">
        <f>RTD("bluefin.p2p.rtd",,"lon",$A616,"Barbara"&amp;E$1)*1</f>
        <v>5.73377615185409</v>
      </c>
      <c r="F616" t="e">
        <f>RTD("bluefin.p2p.rtd",,"lon",$A616,"Barbara"&amp;F$1)*1</f>
        <v>#VALUE!</v>
      </c>
      <c r="G616" t="e">
        <f>RTD("bluefin.p2p.rtd",,"lon",$A616,"Barbara"&amp;G$1)*1</f>
        <v>#VALUE!</v>
      </c>
      <c r="H616" t="str">
        <f>RTD("bluefin.p2p.rtd",,"lon",$A616,"Barbara"&amp;H$1)</f>
        <v>5.73950568814908</v>
      </c>
      <c r="I616" t="str">
        <f>RTD("bluefin.p2p.rtd",,"lon",$A616,"Barbara"&amp;I$1)</f>
        <v/>
      </c>
    </row>
    <row r="617" spans="1:9" x14ac:dyDescent="0.25">
      <c r="A617" t="str">
        <f>TRIM(RTD("bluefin.p2p.rtd",,"lon","RatesBarbaraRow"&amp;ROW(),"BarbaraRow"))</f>
        <v/>
      </c>
      <c r="B617" t="e">
        <f>RTD("bluefin.p2p.rtd",,"lon",$A617,"Barbara"&amp;B$1)*1</f>
        <v>#VALUE!</v>
      </c>
      <c r="C617">
        <f>RTD("bluefin.p2p.rtd",,"lon",$A617,"Barbara"&amp;C$1)*1</f>
        <v>5.72529643813749</v>
      </c>
      <c r="D617" t="e">
        <f>RTD("bluefin.p2p.rtd",,"lon",$A617,"Barbara"&amp;D$1)*1</f>
        <v>#VALUE!</v>
      </c>
      <c r="E617">
        <f>RTD("bluefin.p2p.rtd",,"lon",$A617,"Barbara"&amp;E$1)*1</f>
        <v>5.73377615185409</v>
      </c>
      <c r="F617" t="e">
        <f>RTD("bluefin.p2p.rtd",,"lon",$A617,"Barbara"&amp;F$1)*1</f>
        <v>#VALUE!</v>
      </c>
      <c r="G617" t="e">
        <f>RTD("bluefin.p2p.rtd",,"lon",$A617,"Barbara"&amp;G$1)*1</f>
        <v>#VALUE!</v>
      </c>
      <c r="H617" t="str">
        <f>RTD("bluefin.p2p.rtd",,"lon",$A617,"Barbara"&amp;H$1)</f>
        <v>5.73950568814908</v>
      </c>
      <c r="I617" t="str">
        <f>RTD("bluefin.p2p.rtd",,"lon",$A617,"Barbara"&amp;I$1)</f>
        <v/>
      </c>
    </row>
    <row r="618" spans="1:9" x14ac:dyDescent="0.25">
      <c r="A618" t="str">
        <f>TRIM(RTD("bluefin.p2p.rtd",,"lon","RatesBarbaraRow"&amp;ROW(),"BarbaraRow"))</f>
        <v>XBAT GY</v>
      </c>
      <c r="B618" t="e">
        <f>RTD("bluefin.p2p.rtd",,"lon",$A618,"Barbara"&amp;B$1)*1</f>
        <v>#VALUE!</v>
      </c>
      <c r="C618">
        <f>RTD("bluefin.p2p.rtd",,"lon",$A618,"Barbara"&amp;C$1)*1</f>
        <v>234.93</v>
      </c>
      <c r="D618">
        <f>RTD("bluefin.p2p.rtd",,"lon",$A618,"Barbara"&amp;D$1)*1</f>
        <v>235.25410372828301</v>
      </c>
      <c r="E618">
        <f>RTD("bluefin.p2p.rtd",,"lon",$A618,"Barbara"&amp;E$1)*1</f>
        <v>235.33</v>
      </c>
      <c r="F618" t="e">
        <f>RTD("bluefin.p2p.rtd",,"lon",$A618,"Barbara"&amp;F$1)*1</f>
        <v>#VALUE!</v>
      </c>
      <c r="G618">
        <f>RTD("bluefin.p2p.rtd",,"lon",$A618,"Barbara"&amp;G$1)*1</f>
        <v>0</v>
      </c>
      <c r="H618" t="str">
        <f>RTD("bluefin.p2p.rtd",,"lon",$A618,"Barbara"&amp;H$1)</f>
        <v/>
      </c>
      <c r="I618" t="str">
        <f>RTD("bluefin.p2p.rtd",,"lon",$A618,"Barbara"&amp;I$1)</f>
        <v>ROB</v>
      </c>
    </row>
    <row r="619" spans="1:9" x14ac:dyDescent="0.25">
      <c r="A619" t="str">
        <f>TRIM(RTD("bluefin.p2p.rtd",,"lon","RatesBarbaraRow"&amp;ROW(),"BarbaraRow"))</f>
        <v>XBAI GY</v>
      </c>
      <c r="B619" t="e">
        <f>RTD("bluefin.p2p.rtd",,"lon",$A619,"Barbara"&amp;B$1)*1</f>
        <v>#VALUE!</v>
      </c>
      <c r="C619">
        <f>RTD("bluefin.p2p.rtd",,"lon",$A619,"Barbara"&amp;C$1)*1</f>
        <v>226.08</v>
      </c>
      <c r="D619">
        <f>RTD("bluefin.p2p.rtd",,"lon",$A619,"Barbara"&amp;D$1)*1</f>
        <v>226.454090829531</v>
      </c>
      <c r="E619">
        <f>RTD("bluefin.p2p.rtd",,"lon",$A619,"Barbara"&amp;E$1)*1</f>
        <v>226.71</v>
      </c>
      <c r="F619" t="e">
        <f>RTD("bluefin.p2p.rtd",,"lon",$A619,"Barbara"&amp;F$1)*1</f>
        <v>#VALUE!</v>
      </c>
      <c r="G619">
        <f>RTD("bluefin.p2p.rtd",,"lon",$A619,"Barbara"&amp;G$1)*1</f>
        <v>0</v>
      </c>
      <c r="H619" t="str">
        <f>RTD("bluefin.p2p.rtd",,"lon",$A619,"Barbara"&amp;H$1)</f>
        <v/>
      </c>
      <c r="I619" t="str">
        <f>RTD("bluefin.p2p.rtd",,"lon",$A619,"Barbara"&amp;I$1)</f>
        <v>ROB</v>
      </c>
    </row>
    <row r="620" spans="1:9" x14ac:dyDescent="0.25">
      <c r="A620" t="str">
        <f>TRIM(RTD("bluefin.p2p.rtd",,"lon","RatesBarbaraRow"&amp;ROW(),"BarbaraRow"))</f>
        <v/>
      </c>
      <c r="B620" t="e">
        <f>RTD("bluefin.p2p.rtd",,"lon",$A620,"Barbara"&amp;B$1)*1</f>
        <v>#VALUE!</v>
      </c>
      <c r="C620">
        <f>RTD("bluefin.p2p.rtd",,"lon",$A620,"Barbara"&amp;C$1)*1</f>
        <v>5.72529643813749</v>
      </c>
      <c r="D620" t="e">
        <f>RTD("bluefin.p2p.rtd",,"lon",$A620,"Barbara"&amp;D$1)*1</f>
        <v>#VALUE!</v>
      </c>
      <c r="E620">
        <f>RTD("bluefin.p2p.rtd",,"lon",$A620,"Barbara"&amp;E$1)*1</f>
        <v>5.73377615185409</v>
      </c>
      <c r="F620" t="e">
        <f>RTD("bluefin.p2p.rtd",,"lon",$A620,"Barbara"&amp;F$1)*1</f>
        <v>#VALUE!</v>
      </c>
      <c r="G620" t="e">
        <f>RTD("bluefin.p2p.rtd",,"lon",$A620,"Barbara"&amp;G$1)*1</f>
        <v>#VALUE!</v>
      </c>
      <c r="H620" t="str">
        <f>RTD("bluefin.p2p.rtd",,"lon",$A620,"Barbara"&amp;H$1)</f>
        <v>5.73950568814908</v>
      </c>
      <c r="I620" t="str">
        <f>RTD("bluefin.p2p.rtd",,"lon",$A620,"Barbara"&amp;I$1)</f>
        <v/>
      </c>
    </row>
    <row r="621" spans="1:9" x14ac:dyDescent="0.25">
      <c r="A621" t="str">
        <f>TRIM(RTD("bluefin.p2p.rtd",,"lon","RatesBarbaraRow"&amp;ROW(),"BarbaraRow"))</f>
        <v/>
      </c>
      <c r="B621" t="e">
        <f>RTD("bluefin.p2p.rtd",,"lon",$A621,"Barbara"&amp;B$1)*1</f>
        <v>#VALUE!</v>
      </c>
      <c r="C621">
        <f>RTD("bluefin.p2p.rtd",,"lon",$A621,"Barbara"&amp;C$1)*1</f>
        <v>5.72529643813749</v>
      </c>
      <c r="D621" t="e">
        <f>RTD("bluefin.p2p.rtd",,"lon",$A621,"Barbara"&amp;D$1)*1</f>
        <v>#VALUE!</v>
      </c>
      <c r="E621">
        <f>RTD("bluefin.p2p.rtd",,"lon",$A621,"Barbara"&amp;E$1)*1</f>
        <v>5.73377615185409</v>
      </c>
      <c r="F621" t="e">
        <f>RTD("bluefin.p2p.rtd",,"lon",$A621,"Barbara"&amp;F$1)*1</f>
        <v>#VALUE!</v>
      </c>
      <c r="G621" t="e">
        <f>RTD("bluefin.p2p.rtd",,"lon",$A621,"Barbara"&amp;G$1)*1</f>
        <v>#VALUE!</v>
      </c>
      <c r="H621" t="str">
        <f>RTD("bluefin.p2p.rtd",,"lon",$A621,"Barbara"&amp;H$1)</f>
        <v>5.73950568814908</v>
      </c>
      <c r="I621" t="str">
        <f>RTD("bluefin.p2p.rtd",,"lon",$A621,"Barbara"&amp;I$1)</f>
        <v/>
      </c>
    </row>
    <row r="622" spans="1:9" x14ac:dyDescent="0.25">
      <c r="A622" t="str">
        <f>TRIM(RTD("bluefin.p2p.rtd",,"lon","RatesBarbaraRow"&amp;ROW(),"BarbaraRow"))</f>
        <v>XBCT GY</v>
      </c>
      <c r="B622" t="e">
        <f>RTD("bluefin.p2p.rtd",,"lon",$A622,"Barbara"&amp;B$1)*1</f>
        <v>#VALUE!</v>
      </c>
      <c r="C622">
        <f>RTD("bluefin.p2p.rtd",,"lon",$A622,"Barbara"&amp;C$1)*1</f>
        <v>200.25</v>
      </c>
      <c r="D622">
        <f>RTD("bluefin.p2p.rtd",,"lon",$A622,"Barbara"&amp;D$1)*1</f>
        <v>199.95966549288201</v>
      </c>
      <c r="E622">
        <f>RTD("bluefin.p2p.rtd",,"lon",$A622,"Barbara"&amp;E$1)*1</f>
        <v>200.5</v>
      </c>
      <c r="F622" t="e">
        <f>RTD("bluefin.p2p.rtd",,"lon",$A622,"Barbara"&amp;F$1)*1</f>
        <v>#VALUE!</v>
      </c>
      <c r="G622">
        <f>RTD("bluefin.p2p.rtd",,"lon",$A622,"Barbara"&amp;G$1)*1</f>
        <v>0</v>
      </c>
      <c r="H622" t="str">
        <f>RTD("bluefin.p2p.rtd",,"lon",$A622,"Barbara"&amp;H$1)</f>
        <v/>
      </c>
      <c r="I622" t="str">
        <f>RTD("bluefin.p2p.rtd",,"lon",$A622,"Barbara"&amp;I$1)</f>
        <v>ROB</v>
      </c>
    </row>
    <row r="623" spans="1:9" x14ac:dyDescent="0.25">
      <c r="A623" t="str">
        <f>TRIM(RTD("bluefin.p2p.rtd",,"lon","RatesBarbaraRow"&amp;ROW(),"BarbaraRow"))</f>
        <v>XBCD GY</v>
      </c>
      <c r="B623">
        <f>RTD("bluefin.p2p.rtd",,"lon",$A623,"Barbara"&amp;B$1)*1</f>
        <v>189.77794875000001</v>
      </c>
      <c r="C623">
        <f>RTD("bluefin.p2p.rtd",,"lon",$A623,"Barbara"&amp;C$1)*1</f>
        <v>190.54</v>
      </c>
      <c r="D623">
        <f>RTD("bluefin.p2p.rtd",,"lon",$A623,"Barbara"&amp;D$1)*1</f>
        <v>190.73144724255701</v>
      </c>
      <c r="E623">
        <f>RTD("bluefin.p2p.rtd",,"lon",$A623,"Barbara"&amp;E$1)*1</f>
        <v>191.11500000000001</v>
      </c>
      <c r="F623">
        <f>RTD("bluefin.p2p.rtd",,"lon",$A623,"Barbara"&amp;F$1)*1</f>
        <v>191.87705124999999</v>
      </c>
      <c r="G623">
        <f>RTD("bluefin.p2p.rtd",,"lon",$A623,"Barbara"&amp;G$1)*1</f>
        <v>0</v>
      </c>
      <c r="H623" t="str">
        <f>RTD("bluefin.p2p.rtd",,"lon",$A623,"Barbara"&amp;H$1)</f>
        <v/>
      </c>
      <c r="I623" t="str">
        <f>RTD("bluefin.p2p.rtd",,"lon",$A623,"Barbara"&amp;I$1)</f>
        <v>ROB</v>
      </c>
    </row>
    <row r="624" spans="1:9" x14ac:dyDescent="0.25">
      <c r="A624" t="str">
        <f>TRIM(RTD("bluefin.p2p.rtd",,"lon","RatesBarbaraRow"&amp;ROW(),"BarbaraRow"))</f>
        <v>XBO2 GY</v>
      </c>
      <c r="B624" t="e">
        <f>RTD("bluefin.p2p.rtd",,"lon",$A624,"Barbara"&amp;B$1)*1</f>
        <v>#VALUE!</v>
      </c>
      <c r="C624">
        <f>RTD("bluefin.p2p.rtd",,"lon",$A624,"Barbara"&amp;C$1)*1</f>
        <v>31.241</v>
      </c>
      <c r="D624">
        <f>RTD("bluefin.p2p.rtd",,"lon",$A624,"Barbara"&amp;D$1)*1</f>
        <v>31.259691904</v>
      </c>
      <c r="E624">
        <f>RTD("bluefin.p2p.rtd",,"lon",$A624,"Barbara"&amp;E$1)*1</f>
        <v>31.286999999999999</v>
      </c>
      <c r="F624" t="e">
        <f>RTD("bluefin.p2p.rtd",,"lon",$A624,"Barbara"&amp;F$1)*1</f>
        <v>#VALUE!</v>
      </c>
      <c r="G624">
        <f>RTD("bluefin.p2p.rtd",,"lon",$A624,"Barbara"&amp;G$1)*1</f>
        <v>0</v>
      </c>
      <c r="H624" t="str">
        <f>RTD("bluefin.p2p.rtd",,"lon",$A624,"Barbara"&amp;H$1)</f>
        <v/>
      </c>
      <c r="I624" t="str">
        <f>RTD("bluefin.p2p.rtd",,"lon",$A624,"Barbara"&amp;I$1)</f>
        <v>ROB</v>
      </c>
    </row>
    <row r="625" spans="1:9" x14ac:dyDescent="0.25">
      <c r="A625" t="str">
        <f>TRIM(RTD("bluefin.p2p.rtd",,"lon","RatesBarbaraRow"&amp;ROW(),"BarbaraRow"))</f>
        <v>XBOT IM</v>
      </c>
      <c r="B625" t="e">
        <f>RTD("bluefin.p2p.rtd",,"lon",$A625,"Barbara"&amp;B$1)*1</f>
        <v>#VALUE!</v>
      </c>
      <c r="C625">
        <f>RTD("bluefin.p2p.rtd",,"lon",$A625,"Barbara"&amp;C$1)*1</f>
        <v>31.254999999999999</v>
      </c>
      <c r="D625">
        <f>RTD("bluefin.p2p.rtd",,"lon",$A625,"Barbara"&amp;D$1)*1</f>
        <v>31.259691904</v>
      </c>
      <c r="E625">
        <f>RTD("bluefin.p2p.rtd",,"lon",$A625,"Barbara"&amp;E$1)*1</f>
        <v>31.274999999999999</v>
      </c>
      <c r="F625" t="e">
        <f>RTD("bluefin.p2p.rtd",,"lon",$A625,"Barbara"&amp;F$1)*1</f>
        <v>#VALUE!</v>
      </c>
      <c r="G625">
        <f>RTD("bluefin.p2p.rtd",,"lon",$A625,"Barbara"&amp;G$1)*1</f>
        <v>0</v>
      </c>
      <c r="H625" t="str">
        <f>RTD("bluefin.p2p.rtd",,"lon",$A625,"Barbara"&amp;H$1)</f>
        <v/>
      </c>
      <c r="I625" t="str">
        <f>RTD("bluefin.p2p.rtd",,"lon",$A625,"Barbara"&amp;I$1)</f>
        <v>ROB</v>
      </c>
    </row>
    <row r="626" spans="1:9" x14ac:dyDescent="0.25">
      <c r="A626" t="str">
        <f>TRIM(RTD("bluefin.p2p.rtd",,"lon","RatesBarbaraRow"&amp;ROW(),"BarbaraRow"))</f>
        <v>XEON GY</v>
      </c>
      <c r="B626">
        <f>RTD("bluefin.p2p.rtd",,"lon",$A626,"Barbara"&amp;B$1)*1</f>
        <v>135.20342679999999</v>
      </c>
      <c r="C626">
        <f>RTD("bluefin.p2p.rtd",,"lon",$A626,"Barbara"&amp;C$1)*1</f>
        <v>135.21700000000001</v>
      </c>
      <c r="D626">
        <f>RTD("bluefin.p2p.rtd",,"lon",$A626,"Barbara"&amp;D$1)*1</f>
        <v>135.244</v>
      </c>
      <c r="E626">
        <f>RTD("bluefin.p2p.rtd",,"lon",$A626,"Barbara"&amp;E$1)*1</f>
        <v>135.26599999999999</v>
      </c>
      <c r="F626">
        <f>RTD("bluefin.p2p.rtd",,"lon",$A626,"Barbara"&amp;F$1)*1</f>
        <v>135.28457320000001</v>
      </c>
      <c r="G626">
        <f>RTD("bluefin.p2p.rtd",,"lon",$A626,"Barbara"&amp;G$1)*1</f>
        <v>0</v>
      </c>
      <c r="H626" t="str">
        <f>RTD("bluefin.p2p.rtd",,"lon",$A626,"Barbara"&amp;H$1)</f>
        <v>1bps around cutoff 14.30</v>
      </c>
      <c r="I626" t="str">
        <f>RTD("bluefin.p2p.rtd",,"lon",$A626,"Barbara"&amp;I$1)</f>
        <v>ROB</v>
      </c>
    </row>
    <row r="627" spans="1:9" x14ac:dyDescent="0.25">
      <c r="A627" t="str">
        <f>TRIM(RTD("bluefin.p2p.rtd",,"lon","RatesBarbaraRow"&amp;ROW(),"BarbaraRow"))</f>
        <v>XEON IM</v>
      </c>
      <c r="B627">
        <f>RTD("bluefin.p2p.rtd",,"lon",$A627,"Barbara"&amp;B$1)*1</f>
        <v>135.20342679999999</v>
      </c>
      <c r="C627">
        <f>RTD("bluefin.p2p.rtd",,"lon",$A627,"Barbara"&amp;C$1)*1</f>
        <v>135.2184</v>
      </c>
      <c r="D627">
        <f>RTD("bluefin.p2p.rtd",,"lon",$A627,"Barbara"&amp;D$1)*1</f>
        <v>135.244</v>
      </c>
      <c r="E627">
        <f>RTD("bluefin.p2p.rtd",,"lon",$A627,"Barbara"&amp;E$1)*1</f>
        <v>135.26390000000001</v>
      </c>
      <c r="F627">
        <f>RTD("bluefin.p2p.rtd",,"lon",$A627,"Barbara"&amp;F$1)*1</f>
        <v>135.28457320000001</v>
      </c>
      <c r="G627">
        <f>RTD("bluefin.p2p.rtd",,"lon",$A627,"Barbara"&amp;G$1)*1</f>
        <v>0</v>
      </c>
      <c r="H627" t="str">
        <f>RTD("bluefin.p2p.rtd",,"lon",$A627,"Barbara"&amp;H$1)</f>
        <v/>
      </c>
      <c r="I627" t="str">
        <f>RTD("bluefin.p2p.rtd",,"lon",$A627,"Barbara"&amp;I$1)</f>
        <v>ROB</v>
      </c>
    </row>
    <row r="628" spans="1:9" x14ac:dyDescent="0.25">
      <c r="A628" t="str">
        <f>TRIM(RTD("bluefin.p2p.rtd",,"lon","RatesBarbaraRow"&amp;ROW(),"BarbaraRow"))</f>
        <v>XEON SW</v>
      </c>
      <c r="B628" t="e">
        <f>RTD("bluefin.p2p.rtd",,"lon",$A628,"Barbara"&amp;B$1)*1</f>
        <v>#VALUE!</v>
      </c>
      <c r="C628">
        <f>RTD("bluefin.p2p.rtd",,"lon",$A628,"Barbara"&amp;C$1)*1</f>
        <v>135.22</v>
      </c>
      <c r="D628">
        <f>RTD("bluefin.p2p.rtd",,"lon",$A628,"Barbara"&amp;D$1)*1</f>
        <v>135.244</v>
      </c>
      <c r="E628">
        <f>RTD("bluefin.p2p.rtd",,"lon",$A628,"Barbara"&amp;E$1)*1</f>
        <v>135.26</v>
      </c>
      <c r="F628" t="e">
        <f>RTD("bluefin.p2p.rtd",,"lon",$A628,"Barbara"&amp;F$1)*1</f>
        <v>#VALUE!</v>
      </c>
      <c r="G628">
        <f>RTD("bluefin.p2p.rtd",,"lon",$A628,"Barbara"&amp;G$1)*1</f>
        <v>0</v>
      </c>
      <c r="H628" t="str">
        <f>RTD("bluefin.p2p.rtd",,"lon",$A628,"Barbara"&amp;H$1)</f>
        <v/>
      </c>
      <c r="I628" t="str">
        <f>RTD("bluefin.p2p.rtd",,"lon",$A628,"Barbara"&amp;I$1)</f>
        <v>ROB</v>
      </c>
    </row>
    <row r="629" spans="1:9" x14ac:dyDescent="0.25">
      <c r="A629" t="str">
        <f>TRIM(RTD("bluefin.p2p.rtd",,"lon","RatesBarbaraRow"&amp;ROW(),"BarbaraRow"))</f>
        <v>XEOD GY</v>
      </c>
      <c r="B629" t="e">
        <f>RTD("bluefin.p2p.rtd",,"lon",$A629,"Barbara"&amp;B$1)*1</f>
        <v>#VALUE!</v>
      </c>
      <c r="C629">
        <f>RTD("bluefin.p2p.rtd",,"lon",$A629,"Barbara"&amp;C$1)*1</f>
        <v>126.55800000000001</v>
      </c>
      <c r="D629">
        <f>RTD("bluefin.p2p.rtd",,"lon",$A629,"Barbara"&amp;D$1)*1</f>
        <v>126.58920000000001</v>
      </c>
      <c r="E629">
        <f>RTD("bluefin.p2p.rtd",,"lon",$A629,"Barbara"&amp;E$1)*1</f>
        <v>126.61199999999999</v>
      </c>
      <c r="F629" t="e">
        <f>RTD("bluefin.p2p.rtd",,"lon",$A629,"Barbara"&amp;F$1)*1</f>
        <v>#VALUE!</v>
      </c>
      <c r="G629">
        <f>RTD("bluefin.p2p.rtd",,"lon",$A629,"Barbara"&amp;G$1)*1</f>
        <v>0</v>
      </c>
      <c r="H629" t="str">
        <f>RTD("bluefin.p2p.rtd",,"lon",$A629,"Barbara"&amp;H$1)</f>
        <v>free to cr/rd</v>
      </c>
      <c r="I629" t="str">
        <f>RTD("bluefin.p2p.rtd",,"lon",$A629,"Barbara"&amp;I$1)</f>
        <v>ROB</v>
      </c>
    </row>
    <row r="630" spans="1:9" x14ac:dyDescent="0.25">
      <c r="A630" t="str">
        <f>TRIM(RTD("bluefin.p2p.rtd",,"lon","RatesBarbaraRow"&amp;ROW(),"BarbaraRow"))</f>
        <v>XFFE GY</v>
      </c>
      <c r="B630">
        <f>RTD("bluefin.p2p.rtd",,"lon",$A630,"Barbara"&amp;B$1)*1</f>
        <v>157.79208077022</v>
      </c>
      <c r="C630">
        <f>RTD("bluefin.p2p.rtd",,"lon",$A630,"Barbara"&amp;C$1)*1</f>
        <v>157.84</v>
      </c>
      <c r="D630">
        <f>RTD("bluefin.p2p.rtd",,"lon",$A630,"Barbara"&amp;D$1)*1</f>
        <v>157.83943260000001</v>
      </c>
      <c r="E630">
        <f>RTD("bluefin.p2p.rtd",,"lon",$A630,"Barbara"&amp;E$1)*1</f>
        <v>157.88999999999999</v>
      </c>
      <c r="F630">
        <f>RTD("bluefin.p2p.rtd",,"lon",$A630,"Barbara"&amp;F$1)*1</f>
        <v>157.88678442977999</v>
      </c>
      <c r="G630">
        <f>RTD("bluefin.p2p.rtd",,"lon",$A630,"Barbara"&amp;G$1)*1</f>
        <v>0</v>
      </c>
      <c r="H630" t="str">
        <f>RTD("bluefin.p2p.rtd",,"lon",$A630,"Barbara"&amp;H$1)</f>
        <v>free to cr/rd, never moves</v>
      </c>
      <c r="I630" t="str">
        <f>RTD("bluefin.p2p.rtd",,"lon",$A630,"Barbara"&amp;I$1)</f>
        <v>ROB</v>
      </c>
    </row>
    <row r="631" spans="1:9" x14ac:dyDescent="0.25">
      <c r="A631" t="str">
        <f>TRIM(RTD("bluefin.p2p.rtd",,"lon","RatesBarbaraRow"&amp;ROW(),"BarbaraRow"))</f>
        <v>XFFE IM</v>
      </c>
      <c r="B631">
        <f>RTD("bluefin.p2p.rtd",,"lon",$A631,"Barbara"&amp;B$1)*1</f>
        <v>157.79208077022</v>
      </c>
      <c r="C631">
        <f>RTD("bluefin.p2p.rtd",,"lon",$A631,"Barbara"&amp;C$1)*1</f>
        <v>157.85</v>
      </c>
      <c r="D631">
        <f>RTD("bluefin.p2p.rtd",,"lon",$A631,"Barbara"&amp;D$1)*1</f>
        <v>157.83943260000001</v>
      </c>
      <c r="E631">
        <f>RTD("bluefin.p2p.rtd",,"lon",$A631,"Barbara"&amp;E$1)*1</f>
        <v>157.88999999999999</v>
      </c>
      <c r="F631">
        <f>RTD("bluefin.p2p.rtd",,"lon",$A631,"Barbara"&amp;F$1)*1</f>
        <v>157.88678442977999</v>
      </c>
      <c r="G631">
        <f>RTD("bluefin.p2p.rtd",,"lon",$A631,"Barbara"&amp;G$1)*1</f>
        <v>0</v>
      </c>
      <c r="H631" t="str">
        <f>RTD("bluefin.p2p.rtd",,"lon",$A631,"Barbara"&amp;H$1)</f>
        <v/>
      </c>
      <c r="I631" t="str">
        <f>RTD("bluefin.p2p.rtd",,"lon",$A631,"Barbara"&amp;I$1)</f>
        <v>ROB</v>
      </c>
    </row>
    <row r="632" spans="1:9" x14ac:dyDescent="0.25">
      <c r="A632" t="str">
        <f>TRIM(RTD("bluefin.p2p.rtd",,"lon","RatesBarbaraRow"&amp;ROW(),"BarbaraRow"))</f>
        <v>XFFE LN</v>
      </c>
      <c r="B632">
        <f>RTD("bluefin.p2p.rtd",,"lon",$A632,"Barbara"&amp;B$1)*1</f>
        <v>179.22771555</v>
      </c>
      <c r="C632">
        <f>RTD("bluefin.p2p.rtd",,"lon",$A632,"Barbara"&amp;C$1)*1</f>
        <v>179.26</v>
      </c>
      <c r="D632">
        <f>RTD("bluefin.p2p.rtd",,"lon",$A632,"Barbara"&amp;D$1)*1</f>
        <v>179.28149999999999</v>
      </c>
      <c r="E632">
        <f>RTD("bluefin.p2p.rtd",,"lon",$A632,"Barbara"&amp;E$1)*1</f>
        <v>179.32</v>
      </c>
      <c r="F632">
        <f>RTD("bluefin.p2p.rtd",,"lon",$A632,"Barbara"&amp;F$1)*1</f>
        <v>179.33528444999999</v>
      </c>
      <c r="G632">
        <f>RTD("bluefin.p2p.rtd",,"lon",$A632,"Barbara"&amp;G$1)*1</f>
        <v>0</v>
      </c>
      <c r="H632" t="str">
        <f>RTD("bluefin.p2p.rtd",,"lon",$A632,"Barbara"&amp;H$1)</f>
        <v/>
      </c>
      <c r="I632" t="str">
        <f>RTD("bluefin.p2p.rtd",,"lon",$A632,"Barbara"&amp;I$1)</f>
        <v>ROB</v>
      </c>
    </row>
    <row r="633" spans="1:9" x14ac:dyDescent="0.25">
      <c r="A633" t="str">
        <f>TRIM(RTD("bluefin.p2p.rtd",,"lon","RatesBarbaraRow"&amp;ROW(),"BarbaraRow"))</f>
        <v>XFFE SW</v>
      </c>
      <c r="B633">
        <f>RTD("bluefin.p2p.rtd",,"lon",$A633,"Barbara"&amp;B$1)*1</f>
        <v>165.92901905618999</v>
      </c>
      <c r="C633">
        <f>RTD("bluefin.p2p.rtd",,"lon",$A633,"Barbara"&amp;C$1)*1</f>
        <v>165.95890800000001</v>
      </c>
      <c r="D633">
        <f>RTD("bluefin.p2p.rtd",,"lon",$A633,"Barbara"&amp;D$1)*1</f>
        <v>165.97881269999999</v>
      </c>
      <c r="E633">
        <f>RTD("bluefin.p2p.rtd",,"lon",$A633,"Barbara"&amp;E$1)*1</f>
        <v>166.014456</v>
      </c>
      <c r="F633">
        <f>RTD("bluefin.p2p.rtd",,"lon",$A633,"Barbara"&amp;F$1)*1</f>
        <v>166.02860634381</v>
      </c>
      <c r="G633">
        <f>RTD("bluefin.p2p.rtd",,"lon",$A633,"Barbara"&amp;G$1)*1</f>
        <v>0</v>
      </c>
      <c r="H633" t="str">
        <f>RTD("bluefin.p2p.rtd",,"lon",$A633,"Barbara"&amp;H$1)</f>
        <v/>
      </c>
      <c r="I633" t="str">
        <f>RTD("bluefin.p2p.rtd",,"lon",$A633,"Barbara"&amp;I$1)</f>
        <v>ROB</v>
      </c>
    </row>
    <row r="634" spans="1:9" x14ac:dyDescent="0.25">
      <c r="A634" t="str">
        <f>TRIM(RTD("bluefin.p2p.rtd",,"lon","RatesBarbaraRow"&amp;ROW(),"BarbaraRow"))</f>
        <v>XSTR GY</v>
      </c>
      <c r="B634" t="e">
        <f>RTD("bluefin.p2p.rtd",,"lon",$A634,"Barbara"&amp;B$1)*1</f>
        <v>#VALUE!</v>
      </c>
      <c r="C634">
        <f>RTD("bluefin.p2p.rtd",,"lon",$A634,"Barbara"&amp;C$1)*1</f>
        <v>215.1</v>
      </c>
      <c r="D634">
        <f>RTD("bluefin.p2p.rtd",,"lon",$A634,"Barbara"&amp;D$1)*1</f>
        <v>215.16203107999999</v>
      </c>
      <c r="E634">
        <f>RTD("bluefin.p2p.rtd",,"lon",$A634,"Barbara"&amp;E$1)*1</f>
        <v>215.18</v>
      </c>
      <c r="F634" t="e">
        <f>RTD("bluefin.p2p.rtd",,"lon",$A634,"Barbara"&amp;F$1)*1</f>
        <v>#VALUE!</v>
      </c>
      <c r="G634">
        <f>RTD("bluefin.p2p.rtd",,"lon",$A634,"Barbara"&amp;G$1)*1</f>
        <v>0</v>
      </c>
      <c r="H634" t="str">
        <f>RTD("bluefin.p2p.rtd",,"lon",$A634,"Barbara"&amp;H$1)</f>
        <v/>
      </c>
      <c r="I634" t="str">
        <f>RTD("bluefin.p2p.rtd",,"lon",$A634,"Barbara"&amp;I$1)</f>
        <v>ROB</v>
      </c>
    </row>
    <row r="635" spans="1:9" x14ac:dyDescent="0.25">
      <c r="A635" t="str">
        <f>TRIM(RTD("bluefin.p2p.rtd",,"lon","RatesBarbaraRow"&amp;ROW(),"BarbaraRow"))</f>
        <v>XSTR LN</v>
      </c>
      <c r="B635" t="e">
        <f>RTD("bluefin.p2p.rtd",,"lon",$A635,"Barbara"&amp;B$1)*1</f>
        <v>#VALUE!</v>
      </c>
      <c r="C635">
        <f>RTD("bluefin.p2p.rtd",,"lon",$A635,"Barbara"&amp;C$1)*1</f>
        <v>18116</v>
      </c>
      <c r="D635">
        <f>RTD("bluefin.p2p.rtd",,"lon",$A635,"Barbara"&amp;D$1)*1</f>
        <v>18121.96</v>
      </c>
      <c r="E635">
        <f>RTD("bluefin.p2p.rtd",,"lon",$A635,"Barbara"&amp;E$1)*1</f>
        <v>18126</v>
      </c>
      <c r="F635" t="e">
        <f>RTD("bluefin.p2p.rtd",,"lon",$A635,"Barbara"&amp;F$1)*1</f>
        <v>#VALUE!</v>
      </c>
      <c r="G635">
        <f>RTD("bluefin.p2p.rtd",,"lon",$A635,"Barbara"&amp;G$1)*1</f>
        <v>0</v>
      </c>
      <c r="H635" t="str">
        <f>RTD("bluefin.p2p.rtd",,"lon",$A635,"Barbara"&amp;H$1)</f>
        <v/>
      </c>
      <c r="I635" t="str">
        <f>RTD("bluefin.p2p.rtd",,"lon",$A635,"Barbara"&amp;I$1)</f>
        <v>ROB</v>
      </c>
    </row>
    <row r="636" spans="1:9" x14ac:dyDescent="0.25">
      <c r="A636" t="str">
        <f>TRIM(RTD("bluefin.p2p.rtd",,"lon","RatesBarbaraRow"&amp;ROW(),"BarbaraRow"))</f>
        <v>XSTR IM</v>
      </c>
      <c r="B636" t="e">
        <f>RTD("bluefin.p2p.rtd",,"lon",$A636,"Barbara"&amp;B$1)*1</f>
        <v>#VALUE!</v>
      </c>
      <c r="C636">
        <f>RTD("bluefin.p2p.rtd",,"lon",$A636,"Barbara"&amp;C$1)*1</f>
        <v>215.11</v>
      </c>
      <c r="D636">
        <f>RTD("bluefin.p2p.rtd",,"lon",$A636,"Barbara"&amp;D$1)*1</f>
        <v>215.16203107999999</v>
      </c>
      <c r="E636">
        <f>RTD("bluefin.p2p.rtd",,"lon",$A636,"Barbara"&amp;E$1)*1</f>
        <v>215.19</v>
      </c>
      <c r="F636" t="e">
        <f>RTD("bluefin.p2p.rtd",,"lon",$A636,"Barbara"&amp;F$1)*1</f>
        <v>#VALUE!</v>
      </c>
      <c r="G636">
        <f>RTD("bluefin.p2p.rtd",,"lon",$A636,"Barbara"&amp;G$1)*1</f>
        <v>0</v>
      </c>
      <c r="H636" t="str">
        <f>RTD("bluefin.p2p.rtd",,"lon",$A636,"Barbara"&amp;H$1)</f>
        <v/>
      </c>
      <c r="I636" t="str">
        <f>RTD("bluefin.p2p.rtd",,"lon",$A636,"Barbara"&amp;I$1)</f>
        <v>ROB</v>
      </c>
    </row>
    <row r="637" spans="1:9" x14ac:dyDescent="0.25">
      <c r="A637" t="str">
        <f>TRIM(RTD("bluefin.p2p.rtd",,"lon","RatesBarbaraRow"&amp;ROW(),"BarbaraRow"))</f>
        <v>XUSD LN</v>
      </c>
      <c r="B637" t="e">
        <f>RTD("bluefin.p2p.rtd",,"lon",$A637,"Barbara"&amp;B$1)*1</f>
        <v>#VALUE!</v>
      </c>
      <c r="C637">
        <f>RTD("bluefin.p2p.rtd",,"lon",$A637,"Barbara"&amp;C$1)*1</f>
        <v>179.38</v>
      </c>
      <c r="D637">
        <f>RTD("bluefin.p2p.rtd",,"lon",$A637,"Barbara"&amp;D$1)*1</f>
        <v>179.4058</v>
      </c>
      <c r="E637">
        <f>RTD("bluefin.p2p.rtd",,"lon",$A637,"Barbara"&amp;E$1)*1</f>
        <v>179.42</v>
      </c>
      <c r="F637" t="e">
        <f>RTD("bluefin.p2p.rtd",,"lon",$A637,"Barbara"&amp;F$1)*1</f>
        <v>#VALUE!</v>
      </c>
      <c r="G637">
        <f>RTD("bluefin.p2p.rtd",,"lon",$A637,"Barbara"&amp;G$1)*1</f>
        <v>0</v>
      </c>
      <c r="H637" t="str">
        <f>RTD("bluefin.p2p.rtd",,"lon",$A637,"Barbara"&amp;H$1)</f>
        <v/>
      </c>
      <c r="I637" t="str">
        <f>RTD("bluefin.p2p.rtd",,"lon",$A637,"Barbara"&amp;I$1)</f>
        <v>ROB</v>
      </c>
    </row>
    <row r="638" spans="1:9" x14ac:dyDescent="0.25">
      <c r="A638" t="str">
        <f>TRIM(RTD("bluefin.p2p.rtd",,"lon","RatesBarbaraRow"&amp;ROW(),"BarbaraRow"))</f>
        <v>XYPH GR</v>
      </c>
      <c r="B638" t="e">
        <f>RTD("bluefin.p2p.rtd",,"lon",$A638,"Barbara"&amp;B$1)*1</f>
        <v>#VALUE!</v>
      </c>
      <c r="C638" t="e">
        <f>RTD("bluefin.p2p.rtd",,"lon",$A638,"Barbara"&amp;C$1)*1</f>
        <v>#VALUE!</v>
      </c>
      <c r="D638">
        <f>RTD("bluefin.p2p.rtd",,"lon",$A638,"Barbara"&amp;D$1)*1</f>
        <v>157.96935810513301</v>
      </c>
      <c r="E638" t="e">
        <f>RTD("bluefin.p2p.rtd",,"lon",$A638,"Barbara"&amp;E$1)*1</f>
        <v>#VALUE!</v>
      </c>
      <c r="F638" t="e">
        <f>RTD("bluefin.p2p.rtd",,"lon",$A638,"Barbara"&amp;F$1)*1</f>
        <v>#VALUE!</v>
      </c>
      <c r="G638">
        <f>RTD("bluefin.p2p.rtd",,"lon",$A638,"Barbara"&amp;G$1)*1</f>
        <v>0</v>
      </c>
      <c r="H638" t="str">
        <f>RTD("bluefin.p2p.rtd",,"lon",$A638,"Barbara"&amp;H$1)</f>
        <v/>
      </c>
      <c r="I638" t="str">
        <f>RTD("bluefin.p2p.rtd",,"lon",$A638,"Barbara"&amp;I$1)</f>
        <v>ROB</v>
      </c>
    </row>
    <row r="639" spans="1:9" x14ac:dyDescent="0.25">
      <c r="A639" t="str">
        <f>TRIM(RTD("bluefin.p2p.rtd",,"lon","RatesBarbaraRow"&amp;ROW(),"BarbaraRow"))</f>
        <v/>
      </c>
      <c r="B639" t="e">
        <f>RTD("bluefin.p2p.rtd",,"lon",$A639,"Barbara"&amp;B$1)*1</f>
        <v>#VALUE!</v>
      </c>
      <c r="C639">
        <f>RTD("bluefin.p2p.rtd",,"lon",$A639,"Barbara"&amp;C$1)*1</f>
        <v>5.72529643813749</v>
      </c>
      <c r="D639" t="e">
        <f>RTD("bluefin.p2p.rtd",,"lon",$A639,"Barbara"&amp;D$1)*1</f>
        <v>#VALUE!</v>
      </c>
      <c r="E639">
        <f>RTD("bluefin.p2p.rtd",,"lon",$A639,"Barbara"&amp;E$1)*1</f>
        <v>5.73377615185409</v>
      </c>
      <c r="F639" t="e">
        <f>RTD("bluefin.p2p.rtd",,"lon",$A639,"Barbara"&amp;F$1)*1</f>
        <v>#VALUE!</v>
      </c>
      <c r="G639" t="e">
        <f>RTD("bluefin.p2p.rtd",,"lon",$A639,"Barbara"&amp;G$1)*1</f>
        <v>#VALUE!</v>
      </c>
      <c r="H639" t="str">
        <f>RTD("bluefin.p2p.rtd",,"lon",$A639,"Barbara"&amp;H$1)</f>
        <v>5.73950568814908</v>
      </c>
      <c r="I639" t="str">
        <f>RTD("bluefin.p2p.rtd",,"lon",$A639,"Barbara"&amp;I$1)</f>
        <v/>
      </c>
    </row>
    <row r="640" spans="1:9" x14ac:dyDescent="0.25">
      <c r="A640" t="str">
        <f>TRIM(RTD("bluefin.p2p.rtd",,"lon","RatesBarbaraRow"&amp;ROW(),"BarbaraRow"))</f>
        <v/>
      </c>
      <c r="B640" t="e">
        <f>RTD("bluefin.p2p.rtd",,"lon",$A640,"Barbara"&amp;B$1)*1</f>
        <v>#VALUE!</v>
      </c>
      <c r="C640">
        <f>RTD("bluefin.p2p.rtd",,"lon",$A640,"Barbara"&amp;C$1)*1</f>
        <v>5.72529643813749</v>
      </c>
      <c r="D640" t="e">
        <f>RTD("bluefin.p2p.rtd",,"lon",$A640,"Barbara"&amp;D$1)*1</f>
        <v>#VALUE!</v>
      </c>
      <c r="E640">
        <f>RTD("bluefin.p2p.rtd",,"lon",$A640,"Barbara"&amp;E$1)*1</f>
        <v>5.73377615185409</v>
      </c>
      <c r="F640" t="e">
        <f>RTD("bluefin.p2p.rtd",,"lon",$A640,"Barbara"&amp;F$1)*1</f>
        <v>#VALUE!</v>
      </c>
      <c r="G640" t="e">
        <f>RTD("bluefin.p2p.rtd",,"lon",$A640,"Barbara"&amp;G$1)*1</f>
        <v>#VALUE!</v>
      </c>
      <c r="H640" t="str">
        <f>RTD("bluefin.p2p.rtd",,"lon",$A640,"Barbara"&amp;H$1)</f>
        <v>5.73950568814908</v>
      </c>
      <c r="I640" t="str">
        <f>RTD("bluefin.p2p.rtd",,"lon",$A640,"Barbara"&amp;I$1)</f>
        <v/>
      </c>
    </row>
    <row r="641" spans="1:9" x14ac:dyDescent="0.25">
      <c r="A641" t="str">
        <f>TRIM(RTD("bluefin.p2p.rtd",,"lon","RatesBarbaraRow"&amp;ROW(),"BarbaraRow"))</f>
        <v/>
      </c>
      <c r="B641" t="e">
        <f>RTD("bluefin.p2p.rtd",,"lon",$A641,"Barbara"&amp;B$1)*1</f>
        <v>#VALUE!</v>
      </c>
      <c r="C641">
        <f>RTD("bluefin.p2p.rtd",,"lon",$A641,"Barbara"&amp;C$1)*1</f>
        <v>5.72529643813749</v>
      </c>
      <c r="D641" t="e">
        <f>RTD("bluefin.p2p.rtd",,"lon",$A641,"Barbara"&amp;D$1)*1</f>
        <v>#VALUE!</v>
      </c>
      <c r="E641">
        <f>RTD("bluefin.p2p.rtd",,"lon",$A641,"Barbara"&amp;E$1)*1</f>
        <v>5.73377615185409</v>
      </c>
      <c r="F641" t="e">
        <f>RTD("bluefin.p2p.rtd",,"lon",$A641,"Barbara"&amp;F$1)*1</f>
        <v>#VALUE!</v>
      </c>
      <c r="G641" t="e">
        <f>RTD("bluefin.p2p.rtd",,"lon",$A641,"Barbara"&amp;G$1)*1</f>
        <v>#VALUE!</v>
      </c>
      <c r="H641" t="str">
        <f>RTD("bluefin.p2p.rtd",,"lon",$A641,"Barbara"&amp;H$1)</f>
        <v>5.73950568814908</v>
      </c>
      <c r="I641" t="str">
        <f>RTD("bluefin.p2p.rtd",,"lon",$A641,"Barbara"&amp;I$1)</f>
        <v/>
      </c>
    </row>
    <row r="642" spans="1:9" x14ac:dyDescent="0.25">
      <c r="A642" t="str">
        <f>TRIM(RTD("bluefin.p2p.rtd",,"lon","RatesBarbaraRow"&amp;ROW(),"BarbaraRow"))</f>
        <v/>
      </c>
      <c r="B642" t="e">
        <f>RTD("bluefin.p2p.rtd",,"lon",$A642,"Barbara"&amp;B$1)*1</f>
        <v>#VALUE!</v>
      </c>
      <c r="C642">
        <f>RTD("bluefin.p2p.rtd",,"lon",$A642,"Barbara"&amp;C$1)*1</f>
        <v>5.72529643813749</v>
      </c>
      <c r="D642" t="e">
        <f>RTD("bluefin.p2p.rtd",,"lon",$A642,"Barbara"&amp;D$1)*1</f>
        <v>#VALUE!</v>
      </c>
      <c r="E642">
        <f>RTD("bluefin.p2p.rtd",,"lon",$A642,"Barbara"&amp;E$1)*1</f>
        <v>5.73377615185409</v>
      </c>
      <c r="F642" t="e">
        <f>RTD("bluefin.p2p.rtd",,"lon",$A642,"Barbara"&amp;F$1)*1</f>
        <v>#VALUE!</v>
      </c>
      <c r="G642" t="e">
        <f>RTD("bluefin.p2p.rtd",,"lon",$A642,"Barbara"&amp;G$1)*1</f>
        <v>#VALUE!</v>
      </c>
      <c r="H642" t="str">
        <f>RTD("bluefin.p2p.rtd",,"lon",$A642,"Barbara"&amp;H$1)</f>
        <v>5.73950568814908</v>
      </c>
      <c r="I642" t="str">
        <f>RTD("bluefin.p2p.rtd",,"lon",$A642,"Barbara"&amp;I$1)</f>
        <v/>
      </c>
    </row>
    <row r="643" spans="1:9" x14ac:dyDescent="0.25">
      <c r="A643" t="str">
        <f>TRIM(RTD("bluefin.p2p.rtd",,"lon","RatesBarbaraRow"&amp;ROW(),"BarbaraRow"))</f>
        <v/>
      </c>
      <c r="B643" t="e">
        <f>RTD("bluefin.p2p.rtd",,"lon",$A643,"Barbara"&amp;B$1)*1</f>
        <v>#VALUE!</v>
      </c>
      <c r="C643">
        <f>RTD("bluefin.p2p.rtd",,"lon",$A643,"Barbara"&amp;C$1)*1</f>
        <v>5.72529643813749</v>
      </c>
      <c r="D643" t="e">
        <f>RTD("bluefin.p2p.rtd",,"lon",$A643,"Barbara"&amp;D$1)*1</f>
        <v>#VALUE!</v>
      </c>
      <c r="E643">
        <f>RTD("bluefin.p2p.rtd",,"lon",$A643,"Barbara"&amp;E$1)*1</f>
        <v>5.73377615185409</v>
      </c>
      <c r="F643" t="e">
        <f>RTD("bluefin.p2p.rtd",,"lon",$A643,"Barbara"&amp;F$1)*1</f>
        <v>#VALUE!</v>
      </c>
      <c r="G643" t="e">
        <f>RTD("bluefin.p2p.rtd",,"lon",$A643,"Barbara"&amp;G$1)*1</f>
        <v>#VALUE!</v>
      </c>
      <c r="H643" t="str">
        <f>RTD("bluefin.p2p.rtd",,"lon",$A643,"Barbara"&amp;H$1)</f>
        <v>5.73950568814908</v>
      </c>
      <c r="I643" t="str">
        <f>RTD("bluefin.p2p.rtd",,"lon",$A643,"Barbara"&amp;I$1)</f>
        <v/>
      </c>
    </row>
    <row r="644" spans="1:9" x14ac:dyDescent="0.25">
      <c r="A644" t="str">
        <f>TRIM(RTD("bluefin.p2p.rtd",,"lon","RatesBarbaraRow"&amp;ROW(),"BarbaraRow"))</f>
        <v/>
      </c>
      <c r="B644" t="e">
        <f>RTD("bluefin.p2p.rtd",,"lon",$A644,"Barbara"&amp;B$1)*1</f>
        <v>#VALUE!</v>
      </c>
      <c r="C644">
        <f>RTD("bluefin.p2p.rtd",,"lon",$A644,"Barbara"&amp;C$1)*1</f>
        <v>5.72529643813749</v>
      </c>
      <c r="D644" t="e">
        <f>RTD("bluefin.p2p.rtd",,"lon",$A644,"Barbara"&amp;D$1)*1</f>
        <v>#VALUE!</v>
      </c>
      <c r="E644">
        <f>RTD("bluefin.p2p.rtd",,"lon",$A644,"Barbara"&amp;E$1)*1</f>
        <v>5.73377615185409</v>
      </c>
      <c r="F644" t="e">
        <f>RTD("bluefin.p2p.rtd",,"lon",$A644,"Barbara"&amp;F$1)*1</f>
        <v>#VALUE!</v>
      </c>
      <c r="G644" t="e">
        <f>RTD("bluefin.p2p.rtd",,"lon",$A644,"Barbara"&amp;G$1)*1</f>
        <v>#VALUE!</v>
      </c>
      <c r="H644" t="str">
        <f>RTD("bluefin.p2p.rtd",,"lon",$A644,"Barbara"&amp;H$1)</f>
        <v>5.73950568814908</v>
      </c>
      <c r="I644" t="str">
        <f>RTD("bluefin.p2p.rtd",,"lon",$A644,"Barbara"&amp;I$1)</f>
        <v/>
      </c>
    </row>
    <row r="645" spans="1:9" x14ac:dyDescent="0.25">
      <c r="A645" t="str">
        <f>TRIM(RTD("bluefin.p2p.rtd",,"lon","RatesBarbaraRow"&amp;ROW(),"BarbaraRow"))</f>
        <v/>
      </c>
      <c r="B645" t="e">
        <f>RTD("bluefin.p2p.rtd",,"lon",$A645,"Barbara"&amp;B$1)*1</f>
        <v>#VALUE!</v>
      </c>
      <c r="C645">
        <f>RTD("bluefin.p2p.rtd",,"lon",$A645,"Barbara"&amp;C$1)*1</f>
        <v>5.72529643813749</v>
      </c>
      <c r="D645" t="e">
        <f>RTD("bluefin.p2p.rtd",,"lon",$A645,"Barbara"&amp;D$1)*1</f>
        <v>#VALUE!</v>
      </c>
      <c r="E645">
        <f>RTD("bluefin.p2p.rtd",,"lon",$A645,"Barbara"&amp;E$1)*1</f>
        <v>5.73377615185409</v>
      </c>
      <c r="F645" t="e">
        <f>RTD("bluefin.p2p.rtd",,"lon",$A645,"Barbara"&amp;F$1)*1</f>
        <v>#VALUE!</v>
      </c>
      <c r="G645" t="e">
        <f>RTD("bluefin.p2p.rtd",,"lon",$A645,"Barbara"&amp;G$1)*1</f>
        <v>#VALUE!</v>
      </c>
      <c r="H645" t="str">
        <f>RTD("bluefin.p2p.rtd",,"lon",$A645,"Barbara"&amp;H$1)</f>
        <v>5.73950568814908</v>
      </c>
      <c r="I645" t="str">
        <f>RTD("bluefin.p2p.rtd",,"lon",$A645,"Barbara"&amp;I$1)</f>
        <v/>
      </c>
    </row>
    <row r="646" spans="1:9" x14ac:dyDescent="0.25">
      <c r="A646" t="str">
        <f>TRIM(RTD("bluefin.p2p.rtd",,"lon","RatesBarbaraRow"&amp;ROW(),"BarbaraRow"))</f>
        <v/>
      </c>
      <c r="B646" t="e">
        <f>RTD("bluefin.p2p.rtd",,"lon",$A646,"Barbara"&amp;B$1)*1</f>
        <v>#VALUE!</v>
      </c>
      <c r="C646">
        <f>RTD("bluefin.p2p.rtd",,"lon",$A646,"Barbara"&amp;C$1)*1</f>
        <v>5.72529643813749</v>
      </c>
      <c r="D646" t="e">
        <f>RTD("bluefin.p2p.rtd",,"lon",$A646,"Barbara"&amp;D$1)*1</f>
        <v>#VALUE!</v>
      </c>
      <c r="E646">
        <f>RTD("bluefin.p2p.rtd",,"lon",$A646,"Barbara"&amp;E$1)*1</f>
        <v>5.73377615185409</v>
      </c>
      <c r="F646" t="e">
        <f>RTD("bluefin.p2p.rtd",,"lon",$A646,"Barbara"&amp;F$1)*1</f>
        <v>#VALUE!</v>
      </c>
      <c r="G646" t="e">
        <f>RTD("bluefin.p2p.rtd",,"lon",$A646,"Barbara"&amp;G$1)*1</f>
        <v>#VALUE!</v>
      </c>
      <c r="H646" t="str">
        <f>RTD("bluefin.p2p.rtd",,"lon",$A646,"Barbara"&amp;H$1)</f>
        <v>5.73950568814908</v>
      </c>
      <c r="I646" t="str">
        <f>RTD("bluefin.p2p.rtd",,"lon",$A646,"Barbara"&amp;I$1)</f>
        <v/>
      </c>
    </row>
    <row r="647" spans="1:9" x14ac:dyDescent="0.25">
      <c r="A647" t="str">
        <f>TRIM(RTD("bluefin.p2p.rtd",,"lon","RatesBarbaraRow"&amp;ROW(),"BarbaraRow"))</f>
        <v/>
      </c>
      <c r="B647" t="e">
        <f>RTD("bluefin.p2p.rtd",,"lon",$A647,"Barbara"&amp;B$1)*1</f>
        <v>#VALUE!</v>
      </c>
      <c r="C647">
        <f>RTD("bluefin.p2p.rtd",,"lon",$A647,"Barbara"&amp;C$1)*1</f>
        <v>5.72529643813749</v>
      </c>
      <c r="D647" t="e">
        <f>RTD("bluefin.p2p.rtd",,"lon",$A647,"Barbara"&amp;D$1)*1</f>
        <v>#VALUE!</v>
      </c>
      <c r="E647">
        <f>RTD("bluefin.p2p.rtd",,"lon",$A647,"Barbara"&amp;E$1)*1</f>
        <v>5.73377615185409</v>
      </c>
      <c r="F647" t="e">
        <f>RTD("bluefin.p2p.rtd",,"lon",$A647,"Barbara"&amp;F$1)*1</f>
        <v>#VALUE!</v>
      </c>
      <c r="G647" t="e">
        <f>RTD("bluefin.p2p.rtd",,"lon",$A647,"Barbara"&amp;G$1)*1</f>
        <v>#VALUE!</v>
      </c>
      <c r="H647" t="str">
        <f>RTD("bluefin.p2p.rtd",,"lon",$A647,"Barbara"&amp;H$1)</f>
        <v>5.73950568814908</v>
      </c>
      <c r="I647" t="str">
        <f>RTD("bluefin.p2p.rtd",,"lon",$A647,"Barbara"&amp;I$1)</f>
        <v/>
      </c>
    </row>
    <row r="648" spans="1:9" x14ac:dyDescent="0.25">
      <c r="A648" t="str">
        <f>TRIM(RTD("bluefin.p2p.rtd",,"lon","RatesBarbaraRow"&amp;ROW(),"BarbaraRow"))</f>
        <v/>
      </c>
      <c r="B648" t="e">
        <f>RTD("bluefin.p2p.rtd",,"lon",$A648,"Barbara"&amp;B$1)*1</f>
        <v>#VALUE!</v>
      </c>
      <c r="C648">
        <f>RTD("bluefin.p2p.rtd",,"lon",$A648,"Barbara"&amp;C$1)*1</f>
        <v>5.72529643813749</v>
      </c>
      <c r="D648" t="e">
        <f>RTD("bluefin.p2p.rtd",,"lon",$A648,"Barbara"&amp;D$1)*1</f>
        <v>#VALUE!</v>
      </c>
      <c r="E648">
        <f>RTD("bluefin.p2p.rtd",,"lon",$A648,"Barbara"&amp;E$1)*1</f>
        <v>5.73377615185409</v>
      </c>
      <c r="F648" t="e">
        <f>RTD("bluefin.p2p.rtd",,"lon",$A648,"Barbara"&amp;F$1)*1</f>
        <v>#VALUE!</v>
      </c>
      <c r="G648" t="e">
        <f>RTD("bluefin.p2p.rtd",,"lon",$A648,"Barbara"&amp;G$1)*1</f>
        <v>#VALUE!</v>
      </c>
      <c r="H648" t="str">
        <f>RTD("bluefin.p2p.rtd",,"lon",$A648,"Barbara"&amp;H$1)</f>
        <v>5.73950568814908</v>
      </c>
      <c r="I648" t="str">
        <f>RTD("bluefin.p2p.rtd",,"lon",$A648,"Barbara"&amp;I$1)</f>
        <v/>
      </c>
    </row>
    <row r="649" spans="1:9" x14ac:dyDescent="0.25">
      <c r="A649" t="str">
        <f>TRIM(RTD("bluefin.p2p.rtd",,"lon","RatesBarbaraRow"&amp;ROW(),"BarbaraRow"))</f>
        <v/>
      </c>
      <c r="B649" t="e">
        <f>RTD("bluefin.p2p.rtd",,"lon",$A649,"Barbara"&amp;B$1)*1</f>
        <v>#VALUE!</v>
      </c>
      <c r="C649">
        <f>RTD("bluefin.p2p.rtd",,"lon",$A649,"Barbara"&amp;C$1)*1</f>
        <v>5.72529643813749</v>
      </c>
      <c r="D649" t="e">
        <f>RTD("bluefin.p2p.rtd",,"lon",$A649,"Barbara"&amp;D$1)*1</f>
        <v>#VALUE!</v>
      </c>
      <c r="E649">
        <f>RTD("bluefin.p2p.rtd",,"lon",$A649,"Barbara"&amp;E$1)*1</f>
        <v>5.73377615185409</v>
      </c>
      <c r="F649" t="e">
        <f>RTD("bluefin.p2p.rtd",,"lon",$A649,"Barbara"&amp;F$1)*1</f>
        <v>#VALUE!</v>
      </c>
      <c r="G649" t="e">
        <f>RTD("bluefin.p2p.rtd",,"lon",$A649,"Barbara"&amp;G$1)*1</f>
        <v>#VALUE!</v>
      </c>
      <c r="H649" t="str">
        <f>RTD("bluefin.p2p.rtd",,"lon",$A649,"Barbara"&amp;H$1)</f>
        <v>5.73950568814908</v>
      </c>
      <c r="I649" t="str">
        <f>RTD("bluefin.p2p.rtd",,"lon",$A649,"Barbara"&amp;I$1)</f>
        <v/>
      </c>
    </row>
    <row r="650" spans="1:9" x14ac:dyDescent="0.25">
      <c r="A650" t="str">
        <f>TRIM(RTD("bluefin.p2p.rtd",,"lon","RatesBarbaraRow"&amp;ROW(),"BarbaraRow"))</f>
        <v/>
      </c>
      <c r="B650" t="e">
        <f>RTD("bluefin.p2p.rtd",,"lon",$A650,"Barbara"&amp;B$1)*1</f>
        <v>#VALUE!</v>
      </c>
      <c r="C650">
        <f>RTD("bluefin.p2p.rtd",,"lon",$A650,"Barbara"&amp;C$1)*1</f>
        <v>5.72529643813749</v>
      </c>
      <c r="D650" t="e">
        <f>RTD("bluefin.p2p.rtd",,"lon",$A650,"Barbara"&amp;D$1)*1</f>
        <v>#VALUE!</v>
      </c>
      <c r="E650">
        <f>RTD("bluefin.p2p.rtd",,"lon",$A650,"Barbara"&amp;E$1)*1</f>
        <v>5.73377615185409</v>
      </c>
      <c r="F650" t="e">
        <f>RTD("bluefin.p2p.rtd",,"lon",$A650,"Barbara"&amp;F$1)*1</f>
        <v>#VALUE!</v>
      </c>
      <c r="G650" t="e">
        <f>RTD("bluefin.p2p.rtd",,"lon",$A650,"Barbara"&amp;G$1)*1</f>
        <v>#VALUE!</v>
      </c>
      <c r="H650" t="str">
        <f>RTD("bluefin.p2p.rtd",,"lon",$A650,"Barbara"&amp;H$1)</f>
        <v>5.73950568814908</v>
      </c>
      <c r="I650" t="str">
        <f>RTD("bluefin.p2p.rtd",,"lon",$A650,"Barbara"&amp;I$1)</f>
        <v/>
      </c>
    </row>
    <row r="651" spans="1:9" x14ac:dyDescent="0.25">
      <c r="A651" t="str">
        <f>TRIM(RTD("bluefin.p2p.rtd",,"lon","RatesBarbaraRow"&amp;ROW(),"BarbaraRow"))</f>
        <v/>
      </c>
      <c r="B651" t="e">
        <f>RTD("bluefin.p2p.rtd",,"lon",$A651,"Barbara"&amp;B$1)*1</f>
        <v>#VALUE!</v>
      </c>
      <c r="C651">
        <f>RTD("bluefin.p2p.rtd",,"lon",$A651,"Barbara"&amp;C$1)*1</f>
        <v>5.72529643813749</v>
      </c>
      <c r="D651" t="e">
        <f>RTD("bluefin.p2p.rtd",,"lon",$A651,"Barbara"&amp;D$1)*1</f>
        <v>#VALUE!</v>
      </c>
      <c r="E651">
        <f>RTD("bluefin.p2p.rtd",,"lon",$A651,"Barbara"&amp;E$1)*1</f>
        <v>5.73377615185409</v>
      </c>
      <c r="F651" t="e">
        <f>RTD("bluefin.p2p.rtd",,"lon",$A651,"Barbara"&amp;F$1)*1</f>
        <v>#VALUE!</v>
      </c>
      <c r="G651" t="e">
        <f>RTD("bluefin.p2p.rtd",,"lon",$A651,"Barbara"&amp;G$1)*1</f>
        <v>#VALUE!</v>
      </c>
      <c r="H651" t="str">
        <f>RTD("bluefin.p2p.rtd",,"lon",$A651,"Barbara"&amp;H$1)</f>
        <v>5.73950568814908</v>
      </c>
      <c r="I651" t="str">
        <f>RTD("bluefin.p2p.rtd",,"lon",$A651,"Barbara"&amp;I$1)</f>
        <v/>
      </c>
    </row>
    <row r="652" spans="1:9" x14ac:dyDescent="0.25">
      <c r="A652" t="str">
        <f>TRIM(RTD("bluefin.p2p.rtd",,"lon","RatesBarbaraRow"&amp;ROW(),"BarbaraRow"))</f>
        <v>UT1USA SW</v>
      </c>
      <c r="B652">
        <f>RTD("bluefin.p2p.rtd",,"lon",$A652,"Barbara"&amp;B$1)*1</f>
        <v>25.2560550685584</v>
      </c>
      <c r="C652">
        <f>RTD("bluefin.p2p.rtd",,"lon",$A652,"Barbara"&amp;C$1)*1</f>
        <v>25.25</v>
      </c>
      <c r="D652">
        <f>RTD("bluefin.p2p.rtd",,"lon",$A652,"Barbara"&amp;D$1)*1</f>
        <v>25.268689413265001</v>
      </c>
      <c r="E652">
        <f>RTD("bluefin.p2p.rtd",,"lon",$A652,"Barbara"&amp;E$1)*1</f>
        <v>25.285</v>
      </c>
      <c r="F652">
        <f>RTD("bluefin.p2p.rtd",,"lon",$A652,"Barbara"&amp;F$1)*1</f>
        <v>25.281323757971599</v>
      </c>
      <c r="G652">
        <f>RTD("bluefin.p2p.rtd",,"lon",$A652,"Barbara"&amp;G$1)*1</f>
        <v>0</v>
      </c>
      <c r="H652" t="str">
        <f>RTD("bluefin.p2p.rtd",,"lon",$A652,"Barbara"&amp;H$1)</f>
        <v/>
      </c>
      <c r="I652" t="str">
        <f>RTD("bluefin.p2p.rtd",,"lon",$A652,"Barbara"&amp;I$1)</f>
        <v>ROB</v>
      </c>
    </row>
    <row r="653" spans="1:9" x14ac:dyDescent="0.25">
      <c r="A653" t="str">
        <f>TRIM(RTD("bluefin.p2p.rtd",,"lon","RatesBarbaraRow"&amp;ROW(),"BarbaraRow"))</f>
        <v>UT1CHA SW</v>
      </c>
      <c r="B653">
        <f>RTD("bluefin.p2p.rtd",,"lon",$A653,"Barbara"&amp;B$1)*1</f>
        <v>23.380906377113799</v>
      </c>
      <c r="C653">
        <f>RTD("bluefin.p2p.rtd",,"lon",$A653,"Barbara"&amp;C$1)*1</f>
        <v>23.376449999999998</v>
      </c>
      <c r="D653">
        <f>RTD("bluefin.p2p.rtd",,"lon",$A653,"Barbara"&amp;D$1)*1</f>
        <v>23.392602678453098</v>
      </c>
      <c r="E653">
        <f>RTD("bluefin.p2p.rtd",,"lon",$A653,"Barbara"&amp;E$1)*1</f>
        <v>23.408853000000001</v>
      </c>
      <c r="F653">
        <f>RTD("bluefin.p2p.rtd",,"lon",$A653,"Barbara"&amp;F$1)*1</f>
        <v>23.6265287052376</v>
      </c>
      <c r="G653">
        <f>RTD("bluefin.p2p.rtd",,"lon",$A653,"Barbara"&amp;G$1)*1</f>
        <v>0</v>
      </c>
      <c r="H653" t="str">
        <f>RTD("bluefin.p2p.rtd",,"lon",$A653,"Barbara"&amp;H$1)</f>
        <v/>
      </c>
      <c r="I653" t="str">
        <f>RTD("bluefin.p2p.rtd",,"lon",$A653,"Barbara"&amp;I$1)</f>
        <v>ROB</v>
      </c>
    </row>
    <row r="654" spans="1:9" x14ac:dyDescent="0.25">
      <c r="A654" t="str">
        <f>TRIM(RTD("bluefin.p2p.rtd",,"lon","RatesBarbaraRow"&amp;ROW(),"BarbaraRow"))</f>
        <v>UT1EUA IM</v>
      </c>
      <c r="B654">
        <f>RTD("bluefin.p2p.rtd",,"lon",$A654,"Barbara"&amp;B$1)*1</f>
        <v>22.238315636663199</v>
      </c>
      <c r="C654">
        <f>RTD("bluefin.p2p.rtd",,"lon",$A654,"Barbara"&amp;C$1)*1</f>
        <v>22.23</v>
      </c>
      <c r="D654">
        <f>RTD("bluefin.p2p.rtd",,"lon",$A654,"Barbara"&amp;D$1)*1</f>
        <v>22.2494403568416</v>
      </c>
      <c r="E654">
        <f>RTD("bluefin.p2p.rtd",,"lon",$A654,"Barbara"&amp;E$1)*1</f>
        <v>22.27</v>
      </c>
      <c r="F654">
        <f>RTD("bluefin.p2p.rtd",,"lon",$A654,"Barbara"&amp;F$1)*1</f>
        <v>22.260565077020001</v>
      </c>
      <c r="G654">
        <f>RTD("bluefin.p2p.rtd",,"lon",$A654,"Barbara"&amp;G$1)*1</f>
        <v>0</v>
      </c>
      <c r="H654" t="str">
        <f>RTD("bluefin.p2p.rtd",,"lon",$A654,"Barbara"&amp;H$1)</f>
        <v/>
      </c>
      <c r="I654" t="str">
        <f>RTD("bluefin.p2p.rtd",,"lon",$A654,"Barbara"&amp;I$1)</f>
        <v>ROB</v>
      </c>
    </row>
    <row r="655" spans="1:9" x14ac:dyDescent="0.25">
      <c r="A655" t="str">
        <f>TRIM(RTD("bluefin.p2p.rtd",,"lon","RatesBarbaraRow"&amp;ROW(),"BarbaraRow"))</f>
        <v>UB74 LN</v>
      </c>
      <c r="B655">
        <f>RTD("bluefin.p2p.rtd",,"lon",$A655,"Barbara"&amp;B$1)*1</f>
        <v>1873.0387917946</v>
      </c>
      <c r="C655">
        <f>RTD("bluefin.p2p.rtd",,"lon",$A655,"Barbara"&amp;C$1)*1</f>
        <v>1873</v>
      </c>
      <c r="D655">
        <f>RTD("bluefin.p2p.rtd",,"lon",$A655,"Barbara"&amp;D$1)*1</f>
        <v>1873.9757796844401</v>
      </c>
      <c r="E655">
        <f>RTD("bluefin.p2p.rtd",,"lon",$A655,"Barbara"&amp;E$1)*1</f>
        <v>1875</v>
      </c>
      <c r="F655">
        <f>RTD("bluefin.p2p.rtd",,"lon",$A655,"Barbara"&amp;F$1)*1</f>
        <v>1874.91276757428</v>
      </c>
      <c r="G655">
        <f>RTD("bluefin.p2p.rtd",,"lon",$A655,"Barbara"&amp;G$1)*1</f>
        <v>0</v>
      </c>
      <c r="H655" t="str">
        <f>RTD("bluefin.p2p.rtd",,"lon",$A655,"Barbara"&amp;H$1)</f>
        <v/>
      </c>
      <c r="I655" t="str">
        <f>RTD("bluefin.p2p.rtd",,"lon",$A655,"Barbara"&amp;I$1)</f>
        <v>ROB</v>
      </c>
    </row>
    <row r="656" spans="1:9" x14ac:dyDescent="0.25">
      <c r="A656" t="str">
        <f>TRIM(RTD("bluefin.p2p.rtd",,"lon","RatesBarbaraRow"&amp;ROW(),"BarbaraRow"))</f>
        <v>UEFF NA</v>
      </c>
      <c r="B656">
        <f>RTD("bluefin.p2p.rtd",,"lon",$A656,"Barbara"&amp;B$1)*1</f>
        <v>22.238315636663199</v>
      </c>
      <c r="C656">
        <f>RTD("bluefin.p2p.rtd",,"lon",$A656,"Barbara"&amp;C$1)*1</f>
        <v>22.242999999999999</v>
      </c>
      <c r="D656">
        <f>RTD("bluefin.p2p.rtd",,"lon",$A656,"Barbara"&amp;D$1)*1</f>
        <v>22.2494403568416</v>
      </c>
      <c r="E656">
        <f>RTD("bluefin.p2p.rtd",,"lon",$A656,"Barbara"&amp;E$1)*1</f>
        <v>22.265000000000001</v>
      </c>
      <c r="F656">
        <f>RTD("bluefin.p2p.rtd",,"lon",$A656,"Barbara"&amp;F$1)*1</f>
        <v>22.260565077020001</v>
      </c>
      <c r="G656">
        <f>RTD("bluefin.p2p.rtd",,"lon",$A656,"Barbara"&amp;G$1)*1</f>
        <v>0</v>
      </c>
      <c r="H656" t="str">
        <f>RTD("bluefin.p2p.rtd",,"lon",$A656,"Barbara"&amp;H$1)</f>
        <v/>
      </c>
      <c r="I656" t="str">
        <f>RTD("bluefin.p2p.rtd",,"lon",$A656,"Barbara"&amp;I$1)</f>
        <v>ROB</v>
      </c>
    </row>
    <row r="657" spans="1:9" x14ac:dyDescent="0.25">
      <c r="A657" t="str">
        <f>TRIM(RTD("bluefin.p2p.rtd",,"lon","RatesBarbaraRow"&amp;ROW(),"BarbaraRow"))</f>
        <v>UEFF GY</v>
      </c>
      <c r="B657">
        <f>RTD("bluefin.p2p.rtd",,"lon",$A657,"Barbara"&amp;B$1)*1</f>
        <v>22.238315636663199</v>
      </c>
      <c r="C657">
        <f>RTD("bluefin.p2p.rtd",,"lon",$A657,"Barbara"&amp;C$1)*1</f>
        <v>22.242999999999999</v>
      </c>
      <c r="D657">
        <f>RTD("bluefin.p2p.rtd",,"lon",$A657,"Barbara"&amp;D$1)*1</f>
        <v>22.2494403568416</v>
      </c>
      <c r="E657">
        <f>RTD("bluefin.p2p.rtd",,"lon",$A657,"Barbara"&amp;E$1)*1</f>
        <v>22.260999999999999</v>
      </c>
      <c r="F657">
        <f>RTD("bluefin.p2p.rtd",,"lon",$A657,"Barbara"&amp;F$1)*1</f>
        <v>22.260565077020001</v>
      </c>
      <c r="G657">
        <f>RTD("bluefin.p2p.rtd",,"lon",$A657,"Barbara"&amp;G$1)*1</f>
        <v>0</v>
      </c>
      <c r="H657" t="str">
        <f>RTD("bluefin.p2p.rtd",,"lon",$A657,"Barbara"&amp;H$1)</f>
        <v/>
      </c>
      <c r="I657" t="str">
        <f>RTD("bluefin.p2p.rtd",,"lon",$A657,"Barbara"&amp;I$1)</f>
        <v>ROB</v>
      </c>
    </row>
    <row r="658" spans="1:9" x14ac:dyDescent="0.25">
      <c r="A658" t="str">
        <f>TRIM(RTD("bluefin.p2p.rtd",,"lon","RatesBarbaraRow"&amp;ROW(),"BarbaraRow"))</f>
        <v>UST1F SW</v>
      </c>
      <c r="B658">
        <f>RTD("bluefin.p2p.rtd",,"lon",$A658,"Barbara"&amp;B$1)*1</f>
        <v>10.9864171966931</v>
      </c>
      <c r="C658">
        <f>RTD("bluefin.p2p.rtd",,"lon",$A658,"Barbara"&amp;C$1)*1</f>
        <v>10.986000000000001</v>
      </c>
      <c r="D658">
        <f>RTD("bluefin.p2p.rtd",,"lon",$A658,"Barbara"&amp;D$1)*1</f>
        <v>10.993013004495801</v>
      </c>
      <c r="E658">
        <f>RTD("bluefin.p2p.rtd",,"lon",$A658,"Barbara"&amp;E$1)*1</f>
        <v>11</v>
      </c>
      <c r="F658">
        <f>RTD("bluefin.p2p.rtd",,"lon",$A658,"Barbara"&amp;F$1)*1</f>
        <v>10.999608812298501</v>
      </c>
      <c r="G658">
        <f>RTD("bluefin.p2p.rtd",,"lon",$A658,"Barbara"&amp;G$1)*1</f>
        <v>0</v>
      </c>
      <c r="H658" t="str">
        <f>RTD("bluefin.p2p.rtd",,"lon",$A658,"Barbara"&amp;H$1)</f>
        <v/>
      </c>
      <c r="I658" t="str">
        <f>RTD("bluefin.p2p.rtd",,"lon",$A658,"Barbara"&amp;I$1)</f>
        <v>ROB</v>
      </c>
    </row>
    <row r="659" spans="1:9" x14ac:dyDescent="0.25">
      <c r="A659" t="str">
        <f>TRIM(RTD("bluefin.p2p.rtd",,"lon","RatesBarbaraRow"&amp;ROW(),"BarbaraRow"))</f>
        <v>UST1F IM</v>
      </c>
      <c r="B659">
        <f>RTD("bluefin.p2p.rtd",,"lon",$A659,"Barbara"&amp;B$1)*1</f>
        <v>10.9864171966931</v>
      </c>
      <c r="C659">
        <f>RTD("bluefin.p2p.rtd",,"lon",$A659,"Barbara"&amp;C$1)*1</f>
        <v>10.99</v>
      </c>
      <c r="D659">
        <f>RTD("bluefin.p2p.rtd",,"lon",$A659,"Barbara"&amp;D$1)*1</f>
        <v>10.993013004495801</v>
      </c>
      <c r="E659">
        <f>RTD("bluefin.p2p.rtd",,"lon",$A659,"Barbara"&amp;E$1)*1</f>
        <v>10.997999999999999</v>
      </c>
      <c r="F659">
        <f>RTD("bluefin.p2p.rtd",,"lon",$A659,"Barbara"&amp;F$1)*1</f>
        <v>10.999608812298501</v>
      </c>
      <c r="G659">
        <f>RTD("bluefin.p2p.rtd",,"lon",$A659,"Barbara"&amp;G$1)*1</f>
        <v>0</v>
      </c>
      <c r="H659" t="str">
        <f>RTD("bluefin.p2p.rtd",,"lon",$A659,"Barbara"&amp;H$1)</f>
        <v/>
      </c>
      <c r="I659" t="str">
        <f>RTD("bluefin.p2p.rtd",,"lon",$A659,"Barbara"&amp;I$1)</f>
        <v>ROB</v>
      </c>
    </row>
    <row r="660" spans="1:9" x14ac:dyDescent="0.25">
      <c r="A660" t="str">
        <f>TRIM(RTD("bluefin.p2p.rtd",,"lon","RatesBarbaraRow"&amp;ROW(),"BarbaraRow"))</f>
        <v>UT1US SW</v>
      </c>
      <c r="B660">
        <f>RTD("bluefin.p2p.rtd",,"lon",$A660,"Barbara"&amp;B$1)*1</f>
        <v>13.8193333783017</v>
      </c>
      <c r="C660">
        <f>RTD("bluefin.p2p.rtd",,"lon",$A660,"Barbara"&amp;C$1)*1</f>
        <v>13.816000000000001</v>
      </c>
      <c r="D660">
        <f>RTD("bluefin.p2p.rtd",,"lon",$A660,"Barbara"&amp;D$1)*1</f>
        <v>13.8262465015525</v>
      </c>
      <c r="E660">
        <f>RTD("bluefin.p2p.rtd",,"lon",$A660,"Barbara"&amp;E$1)*1</f>
        <v>13.832000000000001</v>
      </c>
      <c r="F660">
        <f>RTD("bluefin.p2p.rtd",,"lon",$A660,"Barbara"&amp;F$1)*1</f>
        <v>13.833159624803301</v>
      </c>
      <c r="G660">
        <f>RTD("bluefin.p2p.rtd",,"lon",$A660,"Barbara"&amp;G$1)*1</f>
        <v>0</v>
      </c>
      <c r="H660" t="str">
        <f>RTD("bluefin.p2p.rtd",,"lon",$A660,"Barbara"&amp;H$1)</f>
        <v/>
      </c>
      <c r="I660" t="str">
        <f>RTD("bluefin.p2p.rtd",,"lon",$A660,"Barbara"&amp;I$1)</f>
        <v>ROB</v>
      </c>
    </row>
    <row r="661" spans="1:9" x14ac:dyDescent="0.25">
      <c r="A661" t="str">
        <f>TRIM(RTD("bluefin.p2p.rtd",,"lon","RatesBarbaraRow"&amp;ROW(),"BarbaraRow"))</f>
        <v>UT7USA SW</v>
      </c>
      <c r="B661">
        <f>RTD("bluefin.p2p.rtd",,"lon",$A661,"Barbara"&amp;B$1)*1</f>
        <v>45.004937664648402</v>
      </c>
      <c r="C661">
        <f>RTD("bluefin.p2p.rtd",,"lon",$A661,"Barbara"&amp;C$1)*1</f>
        <v>45.024999999999999</v>
      </c>
      <c r="D661">
        <f>RTD("bluefin.p2p.rtd",,"lon",$A661,"Barbara"&amp;D$1)*1</f>
        <v>45.072546484375003</v>
      </c>
      <c r="E661">
        <f>RTD("bluefin.p2p.rtd",,"lon",$A661,"Barbara"&amp;E$1)*1</f>
        <v>45.11</v>
      </c>
      <c r="F661">
        <f>RTD("bluefin.p2p.rtd",,"lon",$A661,"Barbara"&amp;F$1)*1</f>
        <v>45.140155304101597</v>
      </c>
      <c r="G661">
        <f>RTD("bluefin.p2p.rtd",,"lon",$A661,"Barbara"&amp;G$1)*1</f>
        <v>0</v>
      </c>
      <c r="H661" t="str">
        <f>RTD("bluefin.p2p.rtd",,"lon",$A661,"Barbara"&amp;H$1)</f>
        <v/>
      </c>
      <c r="I661" t="str">
        <f>RTD("bluefin.p2p.rtd",,"lon",$A661,"Barbara"&amp;I$1)</f>
        <v>ROB</v>
      </c>
    </row>
    <row r="662" spans="1:9" x14ac:dyDescent="0.25">
      <c r="A662" t="str">
        <f>TRIM(RTD("bluefin.p2p.rtd",,"lon","RatesBarbaraRow"&amp;ROW(),"BarbaraRow"))</f>
        <v>UT7CHA SW</v>
      </c>
      <c r="B662">
        <f>RTD("bluefin.p2p.rtd",,"lon",$A662,"Barbara"&amp;B$1)*1</f>
        <v>41.663523111135397</v>
      </c>
      <c r="C662">
        <f>RTD("bluefin.p2p.rtd",,"lon",$A662,"Barbara"&amp;C$1)*1</f>
        <v>41.684145000000001</v>
      </c>
      <c r="D662">
        <f>RTD("bluefin.p2p.rtd",,"lon",$A662,"Barbara"&amp;D$1)*1</f>
        <v>41.726112279554698</v>
      </c>
      <c r="E662">
        <f>RTD("bluefin.p2p.rtd",,"lon",$A662,"Barbara"&amp;E$1)*1</f>
        <v>41.762838000000002</v>
      </c>
      <c r="F662">
        <f>RTD("bluefin.p2p.rtd",,"lon",$A662,"Barbara"&amp;F$1)*1</f>
        <v>41.788701447973999</v>
      </c>
      <c r="G662">
        <f>RTD("bluefin.p2p.rtd",,"lon",$A662,"Barbara"&amp;G$1)*1</f>
        <v>0</v>
      </c>
      <c r="H662" t="str">
        <f>RTD("bluefin.p2p.rtd",,"lon",$A662,"Barbara"&amp;H$1)</f>
        <v/>
      </c>
      <c r="I662" t="str">
        <f>RTD("bluefin.p2p.rtd",,"lon",$A662,"Barbara"&amp;I$1)</f>
        <v>ROB</v>
      </c>
    </row>
    <row r="663" spans="1:9" x14ac:dyDescent="0.25">
      <c r="A663" t="str">
        <f>TRIM(RTD("bluefin.p2p.rtd",,"lon","RatesBarbaraRow"&amp;ROW(),"BarbaraRow"))</f>
        <v>UT7EUA IM</v>
      </c>
      <c r="B663">
        <f>RTD("bluefin.p2p.rtd",,"lon",$A663,"Barbara"&amp;B$1)*1</f>
        <v>39.627487597647701</v>
      </c>
      <c r="C663">
        <f>RTD("bluefin.p2p.rtd",,"lon",$A663,"Barbara"&amp;C$1)*1</f>
        <v>39.630000000000003</v>
      </c>
      <c r="D663">
        <f>RTD("bluefin.p2p.rtd",,"lon",$A663,"Barbara"&amp;D$1)*1</f>
        <v>39.6870181248349</v>
      </c>
      <c r="E663">
        <f>RTD("bluefin.p2p.rtd",,"lon",$A663,"Barbara"&amp;E$1)*1</f>
        <v>39.74</v>
      </c>
      <c r="F663">
        <f>RTD("bluefin.p2p.rtd",,"lon",$A663,"Barbara"&amp;F$1)*1</f>
        <v>39.746548652022199</v>
      </c>
      <c r="G663">
        <f>RTD("bluefin.p2p.rtd",,"lon",$A663,"Barbara"&amp;G$1)*1</f>
        <v>0</v>
      </c>
      <c r="H663" t="str">
        <f>RTD("bluefin.p2p.rtd",,"lon",$A663,"Barbara"&amp;H$1)</f>
        <v/>
      </c>
      <c r="I663" t="str">
        <f>RTD("bluefin.p2p.rtd",,"lon",$A663,"Barbara"&amp;I$1)</f>
        <v>ROB</v>
      </c>
    </row>
    <row r="664" spans="1:9" x14ac:dyDescent="0.25">
      <c r="A664" t="str">
        <f>TRIM(RTD("bluefin.p2p.rtd",,"lon","RatesBarbaraRow"&amp;ROW(),"BarbaraRow"))</f>
        <v>UB82 LN</v>
      </c>
      <c r="B664">
        <f>RTD("bluefin.p2p.rtd",,"lon",$A664,"Barbara"&amp;B$1)*1</f>
        <v>3337.6548253224901</v>
      </c>
      <c r="C664">
        <f>RTD("bluefin.p2p.rtd",,"lon",$A664,"Barbara"&amp;C$1)*1</f>
        <v>3339</v>
      </c>
      <c r="D664">
        <f>RTD("bluefin.p2p.rtd",,"lon",$A664,"Barbara"&amp;D$1)*1</f>
        <v>3342.6688285653399</v>
      </c>
      <c r="E664">
        <f>RTD("bluefin.p2p.rtd",,"lon",$A664,"Barbara"&amp;E$1)*1</f>
        <v>3346</v>
      </c>
      <c r="F664">
        <f>RTD("bluefin.p2p.rtd",,"lon",$A664,"Barbara"&amp;F$1)*1</f>
        <v>3347.6828318081898</v>
      </c>
      <c r="G664">
        <f>RTD("bluefin.p2p.rtd",,"lon",$A664,"Barbara"&amp;G$1)*1</f>
        <v>0</v>
      </c>
      <c r="H664" t="str">
        <f>RTD("bluefin.p2p.rtd",,"lon",$A664,"Barbara"&amp;H$1)</f>
        <v/>
      </c>
      <c r="I664" t="str">
        <f>RTD("bluefin.p2p.rtd",,"lon",$A664,"Barbara"&amp;I$1)</f>
        <v>ROB</v>
      </c>
    </row>
    <row r="665" spans="1:9" x14ac:dyDescent="0.25">
      <c r="A665" t="str">
        <f>TRIM(RTD("bluefin.p2p.rtd",,"lon","RatesBarbaraRow"&amp;ROW(),"BarbaraRow"))</f>
        <v>UEFI NA</v>
      </c>
      <c r="B665">
        <f>RTD("bluefin.p2p.rtd",,"lon",$A665,"Barbara"&amp;B$1)*1</f>
        <v>39.627487597647701</v>
      </c>
      <c r="C665">
        <f>RTD("bluefin.p2p.rtd",,"lon",$A665,"Barbara"&amp;C$1)*1</f>
        <v>39.661000000000001</v>
      </c>
      <c r="D665">
        <f>RTD("bluefin.p2p.rtd",,"lon",$A665,"Barbara"&amp;D$1)*1</f>
        <v>39.6870181248349</v>
      </c>
      <c r="E665">
        <f>RTD("bluefin.p2p.rtd",,"lon",$A665,"Barbara"&amp;E$1)*1</f>
        <v>39.712000000000003</v>
      </c>
      <c r="F665">
        <f>RTD("bluefin.p2p.rtd",,"lon",$A665,"Barbara"&amp;F$1)*1</f>
        <v>39.746548652022199</v>
      </c>
      <c r="G665">
        <f>RTD("bluefin.p2p.rtd",,"lon",$A665,"Barbara"&amp;G$1)*1</f>
        <v>0</v>
      </c>
      <c r="H665" t="str">
        <f>RTD("bluefin.p2p.rtd",,"lon",$A665,"Barbara"&amp;H$1)</f>
        <v/>
      </c>
      <c r="I665" t="str">
        <f>RTD("bluefin.p2p.rtd",,"lon",$A665,"Barbara"&amp;I$1)</f>
        <v>ROB</v>
      </c>
    </row>
    <row r="666" spans="1:9" x14ac:dyDescent="0.25">
      <c r="A666" t="str">
        <f>TRIM(RTD("bluefin.p2p.rtd",,"lon","RatesBarbaraRow"&amp;ROW(),"BarbaraRow"))</f>
        <v>UEFI GY</v>
      </c>
      <c r="B666">
        <f>RTD("bluefin.p2p.rtd",,"lon",$A666,"Barbara"&amp;B$1)*1</f>
        <v>39.627487597647701</v>
      </c>
      <c r="C666">
        <f>RTD("bluefin.p2p.rtd",,"lon",$A666,"Barbara"&amp;C$1)*1</f>
        <v>39.658000000000001</v>
      </c>
      <c r="D666">
        <f>RTD("bluefin.p2p.rtd",,"lon",$A666,"Barbara"&amp;D$1)*1</f>
        <v>39.6870181248349</v>
      </c>
      <c r="E666">
        <f>RTD("bluefin.p2p.rtd",,"lon",$A666,"Barbara"&amp;E$1)*1</f>
        <v>39.713000000000001</v>
      </c>
      <c r="F666">
        <f>RTD("bluefin.p2p.rtd",,"lon",$A666,"Barbara"&amp;F$1)*1</f>
        <v>39.746548652022199</v>
      </c>
      <c r="G666">
        <f>RTD("bluefin.p2p.rtd",,"lon",$A666,"Barbara"&amp;G$1)*1</f>
        <v>0</v>
      </c>
      <c r="H666" t="str">
        <f>RTD("bluefin.p2p.rtd",,"lon",$A666,"Barbara"&amp;H$1)</f>
        <v/>
      </c>
      <c r="I666" t="str">
        <f>RTD("bluefin.p2p.rtd",,"lon",$A666,"Barbara"&amp;I$1)</f>
        <v>ROB</v>
      </c>
    </row>
    <row r="667" spans="1:9" x14ac:dyDescent="0.25">
      <c r="A667" t="str">
        <f>TRIM(RTD("bluefin.p2p.rtd",,"lon","RatesBarbaraRow"&amp;ROW(),"BarbaraRow"))</f>
        <v>UT7US SW</v>
      </c>
      <c r="B667">
        <f>RTD("bluefin.p2p.rtd",,"lon",$A667,"Barbara"&amp;B$1)*1</f>
        <v>13.077076688177099</v>
      </c>
      <c r="C667">
        <f>RTD("bluefin.p2p.rtd",,"lon",$A667,"Barbara"&amp;C$1)*1</f>
        <v>13.086</v>
      </c>
      <c r="D667">
        <f>RTD("bluefin.p2p.rtd",,"lon",$A667,"Barbara"&amp;D$1)*1</f>
        <v>13.0967217708333</v>
      </c>
      <c r="E667">
        <f>RTD("bluefin.p2p.rtd",,"lon",$A667,"Barbara"&amp;E$1)*1</f>
        <v>13.112</v>
      </c>
      <c r="F667">
        <f>RTD("bluefin.p2p.rtd",,"lon",$A667,"Barbara"&amp;F$1)*1</f>
        <v>13.1163668534896</v>
      </c>
      <c r="G667">
        <f>RTD("bluefin.p2p.rtd",,"lon",$A667,"Barbara"&amp;G$1)*1</f>
        <v>0</v>
      </c>
      <c r="H667" t="str">
        <f>RTD("bluefin.p2p.rtd",,"lon",$A667,"Barbara"&amp;H$1)</f>
        <v/>
      </c>
      <c r="I667" t="str">
        <f>RTD("bluefin.p2p.rtd",,"lon",$A667,"Barbara"&amp;I$1)</f>
        <v>ROB</v>
      </c>
    </row>
    <row r="668" spans="1:9" x14ac:dyDescent="0.25">
      <c r="A668" t="str">
        <f>TRIM(RTD("bluefin.p2p.rtd",,"lon","RatesBarbaraRow"&amp;ROW(),"BarbaraRow"))</f>
        <v>UST10F SW</v>
      </c>
      <c r="B668">
        <f>RTD("bluefin.p2p.rtd",,"lon",$A668,"Barbara"&amp;B$1)*1</f>
        <v>10.617079904132201</v>
      </c>
      <c r="C668">
        <f>RTD("bluefin.p2p.rtd",,"lon",$A668,"Barbara"&amp;C$1)*1</f>
        <v>10.696</v>
      </c>
      <c r="D668">
        <f>RTD("bluefin.p2p.rtd",,"lon",$A668,"Barbara"&amp;D$1)*1</f>
        <v>10.6704320644545</v>
      </c>
      <c r="E668">
        <f>RTD("bluefin.p2p.rtd",,"lon",$A668,"Barbara"&amp;E$1)*1</f>
        <v>10.747999999999999</v>
      </c>
      <c r="F668">
        <f>RTD("bluefin.p2p.rtd",,"lon",$A668,"Barbara"&amp;F$1)*1</f>
        <v>10.750460304937899</v>
      </c>
      <c r="G668">
        <f>RTD("bluefin.p2p.rtd",,"lon",$A668,"Barbara"&amp;G$1)*1</f>
        <v>0</v>
      </c>
      <c r="H668" t="str">
        <f>RTD("bluefin.p2p.rtd",,"lon",$A668,"Barbara"&amp;H$1)</f>
        <v/>
      </c>
      <c r="I668" t="str">
        <f>RTD("bluefin.p2p.rtd",,"lon",$A668,"Barbara"&amp;I$1)</f>
        <v>ROB</v>
      </c>
    </row>
    <row r="669" spans="1:9" x14ac:dyDescent="0.25">
      <c r="A669" t="str">
        <f>TRIM(RTD("bluefin.p2p.rtd",,"lon","RatesBarbaraRow"&amp;ROW(),"BarbaraRow"))</f>
        <v>UST10F IM</v>
      </c>
      <c r="B669">
        <f>RTD("bluefin.p2p.rtd",,"lon",$A669,"Barbara"&amp;B$1)*1</f>
        <v>10.617079904132201</v>
      </c>
      <c r="C669">
        <f>RTD("bluefin.p2p.rtd",,"lon",$A669,"Barbara"&amp;C$1)*1</f>
        <v>10.698</v>
      </c>
      <c r="D669">
        <f>RTD("bluefin.p2p.rtd",,"lon",$A669,"Barbara"&amp;D$1)*1</f>
        <v>10.6704320644545</v>
      </c>
      <c r="E669">
        <f>RTD("bluefin.p2p.rtd",,"lon",$A669,"Barbara"&amp;E$1)*1</f>
        <v>10.736000000000001</v>
      </c>
      <c r="F669">
        <f>RTD("bluefin.p2p.rtd",,"lon",$A669,"Barbara"&amp;F$1)*1</f>
        <v>10.750460304937899</v>
      </c>
      <c r="G669">
        <f>RTD("bluefin.p2p.rtd",,"lon",$A669,"Barbara"&amp;G$1)*1</f>
        <v>0</v>
      </c>
      <c r="H669" t="str">
        <f>RTD("bluefin.p2p.rtd",,"lon",$A669,"Barbara"&amp;H$1)</f>
        <v/>
      </c>
      <c r="I669" t="str">
        <f>RTD("bluefin.p2p.rtd",,"lon",$A669,"Barbara"&amp;I$1)</f>
        <v>ROB</v>
      </c>
    </row>
    <row r="670" spans="1:9" x14ac:dyDescent="0.25">
      <c r="A670" t="str">
        <f>TRIM(RTD("bluefin.p2p.rtd",,"lon","RatesBarbaraRow"&amp;ROW(),"BarbaraRow"))</f>
        <v>SS1EUA SW</v>
      </c>
      <c r="B670">
        <f>RTD("bluefin.p2p.rtd",,"lon",$A670,"Barbara"&amp;B$1)*1</f>
        <v>12.797582308719999</v>
      </c>
      <c r="C670">
        <f>RTD("bluefin.p2p.rtd",,"lon",$A670,"Barbara"&amp;C$1)*1</f>
        <v>12.808</v>
      </c>
      <c r="D670">
        <f>RTD("bluefin.p2p.rtd",,"lon",$A670,"Barbara"&amp;D$1)*1</f>
        <v>12.816807519999999</v>
      </c>
      <c r="E670">
        <f>RTD("bluefin.p2p.rtd",,"lon",$A670,"Barbara"&amp;E$1)*1</f>
        <v>12.834</v>
      </c>
      <c r="F670">
        <f>RTD("bluefin.p2p.rtd",,"lon",$A670,"Barbara"&amp;F$1)*1</f>
        <v>12.83603273128</v>
      </c>
      <c r="G670">
        <f>RTD("bluefin.p2p.rtd",,"lon",$A670,"Barbara"&amp;G$1)*1</f>
        <v>0</v>
      </c>
      <c r="H670" t="str">
        <f>RTD("bluefin.p2p.rtd",,"lon",$A670,"Barbara"&amp;H$1)</f>
        <v/>
      </c>
      <c r="I670" t="str">
        <f>RTD("bluefin.p2p.rtd",,"lon",$A670,"Barbara"&amp;I$1)</f>
        <v>ROB</v>
      </c>
    </row>
    <row r="671" spans="1:9" x14ac:dyDescent="0.25">
      <c r="A671" t="str">
        <f>TRIM(RTD("bluefin.p2p.rtd",,"lon","RatesBarbaraRow"&amp;ROW(),"BarbaraRow"))</f>
        <v>SS1EUA IM</v>
      </c>
      <c r="B671">
        <f>RTD("bluefin.p2p.rtd",,"lon",$A671,"Barbara"&amp;B$1)*1</f>
        <v>12.797582308719999</v>
      </c>
      <c r="C671">
        <f>RTD("bluefin.p2p.rtd",,"lon",$A671,"Barbara"&amp;C$1)*1</f>
        <v>12.816000000000001</v>
      </c>
      <c r="D671">
        <f>RTD("bluefin.p2p.rtd",,"lon",$A671,"Barbara"&amp;D$1)*1</f>
        <v>12.816807519999999</v>
      </c>
      <c r="E671">
        <f>RTD("bluefin.p2p.rtd",,"lon",$A671,"Barbara"&amp;E$1)*1</f>
        <v>12.824</v>
      </c>
      <c r="F671">
        <f>RTD("bluefin.p2p.rtd",,"lon",$A671,"Barbara"&amp;F$1)*1</f>
        <v>12.83603273128</v>
      </c>
      <c r="G671">
        <f>RTD("bluefin.p2p.rtd",,"lon",$A671,"Barbara"&amp;G$1)*1</f>
        <v>0</v>
      </c>
      <c r="H671" t="str">
        <f>RTD("bluefin.p2p.rtd",,"lon",$A671,"Barbara"&amp;H$1)</f>
        <v>Might need a baset?  Not a standard in BSKM, keep 10bps around as not very nice to price</v>
      </c>
      <c r="I671" t="str">
        <f>RTD("bluefin.p2p.rtd",,"lon",$A671,"Barbara"&amp;I$1)</f>
        <v>ROB</v>
      </c>
    </row>
    <row r="672" spans="1:9" x14ac:dyDescent="0.25">
      <c r="A672" t="str">
        <f>TRIM(RTD("bluefin.p2p.rtd",,"lon","RatesBarbaraRow"&amp;ROW(),"BarbaraRow"))</f>
        <v>INFL1 SW</v>
      </c>
      <c r="B672">
        <f>RTD("bluefin.p2p.rtd",,"lon",$A672,"Barbara"&amp;B$1)*1</f>
        <v>15.6978926435887</v>
      </c>
      <c r="C672">
        <f>RTD("bluefin.p2p.rtd",,"lon",$A672,"Barbara"&amp;C$1)*1</f>
        <v>15.724</v>
      </c>
      <c r="D672">
        <f>RTD("bluefin.p2p.rtd",,"lon",$A672,"Barbara"&amp;D$1)*1</f>
        <v>15.7293513462813</v>
      </c>
      <c r="E672">
        <f>RTD("bluefin.p2p.rtd",,"lon",$A672,"Barbara"&amp;E$1)*1</f>
        <v>15.752000000000001</v>
      </c>
      <c r="F672">
        <f>RTD("bluefin.p2p.rtd",,"lon",$A672,"Barbara"&amp;F$1)*1</f>
        <v>15.7765394003201</v>
      </c>
      <c r="G672">
        <f>RTD("bluefin.p2p.rtd",,"lon",$A672,"Barbara"&amp;G$1)*1</f>
        <v>0</v>
      </c>
      <c r="H672" t="str">
        <f>RTD("bluefin.p2p.rtd",,"lon",$A672,"Barbara"&amp;H$1)</f>
        <v>Mid fund</v>
      </c>
      <c r="I672" t="str">
        <f>RTD("bluefin.p2p.rtd",,"lon",$A672,"Barbara"&amp;I$1)</f>
        <v>ROB</v>
      </c>
    </row>
    <row r="673" spans="1:9" x14ac:dyDescent="0.25">
      <c r="A673" t="str">
        <f>TRIM(RTD("bluefin.p2p.rtd",,"lon","RatesBarbaraRow"&amp;ROW(),"BarbaraRow"))</f>
        <v>INFL1 IM</v>
      </c>
      <c r="B673">
        <f>RTD("bluefin.p2p.rtd",,"lon",$A673,"Barbara"&amp;B$1)*1</f>
        <v>15.6978926435887</v>
      </c>
      <c r="C673">
        <f>RTD("bluefin.p2p.rtd",,"lon",$A673,"Barbara"&amp;C$1)*1</f>
        <v>15.736000000000001</v>
      </c>
      <c r="D673">
        <f>RTD("bluefin.p2p.rtd",,"lon",$A673,"Barbara"&amp;D$1)*1</f>
        <v>15.7293513462813</v>
      </c>
      <c r="E673">
        <f>RTD("bluefin.p2p.rtd",,"lon",$A673,"Barbara"&amp;E$1)*1</f>
        <v>15.757999999999999</v>
      </c>
      <c r="F673">
        <f>RTD("bluefin.p2p.rtd",,"lon",$A673,"Barbara"&amp;F$1)*1</f>
        <v>15.7765394003201</v>
      </c>
      <c r="G673">
        <f>RTD("bluefin.p2p.rtd",,"lon",$A673,"Barbara"&amp;G$1)*1</f>
        <v>0</v>
      </c>
      <c r="H673" t="str">
        <f>RTD("bluefin.p2p.rtd",,"lon",$A673,"Barbara"&amp;H$1)</f>
        <v/>
      </c>
      <c r="I673" t="str">
        <f>RTD("bluefin.p2p.rtd",,"lon",$A673,"Barbara"&amp;I$1)</f>
        <v>ROB</v>
      </c>
    </row>
    <row r="674" spans="1:9" x14ac:dyDescent="0.25">
      <c r="A674" t="str">
        <f>TRIM(RTD("bluefin.p2p.rtd",,"lon","RatesBarbaraRow"&amp;ROW(),"BarbaraRow"))</f>
        <v>UBIF LN</v>
      </c>
      <c r="B674">
        <f>RTD("bluefin.p2p.rtd",,"lon",$A674,"Barbara"&amp;B$1)*1</f>
        <v>1322.15047954087</v>
      </c>
      <c r="C674">
        <f>RTD("bluefin.p2p.rtd",,"lon",$A674,"Barbara"&amp;C$1)*1</f>
        <v>1324</v>
      </c>
      <c r="D674">
        <f>RTD("bluefin.p2p.rtd",,"lon",$A674,"Barbara"&amp;D$1)*1</f>
        <v>1324.8000797002701</v>
      </c>
      <c r="E674">
        <f>RTD("bluefin.p2p.rtd",,"lon",$A674,"Barbara"&amp;E$1)*1</f>
        <v>1328.5</v>
      </c>
      <c r="F674">
        <f>RTD("bluefin.p2p.rtd",,"lon",$A674,"Barbara"&amp;F$1)*1</f>
        <v>1328.7744799393699</v>
      </c>
      <c r="G674">
        <f>RTD("bluefin.p2p.rtd",,"lon",$A674,"Barbara"&amp;G$1)*1</f>
        <v>0</v>
      </c>
      <c r="H674" t="str">
        <f>RTD("bluefin.p2p.rtd",,"lon",$A674,"Barbara"&amp;H$1)</f>
        <v/>
      </c>
      <c r="I674" t="str">
        <f>RTD("bluefin.p2p.rtd",,"lon",$A674,"Barbara"&amp;I$1)</f>
        <v>ROB</v>
      </c>
    </row>
    <row r="675" spans="1:9" x14ac:dyDescent="0.25">
      <c r="A675" t="str">
        <f>TRIM(RTD("bluefin.p2p.rtd",,"lon","RatesBarbaraRow"&amp;ROW(),"BarbaraRow"))</f>
        <v>FRC3 GY</v>
      </c>
      <c r="B675">
        <f>RTD("bluefin.p2p.rtd",,"lon",$A675,"Barbara"&amp;B$1)*1</f>
        <v>15.6978926435887</v>
      </c>
      <c r="C675">
        <f>RTD("bluefin.p2p.rtd",,"lon",$A675,"Barbara"&amp;C$1)*1</f>
        <v>15.737500000000001</v>
      </c>
      <c r="D675">
        <f>RTD("bluefin.p2p.rtd",,"lon",$A675,"Barbara"&amp;D$1)*1</f>
        <v>15.7293513462813</v>
      </c>
      <c r="E675">
        <f>RTD("bluefin.p2p.rtd",,"lon",$A675,"Barbara"&amp;E$1)*1</f>
        <v>15.757999999999999</v>
      </c>
      <c r="F675">
        <f>RTD("bluefin.p2p.rtd",,"lon",$A675,"Barbara"&amp;F$1)*1</f>
        <v>15.7765394003201</v>
      </c>
      <c r="G675">
        <f>RTD("bluefin.p2p.rtd",,"lon",$A675,"Barbara"&amp;G$1)*1</f>
        <v>0</v>
      </c>
      <c r="H675" t="str">
        <f>RTD("bluefin.p2p.rtd",,"lon",$A675,"Barbara"&amp;H$1)</f>
        <v>Standard basket on BSKM, input number of shares and use</v>
      </c>
      <c r="I675" t="str">
        <f>RTD("bluefin.p2p.rtd",,"lon",$A675,"Barbara"&amp;I$1)</f>
        <v>ROB</v>
      </c>
    </row>
    <row r="676" spans="1:9" x14ac:dyDescent="0.25">
      <c r="A676" t="str">
        <f>TRIM(RTD("bluefin.p2p.rtd",,"lon","RatesBarbaraRow"&amp;ROW(),"BarbaraRow"))</f>
        <v>INFL10 SW</v>
      </c>
      <c r="B676">
        <f>RTD("bluefin.p2p.rtd",,"lon",$A676,"Barbara"&amp;B$1)*1</f>
        <v>23.519140254964601</v>
      </c>
      <c r="C676">
        <f>RTD("bluefin.p2p.rtd",,"lon",$A676,"Barbara"&amp;C$1)*1</f>
        <v>23.594999999999999</v>
      </c>
      <c r="D676">
        <f>RTD("bluefin.p2p.rtd",,"lon",$A676,"Barbara"&amp;D$1)*1</f>
        <v>23.601746367250001</v>
      </c>
      <c r="E676">
        <f>RTD("bluefin.p2p.rtd",,"lon",$A676,"Barbara"&amp;E$1)*1</f>
        <v>23.7</v>
      </c>
      <c r="F676">
        <f>RTD("bluefin.p2p.rtd",,"lon",$A676,"Barbara"&amp;F$1)*1</f>
        <v>23.743356845453501</v>
      </c>
      <c r="G676">
        <f>RTD("bluefin.p2p.rtd",,"lon",$A676,"Barbara"&amp;G$1)*1</f>
        <v>0</v>
      </c>
      <c r="H676" t="str">
        <f>RTD("bluefin.p2p.rtd",,"lon",$A676,"Barbara"&amp;H$1)</f>
        <v/>
      </c>
      <c r="I676" t="str">
        <f>RTD("bluefin.p2p.rtd",,"lon",$A676,"Barbara"&amp;I$1)</f>
        <v>ROB</v>
      </c>
    </row>
    <row r="677" spans="1:9" x14ac:dyDescent="0.25">
      <c r="A677" t="str">
        <f>TRIM(RTD("bluefin.p2p.rtd",,"lon","RatesBarbaraRow"&amp;ROW(),"BarbaraRow"))</f>
        <v>INFL10 IM</v>
      </c>
      <c r="B677">
        <f>RTD("bluefin.p2p.rtd",,"lon",$A677,"Barbara"&amp;B$1)*1</f>
        <v>23.519140254964601</v>
      </c>
      <c r="C677">
        <f>RTD("bluefin.p2p.rtd",,"lon",$A677,"Barbara"&amp;C$1)*1</f>
        <v>23.61</v>
      </c>
      <c r="D677">
        <f>RTD("bluefin.p2p.rtd",,"lon",$A677,"Barbara"&amp;D$1)*1</f>
        <v>23.601746367250001</v>
      </c>
      <c r="E677">
        <f>RTD("bluefin.p2p.rtd",,"lon",$A677,"Barbara"&amp;E$1)*1</f>
        <v>23.704999999999998</v>
      </c>
      <c r="F677">
        <f>RTD("bluefin.p2p.rtd",,"lon",$A677,"Barbara"&amp;F$1)*1</f>
        <v>23.743356845453501</v>
      </c>
      <c r="G677">
        <f>RTD("bluefin.p2p.rtd",,"lon",$A677,"Barbara"&amp;G$1)*1</f>
        <v>0</v>
      </c>
      <c r="H677" t="str">
        <f>RTD("bluefin.p2p.rtd",,"lon",$A677,"Barbara"&amp;H$1)</f>
        <v/>
      </c>
      <c r="I677" t="str">
        <f>RTD("bluefin.p2p.rtd",,"lon",$A677,"Barbara"&amp;I$1)</f>
        <v>ROB</v>
      </c>
    </row>
    <row r="678" spans="1:9" x14ac:dyDescent="0.25">
      <c r="A678" t="str">
        <f>TRIM(RTD("bluefin.p2p.rtd",,"lon","RatesBarbaraRow"&amp;ROW(),"BarbaraRow"))</f>
        <v>FRC4 GY</v>
      </c>
      <c r="B678">
        <f>RTD("bluefin.p2p.rtd",,"lon",$A678,"Barbara"&amp;B$1)*1</f>
        <v>23.519140254964601</v>
      </c>
      <c r="C678">
        <f>RTD("bluefin.p2p.rtd",,"lon",$A678,"Barbara"&amp;C$1)*1</f>
        <v>23.622</v>
      </c>
      <c r="D678">
        <f>RTD("bluefin.p2p.rtd",,"lon",$A678,"Barbara"&amp;D$1)*1</f>
        <v>23.601746367250001</v>
      </c>
      <c r="E678">
        <f>RTD("bluefin.p2p.rtd",,"lon",$A678,"Barbara"&amp;E$1)*1</f>
        <v>23.678999999999998</v>
      </c>
      <c r="F678">
        <f>RTD("bluefin.p2p.rtd",,"lon",$A678,"Barbara"&amp;F$1)*1</f>
        <v>23.743356845453501</v>
      </c>
      <c r="G678">
        <f>RTD("bluefin.p2p.rtd",,"lon",$A678,"Barbara"&amp;G$1)*1</f>
        <v>0</v>
      </c>
      <c r="H678" t="str">
        <f>RTD("bluefin.p2p.rtd",,"lon",$A678,"Barbara"&amp;H$1)</f>
        <v/>
      </c>
      <c r="I678" t="str">
        <f>RTD("bluefin.p2p.rtd",,"lon",$A678,"Barbara"&amp;I$1)</f>
        <v>ROB</v>
      </c>
    </row>
    <row r="679" spans="1:9" x14ac:dyDescent="0.25">
      <c r="A679" t="str">
        <f>TRIM(RTD("bluefin.p2p.rtd",,"lon","RatesBarbaraRow"&amp;ROW(),"BarbaraRow"))</f>
        <v>TIP1A SW</v>
      </c>
      <c r="B679">
        <f>RTD("bluefin.p2p.rtd",,"lon",$A679,"Barbara"&amp;B$1)*1</f>
        <v>15.1245863196638</v>
      </c>
      <c r="C679">
        <f>RTD("bluefin.p2p.rtd",,"lon",$A679,"Barbara"&amp;C$1)*1</f>
        <v>15.138</v>
      </c>
      <c r="D679">
        <f>RTD("bluefin.p2p.rtd",,"lon",$A679,"Barbara"&amp;D$1)*1</f>
        <v>15.1473072805847</v>
      </c>
      <c r="E679">
        <f>RTD("bluefin.p2p.rtd",,"lon",$A679,"Barbara"&amp;E$1)*1</f>
        <v>15.16</v>
      </c>
      <c r="F679">
        <f>RTD("bluefin.p2p.rtd",,"lon",$A679,"Barbara"&amp;F$1)*1</f>
        <v>15.1700282415056</v>
      </c>
      <c r="G679">
        <f>RTD("bluefin.p2p.rtd",,"lon",$A679,"Barbara"&amp;G$1)*1</f>
        <v>0</v>
      </c>
      <c r="H679" t="str">
        <f>RTD("bluefin.p2p.rtd",,"lon",$A679,"Barbara"&amp;H$1)</f>
        <v/>
      </c>
      <c r="I679" t="str">
        <f>RTD("bluefin.p2p.rtd",,"lon",$A679,"Barbara"&amp;I$1)</f>
        <v>ROB</v>
      </c>
    </row>
    <row r="680" spans="1:9" x14ac:dyDescent="0.25">
      <c r="A680" t="str">
        <f>TRIM(RTD("bluefin.p2p.rtd",,"lon","RatesBarbaraRow"&amp;ROW(),"BarbaraRow"))</f>
        <v>TIP1D SW</v>
      </c>
      <c r="B680">
        <f>RTD("bluefin.p2p.rtd",,"lon",$A680,"Barbara"&amp;B$1)*1</f>
        <v>13.7141048703969</v>
      </c>
      <c r="C680">
        <f>RTD("bluefin.p2p.rtd",,"lon",$A680,"Barbara"&amp;C$1)*1</f>
        <v>13.728</v>
      </c>
      <c r="D680">
        <f>RTD("bluefin.p2p.rtd",,"lon",$A680,"Barbara"&amp;D$1)*1</f>
        <v>13.7347069307931</v>
      </c>
      <c r="E680">
        <f>RTD("bluefin.p2p.rtd",,"lon",$A680,"Barbara"&amp;E$1)*1</f>
        <v>13.747999999999999</v>
      </c>
      <c r="F680">
        <f>RTD("bluefin.p2p.rtd",,"lon",$A680,"Barbara"&amp;F$1)*1</f>
        <v>13.755308991189301</v>
      </c>
      <c r="G680">
        <f>RTD("bluefin.p2p.rtd",,"lon",$A680,"Barbara"&amp;G$1)*1</f>
        <v>0</v>
      </c>
      <c r="H680" t="str">
        <f>RTD("bluefin.p2p.rtd",,"lon",$A680,"Barbara"&amp;H$1)</f>
        <v/>
      </c>
      <c r="I680" t="str">
        <f>RTD("bluefin.p2p.rtd",,"lon",$A680,"Barbara"&amp;I$1)</f>
        <v>ROB</v>
      </c>
    </row>
    <row r="681" spans="1:9" x14ac:dyDescent="0.25">
      <c r="A681" t="str">
        <f>TRIM(RTD("bluefin.p2p.rtd",,"lon","RatesBarbaraRow"&amp;ROW(),"BarbaraRow"))</f>
        <v>TIP1D IM</v>
      </c>
      <c r="B681">
        <f>RTD("bluefin.p2p.rtd",,"lon",$A681,"Barbara"&amp;B$1)*1</f>
        <v>12.0754643571338</v>
      </c>
      <c r="C681">
        <f>RTD("bluefin.p2p.rtd",,"lon",$A681,"Barbara"&amp;C$1)*1</f>
        <v>12.092000000000001</v>
      </c>
      <c r="D681">
        <f>RTD("bluefin.p2p.rtd",,"lon",$A681,"Barbara"&amp;D$1)*1</f>
        <v>12.0936047642803</v>
      </c>
      <c r="E681">
        <f>RTD("bluefin.p2p.rtd",,"lon",$A681,"Barbara"&amp;E$1)*1</f>
        <v>12.106</v>
      </c>
      <c r="F681">
        <f>RTD("bluefin.p2p.rtd",,"lon",$A681,"Barbara"&amp;F$1)*1</f>
        <v>12.111745171426699</v>
      </c>
      <c r="G681">
        <f>RTD("bluefin.p2p.rtd",,"lon",$A681,"Barbara"&amp;G$1)*1</f>
        <v>0</v>
      </c>
      <c r="H681" t="str">
        <f>RTD("bluefin.p2p.rtd",,"lon",$A681,"Barbara"&amp;H$1)</f>
        <v/>
      </c>
      <c r="I681" t="str">
        <f>RTD("bluefin.p2p.rtd",,"lon",$A681,"Barbara"&amp;I$1)</f>
        <v>ROB</v>
      </c>
    </row>
    <row r="682" spans="1:9" x14ac:dyDescent="0.25">
      <c r="A682" t="str">
        <f>TRIM(RTD("bluefin.p2p.rtd",,"lon","RatesBarbaraRow"&amp;ROW(),"BarbaraRow"))</f>
        <v>UBTS LN</v>
      </c>
      <c r="B682">
        <f>RTD("bluefin.p2p.rtd",,"lon",$A682,"Barbara"&amp;B$1)*1</f>
        <v>1017.06503043584</v>
      </c>
      <c r="C682">
        <f>RTD("bluefin.p2p.rtd",,"lon",$A682,"Barbara"&amp;C$1)*1</f>
        <v>1018.5</v>
      </c>
      <c r="D682">
        <f>RTD("bluefin.p2p.rtd",,"lon",$A682,"Barbara"&amp;D$1)*1</f>
        <v>1018.59291981557</v>
      </c>
      <c r="E682">
        <f>RTD("bluefin.p2p.rtd",,"lon",$A682,"Barbara"&amp;E$1)*1</f>
        <v>1020</v>
      </c>
      <c r="F682">
        <f>RTD("bluefin.p2p.rtd",,"lon",$A682,"Barbara"&amp;F$1)*1</f>
        <v>1020.12080919529</v>
      </c>
      <c r="G682">
        <f>RTD("bluefin.p2p.rtd",,"lon",$A682,"Barbara"&amp;G$1)*1</f>
        <v>0</v>
      </c>
      <c r="H682" t="str">
        <f>RTD("bluefin.p2p.rtd",,"lon",$A682,"Barbara"&amp;H$1)</f>
        <v/>
      </c>
      <c r="I682" t="str">
        <f>RTD("bluefin.p2p.rtd",,"lon",$A682,"Barbara"&amp;I$1)</f>
        <v>ROB</v>
      </c>
    </row>
    <row r="683" spans="1:9" x14ac:dyDescent="0.25">
      <c r="A683" t="str">
        <f>TRIM(RTD("bluefin.p2p.rtd",,"lon","RatesBarbaraRow"&amp;ROW(),"BarbaraRow"))</f>
        <v>TIP1S SW</v>
      </c>
      <c r="B683">
        <f>RTD("bluefin.p2p.rtd",,"lon",$A683,"Barbara"&amp;B$1)*1</f>
        <v>13.1156726948482</v>
      </c>
      <c r="C683">
        <f>RTD("bluefin.p2p.rtd",,"lon",$A683,"Barbara"&amp;C$1)*1</f>
        <v>13.13</v>
      </c>
      <c r="D683">
        <f>RTD("bluefin.p2p.rtd",,"lon",$A683,"Barbara"&amp;D$1)*1</f>
        <v>13.1353757584859</v>
      </c>
      <c r="E683">
        <f>RTD("bluefin.p2p.rtd",,"lon",$A683,"Barbara"&amp;E$1)*1</f>
        <v>13.154</v>
      </c>
      <c r="F683">
        <f>RTD("bluefin.p2p.rtd",,"lon",$A683,"Barbara"&amp;F$1)*1</f>
        <v>13.1747818857614</v>
      </c>
      <c r="G683">
        <f>RTD("bluefin.p2p.rtd",,"lon",$A683,"Barbara"&amp;G$1)*1</f>
        <v>0</v>
      </c>
      <c r="H683" t="str">
        <f>RTD("bluefin.p2p.rtd",,"lon",$A683,"Barbara"&amp;H$1)</f>
        <v/>
      </c>
      <c r="I683" t="str">
        <f>RTD("bluefin.p2p.rtd",,"lon",$A683,"Barbara"&amp;I$1)</f>
        <v>ROB</v>
      </c>
    </row>
    <row r="684" spans="1:9" x14ac:dyDescent="0.25">
      <c r="A684" t="str">
        <f>TRIM(RTD("bluefin.p2p.rtd",,"lon","RatesBarbaraRow"&amp;ROW(),"BarbaraRow"))</f>
        <v>TIP1E SW</v>
      </c>
      <c r="B684">
        <f>RTD("bluefin.p2p.rtd",,"lon",$A684,"Barbara"&amp;B$1)*1</f>
        <v>12.263713617137199</v>
      </c>
      <c r="C684">
        <f>RTD("bluefin.p2p.rtd",,"lon",$A684,"Barbara"&amp;C$1)*1</f>
        <v>12.278</v>
      </c>
      <c r="D684">
        <f>RTD("bluefin.p2p.rtd",,"lon",$A684,"Barbara"&amp;D$1)*1</f>
        <v>12.2821368223708</v>
      </c>
      <c r="E684">
        <f>RTD("bluefin.p2p.rtd",,"lon",$A684,"Barbara"&amp;E$1)*1</f>
        <v>12.295999999999999</v>
      </c>
      <c r="F684">
        <f>RTD("bluefin.p2p.rtd",,"lon",$A684,"Barbara"&amp;F$1)*1</f>
        <v>12.318983232837899</v>
      </c>
      <c r="G684">
        <f>RTD("bluefin.p2p.rtd",,"lon",$A684,"Barbara"&amp;G$1)*1</f>
        <v>0</v>
      </c>
      <c r="H684" t="str">
        <f>RTD("bluefin.p2p.rtd",,"lon",$A684,"Barbara"&amp;H$1)</f>
        <v/>
      </c>
      <c r="I684" t="str">
        <f>RTD("bluefin.p2p.rtd",,"lon",$A684,"Barbara"&amp;I$1)</f>
        <v>ROB</v>
      </c>
    </row>
    <row r="685" spans="1:9" x14ac:dyDescent="0.25">
      <c r="A685" t="str">
        <f>TRIM(RTD("bluefin.p2p.rtd",,"lon","RatesBarbaraRow"&amp;ROW(),"BarbaraRow"))</f>
        <v>TIP1E IM</v>
      </c>
      <c r="B685">
        <f>RTD("bluefin.p2p.rtd",,"lon",$A685,"Barbara"&amp;B$1)*1</f>
        <v>12.263713617137199</v>
      </c>
      <c r="C685">
        <f>RTD("bluefin.p2p.rtd",,"lon",$A685,"Barbara"&amp;C$1)*1</f>
        <v>12.28</v>
      </c>
      <c r="D685">
        <f>RTD("bluefin.p2p.rtd",,"lon",$A685,"Barbara"&amp;D$1)*1</f>
        <v>12.2821368223708</v>
      </c>
      <c r="E685">
        <f>RTD("bluefin.p2p.rtd",,"lon",$A685,"Barbara"&amp;E$1)*1</f>
        <v>12.29</v>
      </c>
      <c r="F685">
        <f>RTD("bluefin.p2p.rtd",,"lon",$A685,"Barbara"&amp;F$1)*1</f>
        <v>12.318983232837899</v>
      </c>
      <c r="G685">
        <f>RTD("bluefin.p2p.rtd",,"lon",$A685,"Barbara"&amp;G$1)*1</f>
        <v>0</v>
      </c>
      <c r="H685" t="str">
        <f>RTD("bluefin.p2p.rtd",,"lon",$A685,"Barbara"&amp;H$1)</f>
        <v/>
      </c>
      <c r="I685" t="str">
        <f>RTD("bluefin.p2p.rtd",,"lon",$A685,"Barbara"&amp;I$1)</f>
        <v>ROB</v>
      </c>
    </row>
    <row r="686" spans="1:9" x14ac:dyDescent="0.25">
      <c r="A686" t="str">
        <f>TRIM(RTD("bluefin.p2p.rtd",,"lon","RatesBarbaraRow"&amp;ROW(),"BarbaraRow"))</f>
        <v>TIP1G SW</v>
      </c>
      <c r="B686">
        <f>RTD("bluefin.p2p.rtd",,"lon",$A686,"Barbara"&amp;B$1)*1</f>
        <v>15.2948765824171</v>
      </c>
      <c r="C686">
        <f>RTD("bluefin.p2p.rtd",,"lon",$A686,"Barbara"&amp;C$1)*1</f>
        <v>15.31</v>
      </c>
      <c r="D686">
        <f>RTD("bluefin.p2p.rtd",,"lon",$A686,"Barbara"&amp;D$1)*1</f>
        <v>15.3178533624608</v>
      </c>
      <c r="E686">
        <f>RTD("bluefin.p2p.rtd",,"lon",$A686,"Barbara"&amp;E$1)*1</f>
        <v>15.337999999999999</v>
      </c>
      <c r="F686">
        <f>RTD("bluefin.p2p.rtd",,"lon",$A686,"Barbara"&amp;F$1)*1</f>
        <v>15.3638069225482</v>
      </c>
      <c r="G686">
        <f>RTD("bluefin.p2p.rtd",,"lon",$A686,"Barbara"&amp;G$1)*1</f>
        <v>0</v>
      </c>
      <c r="H686" t="str">
        <f>RTD("bluefin.p2p.rtd",,"lon",$A686,"Barbara"&amp;H$1)</f>
        <v/>
      </c>
      <c r="I686" t="str">
        <f>RTD("bluefin.p2p.rtd",,"lon",$A686,"Barbara"&amp;I$1)</f>
        <v>ROB</v>
      </c>
    </row>
    <row r="687" spans="1:9" x14ac:dyDescent="0.25">
      <c r="A687" t="str">
        <f>TRIM(RTD("bluefin.p2p.rtd",,"lon","RatesBarbaraRow"&amp;ROW(),"BarbaraRow"))</f>
        <v>UBTP LN</v>
      </c>
      <c r="B687">
        <f>RTD("bluefin.p2p.rtd",,"lon",$A687,"Barbara"&amp;B$1)*1</f>
        <v>1529.4876582417101</v>
      </c>
      <c r="C687">
        <f>RTD("bluefin.p2p.rtd",,"lon",$A687,"Barbara"&amp;C$1)*1</f>
        <v>1530.5</v>
      </c>
      <c r="D687">
        <f>RTD("bluefin.p2p.rtd",,"lon",$A687,"Barbara"&amp;D$1)*1</f>
        <v>1531.7853362460801</v>
      </c>
      <c r="E687">
        <f>RTD("bluefin.p2p.rtd",,"lon",$A687,"Barbara"&amp;E$1)*1</f>
        <v>1533</v>
      </c>
      <c r="F687">
        <f>RTD("bluefin.p2p.rtd",,"lon",$A687,"Barbara"&amp;F$1)*1</f>
        <v>1536.3806922548199</v>
      </c>
      <c r="G687">
        <f>RTD("bluefin.p2p.rtd",,"lon",$A687,"Barbara"&amp;G$1)*1</f>
        <v>0</v>
      </c>
      <c r="H687" t="str">
        <f>RTD("bluefin.p2p.rtd",,"lon",$A687,"Barbara"&amp;H$1)</f>
        <v/>
      </c>
      <c r="I687" t="str">
        <f>RTD("bluefin.p2p.rtd",,"lon",$A687,"Barbara"&amp;I$1)</f>
        <v>ROB</v>
      </c>
    </row>
    <row r="688" spans="1:9" x14ac:dyDescent="0.25">
      <c r="A688" t="str">
        <f>TRIM(RTD("bluefin.p2p.rtd",,"lon","RatesBarbaraRow"&amp;ROW(),"BarbaraRow"))</f>
        <v>TIP10D SW</v>
      </c>
      <c r="B688">
        <f>RTD("bluefin.p2p.rtd",,"lon",$A688,"Barbara"&amp;B$1)*1</f>
        <v>18.377551686966701</v>
      </c>
      <c r="C688">
        <f>RTD("bluefin.p2p.rtd",,"lon",$A688,"Barbara"&amp;C$1)*1</f>
        <v>18.364000000000001</v>
      </c>
      <c r="D688">
        <f>RTD("bluefin.p2p.rtd",,"lon",$A688,"Barbara"&amp;D$1)*1</f>
        <v>18.414380447862399</v>
      </c>
      <c r="E688">
        <f>RTD("bluefin.p2p.rtd",,"lon",$A688,"Barbara"&amp;E$1)*1</f>
        <v>18.466000000000001</v>
      </c>
      <c r="F688">
        <f>RTD("bluefin.p2p.rtd",,"lon",$A688,"Barbara"&amp;F$1)*1</f>
        <v>18.451209208758101</v>
      </c>
      <c r="G688">
        <f>RTD("bluefin.p2p.rtd",,"lon",$A688,"Barbara"&amp;G$1)*1</f>
        <v>0</v>
      </c>
      <c r="H688" t="str">
        <f>RTD("bluefin.p2p.rtd",,"lon",$A688,"Barbara"&amp;H$1)</f>
        <v/>
      </c>
      <c r="I688" t="str">
        <f>RTD("bluefin.p2p.rtd",,"lon",$A688,"Barbara"&amp;I$1)</f>
        <v>ROB</v>
      </c>
    </row>
    <row r="689" spans="1:9" x14ac:dyDescent="0.25">
      <c r="A689" t="str">
        <f>TRIM(RTD("bluefin.p2p.rtd",,"lon","RatesBarbaraRow"&amp;ROW(),"BarbaraRow"))</f>
        <v>TIP10D IM</v>
      </c>
      <c r="B689">
        <f>RTD("bluefin.p2p.rtd",,"lon",$A689,"Barbara"&amp;B$1)*1</f>
        <v>16.181695594758001</v>
      </c>
      <c r="C689">
        <f>RTD("bluefin.p2p.rtd",,"lon",$A689,"Barbara"&amp;C$1)*1</f>
        <v>16.184000000000001</v>
      </c>
      <c r="D689">
        <f>RTD("bluefin.p2p.rtd",,"lon",$A689,"Barbara"&amp;D$1)*1</f>
        <v>16.214123842442898</v>
      </c>
      <c r="E689">
        <f>RTD("bluefin.p2p.rtd",,"lon",$A689,"Barbara"&amp;E$1)*1</f>
        <v>16.257999999999999</v>
      </c>
      <c r="F689">
        <f>RTD("bluefin.p2p.rtd",,"lon",$A689,"Barbara"&amp;F$1)*1</f>
        <v>16.2465520901278</v>
      </c>
      <c r="G689">
        <f>RTD("bluefin.p2p.rtd",,"lon",$A689,"Barbara"&amp;G$1)*1</f>
        <v>0</v>
      </c>
      <c r="H689" t="str">
        <f>RTD("bluefin.p2p.rtd",,"lon",$A689,"Barbara"&amp;H$1)</f>
        <v/>
      </c>
      <c r="I689" t="str">
        <f>RTD("bluefin.p2p.rtd",,"lon",$A689,"Barbara"&amp;I$1)</f>
        <v>ROB</v>
      </c>
    </row>
    <row r="690" spans="1:9" x14ac:dyDescent="0.25">
      <c r="A690" t="str">
        <f>TRIM(RTD("bluefin.p2p.rtd",,"lon","RatesBarbaraRow"&amp;ROW(),"BarbaraRow"))</f>
        <v>UIMB GY</v>
      </c>
      <c r="B690">
        <f>RTD("bluefin.p2p.rtd",,"lon",$A690,"Barbara"&amp;B$1)*1</f>
        <v>16.181695594758001</v>
      </c>
      <c r="C690">
        <f>RTD("bluefin.p2p.rtd",,"lon",$A690,"Barbara"&amp;C$1)*1</f>
        <v>16.184999999999999</v>
      </c>
      <c r="D690">
        <f>RTD("bluefin.p2p.rtd",,"lon",$A690,"Barbara"&amp;D$1)*1</f>
        <v>16.214123842442898</v>
      </c>
      <c r="E690">
        <f>RTD("bluefin.p2p.rtd",,"lon",$A690,"Barbara"&amp;E$1)*1</f>
        <v>16.2485</v>
      </c>
      <c r="F690">
        <f>RTD("bluefin.p2p.rtd",,"lon",$A690,"Barbara"&amp;F$1)*1</f>
        <v>16.2465520901278</v>
      </c>
      <c r="G690">
        <f>RTD("bluefin.p2p.rtd",,"lon",$A690,"Barbara"&amp;G$1)*1</f>
        <v>0</v>
      </c>
      <c r="H690" t="str">
        <f>RTD("bluefin.p2p.rtd",,"lon",$A690,"Barbara"&amp;H$1)</f>
        <v/>
      </c>
      <c r="I690" t="str">
        <f>RTD("bluefin.p2p.rtd",,"lon",$A690,"Barbara"&amp;I$1)</f>
        <v>ROB</v>
      </c>
    </row>
    <row r="691" spans="1:9" x14ac:dyDescent="0.25">
      <c r="A691" t="str">
        <f>TRIM(RTD("bluefin.p2p.rtd",,"lon","RatesBarbaraRow"&amp;ROW(),"BarbaraRow"))</f>
        <v>UBTL LN</v>
      </c>
      <c r="B691">
        <f>RTD("bluefin.p2p.rtd",,"lon",$A691,"Barbara"&amp;B$1)*1</f>
        <v>1362.9154321393301</v>
      </c>
      <c r="C691">
        <f>RTD("bluefin.p2p.rtd",,"lon",$A691,"Barbara"&amp;C$1)*1</f>
        <v>1363</v>
      </c>
      <c r="D691">
        <f>RTD("bluefin.p2p.rtd",,"lon",$A691,"Barbara"&amp;D$1)*1</f>
        <v>1365.64672559051</v>
      </c>
      <c r="E691">
        <f>RTD("bluefin.p2p.rtd",,"lon",$A691,"Barbara"&amp;E$1)*1</f>
        <v>1368</v>
      </c>
      <c r="F691">
        <f>RTD("bluefin.p2p.rtd",,"lon",$A691,"Barbara"&amp;F$1)*1</f>
        <v>1368.3780190416901</v>
      </c>
      <c r="G691">
        <f>RTD("bluefin.p2p.rtd",,"lon",$A691,"Barbara"&amp;G$1)*1</f>
        <v>0</v>
      </c>
      <c r="H691" t="str">
        <f>RTD("bluefin.p2p.rtd",,"lon",$A691,"Barbara"&amp;H$1)</f>
        <v/>
      </c>
      <c r="I691" t="str">
        <f>RTD("bluefin.p2p.rtd",,"lon",$A691,"Barbara"&amp;I$1)</f>
        <v>ROB</v>
      </c>
    </row>
    <row r="692" spans="1:9" x14ac:dyDescent="0.25">
      <c r="A692" t="str">
        <f>TRIM(RTD("bluefin.p2p.rtd",,"lon","RatesBarbaraRow"&amp;ROW(),"BarbaraRow"))</f>
        <v>T10G LN</v>
      </c>
      <c r="B692">
        <f>RTD("bluefin.p2p.rtd",,"lon",$A692,"Barbara"&amp;B$1)*1</f>
        <v>1702.88922855751</v>
      </c>
      <c r="C692">
        <f>RTD("bluefin.p2p.rtd",,"lon",$A692,"Barbara"&amp;C$1)*1</f>
        <v>1703</v>
      </c>
      <c r="D692">
        <f>RTD("bluefin.p2p.rtd",,"lon",$A692,"Barbara"&amp;D$1)*1</f>
        <v>1706.30183222195</v>
      </c>
      <c r="E692">
        <f>RTD("bluefin.p2p.rtd",,"lon",$A692,"Barbara"&amp;E$1)*1</f>
        <v>1711.2</v>
      </c>
      <c r="F692">
        <f>RTD("bluefin.p2p.rtd",,"lon",$A692,"Barbara"&amp;F$1)*1</f>
        <v>1709.71443588639</v>
      </c>
      <c r="G692">
        <f>RTD("bluefin.p2p.rtd",,"lon",$A692,"Barbara"&amp;G$1)*1</f>
        <v>0</v>
      </c>
      <c r="H692" t="str">
        <f>RTD("bluefin.p2p.rtd",,"lon",$A692,"Barbara"&amp;H$1)</f>
        <v/>
      </c>
      <c r="I692" t="str">
        <f>RTD("bluefin.p2p.rtd",,"lon",$A692,"Barbara"&amp;I$1)</f>
        <v>ROB</v>
      </c>
    </row>
    <row r="693" spans="1:9" x14ac:dyDescent="0.25">
      <c r="A693" t="str">
        <f>TRIM(RTD("bluefin.p2p.rtd",,"lon","RatesBarbaraRow"&amp;ROW(),"BarbaraRow"))</f>
        <v>ESGGB SW</v>
      </c>
      <c r="B693" t="e">
        <f>RTD("bluefin.p2p.rtd",,"lon",$A693,"Barbara"&amp;B$1)*1</f>
        <v>#VALUE!</v>
      </c>
      <c r="C693" t="e">
        <f>RTD("bluefin.p2p.rtd",,"lon",$A693,"Barbara"&amp;C$1)*1</f>
        <v>#VALUE!</v>
      </c>
      <c r="D693" t="e">
        <f>RTD("bluefin.p2p.rtd",,"lon",$A693,"Barbara"&amp;D$1)*1</f>
        <v>#VALUE!</v>
      </c>
      <c r="E693" t="e">
        <f>RTD("bluefin.p2p.rtd",,"lon",$A693,"Barbara"&amp;E$1)*1</f>
        <v>#VALUE!</v>
      </c>
      <c r="F693" t="e">
        <f>RTD("bluefin.p2p.rtd",,"lon",$A693,"Barbara"&amp;F$1)*1</f>
        <v>#VALUE!</v>
      </c>
      <c r="G693" t="e">
        <f>RTD("bluefin.p2p.rtd",,"lon",$A693,"Barbara"&amp;G$1)*1</f>
        <v>#VALUE!</v>
      </c>
      <c r="H693" t="str">
        <f>RTD("bluefin.p2p.rtd",,"lon",$A693,"Barbara"&amp;H$1)</f>
        <v/>
      </c>
      <c r="I693" t="str">
        <f>RTD("bluefin.p2p.rtd",,"lon",$A693,"Barbara"&amp;I$1)</f>
        <v>ROB</v>
      </c>
    </row>
    <row r="694" spans="1:9" x14ac:dyDescent="0.25">
      <c r="A694" t="str">
        <f>TRIM(RTD("bluefin.p2p.rtd",,"lon","RatesBarbaraRow"&amp;ROW(),"BarbaraRow"))</f>
        <v>EGO IM</v>
      </c>
      <c r="B694" t="e">
        <f>RTD("bluefin.p2p.rtd",,"lon",$A694,"Barbara"&amp;B$1)*1</f>
        <v>#VALUE!</v>
      </c>
      <c r="C694" t="e">
        <f>RTD("bluefin.p2p.rtd",,"lon",$A694,"Barbara"&amp;C$1)*1</f>
        <v>#VALUE!</v>
      </c>
      <c r="D694" t="e">
        <f>RTD("bluefin.p2p.rtd",,"lon",$A694,"Barbara"&amp;D$1)*1</f>
        <v>#VALUE!</v>
      </c>
      <c r="E694" t="e">
        <f>RTD("bluefin.p2p.rtd",,"lon",$A694,"Barbara"&amp;E$1)*1</f>
        <v>#VALUE!</v>
      </c>
      <c r="F694" t="e">
        <f>RTD("bluefin.p2p.rtd",,"lon",$A694,"Barbara"&amp;F$1)*1</f>
        <v>#VALUE!</v>
      </c>
      <c r="G694" t="e">
        <f>RTD("bluefin.p2p.rtd",,"lon",$A694,"Barbara"&amp;G$1)*1</f>
        <v>#VALUE!</v>
      </c>
      <c r="H694" t="str">
        <f>RTD("bluefin.p2p.rtd",,"lon",$A694,"Barbara"&amp;H$1)</f>
        <v/>
      </c>
      <c r="I694" t="str">
        <f>RTD("bluefin.p2p.rtd",,"lon",$A694,"Barbara"&amp;I$1)</f>
        <v>ROB</v>
      </c>
    </row>
    <row r="695" spans="1:9" x14ac:dyDescent="0.25">
      <c r="A695" t="str">
        <f>TRIM(RTD("bluefin.p2p.rtd",,"lon","RatesBarbaraRow"&amp;ROW(),"BarbaraRow"))</f>
        <v>UIQG GY</v>
      </c>
      <c r="B695" t="e">
        <f>RTD("bluefin.p2p.rtd",,"lon",$A695,"Barbara"&amp;B$1)*1</f>
        <v>#VALUE!</v>
      </c>
      <c r="C695" t="e">
        <f>RTD("bluefin.p2p.rtd",,"lon",$A695,"Barbara"&amp;C$1)*1</f>
        <v>#VALUE!</v>
      </c>
      <c r="D695" t="e">
        <f>RTD("bluefin.p2p.rtd",,"lon",$A695,"Barbara"&amp;D$1)*1</f>
        <v>#VALUE!</v>
      </c>
      <c r="E695" t="e">
        <f>RTD("bluefin.p2p.rtd",,"lon",$A695,"Barbara"&amp;E$1)*1</f>
        <v>#VALUE!</v>
      </c>
      <c r="F695" t="e">
        <f>RTD("bluefin.p2p.rtd",,"lon",$A695,"Barbara"&amp;F$1)*1</f>
        <v>#VALUE!</v>
      </c>
      <c r="G695" t="e">
        <f>RTD("bluefin.p2p.rtd",,"lon",$A695,"Barbara"&amp;G$1)*1</f>
        <v>#VALUE!</v>
      </c>
      <c r="H695" t="str">
        <f>RTD("bluefin.p2p.rtd",,"lon",$A695,"Barbara"&amp;H$1)</f>
        <v/>
      </c>
      <c r="I695" t="str">
        <f>RTD("bluefin.p2p.rtd",,"lon",$A695,"Barbara"&amp;I$1)</f>
        <v>ROB</v>
      </c>
    </row>
    <row r="696" spans="1:9" x14ac:dyDescent="0.25">
      <c r="A696" t="str">
        <f>TRIM(RTD("bluefin.p2p.rtd",,"lon","RatesBarbaraRow"&amp;ROW(),"BarbaraRow"))</f>
        <v>EGOV LN</v>
      </c>
      <c r="B696" t="e">
        <f>RTD("bluefin.p2p.rtd",,"lon",$A696,"Barbara"&amp;B$1)*1</f>
        <v>#VALUE!</v>
      </c>
      <c r="C696" t="e">
        <f>RTD("bluefin.p2p.rtd",,"lon",$A696,"Barbara"&amp;C$1)*1</f>
        <v>#VALUE!</v>
      </c>
      <c r="D696" t="e">
        <f>RTD("bluefin.p2p.rtd",,"lon",$A696,"Barbara"&amp;D$1)*1</f>
        <v>#VALUE!</v>
      </c>
      <c r="E696" t="e">
        <f>RTD("bluefin.p2p.rtd",,"lon",$A696,"Barbara"&amp;E$1)*1</f>
        <v>#VALUE!</v>
      </c>
      <c r="F696" t="e">
        <f>RTD("bluefin.p2p.rtd",,"lon",$A696,"Barbara"&amp;F$1)*1</f>
        <v>#VALUE!</v>
      </c>
      <c r="G696" t="e">
        <f>RTD("bluefin.p2p.rtd",,"lon",$A696,"Barbara"&amp;G$1)*1</f>
        <v>#VALUE!</v>
      </c>
      <c r="H696" t="str">
        <f>RTD("bluefin.p2p.rtd",,"lon",$A696,"Barbara"&amp;H$1)</f>
        <v/>
      </c>
      <c r="I696" t="str">
        <f>RTD("bluefin.p2p.rtd",,"lon",$A696,"Barbara"&amp;I$1)</f>
        <v>ROB</v>
      </c>
    </row>
    <row r="697" spans="1:9" x14ac:dyDescent="0.25">
      <c r="A697" t="str">
        <f>TRIM(RTD("bluefin.p2p.rtd",,"lon","RatesBarbaraRow"&amp;ROW(),"BarbaraRow"))</f>
        <v>MDBE GY</v>
      </c>
      <c r="B697">
        <f>RTD("bluefin.p2p.rtd",,"lon",$A697,"Barbara"&amp;B$1)*1</f>
        <v>10.529604770258899</v>
      </c>
      <c r="C697">
        <f>RTD("bluefin.p2p.rtd",,"lon",$A697,"Barbara"&amp;C$1)*1</f>
        <v>10.529</v>
      </c>
      <c r="D697">
        <f>RTD("bluefin.p2p.rtd",,"lon",$A697,"Barbara"&amp;D$1)*1</f>
        <v>10.5401449151741</v>
      </c>
      <c r="E697">
        <f>RTD("bluefin.p2p.rtd",,"lon",$A697,"Barbara"&amp;E$1)*1</f>
        <v>10.545999999999999</v>
      </c>
      <c r="F697">
        <f>RTD("bluefin.p2p.rtd",,"lon",$A697,"Barbara"&amp;F$1)*1</f>
        <v>10.5612252050044</v>
      </c>
      <c r="G697">
        <f>RTD("bluefin.p2p.rtd",,"lon",$A697,"Barbara"&amp;G$1)*1</f>
        <v>0</v>
      </c>
      <c r="H697" t="str">
        <f>RTD("bluefin.p2p.rtd",,"lon",$A697,"Barbara"&amp;H$1)</f>
        <v>Indic -3 / +15, traded nav flat 24th May</v>
      </c>
      <c r="I697" t="str">
        <f>RTD("bluefin.p2p.rtd",,"lon",$A697,"Barbara"&amp;I$1)</f>
        <v>ROB</v>
      </c>
    </row>
    <row r="698" spans="1:9" x14ac:dyDescent="0.25">
      <c r="A698" t="str">
        <f>TRIM(RTD("bluefin.p2p.rtd",,"lon","RatesBarbaraRow"&amp;ROW(),"BarbaraRow"))</f>
        <v>MDBE IM</v>
      </c>
      <c r="B698">
        <f>RTD("bluefin.p2p.rtd",,"lon",$A698,"Barbara"&amp;B$1)*1</f>
        <v>10.529604770258899</v>
      </c>
      <c r="C698">
        <f>RTD("bluefin.p2p.rtd",,"lon",$A698,"Barbara"&amp;C$1)*1</f>
        <v>10.528</v>
      </c>
      <c r="D698">
        <f>RTD("bluefin.p2p.rtd",,"lon",$A698,"Barbara"&amp;D$1)*1</f>
        <v>10.5401449151741</v>
      </c>
      <c r="E698">
        <f>RTD("bluefin.p2p.rtd",,"lon",$A698,"Barbara"&amp;E$1)*1</f>
        <v>10.545999999999999</v>
      </c>
      <c r="F698">
        <f>RTD("bluefin.p2p.rtd",,"lon",$A698,"Barbara"&amp;F$1)*1</f>
        <v>10.5612252050044</v>
      </c>
      <c r="G698">
        <f>RTD("bluefin.p2p.rtd",,"lon",$A698,"Barbara"&amp;G$1)*1</f>
        <v>0</v>
      </c>
      <c r="H698" t="str">
        <f>RTD("bluefin.p2p.rtd",,"lon",$A698,"Barbara"&amp;H$1)</f>
        <v/>
      </c>
      <c r="I698" t="str">
        <f>RTD("bluefin.p2p.rtd",,"lon",$A698,"Barbara"&amp;I$1)</f>
        <v>ROB</v>
      </c>
    </row>
    <row r="699" spans="1:9" x14ac:dyDescent="0.25">
      <c r="A699" t="str">
        <f>TRIM(RTD("bluefin.p2p.rtd",,"lon","RatesBarbaraRow"&amp;ROW(),"BarbaraRow"))</f>
        <v>MDBE SW</v>
      </c>
      <c r="B699">
        <f>RTD("bluefin.p2p.rtd",,"lon",$A699,"Barbara"&amp;B$1)*1</f>
        <v>10.529604770258899</v>
      </c>
      <c r="C699">
        <f>RTD("bluefin.p2p.rtd",,"lon",$A699,"Barbara"&amp;C$1)*1</f>
        <v>10.522</v>
      </c>
      <c r="D699">
        <f>RTD("bluefin.p2p.rtd",,"lon",$A699,"Barbara"&amp;D$1)*1</f>
        <v>10.5401449151741</v>
      </c>
      <c r="E699">
        <f>RTD("bluefin.p2p.rtd",,"lon",$A699,"Barbara"&amp;E$1)*1</f>
        <v>10.542</v>
      </c>
      <c r="F699">
        <f>RTD("bluefin.p2p.rtd",,"lon",$A699,"Barbara"&amp;F$1)*1</f>
        <v>10.5612252050044</v>
      </c>
      <c r="G699">
        <f>RTD("bluefin.p2p.rtd",,"lon",$A699,"Barbara"&amp;G$1)*1</f>
        <v>0</v>
      </c>
      <c r="H699" t="str">
        <f>RTD("bluefin.p2p.rtd",,"lon",$A699,"Barbara"&amp;H$1)</f>
        <v/>
      </c>
      <c r="I699" t="str">
        <f>RTD("bluefin.p2p.rtd",,"lon",$A699,"Barbara"&amp;I$1)</f>
        <v>ROB</v>
      </c>
    </row>
    <row r="700" spans="1:9" x14ac:dyDescent="0.25">
      <c r="A700" t="str">
        <f>TRIM(RTD("bluefin.p2p.rtd",,"lon","RatesBarbaraRow"&amp;ROW(),"BarbaraRow"))</f>
        <v/>
      </c>
      <c r="B700" t="e">
        <f>RTD("bluefin.p2p.rtd",,"lon",$A700,"Barbara"&amp;B$1)*1</f>
        <v>#VALUE!</v>
      </c>
      <c r="C700">
        <f>RTD("bluefin.p2p.rtd",,"lon",$A700,"Barbara"&amp;C$1)*1</f>
        <v>5.72529643813749</v>
      </c>
      <c r="D700" t="e">
        <f>RTD("bluefin.p2p.rtd",,"lon",$A700,"Barbara"&amp;D$1)*1</f>
        <v>#VALUE!</v>
      </c>
      <c r="E700">
        <f>RTD("bluefin.p2p.rtd",,"lon",$A700,"Barbara"&amp;E$1)*1</f>
        <v>5.73377615185409</v>
      </c>
      <c r="F700" t="e">
        <f>RTD("bluefin.p2p.rtd",,"lon",$A700,"Barbara"&amp;F$1)*1</f>
        <v>#VALUE!</v>
      </c>
      <c r="G700" t="e">
        <f>RTD("bluefin.p2p.rtd",,"lon",$A700,"Barbara"&amp;G$1)*1</f>
        <v>#VALUE!</v>
      </c>
      <c r="H700" t="str">
        <f>RTD("bluefin.p2p.rtd",,"lon",$A700,"Barbara"&amp;H$1)</f>
        <v>5.73950568814908</v>
      </c>
      <c r="I700" t="str">
        <f>RTD("bluefin.p2p.rtd",,"lon",$A700,"Barbara"&amp;I$1)</f>
        <v/>
      </c>
    </row>
    <row r="701" spans="1:9" x14ac:dyDescent="0.25">
      <c r="A701" t="str">
        <f>TRIM(RTD("bluefin.p2p.rtd",,"lon","RatesBarbaraRow"&amp;ROW(),"BarbaraRow"))</f>
        <v>MDBUA SW</v>
      </c>
      <c r="B701">
        <f>RTD("bluefin.p2p.rtd",,"lon",$A701,"Barbara"&amp;B$1)*1</f>
        <v>11.7971439858376</v>
      </c>
      <c r="C701">
        <f>RTD("bluefin.p2p.rtd",,"lon",$A701,"Barbara"&amp;C$1)*1</f>
        <v>11.792</v>
      </c>
      <c r="D701">
        <f>RTD("bluefin.p2p.rtd",,"lon",$A701,"Barbara"&amp;D$1)*1</f>
        <v>11.8089529387764</v>
      </c>
      <c r="E701">
        <f>RTD("bluefin.p2p.rtd",,"lon",$A701,"Barbara"&amp;E$1)*1</f>
        <v>11.827999999999999</v>
      </c>
      <c r="F701">
        <f>RTD("bluefin.p2p.rtd",,"lon",$A701,"Barbara"&amp;F$1)*1</f>
        <v>11.832570844654001</v>
      </c>
      <c r="G701">
        <f>RTD("bluefin.p2p.rtd",,"lon",$A701,"Barbara"&amp;G$1)*1</f>
        <v>0</v>
      </c>
      <c r="H701" t="str">
        <f>RTD("bluefin.p2p.rtd",,"lon",$A701,"Barbara"&amp;H$1)</f>
        <v>Indic -3 / +15, traded nav flat 24th May</v>
      </c>
      <c r="I701" t="str">
        <f>RTD("bluefin.p2p.rtd",,"lon",$A701,"Barbara"&amp;I$1)</f>
        <v>ROB</v>
      </c>
    </row>
    <row r="702" spans="1:9" x14ac:dyDescent="0.25">
      <c r="A702" t="str">
        <f>TRIM(RTD("bluefin.p2p.rtd",,"lon","RatesBarbaraRow"&amp;ROW(),"BarbaraRow"))</f>
        <v>MDBA GY</v>
      </c>
      <c r="B702">
        <f>RTD("bluefin.p2p.rtd",,"lon",$A702,"Barbara"&amp;B$1)*1</f>
        <v>10.3875530385116</v>
      </c>
      <c r="C702">
        <f>RTD("bluefin.p2p.rtd",,"lon",$A702,"Barbara"&amp;C$1)*1</f>
        <v>10.384</v>
      </c>
      <c r="D702">
        <f>RTD("bluefin.p2p.rtd",,"lon",$A702,"Barbara"&amp;D$1)*1</f>
        <v>10.3979509895011</v>
      </c>
      <c r="E702">
        <f>RTD("bluefin.p2p.rtd",,"lon",$A702,"Barbara"&amp;E$1)*1</f>
        <v>10.409000000000001</v>
      </c>
      <c r="F702">
        <f>RTD("bluefin.p2p.rtd",,"lon",$A702,"Barbara"&amp;F$1)*1</f>
        <v>10.418746891480099</v>
      </c>
      <c r="G702">
        <f>RTD("bluefin.p2p.rtd",,"lon",$A702,"Barbara"&amp;G$1)*1</f>
        <v>0</v>
      </c>
      <c r="H702" t="str">
        <f>RTD("bluefin.p2p.rtd",,"lon",$A702,"Barbara"&amp;H$1)</f>
        <v/>
      </c>
      <c r="I702" t="str">
        <f>RTD("bluefin.p2p.rtd",,"lon",$A702,"Barbara"&amp;I$1)</f>
        <v>ROB</v>
      </c>
    </row>
    <row r="703" spans="1:9" x14ac:dyDescent="0.25">
      <c r="A703" t="str">
        <f>TRIM(RTD("bluefin.p2p.rtd",,"lon","RatesBarbaraRow"&amp;ROW(),"BarbaraRow"))</f>
        <v>MDBA IM</v>
      </c>
      <c r="B703">
        <f>RTD("bluefin.p2p.rtd",,"lon",$A703,"Barbara"&amp;B$1)*1</f>
        <v>10.3875530385116</v>
      </c>
      <c r="C703">
        <f>RTD("bluefin.p2p.rtd",,"lon",$A703,"Barbara"&amp;C$1)*1</f>
        <v>10.382</v>
      </c>
      <c r="D703">
        <f>RTD("bluefin.p2p.rtd",,"lon",$A703,"Barbara"&amp;D$1)*1</f>
        <v>10.3979509895011</v>
      </c>
      <c r="E703">
        <f>RTD("bluefin.p2p.rtd",,"lon",$A703,"Barbara"&amp;E$1)*1</f>
        <v>10.406000000000001</v>
      </c>
      <c r="F703">
        <f>RTD("bluefin.p2p.rtd",,"lon",$A703,"Barbara"&amp;F$1)*1</f>
        <v>10.418746891480099</v>
      </c>
      <c r="G703">
        <f>RTD("bluefin.p2p.rtd",,"lon",$A703,"Barbara"&amp;G$1)*1</f>
        <v>0</v>
      </c>
      <c r="H703" t="str">
        <f>RTD("bluefin.p2p.rtd",,"lon",$A703,"Barbara"&amp;H$1)</f>
        <v/>
      </c>
      <c r="I703" t="str">
        <f>RTD("bluefin.p2p.rtd",,"lon",$A703,"Barbara"&amp;I$1)</f>
        <v>ROB</v>
      </c>
    </row>
    <row r="704" spans="1:9" x14ac:dyDescent="0.25">
      <c r="A704" t="str">
        <f>TRIM(RTD("bluefin.p2p.rtd",,"lon","RatesBarbaraRow"&amp;ROW(),"BarbaraRow"))</f>
        <v>MDBG LN</v>
      </c>
      <c r="B704">
        <f>RTD("bluefin.p2p.rtd",,"lon",$A704,"Barbara"&amp;B$1)*1</f>
        <v>1121.2690432552399</v>
      </c>
      <c r="C704">
        <f>RTD("bluefin.p2p.rtd",,"lon",$A704,"Barbara"&amp;C$1)*1</f>
        <v>1120.8</v>
      </c>
      <c r="D704">
        <f>RTD("bluefin.p2p.rtd",,"lon",$A704,"Barbara"&amp;D$1)*1</f>
        <v>1122.3914346899301</v>
      </c>
      <c r="E704">
        <f>RTD("bluefin.p2p.rtd",,"lon",$A704,"Barbara"&amp;E$1)*1</f>
        <v>1124.2</v>
      </c>
      <c r="F704">
        <f>RTD("bluefin.p2p.rtd",,"lon",$A704,"Barbara"&amp;F$1)*1</f>
        <v>1124.6362175593099</v>
      </c>
      <c r="G704">
        <f>RTD("bluefin.p2p.rtd",,"lon",$A704,"Barbara"&amp;G$1)*1</f>
        <v>0</v>
      </c>
      <c r="H704" t="str">
        <f>RTD("bluefin.p2p.rtd",,"lon",$A704,"Barbara"&amp;H$1)</f>
        <v/>
      </c>
      <c r="I704" t="str">
        <f>RTD("bluefin.p2p.rtd",,"lon",$A704,"Barbara"&amp;I$1)</f>
        <v>ROB</v>
      </c>
    </row>
    <row r="705" spans="1:9" x14ac:dyDescent="0.25">
      <c r="A705" t="str">
        <f>TRIM(RTD("bluefin.p2p.rtd",,"lon","RatesBarbaraRow"&amp;ROW(),"BarbaraRow"))</f>
        <v/>
      </c>
      <c r="B705" t="e">
        <f>RTD("bluefin.p2p.rtd",,"lon",$A705,"Barbara"&amp;B$1)*1</f>
        <v>#VALUE!</v>
      </c>
      <c r="C705">
        <f>RTD("bluefin.p2p.rtd",,"lon",$A705,"Barbara"&amp;C$1)*1</f>
        <v>5.72529643813749</v>
      </c>
      <c r="D705" t="e">
        <f>RTD("bluefin.p2p.rtd",,"lon",$A705,"Barbara"&amp;D$1)*1</f>
        <v>#VALUE!</v>
      </c>
      <c r="E705">
        <f>RTD("bluefin.p2p.rtd",,"lon",$A705,"Barbara"&amp;E$1)*1</f>
        <v>5.73377615185409</v>
      </c>
      <c r="F705" t="e">
        <f>RTD("bluefin.p2p.rtd",,"lon",$A705,"Barbara"&amp;F$1)*1</f>
        <v>#VALUE!</v>
      </c>
      <c r="G705" t="e">
        <f>RTD("bluefin.p2p.rtd",,"lon",$A705,"Barbara"&amp;G$1)*1</f>
        <v>#VALUE!</v>
      </c>
      <c r="H705" t="str">
        <f>RTD("bluefin.p2p.rtd",,"lon",$A705,"Barbara"&amp;H$1)</f>
        <v>5.73950568814908</v>
      </c>
      <c r="I705" t="str">
        <f>RTD("bluefin.p2p.rtd",,"lon",$A705,"Barbara"&amp;I$1)</f>
        <v/>
      </c>
    </row>
    <row r="706" spans="1:9" x14ac:dyDescent="0.25">
      <c r="A706" t="str">
        <f>TRIM(RTD("bluefin.p2p.rtd",,"lon","RatesBarbaraRow"&amp;ROW(),"BarbaraRow"))</f>
        <v/>
      </c>
      <c r="B706" t="e">
        <f>RTD("bluefin.p2p.rtd",,"lon",$A706,"Barbara"&amp;B$1)*1</f>
        <v>#VALUE!</v>
      </c>
      <c r="C706">
        <f>RTD("bluefin.p2p.rtd",,"lon",$A706,"Barbara"&amp;C$1)*1</f>
        <v>5.72529643813749</v>
      </c>
      <c r="D706" t="e">
        <f>RTD("bluefin.p2p.rtd",,"lon",$A706,"Barbara"&amp;D$1)*1</f>
        <v>#VALUE!</v>
      </c>
      <c r="E706">
        <f>RTD("bluefin.p2p.rtd",,"lon",$A706,"Barbara"&amp;E$1)*1</f>
        <v>5.73377615185409</v>
      </c>
      <c r="F706" t="e">
        <f>RTD("bluefin.p2p.rtd",,"lon",$A706,"Barbara"&amp;F$1)*1</f>
        <v>#VALUE!</v>
      </c>
      <c r="G706" t="e">
        <f>RTD("bluefin.p2p.rtd",,"lon",$A706,"Barbara"&amp;G$1)*1</f>
        <v>#VALUE!</v>
      </c>
      <c r="H706" t="str">
        <f>RTD("bluefin.p2p.rtd",,"lon",$A706,"Barbara"&amp;H$1)</f>
        <v>5.73950568814908</v>
      </c>
      <c r="I706" t="str">
        <f>RTD("bluefin.p2p.rtd",,"lon",$A706,"Barbara"&amp;I$1)</f>
        <v/>
      </c>
    </row>
    <row r="707" spans="1:9" x14ac:dyDescent="0.25">
      <c r="A707" t="str">
        <f>TRIM(RTD("bluefin.p2p.rtd",,"lon","RatesBarbaraRow"&amp;ROW(),"BarbaraRow"))</f>
        <v/>
      </c>
      <c r="B707" t="e">
        <f>RTD("bluefin.p2p.rtd",,"lon",$A707,"Barbara"&amp;B$1)*1</f>
        <v>#VALUE!</v>
      </c>
      <c r="C707">
        <f>RTD("bluefin.p2p.rtd",,"lon",$A707,"Barbara"&amp;C$1)*1</f>
        <v>5.72529643813749</v>
      </c>
      <c r="D707" t="e">
        <f>RTD("bluefin.p2p.rtd",,"lon",$A707,"Barbara"&amp;D$1)*1</f>
        <v>#VALUE!</v>
      </c>
      <c r="E707">
        <f>RTD("bluefin.p2p.rtd",,"lon",$A707,"Barbara"&amp;E$1)*1</f>
        <v>5.73377615185409</v>
      </c>
      <c r="F707" t="e">
        <f>RTD("bluefin.p2p.rtd",,"lon",$A707,"Barbara"&amp;F$1)*1</f>
        <v>#VALUE!</v>
      </c>
      <c r="G707" t="e">
        <f>RTD("bluefin.p2p.rtd",,"lon",$A707,"Barbara"&amp;G$1)*1</f>
        <v>#VALUE!</v>
      </c>
      <c r="H707" t="str">
        <f>RTD("bluefin.p2p.rtd",,"lon",$A707,"Barbara"&amp;H$1)</f>
        <v>5.73950568814908</v>
      </c>
      <c r="I707" t="str">
        <f>RTD("bluefin.p2p.rtd",,"lon",$A707,"Barbara"&amp;I$1)</f>
        <v/>
      </c>
    </row>
    <row r="708" spans="1:9" x14ac:dyDescent="0.25">
      <c r="A708" t="str">
        <f>TRIM(RTD("bluefin.p2p.rtd",,"lon","RatesBarbaraRow"&amp;ROW(),"BarbaraRow"))</f>
        <v/>
      </c>
      <c r="B708" t="e">
        <f>RTD("bluefin.p2p.rtd",,"lon",$A708,"Barbara"&amp;B$1)*1</f>
        <v>#VALUE!</v>
      </c>
      <c r="C708">
        <f>RTD("bluefin.p2p.rtd",,"lon",$A708,"Barbara"&amp;C$1)*1</f>
        <v>5.72529643813749</v>
      </c>
      <c r="D708" t="e">
        <f>RTD("bluefin.p2p.rtd",,"lon",$A708,"Barbara"&amp;D$1)*1</f>
        <v>#VALUE!</v>
      </c>
      <c r="E708">
        <f>RTD("bluefin.p2p.rtd",,"lon",$A708,"Barbara"&amp;E$1)*1</f>
        <v>5.73377615185409</v>
      </c>
      <c r="F708" t="e">
        <f>RTD("bluefin.p2p.rtd",,"lon",$A708,"Barbara"&amp;F$1)*1</f>
        <v>#VALUE!</v>
      </c>
      <c r="G708" t="e">
        <f>RTD("bluefin.p2p.rtd",,"lon",$A708,"Barbara"&amp;G$1)*1</f>
        <v>#VALUE!</v>
      </c>
      <c r="H708" t="str">
        <f>RTD("bluefin.p2p.rtd",,"lon",$A708,"Barbara"&amp;H$1)</f>
        <v>5.73950568814908</v>
      </c>
      <c r="I708" t="str">
        <f>RTD("bluefin.p2p.rtd",,"lon",$A708,"Barbara"&amp;I$1)</f>
        <v/>
      </c>
    </row>
    <row r="709" spans="1:9" x14ac:dyDescent="0.25">
      <c r="A709" t="str">
        <f>TRIM(RTD("bluefin.p2p.rtd",,"lon","RatesBarbaraRow"&amp;ROW(),"BarbaraRow"))</f>
        <v/>
      </c>
      <c r="B709" t="e">
        <f>RTD("bluefin.p2p.rtd",,"lon",$A709,"Barbara"&amp;B$1)*1</f>
        <v>#VALUE!</v>
      </c>
      <c r="C709">
        <f>RTD("bluefin.p2p.rtd",,"lon",$A709,"Barbara"&amp;C$1)*1</f>
        <v>5.72529643813749</v>
      </c>
      <c r="D709" t="e">
        <f>RTD("bluefin.p2p.rtd",,"lon",$A709,"Barbara"&amp;D$1)*1</f>
        <v>#VALUE!</v>
      </c>
      <c r="E709">
        <f>RTD("bluefin.p2p.rtd",,"lon",$A709,"Barbara"&amp;E$1)*1</f>
        <v>5.73377615185409</v>
      </c>
      <c r="F709" t="e">
        <f>RTD("bluefin.p2p.rtd",,"lon",$A709,"Barbara"&amp;F$1)*1</f>
        <v>#VALUE!</v>
      </c>
      <c r="G709" t="e">
        <f>RTD("bluefin.p2p.rtd",,"lon",$A709,"Barbara"&amp;G$1)*1</f>
        <v>#VALUE!</v>
      </c>
      <c r="H709" t="str">
        <f>RTD("bluefin.p2p.rtd",,"lon",$A709,"Barbara"&amp;H$1)</f>
        <v>5.73950568814908</v>
      </c>
      <c r="I709" t="str">
        <f>RTD("bluefin.p2p.rtd",,"lon",$A709,"Barbara"&amp;I$1)</f>
        <v/>
      </c>
    </row>
    <row r="710" spans="1:9" x14ac:dyDescent="0.25">
      <c r="A710" t="str">
        <f>TRIM(RTD("bluefin.p2p.rtd",,"lon","RatesBarbaraRow"&amp;ROW(),"BarbaraRow"))</f>
        <v>JE13 LN</v>
      </c>
      <c r="B710">
        <f>RTD("bluefin.p2p.rtd",,"lon",$A710,"Barbara"&amp;B$1)*1</f>
        <v>99.575733968637095</v>
      </c>
      <c r="C710">
        <f>RTD("bluefin.p2p.rtd",,"lon",$A710,"Barbara"&amp;C$1)*1</f>
        <v>99.625</v>
      </c>
      <c r="D710">
        <f>RTD("bluefin.p2p.rtd",,"lon",$A710,"Barbara"&amp;D$1)*1</f>
        <v>99.675409378015104</v>
      </c>
      <c r="E710">
        <f>RTD("bluefin.p2p.rtd",,"lon",$A710,"Barbara"&amp;E$1)*1</f>
        <v>99.685000000000002</v>
      </c>
      <c r="F710">
        <f>RTD("bluefin.p2p.rtd",,"lon",$A710,"Barbara"&amp;F$1)*1</f>
        <v>99.775084787393098</v>
      </c>
      <c r="G710">
        <f>RTD("bluefin.p2p.rtd",,"lon",$A710,"Barbara"&amp;G$1)*1</f>
        <v>0</v>
      </c>
      <c r="H710" t="str">
        <f>RTD("bluefin.p2p.rtd",,"lon",$A710,"Barbara"&amp;H$1)</f>
        <v/>
      </c>
      <c r="I710" t="str">
        <f>RTD("bluefin.p2p.rtd",,"lon",$A710,"Barbara"&amp;I$1)</f>
        <v>ROB</v>
      </c>
    </row>
    <row r="711" spans="1:9" x14ac:dyDescent="0.25">
      <c r="A711" t="str">
        <f>TRIM(RTD("bluefin.p2p.rtd",,"lon","RatesBarbaraRow"&amp;ROW(),"BarbaraRow"))</f>
        <v>J13E LN</v>
      </c>
      <c r="B711">
        <f>RTD("bluefin.p2p.rtd",,"lon",$A711,"Barbara"&amp;B$1)*1</f>
        <v>83.867374689326297</v>
      </c>
      <c r="C711">
        <f>RTD("bluefin.p2p.rtd",,"lon",$A711,"Barbara"&amp;C$1)*1</f>
        <v>83.905000000000001</v>
      </c>
      <c r="D711">
        <f>RTD("bluefin.p2p.rtd",,"lon",$A711,"Barbara"&amp;D$1)*1</f>
        <v>83.951326015341607</v>
      </c>
      <c r="E711">
        <f>RTD("bluefin.p2p.rtd",,"lon",$A711,"Barbara"&amp;E$1)*1</f>
        <v>84</v>
      </c>
      <c r="F711">
        <f>RTD("bluefin.p2p.rtd",,"lon",$A711,"Barbara"&amp;F$1)*1</f>
        <v>84.035277341357002</v>
      </c>
      <c r="G711">
        <f>RTD("bluefin.p2p.rtd",,"lon",$A711,"Barbara"&amp;G$1)*1</f>
        <v>0</v>
      </c>
      <c r="H711" t="str">
        <f>RTD("bluefin.p2p.rtd",,"lon",$A711,"Barbara"&amp;H$1)</f>
        <v/>
      </c>
      <c r="I711" t="str">
        <f>RTD("bluefin.p2p.rtd",,"lon",$A711,"Barbara"&amp;I$1)</f>
        <v>ROB</v>
      </c>
    </row>
    <row r="712" spans="1:9" x14ac:dyDescent="0.25">
      <c r="A712" t="str">
        <f>TRIM(RTD("bluefin.p2p.rtd",,"lon","RatesBarbaraRow"&amp;ROW(),"BarbaraRow"))</f>
        <v>JE13 IM</v>
      </c>
      <c r="B712">
        <f>RTD("bluefin.p2p.rtd",,"lon",$A712,"Barbara"&amp;B$1)*1</f>
        <v>99.575733968637095</v>
      </c>
      <c r="C712">
        <f>RTD("bluefin.p2p.rtd",,"lon",$A712,"Barbara"&amp;C$1)*1</f>
        <v>99.63</v>
      </c>
      <c r="D712">
        <f>RTD("bluefin.p2p.rtd",,"lon",$A712,"Barbara"&amp;D$1)*1</f>
        <v>99.675409378015104</v>
      </c>
      <c r="E712">
        <f>RTD("bluefin.p2p.rtd",,"lon",$A712,"Barbara"&amp;E$1)*1</f>
        <v>99.685000000000002</v>
      </c>
      <c r="F712">
        <f>RTD("bluefin.p2p.rtd",,"lon",$A712,"Barbara"&amp;F$1)*1</f>
        <v>99.775084787393098</v>
      </c>
      <c r="G712">
        <f>RTD("bluefin.p2p.rtd",,"lon",$A712,"Barbara"&amp;G$1)*1</f>
        <v>0</v>
      </c>
      <c r="H712" t="str">
        <f>RTD("bluefin.p2p.rtd",,"lon",$A712,"Barbara"&amp;H$1)</f>
        <v/>
      </c>
      <c r="I712" t="str">
        <f>RTD("bluefin.p2p.rtd",,"lon",$A712,"Barbara"&amp;I$1)</f>
        <v>ROB</v>
      </c>
    </row>
    <row r="713" spans="1:9" x14ac:dyDescent="0.25">
      <c r="A713" t="str">
        <f>TRIM(RTD("bluefin.p2p.rtd",,"lon","RatesBarbaraRow"&amp;ROW(),"BarbaraRow"))</f>
        <v>JE13 GY</v>
      </c>
      <c r="B713">
        <f>RTD("bluefin.p2p.rtd",,"lon",$A713,"Barbara"&amp;B$1)*1</f>
        <v>99.575733968637095</v>
      </c>
      <c r="C713">
        <f>RTD("bluefin.p2p.rtd",,"lon",$A713,"Barbara"&amp;C$1)*1</f>
        <v>99.63</v>
      </c>
      <c r="D713">
        <f>RTD("bluefin.p2p.rtd",,"lon",$A713,"Barbara"&amp;D$1)*1</f>
        <v>99.675409378015104</v>
      </c>
      <c r="E713">
        <f>RTD("bluefin.p2p.rtd",,"lon",$A713,"Barbara"&amp;E$1)*1</f>
        <v>99.682000000000002</v>
      </c>
      <c r="F713">
        <f>RTD("bluefin.p2p.rtd",,"lon",$A713,"Barbara"&amp;F$1)*1</f>
        <v>99.775084787393098</v>
      </c>
      <c r="G713">
        <f>RTD("bluefin.p2p.rtd",,"lon",$A713,"Barbara"&amp;G$1)*1</f>
        <v>0</v>
      </c>
      <c r="H713" t="str">
        <f>RTD("bluefin.p2p.rtd",,"lon",$A713,"Barbara"&amp;H$1)</f>
        <v/>
      </c>
      <c r="I713" t="str">
        <f>RTD("bluefin.p2p.rtd",,"lon",$A713,"Barbara"&amp;I$1)</f>
        <v>ROB</v>
      </c>
    </row>
    <row r="714" spans="1:9" x14ac:dyDescent="0.25">
      <c r="A714" t="str">
        <f>TRIM(RTD("bluefin.p2p.rtd",,"lon","RatesBarbaraRow"&amp;ROW(),"BarbaraRow"))</f>
        <v>JE13 SW</v>
      </c>
      <c r="B714">
        <f>RTD("bluefin.p2p.rtd",,"lon",$A714,"Barbara"&amp;B$1)*1</f>
        <v>99.575733968637095</v>
      </c>
      <c r="C714">
        <f>RTD("bluefin.p2p.rtd",,"lon",$A714,"Barbara"&amp;C$1)*1</f>
        <v>99.61</v>
      </c>
      <c r="D714">
        <f>RTD("bluefin.p2p.rtd",,"lon",$A714,"Barbara"&amp;D$1)*1</f>
        <v>99.675409378015104</v>
      </c>
      <c r="E714">
        <f>RTD("bluefin.p2p.rtd",,"lon",$A714,"Barbara"&amp;E$1)*1</f>
        <v>99.7</v>
      </c>
      <c r="F714">
        <f>RTD("bluefin.p2p.rtd",,"lon",$A714,"Barbara"&amp;F$1)*1</f>
        <v>99.775084787393098</v>
      </c>
      <c r="G714">
        <f>RTD("bluefin.p2p.rtd",,"lon",$A714,"Barbara"&amp;G$1)*1</f>
        <v>0</v>
      </c>
      <c r="H714" t="str">
        <f>RTD("bluefin.p2p.rtd",,"lon",$A714,"Barbara"&amp;H$1)</f>
        <v/>
      </c>
      <c r="I714" t="str">
        <f>RTD("bluefin.p2p.rtd",,"lon",$A714,"Barbara"&amp;I$1)</f>
        <v>ROB</v>
      </c>
    </row>
    <row r="715" spans="1:9" x14ac:dyDescent="0.25">
      <c r="A715" t="str">
        <f>TRIM(RTD("bluefin.p2p.rtd",,"lon","RatesBarbaraRow"&amp;ROW(),"BarbaraRow"))</f>
        <v>JG15 LN</v>
      </c>
      <c r="B715">
        <f>RTD("bluefin.p2p.rtd",,"lon",$A715,"Barbara"&amp;B$1)*1</f>
        <v>100.265912174231</v>
      </c>
      <c r="C715">
        <f>RTD("bluefin.p2p.rtd",,"lon",$A715,"Barbara"&amp;C$1)*1</f>
        <v>100.33</v>
      </c>
      <c r="D715">
        <f>RTD("bluefin.p2p.rtd",,"lon",$A715,"Barbara"&amp;D$1)*1</f>
        <v>100.366278452684</v>
      </c>
      <c r="E715">
        <f>RTD("bluefin.p2p.rtd",,"lon",$A715,"Barbara"&amp;E$1)*1</f>
        <v>100.4</v>
      </c>
      <c r="F715">
        <f>RTD("bluefin.p2p.rtd",,"lon",$A715,"Barbara"&amp;F$1)*1</f>
        <v>100.466644731137</v>
      </c>
      <c r="G715">
        <f>RTD("bluefin.p2p.rtd",,"lon",$A715,"Barbara"&amp;G$1)*1</f>
        <v>0</v>
      </c>
      <c r="H715" t="str">
        <f>RTD("bluefin.p2p.rtd",,"lon",$A715,"Barbara"&amp;H$1)</f>
        <v/>
      </c>
      <c r="I715" t="str">
        <f>RTD("bluefin.p2p.rtd",,"lon",$A715,"Barbara"&amp;I$1)</f>
        <v>ROB</v>
      </c>
    </row>
    <row r="716" spans="1:9" x14ac:dyDescent="0.25">
      <c r="A716" t="str">
        <f>TRIM(RTD("bluefin.p2p.rtd",,"lon","RatesBarbaraRow"&amp;ROW(),"BarbaraRow"))</f>
        <v>JU13 LN</v>
      </c>
      <c r="B716">
        <f>RTD("bluefin.p2p.rtd",,"lon",$A716,"Barbara"&amp;B$1)*1</f>
        <v>106.986702306769</v>
      </c>
      <c r="C716">
        <f>RTD("bluefin.p2p.rtd",,"lon",$A716,"Barbara"&amp;C$1)*1</f>
        <v>107.005</v>
      </c>
      <c r="D716">
        <f>RTD("bluefin.p2p.rtd",,"lon",$A716,"Barbara"&amp;D$1)*1</f>
        <v>107.040222417978</v>
      </c>
      <c r="E716">
        <f>RTD("bluefin.p2p.rtd",,"lon",$A716,"Barbara"&amp;E$1)*1</f>
        <v>107.09</v>
      </c>
      <c r="F716">
        <f>RTD("bluefin.p2p.rtd",,"lon",$A716,"Barbara"&amp;F$1)*1</f>
        <v>107.14726264039599</v>
      </c>
      <c r="G716">
        <f>RTD("bluefin.p2p.rtd",,"lon",$A716,"Barbara"&amp;G$1)*1</f>
        <v>0</v>
      </c>
      <c r="H716" t="str">
        <f>RTD("bluefin.p2p.rtd",,"lon",$A716,"Barbara"&amp;H$1)</f>
        <v/>
      </c>
      <c r="I716" t="str">
        <f>RTD("bluefin.p2p.rtd",,"lon",$A716,"Barbara"&amp;I$1)</f>
        <v>ROB</v>
      </c>
    </row>
    <row r="717" spans="1:9" x14ac:dyDescent="0.25">
      <c r="A717" t="str">
        <f>TRIM(RTD("bluefin.p2p.rtd",,"lon","RatesBarbaraRow"&amp;ROW(),"BarbaraRow"))</f>
        <v>J13U LN</v>
      </c>
      <c r="B717">
        <f>RTD("bluefin.p2p.rtd",,"lon",$A717,"Barbara"&amp;B$1)*1</f>
        <v>79.343445792620102</v>
      </c>
      <c r="C717">
        <f>RTD("bluefin.p2p.rtd",,"lon",$A717,"Barbara"&amp;C$1)*1</f>
        <v>79.36</v>
      </c>
      <c r="D717">
        <f>RTD("bluefin.p2p.rtd",,"lon",$A717,"Barbara"&amp;D$1)*1</f>
        <v>79.383137361300797</v>
      </c>
      <c r="E717">
        <f>RTD("bluefin.p2p.rtd",,"lon",$A717,"Barbara"&amp;E$1)*1</f>
        <v>79.415000000000006</v>
      </c>
      <c r="F717">
        <f>RTD("bluefin.p2p.rtd",,"lon",$A717,"Barbara"&amp;F$1)*1</f>
        <v>79.462520498662101</v>
      </c>
      <c r="G717">
        <f>RTD("bluefin.p2p.rtd",,"lon",$A717,"Barbara"&amp;G$1)*1</f>
        <v>0</v>
      </c>
      <c r="H717" t="str">
        <f>RTD("bluefin.p2p.rtd",,"lon",$A717,"Barbara"&amp;H$1)</f>
        <v/>
      </c>
      <c r="I717" t="str">
        <f>RTD("bluefin.p2p.rtd",,"lon",$A717,"Barbara"&amp;I$1)</f>
        <v>ROB</v>
      </c>
    </row>
    <row r="718" spans="1:9" x14ac:dyDescent="0.25">
      <c r="A718" t="str">
        <f>TRIM(RTD("bluefin.p2p.rtd",,"lon","RatesBarbaraRow"&amp;ROW(),"BarbaraRow"))</f>
        <v>JU13 IM</v>
      </c>
      <c r="B718">
        <f>RTD("bluefin.p2p.rtd",,"lon",$A718,"Barbara"&amp;B$1)*1</f>
        <v>94.203312764611297</v>
      </c>
      <c r="C718">
        <f>RTD("bluefin.p2p.rtd",,"lon",$A718,"Barbara"&amp;C$1)*1</f>
        <v>94.23</v>
      </c>
      <c r="D718">
        <f>RTD("bluefin.p2p.rtd",,"lon",$A718,"Barbara"&amp;D$1)*1</f>
        <v>94.250437983603106</v>
      </c>
      <c r="E718">
        <f>RTD("bluefin.p2p.rtd",,"lon",$A718,"Barbara"&amp;E$1)*1</f>
        <v>94.295000000000002</v>
      </c>
      <c r="F718">
        <f>RTD("bluefin.p2p.rtd",,"lon",$A718,"Barbara"&amp;F$1)*1</f>
        <v>94.344688421586696</v>
      </c>
      <c r="G718">
        <f>RTD("bluefin.p2p.rtd",,"lon",$A718,"Barbara"&amp;G$1)*1</f>
        <v>0</v>
      </c>
      <c r="H718" t="str">
        <f>RTD("bluefin.p2p.rtd",,"lon",$A718,"Barbara"&amp;H$1)</f>
        <v/>
      </c>
      <c r="I718" t="str">
        <f>RTD("bluefin.p2p.rtd",,"lon",$A718,"Barbara"&amp;I$1)</f>
        <v>ROB</v>
      </c>
    </row>
    <row r="719" spans="1:9" x14ac:dyDescent="0.25">
      <c r="A719" t="str">
        <f>TRIM(RTD("bluefin.p2p.rtd",,"lon","RatesBarbaraRow"&amp;ROW(),"BarbaraRow"))</f>
        <v>JA13 GY</v>
      </c>
      <c r="B719">
        <f>RTD("bluefin.p2p.rtd",,"lon",$A719,"Barbara"&amp;B$1)*1</f>
        <v>94.203312764611297</v>
      </c>
      <c r="C719">
        <f>RTD("bluefin.p2p.rtd",,"lon",$A719,"Barbara"&amp;C$1)*1</f>
        <v>94.23</v>
      </c>
      <c r="D719">
        <f>RTD("bluefin.p2p.rtd",,"lon",$A719,"Barbara"&amp;D$1)*1</f>
        <v>94.250437983603106</v>
      </c>
      <c r="E719">
        <f>RTD("bluefin.p2p.rtd",,"lon",$A719,"Barbara"&amp;E$1)*1</f>
        <v>94.3</v>
      </c>
      <c r="F719">
        <f>RTD("bluefin.p2p.rtd",,"lon",$A719,"Barbara"&amp;F$1)*1</f>
        <v>94.344688421586696</v>
      </c>
      <c r="G719">
        <f>RTD("bluefin.p2p.rtd",,"lon",$A719,"Barbara"&amp;G$1)*1</f>
        <v>0</v>
      </c>
      <c r="H719" t="str">
        <f>RTD("bluefin.p2p.rtd",,"lon",$A719,"Barbara"&amp;H$1)</f>
        <v/>
      </c>
      <c r="I719" t="str">
        <f>RTD("bluefin.p2p.rtd",,"lon",$A719,"Barbara"&amp;I$1)</f>
        <v>ROB</v>
      </c>
    </row>
    <row r="720" spans="1:9" x14ac:dyDescent="0.25">
      <c r="A720" t="str">
        <f>TRIM(RTD("bluefin.p2p.rtd",,"lon","RatesBarbaraRow"&amp;ROW(),"BarbaraRow"))</f>
        <v>JU13 SW</v>
      </c>
      <c r="B720">
        <f>RTD("bluefin.p2p.rtd",,"lon",$A720,"Barbara"&amp;B$1)*1</f>
        <v>106.986702306769</v>
      </c>
      <c r="C720">
        <f>RTD("bluefin.p2p.rtd",,"lon",$A720,"Barbara"&amp;C$1)*1</f>
        <v>107</v>
      </c>
      <c r="D720">
        <f>RTD("bluefin.p2p.rtd",,"lon",$A720,"Barbara"&amp;D$1)*1</f>
        <v>107.040222417978</v>
      </c>
      <c r="E720">
        <f>RTD("bluefin.p2p.rtd",,"lon",$A720,"Barbara"&amp;E$1)*1</f>
        <v>107.1</v>
      </c>
      <c r="F720">
        <f>RTD("bluefin.p2p.rtd",,"lon",$A720,"Barbara"&amp;F$1)*1</f>
        <v>107.14726264039599</v>
      </c>
      <c r="G720">
        <f>RTD("bluefin.p2p.rtd",,"lon",$A720,"Barbara"&amp;G$1)*1</f>
        <v>0</v>
      </c>
      <c r="H720" t="str">
        <f>RTD("bluefin.p2p.rtd",,"lon",$A720,"Barbara"&amp;H$1)</f>
        <v/>
      </c>
      <c r="I720" t="str">
        <f>RTD("bluefin.p2p.rtd",,"lon",$A720,"Barbara"&amp;I$1)</f>
        <v>ROB</v>
      </c>
    </row>
    <row r="721" spans="1:9" x14ac:dyDescent="0.25">
      <c r="A721" t="str">
        <f>TRIM(RTD("bluefin.p2p.rtd",,"lon","RatesBarbaraRow"&amp;ROW(),"BarbaraRow"))</f>
        <v>BBEG LN</v>
      </c>
      <c r="B721">
        <f>RTD("bluefin.p2p.rtd",,"lon",$A721,"Barbara"&amp;B$1)*1</f>
        <v>106.841471168762</v>
      </c>
      <c r="C721">
        <f>RTD("bluefin.p2p.rtd",,"lon",$A721,"Barbara"&amp;C$1)*1</f>
        <v>106.87</v>
      </c>
      <c r="D721">
        <f>RTD("bluefin.p2p.rtd",,"lon",$A721,"Barbara"&amp;D$1)*1</f>
        <v>106.927012778985</v>
      </c>
      <c r="E721">
        <f>RTD("bluefin.p2p.rtd",,"lon",$A721,"Barbara"&amp;E$1)*1</f>
        <v>106.96</v>
      </c>
      <c r="F721">
        <f>RTD("bluefin.p2p.rtd",,"lon",$A721,"Barbara"&amp;F$1)*1</f>
        <v>107.01255438920801</v>
      </c>
      <c r="G721">
        <f>RTD("bluefin.p2p.rtd",,"lon",$A721,"Barbara"&amp;G$1)*1</f>
        <v>0</v>
      </c>
      <c r="H721" t="str">
        <f>RTD("bluefin.p2p.rtd",,"lon",$A721,"Barbara"&amp;H$1)</f>
        <v/>
      </c>
      <c r="I721" t="str">
        <f>RTD("bluefin.p2p.rtd",,"lon",$A721,"Barbara"&amp;I$1)</f>
        <v>ROB</v>
      </c>
    </row>
    <row r="722" spans="1:9" x14ac:dyDescent="0.25">
      <c r="A722" t="str">
        <f>TRIM(RTD("bluefin.p2p.rtd",,"lon","RatesBarbaraRow"&amp;ROW(),"BarbaraRow"))</f>
        <v>BBGE LN</v>
      </c>
      <c r="B722">
        <f>RTD("bluefin.p2p.rtd",,"lon",$A722,"Barbara"&amp;B$1)*1</f>
        <v>89.986920886685596</v>
      </c>
      <c r="C722">
        <f>RTD("bluefin.p2p.rtd",,"lon",$A722,"Barbara"&amp;C$1)*1</f>
        <v>90</v>
      </c>
      <c r="D722">
        <f>RTD("bluefin.p2p.rtd",,"lon",$A722,"Barbara"&amp;D$1)*1</f>
        <v>90.058968061134493</v>
      </c>
      <c r="E722">
        <f>RTD("bluefin.p2p.rtd",,"lon",$A722,"Barbara"&amp;E$1)*1</f>
        <v>90.09</v>
      </c>
      <c r="F722">
        <f>RTD("bluefin.p2p.rtd",,"lon",$A722,"Barbara"&amp;F$1)*1</f>
        <v>90.131015235583405</v>
      </c>
      <c r="G722">
        <f>RTD("bluefin.p2p.rtd",,"lon",$A722,"Barbara"&amp;G$1)*1</f>
        <v>0</v>
      </c>
      <c r="H722" t="str">
        <f>RTD("bluefin.p2p.rtd",,"lon",$A722,"Barbara"&amp;H$1)</f>
        <v/>
      </c>
      <c r="I722" t="str">
        <f>RTD("bluefin.p2p.rtd",,"lon",$A722,"Barbara"&amp;I$1)</f>
        <v>ROB</v>
      </c>
    </row>
    <row r="723" spans="1:9" x14ac:dyDescent="0.25">
      <c r="A723" t="str">
        <f>TRIM(RTD("bluefin.p2p.rtd",,"lon","RatesBarbaraRow"&amp;ROW(),"BarbaraRow"))</f>
        <v>BBEG IM</v>
      </c>
      <c r="B723">
        <f>RTD("bluefin.p2p.rtd",,"lon",$A723,"Barbara"&amp;B$1)*1</f>
        <v>106.841471168762</v>
      </c>
      <c r="C723">
        <f>RTD("bluefin.p2p.rtd",,"lon",$A723,"Barbara"&amp;C$1)*1</f>
        <v>106.87</v>
      </c>
      <c r="D723">
        <f>RTD("bluefin.p2p.rtd",,"lon",$A723,"Barbara"&amp;D$1)*1</f>
        <v>106.927012778985</v>
      </c>
      <c r="E723">
        <f>RTD("bluefin.p2p.rtd",,"lon",$A723,"Barbara"&amp;E$1)*1</f>
        <v>106.96</v>
      </c>
      <c r="F723">
        <f>RTD("bluefin.p2p.rtd",,"lon",$A723,"Barbara"&amp;F$1)*1</f>
        <v>107.01255438920801</v>
      </c>
      <c r="G723">
        <f>RTD("bluefin.p2p.rtd",,"lon",$A723,"Barbara"&amp;G$1)*1</f>
        <v>0</v>
      </c>
      <c r="H723" t="str">
        <f>RTD("bluefin.p2p.rtd",,"lon",$A723,"Barbara"&amp;H$1)</f>
        <v/>
      </c>
      <c r="I723" t="str">
        <f>RTD("bluefin.p2p.rtd",,"lon",$A723,"Barbara"&amp;I$1)</f>
        <v>ROB</v>
      </c>
    </row>
    <row r="724" spans="1:9" x14ac:dyDescent="0.25">
      <c r="A724" t="str">
        <f>TRIM(RTD("bluefin.p2p.rtd",,"lon","RatesBarbaraRow"&amp;ROW(),"BarbaraRow"))</f>
        <v>BBEG GY</v>
      </c>
      <c r="B724">
        <f>RTD("bluefin.p2p.rtd",,"lon",$A724,"Barbara"&amp;B$1)*1</f>
        <v>106.841471168762</v>
      </c>
      <c r="C724">
        <f>RTD("bluefin.p2p.rtd",,"lon",$A724,"Barbara"&amp;C$1)*1</f>
        <v>106.875</v>
      </c>
      <c r="D724">
        <f>RTD("bluefin.p2p.rtd",,"lon",$A724,"Barbara"&amp;D$1)*1</f>
        <v>106.927012778985</v>
      </c>
      <c r="E724">
        <f>RTD("bluefin.p2p.rtd",,"lon",$A724,"Barbara"&amp;E$1)*1</f>
        <v>106.955</v>
      </c>
      <c r="F724">
        <f>RTD("bluefin.p2p.rtd",,"lon",$A724,"Barbara"&amp;F$1)*1</f>
        <v>107.01255438920801</v>
      </c>
      <c r="G724">
        <f>RTD("bluefin.p2p.rtd",,"lon",$A724,"Barbara"&amp;G$1)*1</f>
        <v>0</v>
      </c>
      <c r="H724" t="str">
        <f>RTD("bluefin.p2p.rtd",,"lon",$A724,"Barbara"&amp;H$1)</f>
        <v/>
      </c>
      <c r="I724" t="str">
        <f>RTD("bluefin.p2p.rtd",,"lon",$A724,"Barbara"&amp;I$1)</f>
        <v>ROB</v>
      </c>
    </row>
    <row r="725" spans="1:9" x14ac:dyDescent="0.25">
      <c r="A725" t="str">
        <f>TRIM(RTD("bluefin.p2p.rtd",,"lon","RatesBarbaraRow"&amp;ROW(),"BarbaraRow"))</f>
        <v>BBEG SW</v>
      </c>
      <c r="B725">
        <f>RTD("bluefin.p2p.rtd",,"lon",$A725,"Barbara"&amp;B$1)*1</f>
        <v>106.841471168762</v>
      </c>
      <c r="C725">
        <f>RTD("bluefin.p2p.rtd",,"lon",$A725,"Barbara"&amp;C$1)*1</f>
        <v>106.86</v>
      </c>
      <c r="D725">
        <f>RTD("bluefin.p2p.rtd",,"lon",$A725,"Barbara"&amp;D$1)*1</f>
        <v>106.927012778985</v>
      </c>
      <c r="E725">
        <f>RTD("bluefin.p2p.rtd",,"lon",$A725,"Barbara"&amp;E$1)*1</f>
        <v>106.96</v>
      </c>
      <c r="F725">
        <f>RTD("bluefin.p2p.rtd",,"lon",$A725,"Barbara"&amp;F$1)*1</f>
        <v>107.01255438920801</v>
      </c>
      <c r="G725">
        <f>RTD("bluefin.p2p.rtd",,"lon",$A725,"Barbara"&amp;G$1)*1</f>
        <v>0</v>
      </c>
      <c r="H725" t="str">
        <f>RTD("bluefin.p2p.rtd",,"lon",$A725,"Barbara"&amp;H$1)</f>
        <v/>
      </c>
      <c r="I725" t="str">
        <f>RTD("bluefin.p2p.rtd",,"lon",$A725,"Barbara"&amp;I$1)</f>
        <v>ROB</v>
      </c>
    </row>
    <row r="726" spans="1:9" x14ac:dyDescent="0.25">
      <c r="A726" t="str">
        <f>TRIM(RTD("bluefin.p2p.rtd",,"lon","RatesBarbaraRow"&amp;ROW(),"BarbaraRow"))</f>
        <v>BBTR LN</v>
      </c>
      <c r="B726">
        <f>RTD("bluefin.p2p.rtd",,"lon",$A726,"Barbara"&amp;B$1)*1</f>
        <v>110.78326669640499</v>
      </c>
      <c r="C726">
        <f>RTD("bluefin.p2p.rtd",,"lon",$A726,"Barbara"&amp;C$1)*1</f>
        <v>110.82</v>
      </c>
      <c r="D726">
        <f>RTD("bluefin.p2p.rtd",,"lon",$A726,"Barbara"&amp;D$1)*1</f>
        <v>110.871964267819</v>
      </c>
      <c r="E726">
        <f>RTD("bluefin.p2p.rtd",,"lon",$A726,"Barbara"&amp;E$1)*1</f>
        <v>110.905</v>
      </c>
      <c r="F726">
        <f>RTD("bluefin.p2p.rtd",,"lon",$A726,"Barbara"&amp;F$1)*1</f>
        <v>110.960661839233</v>
      </c>
      <c r="G726">
        <f>RTD("bluefin.p2p.rtd",,"lon",$A726,"Barbara"&amp;G$1)*1</f>
        <v>0</v>
      </c>
      <c r="H726" t="str">
        <f>RTD("bluefin.p2p.rtd",,"lon",$A726,"Barbara"&amp;H$1)</f>
        <v/>
      </c>
      <c r="I726" t="str">
        <f>RTD("bluefin.p2p.rtd",,"lon",$A726,"Barbara"&amp;I$1)</f>
        <v>ROB</v>
      </c>
    </row>
    <row r="727" spans="1:9" x14ac:dyDescent="0.25">
      <c r="A727" t="str">
        <f>TRIM(RTD("bluefin.p2p.rtd",,"lon","RatesBarbaraRow"&amp;ROW(),"BarbaraRow"))</f>
        <v>BBRT LN</v>
      </c>
      <c r="B727">
        <f>RTD("bluefin.p2p.rtd",,"lon",$A727,"Barbara"&amp;B$1)*1</f>
        <v>82.159052726494195</v>
      </c>
      <c r="C727">
        <f>RTD("bluefin.p2p.rtd",,"lon",$A727,"Barbara"&amp;C$1)*1</f>
        <v>82.17</v>
      </c>
      <c r="D727">
        <f>RTD("bluefin.p2p.rtd",,"lon",$A727,"Barbara"&amp;D$1)*1</f>
        <v>82.224832592568205</v>
      </c>
      <c r="E727">
        <f>RTD("bluefin.p2p.rtd",,"lon",$A727,"Barbara"&amp;E$1)*1</f>
        <v>82.27</v>
      </c>
      <c r="F727">
        <f>RTD("bluefin.p2p.rtd",,"lon",$A727,"Barbara"&amp;F$1)*1</f>
        <v>82.2906124586423</v>
      </c>
      <c r="G727">
        <f>RTD("bluefin.p2p.rtd",,"lon",$A727,"Barbara"&amp;G$1)*1</f>
        <v>0</v>
      </c>
      <c r="H727" t="str">
        <f>RTD("bluefin.p2p.rtd",,"lon",$A727,"Barbara"&amp;H$1)</f>
        <v/>
      </c>
      <c r="I727" t="str">
        <f>RTD("bluefin.p2p.rtd",,"lon",$A727,"Barbara"&amp;I$1)</f>
        <v>ROB</v>
      </c>
    </row>
    <row r="728" spans="1:9" x14ac:dyDescent="0.25">
      <c r="A728" t="str">
        <f>TRIM(RTD("bluefin.p2p.rtd",,"lon","RatesBarbaraRow"&amp;ROW(),"BarbaraRow"))</f>
        <v>BBTR IM</v>
      </c>
      <c r="B728">
        <f>RTD("bluefin.p2p.rtd",,"lon",$A728,"Barbara"&amp;B$1)*1</f>
        <v>97.546241697987796</v>
      </c>
      <c r="C728">
        <f>RTD("bluefin.p2p.rtd",,"lon",$A728,"Barbara"&amp;C$1)*1</f>
        <v>97.56</v>
      </c>
      <c r="D728">
        <f>RTD("bluefin.p2p.rtd",,"lon",$A728,"Barbara"&amp;D$1)*1</f>
        <v>97.624341170924495</v>
      </c>
      <c r="E728">
        <f>RTD("bluefin.p2p.rtd",,"lon",$A728,"Barbara"&amp;E$1)*1</f>
        <v>97.66</v>
      </c>
      <c r="F728">
        <f>RTD("bluefin.p2p.rtd",,"lon",$A728,"Barbara"&amp;F$1)*1</f>
        <v>97.702440643861294</v>
      </c>
      <c r="G728">
        <f>RTD("bluefin.p2p.rtd",,"lon",$A728,"Barbara"&amp;G$1)*1</f>
        <v>0</v>
      </c>
      <c r="H728" t="str">
        <f>RTD("bluefin.p2p.rtd",,"lon",$A728,"Barbara"&amp;H$1)</f>
        <v/>
      </c>
      <c r="I728" t="str">
        <f>RTD("bluefin.p2p.rtd",,"lon",$A728,"Barbara"&amp;I$1)</f>
        <v>ROB</v>
      </c>
    </row>
    <row r="729" spans="1:9" x14ac:dyDescent="0.25">
      <c r="A729" t="str">
        <f>TRIM(RTD("bluefin.p2p.rtd",,"lon","RatesBarbaraRow"&amp;ROW(),"BarbaraRow"))</f>
        <v>BBTR GY</v>
      </c>
      <c r="B729">
        <f>RTD("bluefin.p2p.rtd",,"lon",$A729,"Barbara"&amp;B$1)*1</f>
        <v>97.546241697987796</v>
      </c>
      <c r="C729">
        <f>RTD("bluefin.p2p.rtd",,"lon",$A729,"Barbara"&amp;C$1)*1</f>
        <v>97.563999999999993</v>
      </c>
      <c r="D729">
        <f>RTD("bluefin.p2p.rtd",,"lon",$A729,"Barbara"&amp;D$1)*1</f>
        <v>97.624341170924495</v>
      </c>
      <c r="E729">
        <f>RTD("bluefin.p2p.rtd",,"lon",$A729,"Barbara"&amp;E$1)*1</f>
        <v>97.665999999999997</v>
      </c>
      <c r="F729">
        <f>RTD("bluefin.p2p.rtd",,"lon",$A729,"Barbara"&amp;F$1)*1</f>
        <v>97.702440643861294</v>
      </c>
      <c r="G729">
        <f>RTD("bluefin.p2p.rtd",,"lon",$A729,"Barbara"&amp;G$1)*1</f>
        <v>0</v>
      </c>
      <c r="H729" t="str">
        <f>RTD("bluefin.p2p.rtd",,"lon",$A729,"Barbara"&amp;H$1)</f>
        <v/>
      </c>
      <c r="I729" t="str">
        <f>RTD("bluefin.p2p.rtd",,"lon",$A729,"Barbara"&amp;I$1)</f>
        <v>ROB</v>
      </c>
    </row>
    <row r="730" spans="1:9" x14ac:dyDescent="0.25">
      <c r="A730" t="str">
        <f>TRIM(RTD("bluefin.p2p.rtd",,"lon","RatesBarbaraRow"&amp;ROW(),"BarbaraRow"))</f>
        <v>BBTR SW</v>
      </c>
      <c r="B730">
        <f>RTD("bluefin.p2p.rtd",,"lon",$A730,"Barbara"&amp;B$1)*1</f>
        <v>110.78326669640499</v>
      </c>
      <c r="C730">
        <f>RTD("bluefin.p2p.rtd",,"lon",$A730,"Barbara"&amp;C$1)*1</f>
        <v>110.8</v>
      </c>
      <c r="D730">
        <f>RTD("bluefin.p2p.rtd",,"lon",$A730,"Barbara"&amp;D$1)*1</f>
        <v>110.871964267819</v>
      </c>
      <c r="E730">
        <f>RTD("bluefin.p2p.rtd",,"lon",$A730,"Barbara"&amp;E$1)*1</f>
        <v>110.94</v>
      </c>
      <c r="F730">
        <f>RTD("bluefin.p2p.rtd",,"lon",$A730,"Barbara"&amp;F$1)*1</f>
        <v>110.960661839233</v>
      </c>
      <c r="G730">
        <f>RTD("bluefin.p2p.rtd",,"lon",$A730,"Barbara"&amp;G$1)*1</f>
        <v>0</v>
      </c>
      <c r="H730" t="str">
        <f>RTD("bluefin.p2p.rtd",,"lon",$A730,"Barbara"&amp;H$1)</f>
        <v/>
      </c>
      <c r="I730" t="str">
        <f>RTD("bluefin.p2p.rtd",,"lon",$A730,"Barbara"&amp;I$1)</f>
        <v>ROB</v>
      </c>
    </row>
    <row r="731" spans="1:9" x14ac:dyDescent="0.25">
      <c r="A731" t="str">
        <f>TRIM(RTD("bluefin.p2p.rtd",,"lon","RatesBarbaraRow"&amp;ROW(),"BarbaraRow"))</f>
        <v>BBTP LN</v>
      </c>
      <c r="B731">
        <f>RTD("bluefin.p2p.rtd",,"lon",$A731,"Barbara"&amp;B$1)*1</f>
        <v>84.247824946399803</v>
      </c>
      <c r="C731">
        <f>RTD("bluefin.p2p.rtd",,"lon",$A731,"Barbara"&amp;C$1)*1</f>
        <v>84.265000000000001</v>
      </c>
      <c r="D731">
        <f>RTD("bluefin.p2p.rtd",,"lon",$A731,"Barbara"&amp;D$1)*1</f>
        <v>84.315277168134301</v>
      </c>
      <c r="E731">
        <f>RTD("bluefin.p2p.rtd",,"lon",$A731,"Barbara"&amp;E$1)*1</f>
        <v>84.35</v>
      </c>
      <c r="F731">
        <f>RTD("bluefin.p2p.rtd",,"lon",$A731,"Barbara"&amp;F$1)*1</f>
        <v>84.3827293898688</v>
      </c>
      <c r="G731">
        <f>RTD("bluefin.p2p.rtd",,"lon",$A731,"Barbara"&amp;G$1)*1</f>
        <v>0</v>
      </c>
      <c r="H731" t="str">
        <f>RTD("bluefin.p2p.rtd",,"lon",$A731,"Barbara"&amp;H$1)</f>
        <v/>
      </c>
      <c r="I731" t="str">
        <f>RTD("bluefin.p2p.rtd",,"lon",$A731,"Barbara"&amp;I$1)</f>
        <v>ROB</v>
      </c>
    </row>
    <row r="732" spans="1:9" x14ac:dyDescent="0.25">
      <c r="A732" t="str">
        <f>TRIM(RTD("bluefin.p2p.rtd",,"lon","RatesBarbaraRow"&amp;ROW(),"BarbaraRow"))</f>
        <v>BBTP SW</v>
      </c>
      <c r="B732">
        <f>RTD("bluefin.p2p.rtd",,"lon",$A732,"Barbara"&amp;B$1)*1</f>
        <v>84.247824946399803</v>
      </c>
      <c r="C732">
        <f>RTD("bluefin.p2p.rtd",,"lon",$A732,"Barbara"&amp;C$1)*1</f>
        <v>84.26</v>
      </c>
      <c r="D732">
        <f>RTD("bluefin.p2p.rtd",,"lon",$A732,"Barbara"&amp;D$1)*1</f>
        <v>84.315277168134301</v>
      </c>
      <c r="E732">
        <f>RTD("bluefin.p2p.rtd",,"lon",$A732,"Barbara"&amp;E$1)*1</f>
        <v>84.39</v>
      </c>
      <c r="F732">
        <f>RTD("bluefin.p2p.rtd",,"lon",$A732,"Barbara"&amp;F$1)*1</f>
        <v>84.3827293898688</v>
      </c>
      <c r="G732">
        <f>RTD("bluefin.p2p.rtd",,"lon",$A732,"Barbara"&amp;G$1)*1</f>
        <v>0</v>
      </c>
      <c r="H732" t="str">
        <f>RTD("bluefin.p2p.rtd",,"lon",$A732,"Barbara"&amp;H$1)</f>
        <v/>
      </c>
      <c r="I732" t="str">
        <f>RTD("bluefin.p2p.rtd",,"lon",$A732,"Barbara"&amp;I$1)</f>
        <v>ROB</v>
      </c>
    </row>
    <row r="733" spans="1:9" x14ac:dyDescent="0.25">
      <c r="A733" t="str">
        <f>TRIM(RTD("bluefin.p2p.rtd",,"lon","RatesBarbaraRow"&amp;ROW(),"BarbaraRow"))</f>
        <v>JRUC GR</v>
      </c>
      <c r="B733">
        <f>RTD("bluefin.p2p.rtd",,"lon",$A733,"Barbara"&amp;B$1)*1</f>
        <v>100.029475257827</v>
      </c>
      <c r="C733">
        <f>RTD("bluefin.p2p.rtd",,"lon",$A733,"Barbara"&amp;C$1)*1</f>
        <v>98.91</v>
      </c>
      <c r="D733">
        <f>RTD("bluefin.p2p.rtd",,"lon",$A733,"Barbara"&amp;D$1)*1</f>
        <v>100.109562908154</v>
      </c>
      <c r="E733">
        <f>RTD("bluefin.p2p.rtd",,"lon",$A733,"Barbara"&amp;E$1)*1</f>
        <v>101.2</v>
      </c>
      <c r="F733">
        <f>RTD("bluefin.p2p.rtd",,"lon",$A733,"Barbara"&amp;F$1)*1</f>
        <v>100.18965055848</v>
      </c>
      <c r="G733">
        <f>RTD("bluefin.p2p.rtd",,"lon",$A733,"Barbara"&amp;G$1)*1</f>
        <v>0</v>
      </c>
      <c r="H733" t="str">
        <f>RTD("bluefin.p2p.rtd",,"lon",$A733,"Barbara"&amp;H$1)</f>
        <v/>
      </c>
      <c r="I733" t="str">
        <f>RTD("bluefin.p2p.rtd",,"lon",$A733,"Barbara"&amp;I$1)</f>
        <v>ROB</v>
      </c>
    </row>
    <row r="734" spans="1:9" x14ac:dyDescent="0.25">
      <c r="A734" t="str">
        <f>TRIM(RTD("bluefin.p2p.rtd",,"lon","RatesBarbaraRow"&amp;ROW(),"BarbaraRow"))</f>
        <v>BBIL LN</v>
      </c>
      <c r="B734">
        <f>RTD("bluefin.p2p.rtd",,"lon",$A734,"Barbara"&amp;B$1)*1</f>
        <v>101.67429283519</v>
      </c>
      <c r="C734">
        <f>RTD("bluefin.p2p.rtd",,"lon",$A734,"Barbara"&amp;C$1)*1</f>
        <v>101.68</v>
      </c>
      <c r="D734">
        <f>RTD("bluefin.p2p.rtd",,"lon",$A734,"Barbara"&amp;D$1)*1</f>
        <v>101.694631761542</v>
      </c>
      <c r="E734">
        <f>RTD("bluefin.p2p.rtd",,"lon",$A734,"Barbara"&amp;E$1)*1</f>
        <v>101.72</v>
      </c>
      <c r="F734">
        <f>RTD("bluefin.p2p.rtd",,"lon",$A734,"Barbara"&amp;F$1)*1</f>
        <v>101.714970687894</v>
      </c>
      <c r="G734">
        <f>RTD("bluefin.p2p.rtd",,"lon",$A734,"Barbara"&amp;G$1)*1</f>
        <v>0</v>
      </c>
      <c r="H734" t="str">
        <f>RTD("bluefin.p2p.rtd",,"lon",$A734,"Barbara"&amp;H$1)</f>
        <v>can do cash, TCPT, 4pm LDN time for USD fund, 2,500 min size</v>
      </c>
      <c r="I734" t="str">
        <f>RTD("bluefin.p2p.rtd",,"lon",$A734,"Barbara"&amp;I$1)</f>
        <v>ROB</v>
      </c>
    </row>
    <row r="735" spans="1:9" x14ac:dyDescent="0.25">
      <c r="A735" t="str">
        <f>TRIM(RTD("bluefin.p2p.rtd",,"lon","RatesBarbaraRow"&amp;ROW(),"BarbaraRow"))</f>
        <v>BBLL LN</v>
      </c>
      <c r="B735">
        <f>RTD("bluefin.p2p.rtd",,"lon",$A735,"Barbara"&amp;B$1)*1</f>
        <v>75.403658287740797</v>
      </c>
      <c r="C735">
        <f>RTD("bluefin.p2p.rtd",,"lon",$A735,"Barbara"&amp;C$1)*1</f>
        <v>75.400000000000006</v>
      </c>
      <c r="D735">
        <f>RTD("bluefin.p2p.rtd",,"lon",$A735,"Barbara"&amp;D$1)*1</f>
        <v>75.418742036148004</v>
      </c>
      <c r="E735">
        <f>RTD("bluefin.p2p.rtd",,"lon",$A735,"Barbara"&amp;E$1)*1</f>
        <v>75.430000000000007</v>
      </c>
      <c r="F735">
        <f>RTD("bluefin.p2p.rtd",,"lon",$A735,"Barbara"&amp;F$1)*1</f>
        <v>75.433825784555196</v>
      </c>
      <c r="G735">
        <f>RTD("bluefin.p2p.rtd",,"lon",$A735,"Barbara"&amp;G$1)*1</f>
        <v>0</v>
      </c>
      <c r="H735" t="str">
        <f>RTD("bluefin.p2p.rtd",,"lon",$A735,"Barbara"&amp;H$1)</f>
        <v/>
      </c>
      <c r="I735" t="str">
        <f>RTD("bluefin.p2p.rtd",,"lon",$A735,"Barbara"&amp;I$1)</f>
        <v>ROB</v>
      </c>
    </row>
    <row r="736" spans="1:9" x14ac:dyDescent="0.25">
      <c r="A736" t="str">
        <f>TRIM(RTD("bluefin.p2p.rtd",,"lon","RatesBarbaraRow"&amp;ROW(),"BarbaraRow"))</f>
        <v>BBIL IM</v>
      </c>
      <c r="B736">
        <f>RTD("bluefin.p2p.rtd",,"lon",$A736,"Barbara"&amp;B$1)*1</f>
        <v>89.525660680804506</v>
      </c>
      <c r="C736">
        <f>RTD("bluefin.p2p.rtd",,"lon",$A736,"Barbara"&amp;C$1)*1</f>
        <v>89.51</v>
      </c>
      <c r="D736">
        <f>RTD("bluefin.p2p.rtd",,"lon",$A736,"Barbara"&amp;D$1)*1</f>
        <v>89.543569394683502</v>
      </c>
      <c r="E736">
        <f>RTD("bluefin.p2p.rtd",,"lon",$A736,"Barbara"&amp;E$1)*1</f>
        <v>89.56</v>
      </c>
      <c r="F736">
        <f>RTD("bluefin.p2p.rtd",,"lon",$A736,"Barbara"&amp;F$1)*1</f>
        <v>89.561478108562397</v>
      </c>
      <c r="G736">
        <f>RTD("bluefin.p2p.rtd",,"lon",$A736,"Barbara"&amp;G$1)*1</f>
        <v>0</v>
      </c>
      <c r="H736" t="str">
        <f>RTD("bluefin.p2p.rtd",,"lon",$A736,"Barbara"&amp;H$1)</f>
        <v/>
      </c>
      <c r="I736" t="str">
        <f>RTD("bluefin.p2p.rtd",,"lon",$A736,"Barbara"&amp;I$1)</f>
        <v>ROB</v>
      </c>
    </row>
    <row r="737" spans="1:9" x14ac:dyDescent="0.25">
      <c r="A737" t="str">
        <f>TRIM(RTD("bluefin.p2p.rtd",,"lon","RatesBarbaraRow"&amp;ROW(),"BarbaraRow"))</f>
        <v>BBLL GY</v>
      </c>
      <c r="B737">
        <f>RTD("bluefin.p2p.rtd",,"lon",$A737,"Barbara"&amp;B$1)*1</f>
        <v>89.525660680804506</v>
      </c>
      <c r="C737">
        <f>RTD("bluefin.p2p.rtd",,"lon",$A737,"Barbara"&amp;C$1)*1</f>
        <v>89.504000000000005</v>
      </c>
      <c r="D737">
        <f>RTD("bluefin.p2p.rtd",,"lon",$A737,"Barbara"&amp;D$1)*1</f>
        <v>89.543569394683502</v>
      </c>
      <c r="E737">
        <f>RTD("bluefin.p2p.rtd",,"lon",$A737,"Barbara"&amp;E$1)*1</f>
        <v>89.57</v>
      </c>
      <c r="F737">
        <f>RTD("bluefin.p2p.rtd",,"lon",$A737,"Barbara"&amp;F$1)*1</f>
        <v>89.561478108562397</v>
      </c>
      <c r="G737">
        <f>RTD("bluefin.p2p.rtd",,"lon",$A737,"Barbara"&amp;G$1)*1</f>
        <v>0</v>
      </c>
      <c r="H737" t="str">
        <f>RTD("bluefin.p2p.rtd",,"lon",$A737,"Barbara"&amp;H$1)</f>
        <v/>
      </c>
      <c r="I737" t="str">
        <f>RTD("bluefin.p2p.rtd",,"lon",$A737,"Barbara"&amp;I$1)</f>
        <v>ROB</v>
      </c>
    </row>
    <row r="738" spans="1:9" x14ac:dyDescent="0.25">
      <c r="A738" t="str">
        <f>TRIM(RTD("bluefin.p2p.rtd",,"lon","RatesBarbaraRow"&amp;ROW(),"BarbaraRow"))</f>
        <v>BBIL SW</v>
      </c>
      <c r="B738">
        <f>RTD("bluefin.p2p.rtd",,"lon",$A738,"Barbara"&amp;B$1)*1</f>
        <v>101.67429283519</v>
      </c>
      <c r="C738">
        <f>RTD("bluefin.p2p.rtd",,"lon",$A738,"Barbara"&amp;C$1)*1</f>
        <v>101.66</v>
      </c>
      <c r="D738">
        <f>RTD("bluefin.p2p.rtd",,"lon",$A738,"Barbara"&amp;D$1)*1</f>
        <v>101.694631761542</v>
      </c>
      <c r="E738">
        <f>RTD("bluefin.p2p.rtd",,"lon",$A738,"Barbara"&amp;E$1)*1</f>
        <v>101.72</v>
      </c>
      <c r="F738">
        <f>RTD("bluefin.p2p.rtd",,"lon",$A738,"Barbara"&amp;F$1)*1</f>
        <v>101.714970687894</v>
      </c>
      <c r="G738">
        <f>RTD("bluefin.p2p.rtd",,"lon",$A738,"Barbara"&amp;G$1)*1</f>
        <v>0</v>
      </c>
      <c r="H738" t="str">
        <f>RTD("bluefin.p2p.rtd",,"lon",$A738,"Barbara"&amp;H$1)</f>
        <v/>
      </c>
      <c r="I738" t="str">
        <f>RTD("bluefin.p2p.rtd",,"lon",$A738,"Barbara"&amp;I$1)</f>
        <v>ROB</v>
      </c>
    </row>
    <row r="739" spans="1:9" x14ac:dyDescent="0.25">
      <c r="A739" t="str">
        <f>TRIM(RTD("bluefin.p2p.rtd",,"lon","RatesBarbaraRow"&amp;ROW(),"BarbaraRow"))</f>
        <v>BB3M LN</v>
      </c>
      <c r="B739">
        <f>RTD("bluefin.p2p.rtd",,"lon",$A739,"Barbara"&amp;B$1)*1</f>
        <v>99.692166599999993</v>
      </c>
      <c r="C739">
        <f>RTD("bluefin.p2p.rtd",,"lon",$A739,"Barbara"&amp;C$1)*1</f>
        <v>99.73</v>
      </c>
      <c r="D739">
        <f>RTD("bluefin.p2p.rtd",,"lon",$A739,"Barbara"&amp;D$1)*1</f>
        <v>99.762</v>
      </c>
      <c r="E739">
        <f>RTD("bluefin.p2p.rtd",,"lon",$A739,"Barbara"&amp;E$1)*1</f>
        <v>99.804000000000002</v>
      </c>
      <c r="F739">
        <f>RTD("bluefin.p2p.rtd",,"lon",$A739,"Barbara"&amp;F$1)*1</f>
        <v>99.831833399999994</v>
      </c>
      <c r="G739">
        <f>RTD("bluefin.p2p.rtd",,"lon",$A739,"Barbara"&amp;G$1)*1</f>
        <v>0</v>
      </c>
      <c r="H739" t="str">
        <f>RTD("bluefin.p2p.rtd",,"lon",$A739,"Barbara"&amp;H$1)</f>
        <v/>
      </c>
      <c r="I739" t="str">
        <f>RTD("bluefin.p2p.rtd",,"lon",$A739,"Barbara"&amp;I$1)</f>
        <v>ROB</v>
      </c>
    </row>
    <row r="740" spans="1:9" x14ac:dyDescent="0.25">
      <c r="A740" t="str">
        <f>TRIM(RTD("bluefin.p2p.rtd",,"lon","RatesBarbaraRow"&amp;ROW(),"BarbaraRow"))</f>
        <v>MB3MX I2</v>
      </c>
      <c r="B740">
        <f>RTD("bluefin.p2p.rtd",,"lon",$A740,"Barbara"&amp;B$1)*1</f>
        <v>2084.3249504999999</v>
      </c>
      <c r="C740">
        <f>RTD("bluefin.p2p.rtd",,"lon",$A740,"Barbara"&amp;C$1)*1</f>
        <v>2084.3000000000002</v>
      </c>
      <c r="D740">
        <f>RTD("bluefin.p2p.rtd",,"lon",$A740,"Barbara"&amp;D$1)*1</f>
        <v>2085.7849999999999</v>
      </c>
      <c r="E740">
        <f>RTD("bluefin.p2p.rtd",,"lon",$A740,"Barbara"&amp;E$1)*1</f>
        <v>2089</v>
      </c>
      <c r="F740">
        <f>RTD("bluefin.p2p.rtd",,"lon",$A740,"Barbara"&amp;F$1)*1</f>
        <v>2087.2450494999998</v>
      </c>
      <c r="G740">
        <f>RTD("bluefin.p2p.rtd",,"lon",$A740,"Barbara"&amp;G$1)*1</f>
        <v>0</v>
      </c>
      <c r="H740" t="str">
        <f>RTD("bluefin.p2p.rtd",,"lon",$A740,"Barbara"&amp;H$1)</f>
        <v/>
      </c>
      <c r="I740" t="str">
        <f>RTD("bluefin.p2p.rtd",,"lon",$A740,"Barbara"&amp;I$1)</f>
        <v>ROB</v>
      </c>
    </row>
    <row r="741" spans="1:9" x14ac:dyDescent="0.25">
      <c r="A741" t="str">
        <f>TRIM(RTD("bluefin.p2p.rtd",,"lon","RatesBarbaraRow"&amp;ROW(),"BarbaraRow"))</f>
        <v>MB3MX LN</v>
      </c>
      <c r="B741" t="e">
        <f>RTD("bluefin.p2p.rtd",,"lon",$A741,"Barbara"&amp;B$1)*1</f>
        <v>#VALUE!</v>
      </c>
      <c r="C741" t="e">
        <f>RTD("bluefin.p2p.rtd",,"lon",$A741,"Barbara"&amp;C$1)*1</f>
        <v>#VALUE!</v>
      </c>
      <c r="D741" t="e">
        <f>RTD("bluefin.p2p.rtd",,"lon",$A741,"Barbara"&amp;D$1)*1</f>
        <v>#VALUE!</v>
      </c>
      <c r="E741" t="e">
        <f>RTD("bluefin.p2p.rtd",,"lon",$A741,"Barbara"&amp;E$1)*1</f>
        <v>#VALUE!</v>
      </c>
      <c r="F741" t="e">
        <f>RTD("bluefin.p2p.rtd",,"lon",$A741,"Barbara"&amp;F$1)*1</f>
        <v>#VALUE!</v>
      </c>
      <c r="G741">
        <f>RTD("bluefin.p2p.rtd",,"lon",$A741,"Barbara"&amp;G$1)*1</f>
        <v>0</v>
      </c>
      <c r="H741" t="str">
        <f>RTD("bluefin.p2p.rtd",,"lon",$A741,"Barbara"&amp;H$1)</f>
        <v/>
      </c>
      <c r="I741" t="str">
        <f>RTD("bluefin.p2p.rtd",,"lon",$A741,"Barbara"&amp;I$1)</f>
        <v>ROB</v>
      </c>
    </row>
    <row r="742" spans="1:9" x14ac:dyDescent="0.25">
      <c r="A742" t="str">
        <f>TRIM(RTD("bluefin.p2p.rtd",,"lon","RatesBarbaraRow"&amp;ROW(),"BarbaraRow"))</f>
        <v>MBILX NA</v>
      </c>
      <c r="B742">
        <f>RTD("bluefin.p2p.rtd",,"lon",$A742,"Barbara"&amp;B$1)*1</f>
        <v>2156.9990429999998</v>
      </c>
      <c r="C742">
        <f>RTD("bluefin.p2p.rtd",,"lon",$A742,"Barbara"&amp;C$1)*1</f>
        <v>2159.1999999999998</v>
      </c>
      <c r="D742">
        <f>RTD("bluefin.p2p.rtd",,"lon",$A742,"Barbara"&amp;D$1)*1</f>
        <v>2158.5100000000002</v>
      </c>
      <c r="E742">
        <f>RTD("bluefin.p2p.rtd",,"lon",$A742,"Barbara"&amp;E$1)*1</f>
        <v>2160.1</v>
      </c>
      <c r="F742">
        <f>RTD("bluefin.p2p.rtd",,"lon",$A742,"Barbara"&amp;F$1)*1</f>
        <v>2160.66851</v>
      </c>
      <c r="G742">
        <f>RTD("bluefin.p2p.rtd",,"lon",$A742,"Barbara"&amp;G$1)*1</f>
        <v>80</v>
      </c>
      <c r="H742" t="str">
        <f>RTD("bluefin.p2p.rtd",,"lon",$A742,"Barbara"&amp;H$1)</f>
        <v/>
      </c>
      <c r="I742" t="str">
        <f>RTD("bluefin.p2p.rtd",,"lon",$A742,"Barbara"&amp;I$1)</f>
        <v>ROB</v>
      </c>
    </row>
    <row r="743" spans="1:9" x14ac:dyDescent="0.25">
      <c r="A743" t="str">
        <f>TRIM(RTD("bluefin.p2p.rtd",,"lon","RatesBarbaraRow"&amp;ROW(),"BarbaraRow"))</f>
        <v>MBILX I2</v>
      </c>
      <c r="B743">
        <f>RTD("bluefin.p2p.rtd",,"lon",$A743,"Barbara"&amp;B$1)*1</f>
        <v>2156.9990429999998</v>
      </c>
      <c r="C743">
        <f>RTD("bluefin.p2p.rtd",,"lon",$A743,"Barbara"&amp;C$1)*1</f>
        <v>2159.1999999999998</v>
      </c>
      <c r="D743">
        <f>RTD("bluefin.p2p.rtd",,"lon",$A743,"Barbara"&amp;D$1)*1</f>
        <v>2158.5100000000002</v>
      </c>
      <c r="E743">
        <f>RTD("bluefin.p2p.rtd",,"lon",$A743,"Barbara"&amp;E$1)*1</f>
        <v>2160.1</v>
      </c>
      <c r="F743">
        <f>RTD("bluefin.p2p.rtd",,"lon",$A743,"Barbara"&amp;F$1)*1</f>
        <v>2160.66851</v>
      </c>
      <c r="G743">
        <f>RTD("bluefin.p2p.rtd",,"lon",$A743,"Barbara"&amp;G$1)*1</f>
        <v>0</v>
      </c>
      <c r="H743" t="str">
        <f>RTD("bluefin.p2p.rtd",,"lon",$A743,"Barbara"&amp;H$1)</f>
        <v/>
      </c>
      <c r="I743" t="str">
        <f>RTD("bluefin.p2p.rtd",,"lon",$A743,"Barbara"&amp;I$1)</f>
        <v>ROB</v>
      </c>
    </row>
    <row r="744" spans="1:9" x14ac:dyDescent="0.25">
      <c r="A744" t="str">
        <f>TRIM(RTD("bluefin.p2p.rtd",,"lon","RatesBarbaraRow"&amp;ROW(),"BarbaraRow"))</f>
        <v>MBILN MM</v>
      </c>
      <c r="B744">
        <f>RTD("bluefin.p2p.rtd",,"lon",$A744,"Barbara"&amp;B$1)*1</f>
        <v>2156.9990429999998</v>
      </c>
      <c r="C744">
        <f>RTD("bluefin.p2p.rtd",,"lon",$A744,"Barbara"&amp;C$1)*1</f>
        <v>2148.2199999999998</v>
      </c>
      <c r="D744">
        <f>RTD("bluefin.p2p.rtd",,"lon",$A744,"Barbara"&amp;D$1)*1</f>
        <v>2158.5100000000002</v>
      </c>
      <c r="E744">
        <f>RTD("bluefin.p2p.rtd",,"lon",$A744,"Barbara"&amp;E$1)*1</f>
        <v>2168.29</v>
      </c>
      <c r="F744">
        <f>RTD("bluefin.p2p.rtd",,"lon",$A744,"Barbara"&amp;F$1)*1</f>
        <v>2160.66851</v>
      </c>
      <c r="G744">
        <f>RTD("bluefin.p2p.rtd",,"lon",$A744,"Barbara"&amp;G$1)*1</f>
        <v>0</v>
      </c>
      <c r="H744" t="str">
        <f>RTD("bluefin.p2p.rtd",,"lon",$A744,"Barbara"&amp;H$1)</f>
        <v>can do cash, TCPT, 2:30pm LDN time for MXN fund, 2,500 min size</v>
      </c>
      <c r="I744" t="str">
        <f>RTD("bluefin.p2p.rtd",,"lon",$A744,"Barbara"&amp;I$1)</f>
        <v>ROB</v>
      </c>
    </row>
    <row r="745" spans="1:9" x14ac:dyDescent="0.25">
      <c r="A745" t="str">
        <f>TRIM(RTD("bluefin.p2p.rtd",,"lon","RatesBarbaraRow"&amp;ROW(),"BarbaraRow"))</f>
        <v>JBEM FP</v>
      </c>
      <c r="B745">
        <f>RTD("bluefin.p2p.rtd",,"lon",$A745,"Barbara"&amp;B$1)*1</f>
        <v>10.752708925016099</v>
      </c>
      <c r="C745">
        <f>RTD("bluefin.p2p.rtd",,"lon",$A745,"Barbara"&amp;C$1)*1</f>
        <v>10.802</v>
      </c>
      <c r="D745">
        <f>RTD("bluefin.p2p.rtd",,"lon",$A745,"Barbara"&amp;D$1)*1</f>
        <v>10.806742638207099</v>
      </c>
      <c r="E745">
        <f>RTD("bluefin.p2p.rtd",,"lon",$A745,"Barbara"&amp;E$1)*1</f>
        <v>10.808400000000001</v>
      </c>
      <c r="F745">
        <f>RTD("bluefin.p2p.rtd",,"lon",$A745,"Barbara"&amp;F$1)*1</f>
        <v>10.849969608759899</v>
      </c>
      <c r="G745">
        <f>RTD("bluefin.p2p.rtd",,"lon",$A745,"Barbara"&amp;G$1)*1</f>
        <v>0</v>
      </c>
      <c r="H745" t="str">
        <f>RTD("bluefin.p2p.rtd",,"lon",$A745,"Barbara"&amp;H$1)</f>
        <v/>
      </c>
      <c r="I745" t="str">
        <f>RTD("bluefin.p2p.rtd",,"lon",$A745,"Barbara"&amp;I$1)</f>
        <v>ROB</v>
      </c>
    </row>
    <row r="746" spans="1:9" x14ac:dyDescent="0.25">
      <c r="A746" t="str">
        <f>TRIM(RTD("bluefin.p2p.rtd",,"lon","RatesBarbaraRow"&amp;ROW(),"BarbaraRow"))</f>
        <v>JBEM GY</v>
      </c>
      <c r="B746">
        <f>RTD("bluefin.p2p.rtd",,"lon",$A746,"Barbara"&amp;B$1)*1</f>
        <v>10.752708925016099</v>
      </c>
      <c r="C746">
        <f>RTD("bluefin.p2p.rtd",,"lon",$A746,"Barbara"&amp;C$1)*1</f>
        <v>10.8025</v>
      </c>
      <c r="D746">
        <f>RTD("bluefin.p2p.rtd",,"lon",$A746,"Barbara"&amp;D$1)*1</f>
        <v>10.806742638207099</v>
      </c>
      <c r="E746">
        <f>RTD("bluefin.p2p.rtd",,"lon",$A746,"Barbara"&amp;E$1)*1</f>
        <v>10.808</v>
      </c>
      <c r="F746">
        <f>RTD("bluefin.p2p.rtd",,"lon",$A746,"Barbara"&amp;F$1)*1</f>
        <v>10.849969608759899</v>
      </c>
      <c r="G746">
        <f>RTD("bluefin.p2p.rtd",,"lon",$A746,"Barbara"&amp;G$1)*1</f>
        <v>0</v>
      </c>
      <c r="H746" t="str">
        <f>RTD("bluefin.p2p.rtd",,"lon",$A746,"Barbara"&amp;H$1)</f>
        <v/>
      </c>
      <c r="I746" t="str">
        <f>RTD("bluefin.p2p.rtd",,"lon",$A746,"Barbara"&amp;I$1)</f>
        <v>ROB</v>
      </c>
    </row>
    <row r="747" spans="1:9" x14ac:dyDescent="0.25">
      <c r="A747" t="str">
        <f>TRIM(RTD("bluefin.p2p.rtd",,"lon","RatesBarbaraRow"&amp;ROW(),"BarbaraRow"))</f>
        <v>JBEM IM</v>
      </c>
      <c r="B747">
        <f>RTD("bluefin.p2p.rtd",,"lon",$A747,"Barbara"&amp;B$1)*1</f>
        <v>10.752708925016099</v>
      </c>
      <c r="C747">
        <f>RTD("bluefin.p2p.rtd",,"lon",$A747,"Barbara"&amp;C$1)*1</f>
        <v>10.804</v>
      </c>
      <c r="D747">
        <f>RTD("bluefin.p2p.rtd",,"lon",$A747,"Barbara"&amp;D$1)*1</f>
        <v>10.806742638207099</v>
      </c>
      <c r="E747">
        <f>RTD("bluefin.p2p.rtd",,"lon",$A747,"Barbara"&amp;E$1)*1</f>
        <v>10.808</v>
      </c>
      <c r="F747">
        <f>RTD("bluefin.p2p.rtd",,"lon",$A747,"Barbara"&amp;F$1)*1</f>
        <v>10.849969608759899</v>
      </c>
      <c r="G747">
        <f>RTD("bluefin.p2p.rtd",,"lon",$A747,"Barbara"&amp;G$1)*1</f>
        <v>0</v>
      </c>
      <c r="H747" t="str">
        <f>RTD("bluefin.p2p.rtd",,"lon",$A747,"Barbara"&amp;H$1)</f>
        <v/>
      </c>
      <c r="I747" t="str">
        <f>RTD("bluefin.p2p.rtd",,"lon",$A747,"Barbara"&amp;I$1)</f>
        <v>ROB</v>
      </c>
    </row>
    <row r="748" spans="1:9" x14ac:dyDescent="0.25">
      <c r="A748" t="str">
        <f>TRIM(RTD("bluefin.p2p.rtd",,"lon","RatesBarbaraRow"&amp;ROW(),"BarbaraRow"))</f>
        <v/>
      </c>
      <c r="B748" t="e">
        <f>RTD("bluefin.p2p.rtd",,"lon",$A748,"Barbara"&amp;B$1)*1</f>
        <v>#VALUE!</v>
      </c>
      <c r="C748">
        <f>RTD("bluefin.p2p.rtd",,"lon",$A748,"Barbara"&amp;C$1)*1</f>
        <v>5.72529643813749</v>
      </c>
      <c r="D748" t="e">
        <f>RTD("bluefin.p2p.rtd",,"lon",$A748,"Barbara"&amp;D$1)*1</f>
        <v>#VALUE!</v>
      </c>
      <c r="E748">
        <f>RTD("bluefin.p2p.rtd",,"lon",$A748,"Barbara"&amp;E$1)*1</f>
        <v>5.73377615185409</v>
      </c>
      <c r="F748" t="e">
        <f>RTD("bluefin.p2p.rtd",,"lon",$A748,"Barbara"&amp;F$1)*1</f>
        <v>#VALUE!</v>
      </c>
      <c r="G748" t="e">
        <f>RTD("bluefin.p2p.rtd",,"lon",$A748,"Barbara"&amp;G$1)*1</f>
        <v>#VALUE!</v>
      </c>
      <c r="H748" t="str">
        <f>RTD("bluefin.p2p.rtd",,"lon",$A748,"Barbara"&amp;H$1)</f>
        <v>5.73950568814908</v>
      </c>
      <c r="I748" t="str">
        <f>RTD("bluefin.p2p.rtd",,"lon",$A748,"Barbara"&amp;I$1)</f>
        <v/>
      </c>
    </row>
    <row r="749" spans="1:9" x14ac:dyDescent="0.25">
      <c r="A749" t="str">
        <f>TRIM(RTD("bluefin.p2p.rtd",,"lon","RatesBarbaraRow"&amp;ROW(),"BarbaraRow"))</f>
        <v/>
      </c>
      <c r="B749" t="e">
        <f>RTD("bluefin.p2p.rtd",,"lon",$A749,"Barbara"&amp;B$1)*1</f>
        <v>#VALUE!</v>
      </c>
      <c r="C749">
        <f>RTD("bluefin.p2p.rtd",,"lon",$A749,"Barbara"&amp;C$1)*1</f>
        <v>5.72529643813749</v>
      </c>
      <c r="D749" t="e">
        <f>RTD("bluefin.p2p.rtd",,"lon",$A749,"Barbara"&amp;D$1)*1</f>
        <v>#VALUE!</v>
      </c>
      <c r="E749">
        <f>RTD("bluefin.p2p.rtd",,"lon",$A749,"Barbara"&amp;E$1)*1</f>
        <v>5.73377615185409</v>
      </c>
      <c r="F749" t="e">
        <f>RTD("bluefin.p2p.rtd",,"lon",$A749,"Barbara"&amp;F$1)*1</f>
        <v>#VALUE!</v>
      </c>
      <c r="G749" t="e">
        <f>RTD("bluefin.p2p.rtd",,"lon",$A749,"Barbara"&amp;G$1)*1</f>
        <v>#VALUE!</v>
      </c>
      <c r="H749" t="str">
        <f>RTD("bluefin.p2p.rtd",,"lon",$A749,"Barbara"&amp;H$1)</f>
        <v>5.73950568814908</v>
      </c>
      <c r="I749" t="str">
        <f>RTD("bluefin.p2p.rtd",,"lon",$A749,"Barbara"&amp;I$1)</f>
        <v/>
      </c>
    </row>
    <row r="750" spans="1:9" x14ac:dyDescent="0.25">
      <c r="A750" t="str">
        <f>TRIM(RTD("bluefin.p2p.rtd",,"lon","RatesBarbaraRow"&amp;ROW(),"BarbaraRow"))</f>
        <v/>
      </c>
      <c r="B750" t="e">
        <f>RTD("bluefin.p2p.rtd",,"lon",$A750,"Barbara"&amp;B$1)*1</f>
        <v>#VALUE!</v>
      </c>
      <c r="C750">
        <f>RTD("bluefin.p2p.rtd",,"lon",$A750,"Barbara"&amp;C$1)*1</f>
        <v>5.72529643813749</v>
      </c>
      <c r="D750" t="e">
        <f>RTD("bluefin.p2p.rtd",,"lon",$A750,"Barbara"&amp;D$1)*1</f>
        <v>#VALUE!</v>
      </c>
      <c r="E750">
        <f>RTD("bluefin.p2p.rtd",,"lon",$A750,"Barbara"&amp;E$1)*1</f>
        <v>5.73377615185409</v>
      </c>
      <c r="F750" t="e">
        <f>RTD("bluefin.p2p.rtd",,"lon",$A750,"Barbara"&amp;F$1)*1</f>
        <v>#VALUE!</v>
      </c>
      <c r="G750" t="e">
        <f>RTD("bluefin.p2p.rtd",,"lon",$A750,"Barbara"&amp;G$1)*1</f>
        <v>#VALUE!</v>
      </c>
      <c r="H750" t="str">
        <f>RTD("bluefin.p2p.rtd",,"lon",$A750,"Barbara"&amp;H$1)</f>
        <v>5.73950568814908</v>
      </c>
      <c r="I750" t="str">
        <f>RTD("bluefin.p2p.rtd",,"lon",$A750,"Barbara"&amp;I$1)</f>
        <v/>
      </c>
    </row>
    <row r="751" spans="1:9" x14ac:dyDescent="0.25">
      <c r="A751" t="str">
        <f>TRIM(RTD("bluefin.p2p.rtd",,"lon","RatesBarbaraRow"&amp;ROW(),"BarbaraRow"))</f>
        <v/>
      </c>
      <c r="B751" t="e">
        <f>RTD("bluefin.p2p.rtd",,"lon",$A751,"Barbara"&amp;B$1)*1</f>
        <v>#VALUE!</v>
      </c>
      <c r="C751">
        <f>RTD("bluefin.p2p.rtd",,"lon",$A751,"Barbara"&amp;C$1)*1</f>
        <v>5.72529643813749</v>
      </c>
      <c r="D751" t="e">
        <f>RTD("bluefin.p2p.rtd",,"lon",$A751,"Barbara"&amp;D$1)*1</f>
        <v>#VALUE!</v>
      </c>
      <c r="E751">
        <f>RTD("bluefin.p2p.rtd",,"lon",$A751,"Barbara"&amp;E$1)*1</f>
        <v>5.73377615185409</v>
      </c>
      <c r="F751" t="e">
        <f>RTD("bluefin.p2p.rtd",,"lon",$A751,"Barbara"&amp;F$1)*1</f>
        <v>#VALUE!</v>
      </c>
      <c r="G751" t="e">
        <f>RTD("bluefin.p2p.rtd",,"lon",$A751,"Barbara"&amp;G$1)*1</f>
        <v>#VALUE!</v>
      </c>
      <c r="H751" t="str">
        <f>RTD("bluefin.p2p.rtd",,"lon",$A751,"Barbara"&amp;H$1)</f>
        <v>5.73950568814908</v>
      </c>
      <c r="I751" t="str">
        <f>RTD("bluefin.p2p.rtd",,"lon",$A751,"Barbara"&amp;I$1)</f>
        <v/>
      </c>
    </row>
    <row r="752" spans="1:9" x14ac:dyDescent="0.25">
      <c r="A752" t="str">
        <f>TRIM(RTD("bluefin.p2p.rtd",,"lon","RatesBarbaraRow"&amp;ROW(),"BarbaraRow"))</f>
        <v/>
      </c>
      <c r="B752" t="e">
        <f>RTD("bluefin.p2p.rtd",,"lon",$A752,"Barbara"&amp;B$1)*1</f>
        <v>#VALUE!</v>
      </c>
      <c r="C752">
        <f>RTD("bluefin.p2p.rtd",,"lon",$A752,"Barbara"&amp;C$1)*1</f>
        <v>5.72529643813749</v>
      </c>
      <c r="D752" t="e">
        <f>RTD("bluefin.p2p.rtd",,"lon",$A752,"Barbara"&amp;D$1)*1</f>
        <v>#VALUE!</v>
      </c>
      <c r="E752">
        <f>RTD("bluefin.p2p.rtd",,"lon",$A752,"Barbara"&amp;E$1)*1</f>
        <v>5.73377615185409</v>
      </c>
      <c r="F752" t="e">
        <f>RTD("bluefin.p2p.rtd",,"lon",$A752,"Barbara"&amp;F$1)*1</f>
        <v>#VALUE!</v>
      </c>
      <c r="G752" t="e">
        <f>RTD("bluefin.p2p.rtd",,"lon",$A752,"Barbara"&amp;G$1)*1</f>
        <v>#VALUE!</v>
      </c>
      <c r="H752" t="str">
        <f>RTD("bluefin.p2p.rtd",,"lon",$A752,"Barbara"&amp;H$1)</f>
        <v>5.73950568814908</v>
      </c>
      <c r="I752" t="str">
        <f>RTD("bluefin.p2p.rtd",,"lon",$A752,"Barbara"&amp;I$1)</f>
        <v/>
      </c>
    </row>
    <row r="753" spans="1:9" x14ac:dyDescent="0.25">
      <c r="A753" t="str">
        <f>TRIM(RTD("bluefin.p2p.rtd",,"lon","RatesBarbaraRow"&amp;ROW(),"BarbaraRow"))</f>
        <v/>
      </c>
      <c r="B753" t="e">
        <f>RTD("bluefin.p2p.rtd",,"lon",$A753,"Barbara"&amp;B$1)*1</f>
        <v>#VALUE!</v>
      </c>
      <c r="C753">
        <f>RTD("bluefin.p2p.rtd",,"lon",$A753,"Barbara"&amp;C$1)*1</f>
        <v>5.72529643813749</v>
      </c>
      <c r="D753" t="e">
        <f>RTD("bluefin.p2p.rtd",,"lon",$A753,"Barbara"&amp;D$1)*1</f>
        <v>#VALUE!</v>
      </c>
      <c r="E753">
        <f>RTD("bluefin.p2p.rtd",,"lon",$A753,"Barbara"&amp;E$1)*1</f>
        <v>5.73377615185409</v>
      </c>
      <c r="F753" t="e">
        <f>RTD("bluefin.p2p.rtd",,"lon",$A753,"Barbara"&amp;F$1)*1</f>
        <v>#VALUE!</v>
      </c>
      <c r="G753" t="e">
        <f>RTD("bluefin.p2p.rtd",,"lon",$A753,"Barbara"&amp;G$1)*1</f>
        <v>#VALUE!</v>
      </c>
      <c r="H753" t="str">
        <f>RTD("bluefin.p2p.rtd",,"lon",$A753,"Barbara"&amp;H$1)</f>
        <v>5.73950568814908</v>
      </c>
      <c r="I753" t="str">
        <f>RTD("bluefin.p2p.rtd",,"lon",$A753,"Barbara"&amp;I$1)</f>
        <v/>
      </c>
    </row>
    <row r="754" spans="1:9" x14ac:dyDescent="0.25">
      <c r="A754" t="str">
        <f>TRIM(RTD("bluefin.p2p.rtd",,"lon","RatesBarbaraRow"&amp;ROW(),"BarbaraRow"))</f>
        <v/>
      </c>
      <c r="B754" t="e">
        <f>RTD("bluefin.p2p.rtd",,"lon",$A754,"Barbara"&amp;B$1)*1</f>
        <v>#VALUE!</v>
      </c>
      <c r="C754">
        <f>RTD("bluefin.p2p.rtd",,"lon",$A754,"Barbara"&amp;C$1)*1</f>
        <v>5.72529643813749</v>
      </c>
      <c r="D754" t="e">
        <f>RTD("bluefin.p2p.rtd",,"lon",$A754,"Barbara"&amp;D$1)*1</f>
        <v>#VALUE!</v>
      </c>
      <c r="E754">
        <f>RTD("bluefin.p2p.rtd",,"lon",$A754,"Barbara"&amp;E$1)*1</f>
        <v>5.73377615185409</v>
      </c>
      <c r="F754" t="e">
        <f>RTD("bluefin.p2p.rtd",,"lon",$A754,"Barbara"&amp;F$1)*1</f>
        <v>#VALUE!</v>
      </c>
      <c r="G754" t="e">
        <f>RTD("bluefin.p2p.rtd",,"lon",$A754,"Barbara"&amp;G$1)*1</f>
        <v>#VALUE!</v>
      </c>
      <c r="H754" t="str">
        <f>RTD("bluefin.p2p.rtd",,"lon",$A754,"Barbara"&amp;H$1)</f>
        <v>5.73950568814908</v>
      </c>
      <c r="I754" t="str">
        <f>RTD("bluefin.p2p.rtd",,"lon",$A754,"Barbara"&amp;I$1)</f>
        <v/>
      </c>
    </row>
    <row r="755" spans="1:9" x14ac:dyDescent="0.25">
      <c r="A755" t="str">
        <f>TRIM(RTD("bluefin.p2p.rtd",,"lon","RatesBarbaraRow"&amp;ROW(),"BarbaraRow"))</f>
        <v/>
      </c>
      <c r="B755" t="e">
        <f>RTD("bluefin.p2p.rtd",,"lon",$A755,"Barbara"&amp;B$1)*1</f>
        <v>#VALUE!</v>
      </c>
      <c r="C755">
        <f>RTD("bluefin.p2p.rtd",,"lon",$A755,"Barbara"&amp;C$1)*1</f>
        <v>5.72529643813749</v>
      </c>
      <c r="D755" t="e">
        <f>RTD("bluefin.p2p.rtd",,"lon",$A755,"Barbara"&amp;D$1)*1</f>
        <v>#VALUE!</v>
      </c>
      <c r="E755">
        <f>RTD("bluefin.p2p.rtd",,"lon",$A755,"Barbara"&amp;E$1)*1</f>
        <v>5.73377615185409</v>
      </c>
      <c r="F755" t="e">
        <f>RTD("bluefin.p2p.rtd",,"lon",$A755,"Barbara"&amp;F$1)*1</f>
        <v>#VALUE!</v>
      </c>
      <c r="G755" t="e">
        <f>RTD("bluefin.p2p.rtd",,"lon",$A755,"Barbara"&amp;G$1)*1</f>
        <v>#VALUE!</v>
      </c>
      <c r="H755" t="str">
        <f>RTD("bluefin.p2p.rtd",,"lon",$A755,"Barbara"&amp;H$1)</f>
        <v>5.73950568814908</v>
      </c>
      <c r="I755" t="str">
        <f>RTD("bluefin.p2p.rtd",,"lon",$A755,"Barbara"&amp;I$1)</f>
        <v/>
      </c>
    </row>
    <row r="756" spans="1:9" x14ac:dyDescent="0.25">
      <c r="A756" t="str">
        <f>TRIM(RTD("bluefin.p2p.rtd",,"lon","RatesBarbaraRow"&amp;ROW(),"BarbaraRow"))</f>
        <v/>
      </c>
      <c r="B756" t="e">
        <f>RTD("bluefin.p2p.rtd",,"lon",$A756,"Barbara"&amp;B$1)*1</f>
        <v>#VALUE!</v>
      </c>
      <c r="C756">
        <f>RTD("bluefin.p2p.rtd",,"lon",$A756,"Barbara"&amp;C$1)*1</f>
        <v>5.72529643813749</v>
      </c>
      <c r="D756" t="e">
        <f>RTD("bluefin.p2p.rtd",,"lon",$A756,"Barbara"&amp;D$1)*1</f>
        <v>#VALUE!</v>
      </c>
      <c r="E756">
        <f>RTD("bluefin.p2p.rtd",,"lon",$A756,"Barbara"&amp;E$1)*1</f>
        <v>5.73377615185409</v>
      </c>
      <c r="F756" t="e">
        <f>RTD("bluefin.p2p.rtd",,"lon",$A756,"Barbara"&amp;F$1)*1</f>
        <v>#VALUE!</v>
      </c>
      <c r="G756" t="e">
        <f>RTD("bluefin.p2p.rtd",,"lon",$A756,"Barbara"&amp;G$1)*1</f>
        <v>#VALUE!</v>
      </c>
      <c r="H756" t="str">
        <f>RTD("bluefin.p2p.rtd",,"lon",$A756,"Barbara"&amp;H$1)</f>
        <v>5.73950568814908</v>
      </c>
      <c r="I756" t="str">
        <f>RTD("bluefin.p2p.rtd",,"lon",$A756,"Barbara"&amp;I$1)</f>
        <v/>
      </c>
    </row>
    <row r="757" spans="1:9" x14ac:dyDescent="0.25">
      <c r="A757" t="str">
        <f>TRIM(RTD("bluefin.p2p.rtd",,"lon","RatesBarbaraRow"&amp;ROW(),"BarbaraRow"))</f>
        <v>PEU IM</v>
      </c>
      <c r="B757">
        <f>RTD("bluefin.p2p.rtd",,"lon",$A757,"Barbara"&amp;B$1)*1</f>
        <v>99.611607550000002</v>
      </c>
      <c r="C757">
        <f>RTD("bluefin.p2p.rtd",,"lon",$A757,"Barbara"&amp;C$1)*1</f>
        <v>99.64</v>
      </c>
      <c r="D757">
        <f>RTD("bluefin.p2p.rtd",,"lon",$A757,"Barbara"&amp;D$1)*1</f>
        <v>99.641499999999994</v>
      </c>
      <c r="E757">
        <f>RTD("bluefin.p2p.rtd",,"lon",$A757,"Barbara"&amp;E$1)*1</f>
        <v>99.68</v>
      </c>
      <c r="F757">
        <f>RTD("bluefin.p2p.rtd",,"lon",$A757,"Barbara"&amp;F$1)*1</f>
        <v>99.671392449999999</v>
      </c>
      <c r="G757">
        <f>RTD("bluefin.p2p.rtd",,"lon",$A757,"Barbara"&amp;G$1)*1</f>
        <v>0</v>
      </c>
      <c r="H757" t="str">
        <f>RTD("bluefin.p2p.rtd",,"lon",$A757,"Barbara"&amp;H$1)</f>
        <v/>
      </c>
      <c r="I757" t="str">
        <f>RTD("bluefin.p2p.rtd",,"lon",$A757,"Barbara"&amp;I$1)</f>
        <v>ROB</v>
      </c>
    </row>
    <row r="758" spans="1:9" x14ac:dyDescent="0.25">
      <c r="A758" t="str">
        <f>TRIM(RTD("bluefin.p2p.rtd",,"lon","RatesBarbaraRow"&amp;ROW(),"BarbaraRow"))</f>
        <v>PEU FP</v>
      </c>
      <c r="B758">
        <f>RTD("bluefin.p2p.rtd",,"lon",$A758,"Barbara"&amp;B$1)*1</f>
        <v>99.611607550000002</v>
      </c>
      <c r="C758">
        <f>RTD("bluefin.p2p.rtd",,"lon",$A758,"Barbara"&amp;C$1)*1</f>
        <v>99.61</v>
      </c>
      <c r="D758">
        <f>RTD("bluefin.p2p.rtd",,"lon",$A758,"Barbara"&amp;D$1)*1</f>
        <v>99.641499999999994</v>
      </c>
      <c r="E758">
        <f>RTD("bluefin.p2p.rtd",,"lon",$A758,"Barbara"&amp;E$1)*1</f>
        <v>99.67</v>
      </c>
      <c r="F758">
        <f>RTD("bluefin.p2p.rtd",,"lon",$A758,"Barbara"&amp;F$1)*1</f>
        <v>99.671392449999999</v>
      </c>
      <c r="G758">
        <f>RTD("bluefin.p2p.rtd",,"lon",$A758,"Barbara"&amp;G$1)*1</f>
        <v>0</v>
      </c>
      <c r="H758" t="str">
        <f>RTD("bluefin.p2p.rtd",,"lon",$A758,"Barbara"&amp;H$1)</f>
        <v>Free create and redeem</v>
      </c>
      <c r="I758" t="str">
        <f>RTD("bluefin.p2p.rtd",,"lon",$A758,"Barbara"&amp;I$1)</f>
        <v>ROB</v>
      </c>
    </row>
    <row r="759" spans="1:9" x14ac:dyDescent="0.25">
      <c r="A759" t="str">
        <f>TRIM(RTD("bluefin.p2p.rtd",,"lon","RatesBarbaraRow"&amp;ROW(),"BarbaraRow"))</f>
        <v>PJEU GY</v>
      </c>
      <c r="B759">
        <f>RTD("bluefin.p2p.rtd",,"lon",$A759,"Barbara"&amp;B$1)*1</f>
        <v>99.611607550000002</v>
      </c>
      <c r="C759">
        <f>RTD("bluefin.p2p.rtd",,"lon",$A759,"Barbara"&amp;C$1)*1</f>
        <v>99.608500000000006</v>
      </c>
      <c r="D759">
        <f>RTD("bluefin.p2p.rtd",,"lon",$A759,"Barbara"&amp;D$1)*1</f>
        <v>99.641499999999994</v>
      </c>
      <c r="E759">
        <f>RTD("bluefin.p2p.rtd",,"lon",$A759,"Barbara"&amp;E$1)*1</f>
        <v>99.67</v>
      </c>
      <c r="F759">
        <f>RTD("bluefin.p2p.rtd",,"lon",$A759,"Barbara"&amp;F$1)*1</f>
        <v>99.671392449999999</v>
      </c>
      <c r="G759">
        <f>RTD("bluefin.p2p.rtd",,"lon",$A759,"Barbara"&amp;G$1)*1</f>
        <v>0</v>
      </c>
      <c r="H759" t="str">
        <f>RTD("bluefin.p2p.rtd",,"lon",$A759,"Barbara"&amp;H$1)</f>
        <v>PEU</v>
      </c>
      <c r="I759" t="str">
        <f>RTD("bluefin.p2p.rtd",,"lon",$A759,"Barbara"&amp;I$1)</f>
        <v>ROB</v>
      </c>
    </row>
    <row r="760" spans="1:9" x14ac:dyDescent="0.25">
      <c r="A760" t="str">
        <f>TRIM(RTD("bluefin.p2p.rtd",,"lon","RatesBarbaraRow"&amp;ROW(),"BarbaraRow"))</f>
        <v>EIB3 IM</v>
      </c>
      <c r="B760">
        <f>RTD("bluefin.p2p.rtd",,"lon",$A760,"Barbara"&amp;B$1)*1</f>
        <v>39.569241629182699</v>
      </c>
      <c r="C760">
        <f>RTD("bluefin.p2p.rtd",,"lon",$A760,"Barbara"&amp;C$1)*1</f>
        <v>39.57</v>
      </c>
      <c r="D760">
        <f>RTD("bluefin.p2p.rtd",,"lon",$A760,"Barbara"&amp;D$1)*1</f>
        <v>39.585075659446503</v>
      </c>
      <c r="E760">
        <f>RTD("bluefin.p2p.rtd",,"lon",$A760,"Barbara"&amp;E$1)*1</f>
        <v>39.604999999999997</v>
      </c>
      <c r="F760">
        <f>RTD("bluefin.p2p.rtd",,"lon",$A760,"Barbara"&amp;F$1)*1</f>
        <v>39.600909689710299</v>
      </c>
      <c r="G760">
        <f>RTD("bluefin.p2p.rtd",,"lon",$A760,"Barbara"&amp;G$1)*1</f>
        <v>0</v>
      </c>
      <c r="H760" t="str">
        <f>RTD("bluefin.p2p.rtd",,"lon",$A760,"Barbara"&amp;H$1)</f>
        <v>PUIG</v>
      </c>
      <c r="I760" t="str">
        <f>RTD("bluefin.p2p.rtd",,"lon",$A760,"Barbara"&amp;I$1)</f>
        <v>ROB</v>
      </c>
    </row>
    <row r="761" spans="1:9" x14ac:dyDescent="0.25">
      <c r="A761" t="str">
        <f>TRIM(RTD("bluefin.p2p.rtd",,"lon","RatesBarbaraRow"&amp;ROW(),"BarbaraRow"))</f>
        <v>EIB3 GY</v>
      </c>
      <c r="B761">
        <f>RTD("bluefin.p2p.rtd",,"lon",$A761,"Barbara"&amp;B$1)*1</f>
        <v>39.569241629182699</v>
      </c>
      <c r="C761">
        <f>RTD("bluefin.p2p.rtd",,"lon",$A761,"Barbara"&amp;C$1)*1</f>
        <v>39.573999999999998</v>
      </c>
      <c r="D761">
        <f>RTD("bluefin.p2p.rtd",,"lon",$A761,"Barbara"&amp;D$1)*1</f>
        <v>39.585075659446503</v>
      </c>
      <c r="E761">
        <f>RTD("bluefin.p2p.rtd",,"lon",$A761,"Barbara"&amp;E$1)*1</f>
        <v>39.595999999999997</v>
      </c>
      <c r="F761">
        <f>RTD("bluefin.p2p.rtd",,"lon",$A761,"Barbara"&amp;F$1)*1</f>
        <v>39.600909689710299</v>
      </c>
      <c r="G761">
        <f>RTD("bluefin.p2p.rtd",,"lon",$A761,"Barbara"&amp;G$1)*1</f>
        <v>0</v>
      </c>
      <c r="H761" t="str">
        <f>RTD("bluefin.p2p.rtd",,"lon",$A761,"Barbara"&amp;H$1)</f>
        <v>PSFE</v>
      </c>
      <c r="I761" t="str">
        <f>RTD("bluefin.p2p.rtd",,"lon",$A761,"Barbara"&amp;I$1)</f>
        <v>ROB</v>
      </c>
    </row>
    <row r="762" spans="1:9" x14ac:dyDescent="0.25">
      <c r="A762" t="str">
        <f>TRIM(RTD("bluefin.p2p.rtd",,"lon","RatesBarbaraRow"&amp;ROW(),"BarbaraRow"))</f>
        <v>EIB5 IM</v>
      </c>
      <c r="B762">
        <f>RTD("bluefin.p2p.rtd",,"lon",$A762,"Barbara"&amp;B$1)*1</f>
        <v>39.7503791345544</v>
      </c>
      <c r="C762">
        <f>RTD("bluefin.p2p.rtd",,"lon",$A762,"Barbara"&amp;C$1)*1</f>
        <v>39.755000000000003</v>
      </c>
      <c r="D762">
        <f>RTD("bluefin.p2p.rtd",,"lon",$A762,"Barbara"&amp;D$1)*1</f>
        <v>39.770264266687697</v>
      </c>
      <c r="E762">
        <f>RTD("bluefin.p2p.rtd",,"lon",$A762,"Barbara"&amp;E$1)*1</f>
        <v>39.784999999999997</v>
      </c>
      <c r="F762">
        <f>RTD("bluefin.p2p.rtd",,"lon",$A762,"Barbara"&amp;F$1)*1</f>
        <v>39.790149398821001</v>
      </c>
      <c r="G762">
        <f>RTD("bluefin.p2p.rtd",,"lon",$A762,"Barbara"&amp;G$1)*1</f>
        <v>0</v>
      </c>
      <c r="H762" t="str">
        <f>RTD("bluefin.p2p.rtd",,"lon",$A762,"Barbara"&amp;H$1)</f>
        <v>UFLT</v>
      </c>
      <c r="I762" t="str">
        <f>RTD("bluefin.p2p.rtd",,"lon",$A762,"Barbara"&amp;I$1)</f>
        <v>ROB</v>
      </c>
    </row>
    <row r="763" spans="1:9" x14ac:dyDescent="0.25">
      <c r="A763" t="str">
        <f>TRIM(RTD("bluefin.p2p.rtd",,"lon","RatesBarbaraRow"&amp;ROW(),"BarbaraRow"))</f>
        <v>EIB5 GY</v>
      </c>
      <c r="B763">
        <f>RTD("bluefin.p2p.rtd",,"lon",$A763,"Barbara"&amp;B$1)*1</f>
        <v>39.7503791345544</v>
      </c>
      <c r="C763">
        <f>RTD("bluefin.p2p.rtd",,"lon",$A763,"Barbara"&amp;C$1)*1</f>
        <v>39.756999999999998</v>
      </c>
      <c r="D763">
        <f>RTD("bluefin.p2p.rtd",,"lon",$A763,"Barbara"&amp;D$1)*1</f>
        <v>39.770264266687697</v>
      </c>
      <c r="E763">
        <f>RTD("bluefin.p2p.rtd",,"lon",$A763,"Barbara"&amp;E$1)*1</f>
        <v>39.781999999999996</v>
      </c>
      <c r="F763">
        <f>RTD("bluefin.p2p.rtd",,"lon",$A763,"Barbara"&amp;F$1)*1</f>
        <v>39.790149398821001</v>
      </c>
      <c r="G763">
        <f>RTD("bluefin.p2p.rtd",,"lon",$A763,"Barbara"&amp;G$1)*1</f>
        <v>0</v>
      </c>
      <c r="H763" t="str">
        <f>RTD("bluefin.p2p.rtd",,"lon",$A763,"Barbara"&amp;H$1)</f>
        <v>EFNT</v>
      </c>
      <c r="I763" t="str">
        <f>RTD("bluefin.p2p.rtd",,"lon",$A763,"Barbara"&amp;I$1)</f>
        <v>ROB</v>
      </c>
    </row>
    <row r="764" spans="1:9" x14ac:dyDescent="0.25">
      <c r="A764" t="str">
        <f>TRIM(RTD("bluefin.p2p.rtd",,"lon","RatesBarbaraRow"&amp;ROW(),"BarbaraRow"))</f>
        <v>EIB7 IM</v>
      </c>
      <c r="B764">
        <f>RTD("bluefin.p2p.rtd",,"lon",$A764,"Barbara"&amp;B$1)*1</f>
        <v>39.861957475151399</v>
      </c>
      <c r="C764">
        <f>RTD("bluefin.p2p.rtd",,"lon",$A764,"Barbara"&amp;C$1)*1</f>
        <v>39.875</v>
      </c>
      <c r="D764">
        <f>RTD("bluefin.p2p.rtd",,"lon",$A764,"Barbara"&amp;D$1)*1</f>
        <v>39.8898803914254</v>
      </c>
      <c r="E764">
        <f>RTD("bluefin.p2p.rtd",,"lon",$A764,"Barbara"&amp;E$1)*1</f>
        <v>39.905000000000001</v>
      </c>
      <c r="F764">
        <f>RTD("bluefin.p2p.rtd",,"lon",$A764,"Barbara"&amp;F$1)*1</f>
        <v>39.917803307699401</v>
      </c>
      <c r="G764">
        <f>RTD("bluefin.p2p.rtd",,"lon",$A764,"Barbara"&amp;G$1)*1</f>
        <v>0</v>
      </c>
      <c r="H764" t="str">
        <f>RTD("bluefin.p2p.rtd",,"lon",$A764,"Barbara"&amp;H$1)</f>
        <v>TRE3</v>
      </c>
      <c r="I764" t="str">
        <f>RTD("bluefin.p2p.rtd",,"lon",$A764,"Barbara"&amp;I$1)</f>
        <v>ROB</v>
      </c>
    </row>
    <row r="765" spans="1:9" x14ac:dyDescent="0.25">
      <c r="A765" t="str">
        <f>TRIM(RTD("bluefin.p2p.rtd",,"lon","RatesBarbaraRow"&amp;ROW(),"BarbaraRow"))</f>
        <v>EIB7 GY</v>
      </c>
      <c r="B765">
        <f>RTD("bluefin.p2p.rtd",,"lon",$A765,"Barbara"&amp;B$1)*1</f>
        <v>39.861957475151399</v>
      </c>
      <c r="C765">
        <f>RTD("bluefin.p2p.rtd",,"lon",$A765,"Barbara"&amp;C$1)*1</f>
        <v>39.877000000000002</v>
      </c>
      <c r="D765">
        <f>RTD("bluefin.p2p.rtd",,"lon",$A765,"Barbara"&amp;D$1)*1</f>
        <v>39.8898803914254</v>
      </c>
      <c r="E765">
        <f>RTD("bluefin.p2p.rtd",,"lon",$A765,"Barbara"&amp;E$1)*1</f>
        <v>39.909999999999997</v>
      </c>
      <c r="F765">
        <f>RTD("bluefin.p2p.rtd",,"lon",$A765,"Barbara"&amp;F$1)*1</f>
        <v>39.917803307699401</v>
      </c>
      <c r="G765">
        <f>RTD("bluefin.p2p.rtd",,"lon",$A765,"Barbara"&amp;G$1)*1</f>
        <v>0</v>
      </c>
      <c r="H765" t="str">
        <f>RTD("bluefin.p2p.rtd",,"lon",$A765,"Barbara"&amp;H$1)</f>
        <v>TRE7</v>
      </c>
      <c r="I765" t="str">
        <f>RTD("bluefin.p2p.rtd",,"lon",$A765,"Barbara"&amp;I$1)</f>
        <v>ROB</v>
      </c>
    </row>
    <row r="766" spans="1:9" x14ac:dyDescent="0.25">
      <c r="A766" t="str">
        <f>TRIM(RTD("bluefin.p2p.rtd",,"lon","RatesBarbaraRow"&amp;ROW(),"BarbaraRow"))</f>
        <v>EIBX IM</v>
      </c>
      <c r="B766">
        <f>RTD("bluefin.p2p.rtd",,"lon",$A766,"Barbara"&amp;B$1)*1</f>
        <v>39.461522838917503</v>
      </c>
      <c r="C766">
        <f>RTD("bluefin.p2p.rtd",,"lon",$A766,"Barbara"&amp;C$1)*1</f>
        <v>39.479999999999997</v>
      </c>
      <c r="D766">
        <f>RTD("bluefin.p2p.rtd",,"lon",$A766,"Barbara"&amp;D$1)*1</f>
        <v>39.501023862780301</v>
      </c>
      <c r="E766">
        <f>RTD("bluefin.p2p.rtd",,"lon",$A766,"Barbara"&amp;E$1)*1</f>
        <v>39.53</v>
      </c>
      <c r="F766">
        <f>RTD("bluefin.p2p.rtd",,"lon",$A766,"Barbara"&amp;F$1)*1</f>
        <v>39.540524886643098</v>
      </c>
      <c r="G766">
        <f>RTD("bluefin.p2p.rtd",,"lon",$A766,"Barbara"&amp;G$1)*1</f>
        <v>0</v>
      </c>
      <c r="H766" t="str">
        <f>RTD("bluefin.p2p.rtd",,"lon",$A766,"Barbara"&amp;H$1)</f>
        <v>TRES</v>
      </c>
      <c r="I766" t="str">
        <f>RTD("bluefin.p2p.rtd",,"lon",$A766,"Barbara"&amp;I$1)</f>
        <v>ROB</v>
      </c>
    </row>
    <row r="767" spans="1:9" x14ac:dyDescent="0.25">
      <c r="A767" t="str">
        <f>TRIM(RTD("bluefin.p2p.rtd",,"lon","RatesBarbaraRow"&amp;ROW(),"BarbaraRow"))</f>
        <v>EIBX GY</v>
      </c>
      <c r="B767">
        <f>RTD("bluefin.p2p.rtd",,"lon",$A767,"Barbara"&amp;B$1)*1</f>
        <v>39.461522838917503</v>
      </c>
      <c r="C767">
        <f>RTD("bluefin.p2p.rtd",,"lon",$A767,"Barbara"&amp;C$1)*1</f>
        <v>39.488</v>
      </c>
      <c r="D767">
        <f>RTD("bluefin.p2p.rtd",,"lon",$A767,"Barbara"&amp;D$1)*1</f>
        <v>39.501023862780301</v>
      </c>
      <c r="E767">
        <f>RTD("bluefin.p2p.rtd",,"lon",$A767,"Barbara"&amp;E$1)*1</f>
        <v>39.526000000000003</v>
      </c>
      <c r="F767">
        <f>RTD("bluefin.p2p.rtd",,"lon",$A767,"Barbara"&amp;F$1)*1</f>
        <v>39.540524886643098</v>
      </c>
      <c r="G767">
        <f>RTD("bluefin.p2p.rtd",,"lon",$A767,"Barbara"&amp;G$1)*1</f>
        <v>0</v>
      </c>
      <c r="H767" t="str">
        <f>RTD("bluefin.p2p.rtd",,"lon",$A767,"Barbara"&amp;H$1)</f>
        <v>GLTP</v>
      </c>
      <c r="I767" t="str">
        <f>RTD("bluefin.p2p.rtd",,"lon",$A767,"Barbara"&amp;I$1)</f>
        <v>ROB</v>
      </c>
    </row>
    <row r="768" spans="1:9" x14ac:dyDescent="0.25">
      <c r="A768" t="str">
        <f>TRIM(RTD("bluefin.p2p.rtd",,"lon","RatesBarbaraRow"&amp;ROW(),"BarbaraRow"))</f>
        <v>EIBB IM</v>
      </c>
      <c r="B768">
        <f>RTD("bluefin.p2p.rtd",,"lon",$A768,"Barbara"&amp;B$1)*1</f>
        <v>39.472602520330597</v>
      </c>
      <c r="C768">
        <f>RTD("bluefin.p2p.rtd",,"lon",$A768,"Barbara"&amp;C$1)*1</f>
        <v>39.49</v>
      </c>
      <c r="D768">
        <f>RTD("bluefin.p2p.rtd",,"lon",$A768,"Barbara"&amp;D$1)*1</f>
        <v>39.512114634965599</v>
      </c>
      <c r="E768">
        <f>RTD("bluefin.p2p.rtd",,"lon",$A768,"Barbara"&amp;E$1)*1</f>
        <v>39.54</v>
      </c>
      <c r="F768">
        <f>RTD("bluefin.p2p.rtd",,"lon",$A768,"Barbara"&amp;F$1)*1</f>
        <v>39.551626749600601</v>
      </c>
      <c r="G768">
        <f>RTD("bluefin.p2p.rtd",,"lon",$A768,"Barbara"&amp;G$1)*1</f>
        <v>0</v>
      </c>
      <c r="H768" t="str">
        <f>RTD("bluefin.p2p.rtd",,"lon",$A768,"Barbara"&amp;H$1)</f>
        <v>GLT5</v>
      </c>
      <c r="I768" t="str">
        <f>RTD("bluefin.p2p.rtd",,"lon",$A768,"Barbara"&amp;I$1)</f>
        <v>ROB</v>
      </c>
    </row>
    <row r="769" spans="1:9" x14ac:dyDescent="0.25">
      <c r="A769" t="str">
        <f>TRIM(RTD("bluefin.p2p.rtd",,"lon","RatesBarbaraRow"&amp;ROW(),"BarbaraRow"))</f>
        <v>EIBB GY</v>
      </c>
      <c r="B769">
        <f>RTD("bluefin.p2p.rtd",,"lon",$A769,"Barbara"&amp;B$1)*1</f>
        <v>39.472602520330597</v>
      </c>
      <c r="C769">
        <f>RTD("bluefin.p2p.rtd",,"lon",$A769,"Barbara"&amp;C$1)*1</f>
        <v>39.5</v>
      </c>
      <c r="D769">
        <f>RTD("bluefin.p2p.rtd",,"lon",$A769,"Barbara"&amp;D$1)*1</f>
        <v>39.512114634965599</v>
      </c>
      <c r="E769">
        <f>RTD("bluefin.p2p.rtd",,"lon",$A769,"Barbara"&amp;E$1)*1</f>
        <v>39.533999999999999</v>
      </c>
      <c r="F769">
        <f>RTD("bluefin.p2p.rtd",,"lon",$A769,"Barbara"&amp;F$1)*1</f>
        <v>39.551626749600601</v>
      </c>
      <c r="G769">
        <f>RTD("bluefin.p2p.rtd",,"lon",$A769,"Barbara"&amp;G$1)*1</f>
        <v>0</v>
      </c>
      <c r="H769" t="str">
        <f>RTD("bluefin.p2p.rtd",,"lon",$A769,"Barbara"&amp;H$1)</f>
        <v>EIBB</v>
      </c>
      <c r="I769" t="str">
        <f>RTD("bluefin.p2p.rtd",,"lon",$A769,"Barbara"&amp;I$1)</f>
        <v>ROB</v>
      </c>
    </row>
    <row r="770" spans="1:9" x14ac:dyDescent="0.25">
      <c r="A770" t="str">
        <f>TRIM(RTD("bluefin.p2p.rtd",,"lon","RatesBarbaraRow"&amp;ROW(),"BarbaraRow"))</f>
        <v>GLT5 LN</v>
      </c>
      <c r="B770">
        <f>RTD("bluefin.p2p.rtd",,"lon",$A770,"Barbara"&amp;B$1)*1</f>
        <v>4008.9468024083999</v>
      </c>
      <c r="C770">
        <f>RTD("bluefin.p2p.rtd",,"lon",$A770,"Barbara"&amp;C$1)*1</f>
        <v>4009.5</v>
      </c>
      <c r="D770">
        <f>RTD("bluefin.p2p.rtd",,"lon",$A770,"Barbara"&amp;D$1)*1</f>
        <v>4010.9522785476702</v>
      </c>
      <c r="E770">
        <f>RTD("bluefin.p2p.rtd",,"lon",$A770,"Barbara"&amp;E$1)*1</f>
        <v>4012</v>
      </c>
      <c r="F770">
        <f>RTD("bluefin.p2p.rtd",,"lon",$A770,"Barbara"&amp;F$1)*1</f>
        <v>4012.95775468694</v>
      </c>
      <c r="G770">
        <f>RTD("bluefin.p2p.rtd",,"lon",$A770,"Barbara"&amp;G$1)*1</f>
        <v>0</v>
      </c>
      <c r="H770" t="str">
        <f>RTD("bluefin.p2p.rtd",,"lon",$A770,"Barbara"&amp;H$1)</f>
        <v>EIB3</v>
      </c>
      <c r="I770" t="str">
        <f>RTD("bluefin.p2p.rtd",,"lon",$A770,"Barbara"&amp;I$1)</f>
        <v>ROB</v>
      </c>
    </row>
    <row r="771" spans="1:9" x14ac:dyDescent="0.25">
      <c r="A771" t="str">
        <f>TRIM(RTD("bluefin.p2p.rtd",,"lon","RatesBarbaraRow"&amp;ROW(),"BarbaraRow"))</f>
        <v>GL15 GR</v>
      </c>
      <c r="B771">
        <f>RTD("bluefin.p2p.rtd",,"lon",$A771,"Barbara"&amp;B$1)*1</f>
        <v>47.599192648188698</v>
      </c>
      <c r="C771">
        <f>RTD("bluefin.p2p.rtd",,"lon",$A771,"Barbara"&amp;C$1)*1</f>
        <v>47.11</v>
      </c>
      <c r="D771">
        <f>RTD("bluefin.p2p.rtd",,"lon",$A771,"Barbara"&amp;D$1)*1</f>
        <v>47.623004150263803</v>
      </c>
      <c r="E771">
        <f>RTD("bluefin.p2p.rtd",,"lon",$A771,"Barbara"&amp;E$1)*1</f>
        <v>48.82</v>
      </c>
      <c r="F771">
        <f>RTD("bluefin.p2p.rtd",,"lon",$A771,"Barbara"&amp;F$1)*1</f>
        <v>47.646815652338901</v>
      </c>
      <c r="G771">
        <f>RTD("bluefin.p2p.rtd",,"lon",$A771,"Barbara"&amp;G$1)*1</f>
        <v>0</v>
      </c>
      <c r="H771" t="str">
        <f>RTD("bluefin.p2p.rtd",,"lon",$A771,"Barbara"&amp;H$1)</f>
        <v>EIB5</v>
      </c>
      <c r="I771" t="str">
        <f>RTD("bluefin.p2p.rtd",,"lon",$A771,"Barbara"&amp;I$1)</f>
        <v>ROB</v>
      </c>
    </row>
    <row r="772" spans="1:9" x14ac:dyDescent="0.25">
      <c r="A772" t="str">
        <f>TRIM(RTD("bluefin.p2p.rtd",,"lon","RatesBarbaraRow"&amp;ROW(),"BarbaraRow"))</f>
        <v>GLTA LN</v>
      </c>
      <c r="B772">
        <f>RTD("bluefin.p2p.rtd",,"lon",$A772,"Barbara"&amp;B$1)*1</f>
        <v>4190.2559936746402</v>
      </c>
      <c r="C772">
        <f>RTD("bluefin.p2p.rtd",,"lon",$A772,"Barbara"&amp;C$1)*1</f>
        <v>4196</v>
      </c>
      <c r="D772">
        <f>RTD("bluefin.p2p.rtd",,"lon",$A772,"Barbara"&amp;D$1)*1</f>
        <v>4198.6533002751903</v>
      </c>
      <c r="E772">
        <f>RTD("bluefin.p2p.rtd",,"lon",$A772,"Barbara"&amp;E$1)*1</f>
        <v>4199</v>
      </c>
      <c r="F772">
        <f>RTD("bluefin.p2p.rtd",,"lon",$A772,"Barbara"&amp;F$1)*1</f>
        <v>4202.8519535754604</v>
      </c>
      <c r="G772">
        <f>RTD("bluefin.p2p.rtd",,"lon",$A772,"Barbara"&amp;G$1)*1</f>
        <v>0</v>
      </c>
      <c r="H772" t="str">
        <f>RTD("bluefin.p2p.rtd",,"lon",$A772,"Barbara"&amp;H$1)</f>
        <v>EIB7</v>
      </c>
      <c r="I772" t="str">
        <f>RTD("bluefin.p2p.rtd",,"lon",$A772,"Barbara"&amp;I$1)</f>
        <v>ROB</v>
      </c>
    </row>
    <row r="773" spans="1:9" x14ac:dyDescent="0.25">
      <c r="A773" t="str">
        <f>TRIM(RTD("bluefin.p2p.rtd",,"lon","RatesBarbaraRow"&amp;ROW(),"BarbaraRow"))</f>
        <v>6PSB GR</v>
      </c>
      <c r="B773">
        <f>RTD("bluefin.p2p.rtd",,"lon",$A773,"Barbara"&amp;B$1)*1</f>
        <v>49.751920421673901</v>
      </c>
      <c r="C773">
        <f>RTD("bluefin.p2p.rtd",,"lon",$A773,"Barbara"&amp;C$1)*1</f>
        <v>48.7</v>
      </c>
      <c r="D773">
        <f>RTD("bluefin.p2p.rtd",,"lon",$A773,"Barbara"&amp;D$1)*1</f>
        <v>49.8516236690119</v>
      </c>
      <c r="E773">
        <f>RTD("bluefin.p2p.rtd",,"lon",$A773,"Barbara"&amp;E$1)*1</f>
        <v>50.75</v>
      </c>
      <c r="F773">
        <f>RTD("bluefin.p2p.rtd",,"lon",$A773,"Barbara"&amp;F$1)*1</f>
        <v>49.9014752926809</v>
      </c>
      <c r="G773">
        <f>RTD("bluefin.p2p.rtd",,"lon",$A773,"Barbara"&amp;G$1)*1</f>
        <v>0</v>
      </c>
      <c r="H773" t="str">
        <f>RTD("bluefin.p2p.rtd",,"lon",$A773,"Barbara"&amp;H$1)</f>
        <v>EIBX</v>
      </c>
      <c r="I773" t="str">
        <f>RTD("bluefin.p2p.rtd",,"lon",$A773,"Barbara"&amp;I$1)</f>
        <v>ROB</v>
      </c>
    </row>
    <row r="774" spans="1:9" x14ac:dyDescent="0.25">
      <c r="A774" t="str">
        <f>TRIM(RTD("bluefin.p2p.rtd",,"lon","RatesBarbaraRow"&amp;ROW(),"BarbaraRow"))</f>
        <v>GLTP LN</v>
      </c>
      <c r="B774">
        <f>RTD("bluefin.p2p.rtd",,"lon",$A774,"Barbara"&amp;B$1)*1</f>
        <v>4278.1996478935498</v>
      </c>
      <c r="C774">
        <f>RTD("bluefin.p2p.rtd",,"lon",$A774,"Barbara"&amp;C$1)*1</f>
        <v>4282</v>
      </c>
      <c r="D774">
        <f>RTD("bluefin.p2p.rtd",,"lon",$A774,"Barbara"&amp;D$1)*1</f>
        <v>4284.6265877752103</v>
      </c>
      <c r="E774">
        <f>RTD("bluefin.p2p.rtd",,"lon",$A774,"Barbara"&amp;E$1)*1</f>
        <v>4285</v>
      </c>
      <c r="F774">
        <f>RTD("bluefin.p2p.rtd",,"lon",$A774,"Barbara"&amp;F$1)*1</f>
        <v>4288.91121436299</v>
      </c>
      <c r="G774">
        <f>RTD("bluefin.p2p.rtd",,"lon",$A774,"Barbara"&amp;G$1)*1</f>
        <v>0</v>
      </c>
      <c r="H774" t="str">
        <f>RTD("bluefin.p2p.rtd",,"lon",$A774,"Barbara"&amp;H$1)</f>
        <v>TREI</v>
      </c>
      <c r="I774" t="str">
        <f>RTD("bluefin.p2p.rtd",,"lon",$A774,"Barbara"&amp;I$1)</f>
        <v>ROB</v>
      </c>
    </row>
    <row r="775" spans="1:9" x14ac:dyDescent="0.25">
      <c r="A775" t="str">
        <f>TRIM(RTD("bluefin.p2p.rtd",,"lon","RatesBarbaraRow"&amp;ROW(),"BarbaraRow"))</f>
        <v>GL1S GR</v>
      </c>
      <c r="B775">
        <f>RTD("bluefin.p2p.rtd",,"lon",$A775,"Barbara"&amp;B$1)*1</f>
        <v>50.796096646919999</v>
      </c>
      <c r="C775">
        <f>RTD("bluefin.p2p.rtd",,"lon",$A775,"Barbara"&amp;C$1)*1</f>
        <v>50.19</v>
      </c>
      <c r="D775">
        <f>RTD("bluefin.p2p.rtd",,"lon",$A775,"Barbara"&amp;D$1)*1</f>
        <v>50.872405254802302</v>
      </c>
      <c r="E775">
        <f>RTD("bluefin.p2p.rtd",,"lon",$A775,"Barbara"&amp;E$1)*1</f>
        <v>52.05</v>
      </c>
      <c r="F775">
        <f>RTD("bluefin.p2p.rtd",,"lon",$A775,"Barbara"&amp;F$1)*1</f>
        <v>50.923277660057003</v>
      </c>
      <c r="G775">
        <f>RTD("bluefin.p2p.rtd",,"lon",$A775,"Barbara"&amp;G$1)*1</f>
        <v>0</v>
      </c>
      <c r="H775" t="str">
        <f>RTD("bluefin.p2p.rtd",,"lon",$A775,"Barbara"&amp;H$1)</f>
        <v/>
      </c>
      <c r="I775" t="str">
        <f>RTD("bluefin.p2p.rtd",,"lon",$A775,"Barbara"&amp;I$1)</f>
        <v>ROB</v>
      </c>
    </row>
    <row r="776" spans="1:9" x14ac:dyDescent="0.25">
      <c r="A776" t="str">
        <f>TRIM(RTD("bluefin.p2p.rtd",,"lon","RatesBarbaraRow"&amp;ROW(),"BarbaraRow"))</f>
        <v>TREI LN</v>
      </c>
      <c r="B776">
        <f>RTD("bluefin.p2p.rtd",,"lon",$A776,"Barbara"&amp;B$1)*1</f>
        <v>40.856172042327401</v>
      </c>
      <c r="C776">
        <f>RTD("bluefin.p2p.rtd",,"lon",$A776,"Barbara"&amp;C$1)*1</f>
        <v>40.9</v>
      </c>
      <c r="D776">
        <f>RTD("bluefin.p2p.rtd",,"lon",$A776,"Barbara"&amp;D$1)*1</f>
        <v>40.917548364874698</v>
      </c>
      <c r="E776">
        <f>RTD("bluefin.p2p.rtd",,"lon",$A776,"Barbara"&amp;E$1)*1</f>
        <v>40.92</v>
      </c>
      <c r="F776">
        <f>RTD("bluefin.p2p.rtd",,"lon",$A776,"Barbara"&amp;F$1)*1</f>
        <v>40.978924687422001</v>
      </c>
      <c r="G776">
        <f>RTD("bluefin.p2p.rtd",,"lon",$A776,"Barbara"&amp;G$1)*1</f>
        <v>0</v>
      </c>
      <c r="H776" t="str">
        <f>RTD("bluefin.p2p.rtd",,"lon",$A776,"Barbara"&amp;H$1)</f>
        <v/>
      </c>
      <c r="I776" t="str">
        <f>RTD("bluefin.p2p.rtd",,"lon",$A776,"Barbara"&amp;I$1)</f>
        <v>ROB</v>
      </c>
    </row>
    <row r="777" spans="1:9" x14ac:dyDescent="0.25">
      <c r="A777" t="str">
        <f>TRIM(RTD("bluefin.p2p.rtd",,"lon","RatesBarbaraRow"&amp;ROW(),"BarbaraRow"))</f>
        <v>TRIS LN</v>
      </c>
      <c r="B777">
        <f>RTD("bluefin.p2p.rtd",,"lon",$A777,"Barbara"&amp;B$1)*1</f>
        <v>3029.9741947736102</v>
      </c>
      <c r="C777">
        <f>RTD("bluefin.p2p.rtd",,"lon",$A777,"Barbara"&amp;C$1)*1</f>
        <v>3033</v>
      </c>
      <c r="D777">
        <f>RTD("bluefin.p2p.rtd",,"lon",$A777,"Barbara"&amp;D$1)*1</f>
        <v>3034.5259837492399</v>
      </c>
      <c r="E777">
        <f>RTD("bluefin.p2p.rtd",,"lon",$A777,"Barbara"&amp;E$1)*1</f>
        <v>3035</v>
      </c>
      <c r="F777">
        <f>RTD("bluefin.p2p.rtd",,"lon",$A777,"Barbara"&amp;F$1)*1</f>
        <v>3039.0777727248601</v>
      </c>
      <c r="G777">
        <f>RTD("bluefin.p2p.rtd",,"lon",$A777,"Barbara"&amp;G$1)*1</f>
        <v>0</v>
      </c>
      <c r="H777" t="str">
        <f>RTD("bluefin.p2p.rtd",,"lon",$A777,"Barbara"&amp;H$1)</f>
        <v/>
      </c>
      <c r="I777" t="str">
        <f>RTD("bluefin.p2p.rtd",,"lon",$A777,"Barbara"&amp;I$1)</f>
        <v>ROB</v>
      </c>
    </row>
    <row r="778" spans="1:9" x14ac:dyDescent="0.25">
      <c r="A778" t="str">
        <f>TRIM(RTD("bluefin.p2p.rtd",,"lon","RatesBarbaraRow"&amp;ROW(),"BarbaraRow"))</f>
        <v>TREI IM</v>
      </c>
      <c r="B778">
        <f>RTD("bluefin.p2p.rtd",,"lon",$A778,"Barbara"&amp;B$1)*1</f>
        <v>35.974440470482897</v>
      </c>
      <c r="C778">
        <f>RTD("bluefin.p2p.rtd",,"lon",$A778,"Barbara"&amp;C$1)*1</f>
        <v>36.01</v>
      </c>
      <c r="D778">
        <f>RTD("bluefin.p2p.rtd",,"lon",$A778,"Barbara"&amp;D$1)*1</f>
        <v>36.028483195275797</v>
      </c>
      <c r="E778">
        <f>RTD("bluefin.p2p.rtd",,"lon",$A778,"Barbara"&amp;E$1)*1</f>
        <v>36.034999999999997</v>
      </c>
      <c r="F778">
        <f>RTD("bluefin.p2p.rtd",,"lon",$A778,"Barbara"&amp;F$1)*1</f>
        <v>36.082525920068697</v>
      </c>
      <c r="G778">
        <f>RTD("bluefin.p2p.rtd",,"lon",$A778,"Barbara"&amp;G$1)*1</f>
        <v>0</v>
      </c>
      <c r="H778" t="str">
        <f>RTD("bluefin.p2p.rtd",,"lon",$A778,"Barbara"&amp;H$1)</f>
        <v/>
      </c>
      <c r="I778" t="str">
        <f>RTD("bluefin.p2p.rtd",,"lon",$A778,"Barbara"&amp;I$1)</f>
        <v>ROB</v>
      </c>
    </row>
    <row r="779" spans="1:9" x14ac:dyDescent="0.25">
      <c r="A779" t="str">
        <f>TRIM(RTD("bluefin.p2p.rtd",,"lon","RatesBarbaraRow"&amp;ROW(),"BarbaraRow"))</f>
        <v>TRD1 GY</v>
      </c>
      <c r="B779">
        <f>RTD("bluefin.p2p.rtd",,"lon",$A779,"Barbara"&amp;B$1)*1</f>
        <v>35.974440470482897</v>
      </c>
      <c r="C779">
        <f>RTD("bluefin.p2p.rtd",,"lon",$A779,"Barbara"&amp;C$1)*1</f>
        <v>36.01</v>
      </c>
      <c r="D779">
        <f>RTD("bluefin.p2p.rtd",,"lon",$A779,"Barbara"&amp;D$1)*1</f>
        <v>36.028483195275797</v>
      </c>
      <c r="E779">
        <f>RTD("bluefin.p2p.rtd",,"lon",$A779,"Barbara"&amp;E$1)*1</f>
        <v>36.03</v>
      </c>
      <c r="F779">
        <f>RTD("bluefin.p2p.rtd",,"lon",$A779,"Barbara"&amp;F$1)*1</f>
        <v>36.082525920068697</v>
      </c>
      <c r="G779">
        <f>RTD("bluefin.p2p.rtd",,"lon",$A779,"Barbara"&amp;G$1)*1</f>
        <v>0</v>
      </c>
      <c r="H779" t="str">
        <f>RTD("bluefin.p2p.rtd",,"lon",$A779,"Barbara"&amp;H$1)</f>
        <v/>
      </c>
      <c r="I779" t="str">
        <f>RTD("bluefin.p2p.rtd",,"lon",$A779,"Barbara"&amp;I$1)</f>
        <v>ROB</v>
      </c>
    </row>
    <row r="780" spans="1:9" x14ac:dyDescent="0.25">
      <c r="A780" t="str">
        <f>TRIM(RTD("bluefin.p2p.rtd",,"lon","RatesBarbaraRow"&amp;ROW(),"BarbaraRow"))</f>
        <v>TREI SW</v>
      </c>
      <c r="B780">
        <f>RTD("bluefin.p2p.rtd",,"lon",$A780,"Barbara"&amp;B$1)*1</f>
        <v>40.856172042327401</v>
      </c>
      <c r="C780">
        <f>RTD("bluefin.p2p.rtd",,"lon",$A780,"Barbara"&amp;C$1)*1</f>
        <v>40.89</v>
      </c>
      <c r="D780">
        <f>RTD("bluefin.p2p.rtd",,"lon",$A780,"Barbara"&amp;D$1)*1</f>
        <v>40.917548364874698</v>
      </c>
      <c r="E780">
        <f>RTD("bluefin.p2p.rtd",,"lon",$A780,"Barbara"&amp;E$1)*1</f>
        <v>40.92</v>
      </c>
      <c r="F780">
        <f>RTD("bluefin.p2p.rtd",,"lon",$A780,"Barbara"&amp;F$1)*1</f>
        <v>40.978924687422001</v>
      </c>
      <c r="G780">
        <f>RTD("bluefin.p2p.rtd",,"lon",$A780,"Barbara"&amp;G$1)*1</f>
        <v>0</v>
      </c>
      <c r="H780" t="str">
        <f>RTD("bluefin.p2p.rtd",,"lon",$A780,"Barbara"&amp;H$1)</f>
        <v/>
      </c>
      <c r="I780" t="str">
        <f>RTD("bluefin.p2p.rtd",,"lon",$A780,"Barbara"&amp;I$1)</f>
        <v>ROB</v>
      </c>
    </row>
    <row r="781" spans="1:9" x14ac:dyDescent="0.25">
      <c r="A781" t="str">
        <f>TRIM(RTD("bluefin.p2p.rtd",,"lon","RatesBarbaraRow"&amp;ROW(),"BarbaraRow"))</f>
        <v>TRE3 LN</v>
      </c>
      <c r="B781">
        <f>RTD("bluefin.p2p.rtd",,"lon",$A781,"Barbara"&amp;B$1)*1</f>
        <v>41.102400885086098</v>
      </c>
      <c r="C781">
        <f>RTD("bluefin.p2p.rtd",,"lon",$A781,"Barbara"&amp;C$1)*1</f>
        <v>41.104999999999997</v>
      </c>
      <c r="D781">
        <f>RTD("bluefin.p2p.rtd",,"lon",$A781,"Barbara"&amp;D$1)*1</f>
        <v>41.122962366269199</v>
      </c>
      <c r="E781">
        <f>RTD("bluefin.p2p.rtd",,"lon",$A781,"Barbara"&amp;E$1)*1</f>
        <v>41.13</v>
      </c>
      <c r="F781">
        <f>RTD("bluefin.p2p.rtd",,"lon",$A781,"Barbara"&amp;F$1)*1</f>
        <v>41.1435238474523</v>
      </c>
      <c r="G781">
        <f>RTD("bluefin.p2p.rtd",,"lon",$A781,"Barbara"&amp;G$1)*1</f>
        <v>0</v>
      </c>
      <c r="H781" t="str">
        <f>RTD("bluefin.p2p.rtd",,"lon",$A781,"Barbara"&amp;H$1)</f>
        <v/>
      </c>
      <c r="I781" t="str">
        <f>RTD("bluefin.p2p.rtd",,"lon",$A781,"Barbara"&amp;I$1)</f>
        <v>ROB</v>
      </c>
    </row>
    <row r="782" spans="1:9" x14ac:dyDescent="0.25">
      <c r="A782" t="str">
        <f>TRIM(RTD("bluefin.p2p.rtd",,"lon","RatesBarbaraRow"&amp;ROW(),"BarbaraRow"))</f>
        <v>TR3G LN</v>
      </c>
      <c r="B782">
        <f>RTD("bluefin.p2p.rtd",,"lon",$A782,"Barbara"&amp;B$1)*1</f>
        <v>3048.23501075987</v>
      </c>
      <c r="C782">
        <f>RTD("bluefin.p2p.rtd",,"lon",$A782,"Barbara"&amp;C$1)*1</f>
        <v>3048</v>
      </c>
      <c r="D782">
        <f>RTD("bluefin.p2p.rtd",,"lon",$A782,"Barbara"&amp;D$1)*1</f>
        <v>3049.7598907052202</v>
      </c>
      <c r="E782">
        <f>RTD("bluefin.p2p.rtd",,"lon",$A782,"Barbara"&amp;E$1)*1</f>
        <v>3050</v>
      </c>
      <c r="F782">
        <f>RTD("bluefin.p2p.rtd",,"lon",$A782,"Barbara"&amp;F$1)*1</f>
        <v>3051.28477065057</v>
      </c>
      <c r="G782">
        <f>RTD("bluefin.p2p.rtd",,"lon",$A782,"Barbara"&amp;G$1)*1</f>
        <v>0</v>
      </c>
      <c r="H782" t="str">
        <f>RTD("bluefin.p2p.rtd",,"lon",$A782,"Barbara"&amp;H$1)</f>
        <v/>
      </c>
      <c r="I782" t="str">
        <f>RTD("bluefin.p2p.rtd",,"lon",$A782,"Barbara"&amp;I$1)</f>
        <v>ROB</v>
      </c>
    </row>
    <row r="783" spans="1:9" x14ac:dyDescent="0.25">
      <c r="A783" t="str">
        <f>TRIM(RTD("bluefin.p2p.rtd",,"lon","RatesBarbaraRow"&amp;ROW(),"BarbaraRow"))</f>
        <v>TRE3 IM</v>
      </c>
      <c r="B783">
        <f>RTD("bluefin.p2p.rtd",,"lon",$A783,"Barbara"&amp;B$1)*1</f>
        <v>36.191248467980998</v>
      </c>
      <c r="C783">
        <f>RTD("bluefin.p2p.rtd",,"lon",$A783,"Barbara"&amp;C$1)*1</f>
        <v>36.200000000000003</v>
      </c>
      <c r="D783">
        <f>RTD("bluefin.p2p.rtd",,"lon",$A783,"Barbara"&amp;D$1)*1</f>
        <v>36.209353144553297</v>
      </c>
      <c r="E783">
        <f>RTD("bluefin.p2p.rtd",,"lon",$A783,"Barbara"&amp;E$1)*1</f>
        <v>36.22</v>
      </c>
      <c r="F783">
        <f>RTD("bluefin.p2p.rtd",,"lon",$A783,"Barbara"&amp;F$1)*1</f>
        <v>36.227457821125597</v>
      </c>
      <c r="G783">
        <f>RTD("bluefin.p2p.rtd",,"lon",$A783,"Barbara"&amp;G$1)*1</f>
        <v>0</v>
      </c>
      <c r="H783" t="str">
        <f>RTD("bluefin.p2p.rtd",,"lon",$A783,"Barbara"&amp;H$1)</f>
        <v/>
      </c>
      <c r="I783" t="str">
        <f>RTD("bluefin.p2p.rtd",,"lon",$A783,"Barbara"&amp;I$1)</f>
        <v>ROB</v>
      </c>
    </row>
    <row r="784" spans="1:9" x14ac:dyDescent="0.25">
      <c r="A784" t="str">
        <f>TRIM(RTD("bluefin.p2p.rtd",,"lon","RatesBarbaraRow"&amp;ROW(),"BarbaraRow"))</f>
        <v>TRD3 GY</v>
      </c>
      <c r="B784">
        <f>RTD("bluefin.p2p.rtd",,"lon",$A784,"Barbara"&amp;B$1)*1</f>
        <v>36.191248467980998</v>
      </c>
      <c r="C784">
        <f>RTD("bluefin.p2p.rtd",,"lon",$A784,"Barbara"&amp;C$1)*1</f>
        <v>36.197000000000003</v>
      </c>
      <c r="D784">
        <f>RTD("bluefin.p2p.rtd",,"lon",$A784,"Barbara"&amp;D$1)*1</f>
        <v>36.209353144553297</v>
      </c>
      <c r="E784">
        <f>RTD("bluefin.p2p.rtd",,"lon",$A784,"Barbara"&amp;E$1)*1</f>
        <v>36.213999999999999</v>
      </c>
      <c r="F784">
        <f>RTD("bluefin.p2p.rtd",,"lon",$A784,"Barbara"&amp;F$1)*1</f>
        <v>36.227457821125597</v>
      </c>
      <c r="G784">
        <f>RTD("bluefin.p2p.rtd",,"lon",$A784,"Barbara"&amp;G$1)*1</f>
        <v>0</v>
      </c>
      <c r="H784" t="str">
        <f>RTD("bluefin.p2p.rtd",,"lon",$A784,"Barbara"&amp;H$1)</f>
        <v/>
      </c>
      <c r="I784" t="str">
        <f>RTD("bluefin.p2p.rtd",,"lon",$A784,"Barbara"&amp;I$1)</f>
        <v>ROB</v>
      </c>
    </row>
    <row r="785" spans="1:9" x14ac:dyDescent="0.25">
      <c r="A785" t="str">
        <f>TRIM(RTD("bluefin.p2p.rtd",,"lon","RatesBarbaraRow"&amp;ROW(),"BarbaraRow"))</f>
        <v>TRE3 SW</v>
      </c>
      <c r="B785">
        <f>RTD("bluefin.p2p.rtd",,"lon",$A785,"Barbara"&amp;B$1)*1</f>
        <v>41.102400885086098</v>
      </c>
      <c r="C785">
        <f>RTD("bluefin.p2p.rtd",,"lon",$A785,"Barbara"&amp;C$1)*1</f>
        <v>41.11</v>
      </c>
      <c r="D785">
        <f>RTD("bluefin.p2p.rtd",,"lon",$A785,"Barbara"&amp;D$1)*1</f>
        <v>41.122962366269199</v>
      </c>
      <c r="E785">
        <f>RTD("bluefin.p2p.rtd",,"lon",$A785,"Barbara"&amp;E$1)*1</f>
        <v>41.134999999999998</v>
      </c>
      <c r="F785">
        <f>RTD("bluefin.p2p.rtd",,"lon",$A785,"Barbara"&amp;F$1)*1</f>
        <v>41.1435238474523</v>
      </c>
      <c r="G785">
        <f>RTD("bluefin.p2p.rtd",,"lon",$A785,"Barbara"&amp;G$1)*1</f>
        <v>0</v>
      </c>
      <c r="H785" t="str">
        <f>RTD("bluefin.p2p.rtd",,"lon",$A785,"Barbara"&amp;H$1)</f>
        <v/>
      </c>
      <c r="I785" t="str">
        <f>RTD("bluefin.p2p.rtd",,"lon",$A785,"Barbara"&amp;I$1)</f>
        <v>ROB</v>
      </c>
    </row>
    <row r="786" spans="1:9" x14ac:dyDescent="0.25">
      <c r="A786" t="str">
        <f>TRIM(RTD("bluefin.p2p.rtd",,"lon","RatesBarbaraRow"&amp;ROW(),"BarbaraRow"))</f>
        <v>T3GB LN</v>
      </c>
      <c r="B786">
        <f>RTD("bluefin.p2p.rtd",,"lon",$A786,"Barbara"&amp;B$1)*1</f>
        <v>3998.5527946758698</v>
      </c>
      <c r="C786">
        <f>RTD("bluefin.p2p.rtd",,"lon",$A786,"Barbara"&amp;C$1)*1</f>
        <v>3999</v>
      </c>
      <c r="D786">
        <f>RTD("bluefin.p2p.rtd",,"lon",$A786,"Barbara"&amp;D$1)*1</f>
        <v>4000.1528558181999</v>
      </c>
      <c r="E786">
        <f>RTD("bluefin.p2p.rtd",,"lon",$A786,"Barbara"&amp;E$1)*1</f>
        <v>4001</v>
      </c>
      <c r="F786">
        <f>RTD("bluefin.p2p.rtd",,"lon",$A786,"Barbara"&amp;F$1)*1</f>
        <v>4001.75291696053</v>
      </c>
      <c r="G786">
        <f>RTD("bluefin.p2p.rtd",,"lon",$A786,"Barbara"&amp;G$1)*1</f>
        <v>0</v>
      </c>
      <c r="H786" t="str">
        <f>RTD("bluefin.p2p.rtd",,"lon",$A786,"Barbara"&amp;H$1)</f>
        <v/>
      </c>
      <c r="I786" t="str">
        <f>RTD("bluefin.p2p.rtd",,"lon",$A786,"Barbara"&amp;I$1)</f>
        <v>ROB</v>
      </c>
    </row>
    <row r="787" spans="1:9" x14ac:dyDescent="0.25">
      <c r="A787" t="str">
        <f>TRIM(RTD("bluefin.p2p.rtd",,"lon","RatesBarbaraRow"&amp;ROW(),"BarbaraRow"))</f>
        <v>T3GB SW</v>
      </c>
      <c r="B787">
        <f>RTD("bluefin.p2p.rtd",,"lon",$A787,"Barbara"&amp;B$1)*1</f>
        <v>39.985527946758701</v>
      </c>
      <c r="C787">
        <f>RTD("bluefin.p2p.rtd",,"lon",$A787,"Barbara"&amp;C$1)*1</f>
        <v>39.99</v>
      </c>
      <c r="D787">
        <f>RTD("bluefin.p2p.rtd",,"lon",$A787,"Barbara"&amp;D$1)*1</f>
        <v>40.001528558182002</v>
      </c>
      <c r="E787">
        <f>RTD("bluefin.p2p.rtd",,"lon",$A787,"Barbara"&amp;E$1)*1</f>
        <v>40.01</v>
      </c>
      <c r="F787">
        <f>RTD("bluefin.p2p.rtd",,"lon",$A787,"Barbara"&amp;F$1)*1</f>
        <v>40.017529169605297</v>
      </c>
      <c r="G787">
        <f>RTD("bluefin.p2p.rtd",,"lon",$A787,"Barbara"&amp;G$1)*1</f>
        <v>0</v>
      </c>
      <c r="H787" t="str">
        <f>RTD("bluefin.p2p.rtd",,"lon",$A787,"Barbara"&amp;H$1)</f>
        <v/>
      </c>
      <c r="I787" t="str">
        <f>RTD("bluefin.p2p.rtd",,"lon",$A787,"Barbara"&amp;I$1)</f>
        <v>ROB</v>
      </c>
    </row>
    <row r="788" spans="1:9" x14ac:dyDescent="0.25">
      <c r="A788" t="str">
        <f>TRIM(RTD("bluefin.p2p.rtd",,"lon","RatesBarbaraRow"&amp;ROW(),"BarbaraRow"))</f>
        <v>XAT5 GR</v>
      </c>
      <c r="B788">
        <f>RTD("bluefin.p2p.rtd",,"lon",$A788,"Barbara"&amp;B$1)*1</f>
        <v>47.475782086554403</v>
      </c>
      <c r="C788">
        <f>RTD("bluefin.p2p.rtd",,"lon",$A788,"Barbara"&amp;C$1)*1</f>
        <v>46.68</v>
      </c>
      <c r="D788">
        <f>RTD("bluefin.p2p.rtd",,"lon",$A788,"Barbara"&amp;D$1)*1</f>
        <v>47.494779998553803</v>
      </c>
      <c r="E788">
        <f>RTD("bluefin.p2p.rtd",,"lon",$A788,"Barbara"&amp;E$1)*1</f>
        <v>48.32</v>
      </c>
      <c r="F788">
        <f>RTD("bluefin.p2p.rtd",,"lon",$A788,"Barbara"&amp;F$1)*1</f>
        <v>47.513777910553301</v>
      </c>
      <c r="G788">
        <f>RTD("bluefin.p2p.rtd",,"lon",$A788,"Barbara"&amp;G$1)*1</f>
        <v>0</v>
      </c>
      <c r="H788" t="str">
        <f>RTD("bluefin.p2p.rtd",,"lon",$A788,"Barbara"&amp;H$1)</f>
        <v/>
      </c>
      <c r="I788" t="str">
        <f>RTD("bluefin.p2p.rtd",,"lon",$A788,"Barbara"&amp;I$1)</f>
        <v>ROB</v>
      </c>
    </row>
    <row r="789" spans="1:9" x14ac:dyDescent="0.25">
      <c r="A789" t="str">
        <f>TRIM(RTD("bluefin.p2p.rtd",,"lon","RatesBarbaraRow"&amp;ROW(),"BarbaraRow"))</f>
        <v>TRE7 LN</v>
      </c>
      <c r="B789">
        <f>RTD("bluefin.p2p.rtd",,"lon",$A789,"Barbara"&amp;B$1)*1</f>
        <v>42.5300084654938</v>
      </c>
      <c r="C789">
        <f>RTD("bluefin.p2p.rtd",,"lon",$A789,"Barbara"&amp;C$1)*1</f>
        <v>42.53</v>
      </c>
      <c r="D789">
        <f>RTD("bluefin.p2p.rtd",,"lon",$A789,"Barbara"&amp;D$1)*1</f>
        <v>42.5555417905681</v>
      </c>
      <c r="E789">
        <f>RTD("bluefin.p2p.rtd",,"lon",$A789,"Barbara"&amp;E$1)*1</f>
        <v>42.56</v>
      </c>
      <c r="F789">
        <f>RTD("bluefin.p2p.rtd",,"lon",$A789,"Barbara"&amp;F$1)*1</f>
        <v>42.581075115642399</v>
      </c>
      <c r="G789">
        <f>RTD("bluefin.p2p.rtd",,"lon",$A789,"Barbara"&amp;G$1)*1</f>
        <v>0</v>
      </c>
      <c r="H789" t="str">
        <f>RTD("bluefin.p2p.rtd",,"lon",$A789,"Barbara"&amp;H$1)</f>
        <v/>
      </c>
      <c r="I789" t="str">
        <f>RTD("bluefin.p2p.rtd",,"lon",$A789,"Barbara"&amp;I$1)</f>
        <v>ROB</v>
      </c>
    </row>
    <row r="790" spans="1:9" x14ac:dyDescent="0.25">
      <c r="A790" t="str">
        <f>TRIM(RTD("bluefin.p2p.rtd",,"lon","RatesBarbaraRow"&amp;ROW(),"BarbaraRow"))</f>
        <v>TRE7 IM</v>
      </c>
      <c r="B790">
        <f>RTD("bluefin.p2p.rtd",,"lon",$A790,"Barbara"&amp;B$1)*1</f>
        <v>37.448277243544702</v>
      </c>
      <c r="C790">
        <f>RTD("bluefin.p2p.rtd",,"lon",$A790,"Barbara"&amp;C$1)*1</f>
        <v>37.454999999999998</v>
      </c>
      <c r="D790">
        <f>RTD("bluefin.p2p.rtd",,"lon",$A790,"Barbara"&amp;D$1)*1</f>
        <v>37.4707596993644</v>
      </c>
      <c r="E790">
        <f>RTD("bluefin.p2p.rtd",,"lon",$A790,"Barbara"&amp;E$1)*1</f>
        <v>37.475000000000001</v>
      </c>
      <c r="F790">
        <f>RTD("bluefin.p2p.rtd",,"lon",$A790,"Barbara"&amp;F$1)*1</f>
        <v>37.493242155183999</v>
      </c>
      <c r="G790">
        <f>RTD("bluefin.p2p.rtd",,"lon",$A790,"Barbara"&amp;G$1)*1</f>
        <v>0</v>
      </c>
      <c r="H790" t="str">
        <f>RTD("bluefin.p2p.rtd",,"lon",$A790,"Barbara"&amp;H$1)</f>
        <v/>
      </c>
      <c r="I790" t="str">
        <f>RTD("bluefin.p2p.rtd",,"lon",$A790,"Barbara"&amp;I$1)</f>
        <v>ROB</v>
      </c>
    </row>
    <row r="791" spans="1:9" x14ac:dyDescent="0.25">
      <c r="A791" t="str">
        <f>TRIM(RTD("bluefin.p2p.rtd",,"lon","RatesBarbaraRow"&amp;ROW(),"BarbaraRow"))</f>
        <v>TR7G LN</v>
      </c>
      <c r="B791">
        <f>RTD("bluefin.p2p.rtd",,"lon",$A791,"Barbara"&amp;B$1)*1</f>
        <v>3154.1092009413901</v>
      </c>
      <c r="C791">
        <f>RTD("bluefin.p2p.rtd",,"lon",$A791,"Barbara"&amp;C$1)*1</f>
        <v>3154</v>
      </c>
      <c r="D791">
        <f>RTD("bluefin.p2p.rtd",,"lon",$A791,"Barbara"&amp;D$1)*1</f>
        <v>3156.0028026229702</v>
      </c>
      <c r="E791">
        <f>RTD("bluefin.p2p.rtd",,"lon",$A791,"Barbara"&amp;E$1)*1</f>
        <v>3157</v>
      </c>
      <c r="F791">
        <f>RTD("bluefin.p2p.rtd",,"lon",$A791,"Barbara"&amp;F$1)*1</f>
        <v>3157.8964043045398</v>
      </c>
      <c r="G791">
        <f>RTD("bluefin.p2p.rtd",,"lon",$A791,"Barbara"&amp;G$1)*1</f>
        <v>0</v>
      </c>
      <c r="H791" t="str">
        <f>RTD("bluefin.p2p.rtd",,"lon",$A791,"Barbara"&amp;H$1)</f>
        <v/>
      </c>
      <c r="I791" t="str">
        <f>RTD("bluefin.p2p.rtd",,"lon",$A791,"Barbara"&amp;I$1)</f>
        <v>ROB</v>
      </c>
    </row>
    <row r="792" spans="1:9" x14ac:dyDescent="0.25">
      <c r="A792" t="str">
        <f>TRIM(RTD("bluefin.p2p.rtd",,"lon","RatesBarbaraRow"&amp;ROW(),"BarbaraRow"))</f>
        <v>TRE7 SW</v>
      </c>
      <c r="B792">
        <f>RTD("bluefin.p2p.rtd",,"lon",$A792,"Barbara"&amp;B$1)*1</f>
        <v>42.5300084654938</v>
      </c>
      <c r="C792">
        <f>RTD("bluefin.p2p.rtd",,"lon",$A792,"Barbara"&amp;C$1)*1</f>
        <v>42.534999999999997</v>
      </c>
      <c r="D792">
        <f>RTD("bluefin.p2p.rtd",,"lon",$A792,"Barbara"&amp;D$1)*1</f>
        <v>42.5555417905681</v>
      </c>
      <c r="E792">
        <f>RTD("bluefin.p2p.rtd",,"lon",$A792,"Barbara"&amp;E$1)*1</f>
        <v>42.564999999999998</v>
      </c>
      <c r="F792">
        <f>RTD("bluefin.p2p.rtd",,"lon",$A792,"Barbara"&amp;F$1)*1</f>
        <v>42.581075115642399</v>
      </c>
      <c r="G792">
        <f>RTD("bluefin.p2p.rtd",,"lon",$A792,"Barbara"&amp;G$1)*1</f>
        <v>0</v>
      </c>
      <c r="H792" t="str">
        <f>RTD("bluefin.p2p.rtd",,"lon",$A792,"Barbara"&amp;H$1)</f>
        <v/>
      </c>
      <c r="I792" t="str">
        <f>RTD("bluefin.p2p.rtd",,"lon",$A792,"Barbara"&amp;I$1)</f>
        <v>ROB</v>
      </c>
    </row>
    <row r="793" spans="1:9" x14ac:dyDescent="0.25">
      <c r="A793" t="str">
        <f>TRIM(RTD("bluefin.p2p.rtd",,"lon","RatesBarbaraRow"&amp;ROW(),"BarbaraRow"))</f>
        <v>TRD7 GY</v>
      </c>
      <c r="B793">
        <f>RTD("bluefin.p2p.rtd",,"lon",$A793,"Barbara"&amp;B$1)*1</f>
        <v>37.448277243544702</v>
      </c>
      <c r="C793">
        <f>RTD("bluefin.p2p.rtd",,"lon",$A793,"Barbara"&amp;C$1)*1</f>
        <v>37.451000000000001</v>
      </c>
      <c r="D793">
        <f>RTD("bluefin.p2p.rtd",,"lon",$A793,"Barbara"&amp;D$1)*1</f>
        <v>37.4707596993644</v>
      </c>
      <c r="E793">
        <f>RTD("bluefin.p2p.rtd",,"lon",$A793,"Barbara"&amp;E$1)*1</f>
        <v>37.478000000000002</v>
      </c>
      <c r="F793">
        <f>RTD("bluefin.p2p.rtd",,"lon",$A793,"Barbara"&amp;F$1)*1</f>
        <v>37.493242155183999</v>
      </c>
      <c r="G793">
        <f>RTD("bluefin.p2p.rtd",,"lon",$A793,"Barbara"&amp;G$1)*1</f>
        <v>0</v>
      </c>
      <c r="H793" t="str">
        <f>RTD("bluefin.p2p.rtd",,"lon",$A793,"Barbara"&amp;H$1)</f>
        <v/>
      </c>
      <c r="I793" t="str">
        <f>RTD("bluefin.p2p.rtd",,"lon",$A793,"Barbara"&amp;I$1)</f>
        <v>ROB</v>
      </c>
    </row>
    <row r="794" spans="1:9" x14ac:dyDescent="0.25">
      <c r="A794" t="str">
        <f>TRIM(RTD("bluefin.p2p.rtd",,"lon","RatesBarbaraRow"&amp;ROW(),"BarbaraRow"))</f>
        <v>TR7S LN</v>
      </c>
      <c r="B794">
        <f>RTD("bluefin.p2p.rtd",,"lon",$A794,"Barbara"&amp;B$1)*1</f>
        <v>4140.3295841177496</v>
      </c>
      <c r="C794">
        <f>RTD("bluefin.p2p.rtd",,"lon",$A794,"Barbara"&amp;C$1)*1</f>
        <v>4140.5</v>
      </c>
      <c r="D794">
        <f>RTD("bluefin.p2p.rtd",,"lon",$A794,"Barbara"&amp;D$1)*1</f>
        <v>4142.8152732817198</v>
      </c>
      <c r="E794">
        <f>RTD("bluefin.p2p.rtd",,"lon",$A794,"Barbara"&amp;E$1)*1</f>
        <v>4144</v>
      </c>
      <c r="F794">
        <f>RTD("bluefin.p2p.rtd",,"lon",$A794,"Barbara"&amp;F$1)*1</f>
        <v>4145.3009624456899</v>
      </c>
      <c r="G794">
        <f>RTD("bluefin.p2p.rtd",,"lon",$A794,"Barbara"&amp;G$1)*1</f>
        <v>0</v>
      </c>
      <c r="H794" t="str">
        <f>RTD("bluefin.p2p.rtd",,"lon",$A794,"Barbara"&amp;H$1)</f>
        <v/>
      </c>
      <c r="I794" t="str">
        <f>RTD("bluefin.p2p.rtd",,"lon",$A794,"Barbara"&amp;I$1)</f>
        <v>ROB</v>
      </c>
    </row>
    <row r="795" spans="1:9" x14ac:dyDescent="0.25">
      <c r="A795" t="str">
        <f>TRIM(RTD("bluefin.p2p.rtd",,"lon","RatesBarbaraRow"&amp;ROW(),"BarbaraRow"))</f>
        <v>TR7S SW</v>
      </c>
      <c r="B795">
        <f>RTD("bluefin.p2p.rtd",,"lon",$A795,"Barbara"&amp;B$1)*1</f>
        <v>41.403295841177503</v>
      </c>
      <c r="C795">
        <f>RTD("bluefin.p2p.rtd",,"lon",$A795,"Barbara"&amp;C$1)*1</f>
        <v>41.41</v>
      </c>
      <c r="D795">
        <f>RTD("bluefin.p2p.rtd",,"lon",$A795,"Barbara"&amp;D$1)*1</f>
        <v>41.428152732817203</v>
      </c>
      <c r="E795">
        <f>RTD("bluefin.p2p.rtd",,"lon",$A795,"Barbara"&amp;E$1)*1</f>
        <v>41.44</v>
      </c>
      <c r="F795">
        <f>RTD("bluefin.p2p.rtd",,"lon",$A795,"Barbara"&amp;F$1)*1</f>
        <v>41.453009624456897</v>
      </c>
      <c r="G795">
        <f>RTD("bluefin.p2p.rtd",,"lon",$A795,"Barbara"&amp;G$1)*1</f>
        <v>0</v>
      </c>
      <c r="H795" t="str">
        <f>RTD("bluefin.p2p.rtd",,"lon",$A795,"Barbara"&amp;H$1)</f>
        <v/>
      </c>
      <c r="I795" t="str">
        <f>RTD("bluefin.p2p.rtd",,"lon",$A795,"Barbara"&amp;I$1)</f>
        <v>ROB</v>
      </c>
    </row>
    <row r="796" spans="1:9" x14ac:dyDescent="0.25">
      <c r="A796" t="str">
        <f>TRIM(RTD("bluefin.p2p.rtd",,"lon","RatesBarbaraRow"&amp;ROW(),"BarbaraRow"))</f>
        <v>BNXH GR</v>
      </c>
      <c r="B796">
        <f>RTD("bluefin.p2p.rtd",,"lon",$A796,"Barbara"&amp;B$1)*1</f>
        <v>49.159132114953799</v>
      </c>
      <c r="C796">
        <f>RTD("bluefin.p2p.rtd",,"lon",$A796,"Barbara"&amp;C$1)*1</f>
        <v>48.42</v>
      </c>
      <c r="D796">
        <f>RTD("bluefin.p2p.rtd",,"lon",$A796,"Barbara"&amp;D$1)*1</f>
        <v>49.1886453021351</v>
      </c>
      <c r="E796">
        <f>RTD("bluefin.p2p.rtd",,"lon",$A796,"Barbara"&amp;E$1)*1</f>
        <v>49.94</v>
      </c>
      <c r="F796">
        <f>RTD("bluefin.p2p.rtd",,"lon",$A796,"Barbara"&amp;F$1)*1</f>
        <v>49.218158489316302</v>
      </c>
      <c r="G796">
        <f>RTD("bluefin.p2p.rtd",,"lon",$A796,"Barbara"&amp;G$1)*1</f>
        <v>0</v>
      </c>
      <c r="H796" t="str">
        <f>RTD("bluefin.p2p.rtd",,"lon",$A796,"Barbara"&amp;H$1)</f>
        <v/>
      </c>
      <c r="I796" t="str">
        <f>RTD("bluefin.p2p.rtd",,"lon",$A796,"Barbara"&amp;I$1)</f>
        <v>ROB</v>
      </c>
    </row>
    <row r="797" spans="1:9" x14ac:dyDescent="0.25">
      <c r="A797" t="str">
        <f>TRIM(RTD("bluefin.p2p.rtd",,"lon","RatesBarbaraRow"&amp;ROW(),"BarbaraRow"))</f>
        <v>TREX LN</v>
      </c>
      <c r="B797">
        <f>RTD("bluefin.p2p.rtd",,"lon",$A797,"Barbara"&amp;B$1)*1</f>
        <v>43.567875755317303</v>
      </c>
      <c r="C797">
        <f>RTD("bluefin.p2p.rtd",,"lon",$A797,"Barbara"&amp;C$1)*1</f>
        <v>43.59</v>
      </c>
      <c r="D797">
        <f>RTD("bluefin.p2p.rtd",,"lon",$A797,"Barbara"&amp;D$1)*1</f>
        <v>43.611487242559903</v>
      </c>
      <c r="E797">
        <f>RTD("bluefin.p2p.rtd",,"lon",$A797,"Barbara"&amp;E$1)*1</f>
        <v>43.62</v>
      </c>
      <c r="F797">
        <f>RTD("bluefin.p2p.rtd",,"lon",$A797,"Barbara"&amp;F$1)*1</f>
        <v>43.655098729802503</v>
      </c>
      <c r="G797">
        <f>RTD("bluefin.p2p.rtd",,"lon",$A797,"Barbara"&amp;G$1)*1</f>
        <v>0</v>
      </c>
      <c r="H797" t="str">
        <f>RTD("bluefin.p2p.rtd",,"lon",$A797,"Barbara"&amp;H$1)</f>
        <v/>
      </c>
      <c r="I797" t="str">
        <f>RTD("bluefin.p2p.rtd",,"lon",$A797,"Barbara"&amp;I$1)</f>
        <v>ROB</v>
      </c>
    </row>
    <row r="798" spans="1:9" x14ac:dyDescent="0.25">
      <c r="A798" t="str">
        <f>TRIM(RTD("bluefin.p2p.rtd",,"lon","RatesBarbaraRow"&amp;ROW(),"BarbaraRow"))</f>
        <v>TREX IM</v>
      </c>
      <c r="B798">
        <f>RTD("bluefin.p2p.rtd",,"lon",$A798,"Barbara"&amp;B$1)*1</f>
        <v>38.362134151023497</v>
      </c>
      <c r="C798">
        <f>RTD("bluefin.p2p.rtd",,"lon",$A798,"Barbara"&amp;C$1)*1</f>
        <v>38.375</v>
      </c>
      <c r="D798">
        <f>RTD("bluefin.p2p.rtd",,"lon",$A798,"Barbara"&amp;D$1)*1</f>
        <v>38.400534685709196</v>
      </c>
      <c r="E798">
        <f>RTD("bluefin.p2p.rtd",,"lon",$A798,"Barbara"&amp;E$1)*1</f>
        <v>38.414999999999999</v>
      </c>
      <c r="F798">
        <f>RTD("bluefin.p2p.rtd",,"lon",$A798,"Barbara"&amp;F$1)*1</f>
        <v>38.438935220394903</v>
      </c>
      <c r="G798">
        <f>RTD("bluefin.p2p.rtd",,"lon",$A798,"Barbara"&amp;G$1)*1</f>
        <v>0</v>
      </c>
      <c r="H798" t="str">
        <f>RTD("bluefin.p2p.rtd",,"lon",$A798,"Barbara"&amp;H$1)</f>
        <v/>
      </c>
      <c r="I798" t="str">
        <f>RTD("bluefin.p2p.rtd",,"lon",$A798,"Barbara"&amp;I$1)</f>
        <v>ROB</v>
      </c>
    </row>
    <row r="799" spans="1:9" x14ac:dyDescent="0.25">
      <c r="A799" t="str">
        <f>TRIM(RTD("bluefin.p2p.rtd",,"lon","RatesBarbaraRow"&amp;ROW(),"BarbaraRow"))</f>
        <v>TRXG LN</v>
      </c>
      <c r="B799">
        <f>RTD("bluefin.p2p.rtd",,"lon",$A799,"Barbara"&amp;B$1)*1</f>
        <v>3231.07948348542</v>
      </c>
      <c r="C799">
        <f>RTD("bluefin.p2p.rtd",,"lon",$A799,"Barbara"&amp;C$1)*1</f>
        <v>3232</v>
      </c>
      <c r="D799">
        <f>RTD("bluefin.p2p.rtd",,"lon",$A799,"Barbara"&amp;D$1)*1</f>
        <v>3234.3137972826999</v>
      </c>
      <c r="E799">
        <f>RTD("bluefin.p2p.rtd",,"lon",$A799,"Barbara"&amp;E$1)*1</f>
        <v>3234</v>
      </c>
      <c r="F799">
        <f>RTD("bluefin.p2p.rtd",,"lon",$A799,"Barbara"&amp;F$1)*1</f>
        <v>3237.5481110799801</v>
      </c>
      <c r="G799">
        <f>RTD("bluefin.p2p.rtd",,"lon",$A799,"Barbara"&amp;G$1)*1</f>
        <v>0</v>
      </c>
      <c r="H799" t="str">
        <f>RTD("bluefin.p2p.rtd",,"lon",$A799,"Barbara"&amp;H$1)</f>
        <v/>
      </c>
      <c r="I799" t="str">
        <f>RTD("bluefin.p2p.rtd",,"lon",$A799,"Barbara"&amp;I$1)</f>
        <v>ROB</v>
      </c>
    </row>
    <row r="800" spans="1:9" x14ac:dyDescent="0.25">
      <c r="A800" t="str">
        <f>TRIM(RTD("bluefin.p2p.rtd",,"lon","RatesBarbaraRow"&amp;ROW(),"BarbaraRow"))</f>
        <v>TREX SW</v>
      </c>
      <c r="B800">
        <f>RTD("bluefin.p2p.rtd",,"lon",$A800,"Barbara"&amp;B$1)*1</f>
        <v>43.567875755317303</v>
      </c>
      <c r="C800">
        <f>RTD("bluefin.p2p.rtd",,"lon",$A800,"Barbara"&amp;C$1)*1</f>
        <v>43.585000000000001</v>
      </c>
      <c r="D800">
        <f>RTD("bluefin.p2p.rtd",,"lon",$A800,"Barbara"&amp;D$1)*1</f>
        <v>43.611487242559903</v>
      </c>
      <c r="E800">
        <f>RTD("bluefin.p2p.rtd",,"lon",$A800,"Barbara"&amp;E$1)*1</f>
        <v>43.625</v>
      </c>
      <c r="F800">
        <f>RTD("bluefin.p2p.rtd",,"lon",$A800,"Barbara"&amp;F$1)*1</f>
        <v>43.655098729802503</v>
      </c>
      <c r="G800">
        <f>RTD("bluefin.p2p.rtd",,"lon",$A800,"Barbara"&amp;G$1)*1</f>
        <v>0</v>
      </c>
      <c r="H800" t="str">
        <f>RTD("bluefin.p2p.rtd",,"lon",$A800,"Barbara"&amp;H$1)</f>
        <v/>
      </c>
      <c r="I800" t="str">
        <f>RTD("bluefin.p2p.rtd",,"lon",$A800,"Barbara"&amp;I$1)</f>
        <v>ROB</v>
      </c>
    </row>
    <row r="801" spans="1:9" x14ac:dyDescent="0.25">
      <c r="A801" t="str">
        <f>TRIM(RTD("bluefin.p2p.rtd",,"lon","RatesBarbaraRow"&amp;ROW(),"BarbaraRow"))</f>
        <v>TRDX GY</v>
      </c>
      <c r="B801">
        <f>RTD("bluefin.p2p.rtd",,"lon",$A801,"Barbara"&amp;B$1)*1</f>
        <v>38.362134151023497</v>
      </c>
      <c r="C801">
        <f>RTD("bluefin.p2p.rtd",,"lon",$A801,"Barbara"&amp;C$1)*1</f>
        <v>38.377000000000002</v>
      </c>
      <c r="D801">
        <f>RTD("bluefin.p2p.rtd",,"lon",$A801,"Barbara"&amp;D$1)*1</f>
        <v>38.400534685709196</v>
      </c>
      <c r="E801">
        <f>RTD("bluefin.p2p.rtd",,"lon",$A801,"Barbara"&amp;E$1)*1</f>
        <v>38.402999999999999</v>
      </c>
      <c r="F801">
        <f>RTD("bluefin.p2p.rtd",,"lon",$A801,"Barbara"&amp;F$1)*1</f>
        <v>38.438935220394903</v>
      </c>
      <c r="G801">
        <f>RTD("bluefin.p2p.rtd",,"lon",$A801,"Barbara"&amp;G$1)*1</f>
        <v>0</v>
      </c>
      <c r="H801" t="str">
        <f>RTD("bluefin.p2p.rtd",,"lon",$A801,"Barbara"&amp;H$1)</f>
        <v/>
      </c>
      <c r="I801" t="str">
        <f>RTD("bluefin.p2p.rtd",,"lon",$A801,"Barbara"&amp;I$1)</f>
        <v>ROB</v>
      </c>
    </row>
    <row r="802" spans="1:9" x14ac:dyDescent="0.25">
      <c r="A802" t="str">
        <f>TRIM(RTD("bluefin.p2p.rtd",,"lon","RatesBarbaraRow"&amp;ROW(),"BarbaraRow"))</f>
        <v>TRXE IM</v>
      </c>
      <c r="B802">
        <f>RTD("bluefin.p2p.rtd",,"lon",$A802,"Barbara"&amp;B$1)*1</f>
        <v>41.295775257611702</v>
      </c>
      <c r="C802">
        <f>RTD("bluefin.p2p.rtd",,"lon",$A802,"Barbara"&amp;C$1)*1</f>
        <v>41.314999999999998</v>
      </c>
      <c r="D802">
        <f>RTD("bluefin.p2p.rtd",,"lon",$A802,"Barbara"&amp;D$1)*1</f>
        <v>41.337112369981703</v>
      </c>
      <c r="E802">
        <f>RTD("bluefin.p2p.rtd",,"lon",$A802,"Barbara"&amp;E$1)*1</f>
        <v>41.35</v>
      </c>
      <c r="F802">
        <f>RTD("bluefin.p2p.rtd",,"lon",$A802,"Barbara"&amp;F$1)*1</f>
        <v>41.378449482351698</v>
      </c>
      <c r="G802">
        <f>RTD("bluefin.p2p.rtd",,"lon",$A802,"Barbara"&amp;G$1)*1</f>
        <v>0</v>
      </c>
      <c r="H802" t="str">
        <f>RTD("bluefin.p2p.rtd",,"lon",$A802,"Barbara"&amp;H$1)</f>
        <v/>
      </c>
      <c r="I802" t="str">
        <f>RTD("bluefin.p2p.rtd",,"lon",$A802,"Barbara"&amp;I$1)</f>
        <v>ROB</v>
      </c>
    </row>
    <row r="803" spans="1:9" x14ac:dyDescent="0.25">
      <c r="A803" t="str">
        <f>TRIM(RTD("bluefin.p2p.rtd",,"lon","RatesBarbaraRow"&amp;ROW(),"BarbaraRow"))</f>
        <v>TRXE SW</v>
      </c>
      <c r="B803">
        <f>RTD("bluefin.p2p.rtd",,"lon",$A803,"Barbara"&amp;B$1)*1</f>
        <v>41.295775257611702</v>
      </c>
      <c r="C803">
        <f>RTD("bluefin.p2p.rtd",,"lon",$A803,"Barbara"&amp;C$1)*1</f>
        <v>41.305</v>
      </c>
      <c r="D803">
        <f>RTD("bluefin.p2p.rtd",,"lon",$A803,"Barbara"&amp;D$1)*1</f>
        <v>41.337112369981703</v>
      </c>
      <c r="E803">
        <f>RTD("bluefin.p2p.rtd",,"lon",$A803,"Barbara"&amp;E$1)*1</f>
        <v>41.344999999999999</v>
      </c>
      <c r="F803">
        <f>RTD("bluefin.p2p.rtd",,"lon",$A803,"Barbara"&amp;F$1)*1</f>
        <v>41.378449482351698</v>
      </c>
      <c r="G803">
        <f>RTD("bluefin.p2p.rtd",,"lon",$A803,"Barbara"&amp;G$1)*1</f>
        <v>0</v>
      </c>
      <c r="H803" t="str">
        <f>RTD("bluefin.p2p.rtd",,"lon",$A803,"Barbara"&amp;H$1)</f>
        <v/>
      </c>
      <c r="I803" t="str">
        <f>RTD("bluefin.p2p.rtd",,"lon",$A803,"Barbara"&amp;I$1)</f>
        <v>ROB</v>
      </c>
    </row>
    <row r="804" spans="1:9" x14ac:dyDescent="0.25">
      <c r="A804" t="str">
        <f>TRIM(RTD("bluefin.p2p.rtd",,"lon","RatesBarbaraRow"&amp;ROW(),"BarbaraRow"))</f>
        <v>TRDE GY</v>
      </c>
      <c r="B804">
        <f>RTD("bluefin.p2p.rtd",,"lon",$A804,"Barbara"&amp;B$1)*1</f>
        <v>41.295775257611702</v>
      </c>
      <c r="C804">
        <f>RTD("bluefin.p2p.rtd",,"lon",$A804,"Barbara"&amp;C$1)*1</f>
        <v>41.319000000000003</v>
      </c>
      <c r="D804">
        <f>RTD("bluefin.p2p.rtd",,"lon",$A804,"Barbara"&amp;D$1)*1</f>
        <v>41.337112369981703</v>
      </c>
      <c r="E804">
        <f>RTD("bluefin.p2p.rtd",,"lon",$A804,"Barbara"&amp;E$1)*1</f>
        <v>41.341999999999999</v>
      </c>
      <c r="F804">
        <f>RTD("bluefin.p2p.rtd",,"lon",$A804,"Barbara"&amp;F$1)*1</f>
        <v>41.378449482351698</v>
      </c>
      <c r="G804">
        <f>RTD("bluefin.p2p.rtd",,"lon",$A804,"Barbara"&amp;G$1)*1</f>
        <v>0</v>
      </c>
      <c r="H804" t="str">
        <f>RTD("bluefin.p2p.rtd",,"lon",$A804,"Barbara"&amp;H$1)</f>
        <v/>
      </c>
      <c r="I804" t="str">
        <f>RTD("bluefin.p2p.rtd",,"lon",$A804,"Barbara"&amp;I$1)</f>
        <v>ROB</v>
      </c>
    </row>
    <row r="805" spans="1:9" x14ac:dyDescent="0.25">
      <c r="A805" t="str">
        <f>TRIM(RTD("bluefin.p2p.rtd",,"lon","RatesBarbaraRow"&amp;ROW(),"BarbaraRow"))</f>
        <v>TRXS LN</v>
      </c>
      <c r="B805">
        <f>RTD("bluefin.p2p.rtd",,"lon",$A805,"Barbara"&amp;B$1)*1</f>
        <v>4249.4535509569996</v>
      </c>
      <c r="C805">
        <f>RTD("bluefin.p2p.rtd",,"lon",$A805,"Barbara"&amp;C$1)*1</f>
        <v>4251.5</v>
      </c>
      <c r="D805">
        <f>RTD("bluefin.p2p.rtd",,"lon",$A805,"Barbara"&amp;D$1)*1</f>
        <v>4253.7072582152196</v>
      </c>
      <c r="E805">
        <f>RTD("bluefin.p2p.rtd",,"lon",$A805,"Barbara"&amp;E$1)*1</f>
        <v>4254.5</v>
      </c>
      <c r="F805">
        <f>RTD("bluefin.p2p.rtd",,"lon",$A805,"Barbara"&amp;F$1)*1</f>
        <v>4257.9609654734304</v>
      </c>
      <c r="G805">
        <f>RTD("bluefin.p2p.rtd",,"lon",$A805,"Barbara"&amp;G$1)*1</f>
        <v>0</v>
      </c>
      <c r="H805" t="str">
        <f>RTD("bluefin.p2p.rtd",,"lon",$A805,"Barbara"&amp;H$1)</f>
        <v/>
      </c>
      <c r="I805" t="str">
        <f>RTD("bluefin.p2p.rtd",,"lon",$A805,"Barbara"&amp;I$1)</f>
        <v>ROB</v>
      </c>
    </row>
    <row r="806" spans="1:9" x14ac:dyDescent="0.25">
      <c r="A806" t="str">
        <f>TRIM(RTD("bluefin.p2p.rtd",,"lon","RatesBarbaraRow"&amp;ROW(),"BarbaraRow"))</f>
        <v>TRXS SW</v>
      </c>
      <c r="B806">
        <f>RTD("bluefin.p2p.rtd",,"lon",$A806,"Barbara"&amp;B$1)*1</f>
        <v>42.494535509569999</v>
      </c>
      <c r="C806">
        <f>RTD("bluefin.p2p.rtd",,"lon",$A806,"Barbara"&amp;C$1)*1</f>
        <v>42.505000000000003</v>
      </c>
      <c r="D806">
        <f>RTD("bluefin.p2p.rtd",,"lon",$A806,"Barbara"&amp;D$1)*1</f>
        <v>42.537072582152199</v>
      </c>
      <c r="E806">
        <f>RTD("bluefin.p2p.rtd",,"lon",$A806,"Barbara"&amp;E$1)*1</f>
        <v>42.545000000000002</v>
      </c>
      <c r="F806">
        <f>RTD("bluefin.p2p.rtd",,"lon",$A806,"Barbara"&amp;F$1)*1</f>
        <v>42.579609654734298</v>
      </c>
      <c r="G806">
        <f>RTD("bluefin.p2p.rtd",,"lon",$A806,"Barbara"&amp;G$1)*1</f>
        <v>0</v>
      </c>
      <c r="H806" t="str">
        <f>RTD("bluefin.p2p.rtd",,"lon",$A806,"Barbara"&amp;H$1)</f>
        <v/>
      </c>
      <c r="I806" t="str">
        <f>RTD("bluefin.p2p.rtd",,"lon",$A806,"Barbara"&amp;I$1)</f>
        <v>ROB</v>
      </c>
    </row>
    <row r="807" spans="1:9" x14ac:dyDescent="0.25">
      <c r="A807" t="str">
        <f>TRIM(RTD("bluefin.p2p.rtd",,"lon","RatesBarbaraRow"&amp;ROW(),"BarbaraRow"))</f>
        <v>SMM6 GR</v>
      </c>
      <c r="B807">
        <f>RTD("bluefin.p2p.rtd",,"lon",$A807,"Barbara"&amp;B$1)*1</f>
        <v>50.4547873022453</v>
      </c>
      <c r="C807">
        <f>RTD("bluefin.p2p.rtd",,"lon",$A807,"Barbara"&amp;C$1)*1</f>
        <v>49.65</v>
      </c>
      <c r="D807">
        <f>RTD("bluefin.p2p.rtd",,"lon",$A807,"Barbara"&amp;D$1)*1</f>
        <v>50.5052925948401</v>
      </c>
      <c r="E807">
        <f>RTD("bluefin.p2p.rtd",,"lon",$A807,"Barbara"&amp;E$1)*1</f>
        <v>51.31</v>
      </c>
      <c r="F807">
        <f>RTD("bluefin.p2p.rtd",,"lon",$A807,"Barbara"&amp;F$1)*1</f>
        <v>50.555797887434998</v>
      </c>
      <c r="G807">
        <f>RTD("bluefin.p2p.rtd",,"lon",$A807,"Barbara"&amp;G$1)*1</f>
        <v>0</v>
      </c>
      <c r="H807" t="str">
        <f>RTD("bluefin.p2p.rtd",,"lon",$A807,"Barbara"&amp;H$1)</f>
        <v/>
      </c>
      <c r="I807" t="str">
        <f>RTD("bluefin.p2p.rtd",,"lon",$A807,"Barbara"&amp;I$1)</f>
        <v>ROB</v>
      </c>
    </row>
    <row r="808" spans="1:9" x14ac:dyDescent="0.25">
      <c r="A808" t="str">
        <f>TRIM(RTD("bluefin.p2p.rtd",,"lon","RatesBarbaraRow"&amp;ROW(),"BarbaraRow"))</f>
        <v>TRES LN</v>
      </c>
      <c r="B808">
        <f>RTD("bluefin.p2p.rtd",,"lon",$A808,"Barbara"&amp;B$1)*1</f>
        <v>42.928119903973403</v>
      </c>
      <c r="C808">
        <f>RTD("bluefin.p2p.rtd",,"lon",$A808,"Barbara"&amp;C$1)*1</f>
        <v>42.945</v>
      </c>
      <c r="D808">
        <f>RTD("bluefin.p2p.rtd",,"lon",$A808,"Barbara"&amp;D$1)*1</f>
        <v>42.971090994968399</v>
      </c>
      <c r="E808">
        <f>RTD("bluefin.p2p.rtd",,"lon",$A808,"Barbara"&amp;E$1)*1</f>
        <v>42.98</v>
      </c>
      <c r="F808">
        <f>RTD("bluefin.p2p.rtd",,"lon",$A808,"Barbara"&amp;F$1)*1</f>
        <v>43.014062085963403</v>
      </c>
      <c r="G808">
        <f>RTD("bluefin.p2p.rtd",,"lon",$A808,"Barbara"&amp;G$1)*1</f>
        <v>0</v>
      </c>
      <c r="H808" t="str">
        <f>RTD("bluefin.p2p.rtd",,"lon",$A808,"Barbara"&amp;H$1)</f>
        <v/>
      </c>
      <c r="I808" t="str">
        <f>RTD("bluefin.p2p.rtd",,"lon",$A808,"Barbara"&amp;I$1)</f>
        <v>ROB</v>
      </c>
    </row>
    <row r="809" spans="1:9" x14ac:dyDescent="0.25">
      <c r="A809" t="str">
        <f>TRIM(RTD("bluefin.p2p.rtd",,"lon","RatesBarbaraRow"&amp;ROW(),"BarbaraRow"))</f>
        <v>TRES IM</v>
      </c>
      <c r="B809">
        <f>RTD("bluefin.p2p.rtd",,"lon",$A809,"Barbara"&amp;B$1)*1</f>
        <v>37.798820026392001</v>
      </c>
      <c r="C809">
        <f>RTD("bluefin.p2p.rtd",,"lon",$A809,"Barbara"&amp;C$1)*1</f>
        <v>37.82</v>
      </c>
      <c r="D809">
        <f>RTD("bluefin.p2p.rtd",,"lon",$A809,"Barbara"&amp;D$1)*1</f>
        <v>37.836656683075098</v>
      </c>
      <c r="E809">
        <f>RTD("bluefin.p2p.rtd",,"lon",$A809,"Barbara"&amp;E$1)*1</f>
        <v>37.840000000000003</v>
      </c>
      <c r="F809">
        <f>RTD("bluefin.p2p.rtd",,"lon",$A809,"Barbara"&amp;F$1)*1</f>
        <v>37.874493339758203</v>
      </c>
      <c r="G809">
        <f>RTD("bluefin.p2p.rtd",,"lon",$A809,"Barbara"&amp;G$1)*1</f>
        <v>0</v>
      </c>
      <c r="H809" t="str">
        <f>RTD("bluefin.p2p.rtd",,"lon",$A809,"Barbara"&amp;H$1)</f>
        <v/>
      </c>
      <c r="I809" t="str">
        <f>RTD("bluefin.p2p.rtd",,"lon",$A809,"Barbara"&amp;I$1)</f>
        <v>ROB</v>
      </c>
    </row>
    <row r="810" spans="1:9" x14ac:dyDescent="0.25">
      <c r="A810" t="str">
        <f>TRIM(RTD("bluefin.p2p.rtd",,"lon","RatesBarbaraRow"&amp;ROW(),"BarbaraRow"))</f>
        <v>TRSG LN</v>
      </c>
      <c r="B810">
        <f>RTD("bluefin.p2p.rtd",,"lon",$A810,"Barbara"&amp;B$1)*1</f>
        <v>3183.6339293958299</v>
      </c>
      <c r="C810">
        <f>RTD("bluefin.p2p.rtd",,"lon",$A810,"Barbara"&amp;C$1)*1</f>
        <v>3185</v>
      </c>
      <c r="D810">
        <f>RTD("bluefin.p2p.rtd",,"lon",$A810,"Barbara"&amp;D$1)*1</f>
        <v>3186.8207501459801</v>
      </c>
      <c r="E810">
        <f>RTD("bluefin.p2p.rtd",,"lon",$A810,"Barbara"&amp;E$1)*1</f>
        <v>3188</v>
      </c>
      <c r="F810">
        <f>RTD("bluefin.p2p.rtd",,"lon",$A810,"Barbara"&amp;F$1)*1</f>
        <v>3190.0075708961299</v>
      </c>
      <c r="G810">
        <f>RTD("bluefin.p2p.rtd",,"lon",$A810,"Barbara"&amp;G$1)*1</f>
        <v>0</v>
      </c>
      <c r="H810" t="str">
        <f>RTD("bluefin.p2p.rtd",,"lon",$A810,"Barbara"&amp;H$1)</f>
        <v/>
      </c>
      <c r="I810" t="str">
        <f>RTD("bluefin.p2p.rtd",,"lon",$A810,"Barbara"&amp;I$1)</f>
        <v>ROB</v>
      </c>
    </row>
    <row r="811" spans="1:9" x14ac:dyDescent="0.25">
      <c r="A811" t="str">
        <f>TRIM(RTD("bluefin.p2p.rtd",,"lon","RatesBarbaraRow"&amp;ROW(),"BarbaraRow"))</f>
        <v>TRES SW</v>
      </c>
      <c r="B811">
        <f>RTD("bluefin.p2p.rtd",,"lon",$A811,"Barbara"&amp;B$1)*1</f>
        <v>42.928119903973403</v>
      </c>
      <c r="C811">
        <f>RTD("bluefin.p2p.rtd",,"lon",$A811,"Barbara"&amp;C$1)*1</f>
        <v>42.95</v>
      </c>
      <c r="D811">
        <f>RTD("bluefin.p2p.rtd",,"lon",$A811,"Barbara"&amp;D$1)*1</f>
        <v>42.971090994968399</v>
      </c>
      <c r="E811">
        <f>RTD("bluefin.p2p.rtd",,"lon",$A811,"Barbara"&amp;E$1)*1</f>
        <v>42.984999999999999</v>
      </c>
      <c r="F811">
        <f>RTD("bluefin.p2p.rtd",,"lon",$A811,"Barbara"&amp;F$1)*1</f>
        <v>43.014062085963403</v>
      </c>
      <c r="G811">
        <f>RTD("bluefin.p2p.rtd",,"lon",$A811,"Barbara"&amp;G$1)*1</f>
        <v>0</v>
      </c>
      <c r="H811" t="str">
        <f>RTD("bluefin.p2p.rtd",,"lon",$A811,"Barbara"&amp;H$1)</f>
        <v/>
      </c>
      <c r="I811" t="str">
        <f>RTD("bluefin.p2p.rtd",,"lon",$A811,"Barbara"&amp;I$1)</f>
        <v>ROB</v>
      </c>
    </row>
    <row r="812" spans="1:9" x14ac:dyDescent="0.25">
      <c r="A812" t="str">
        <f>TRIM(RTD("bluefin.p2p.rtd",,"lon","RatesBarbaraRow"&amp;ROW(),"BarbaraRow"))</f>
        <v>TRDS GY</v>
      </c>
      <c r="B812">
        <f>RTD("bluefin.p2p.rtd",,"lon",$A812,"Barbara"&amp;B$1)*1</f>
        <v>37.798820026392001</v>
      </c>
      <c r="C812">
        <f>RTD("bluefin.p2p.rtd",,"lon",$A812,"Barbara"&amp;C$1)*1</f>
        <v>37.817</v>
      </c>
      <c r="D812">
        <f>RTD("bluefin.p2p.rtd",,"lon",$A812,"Barbara"&amp;D$1)*1</f>
        <v>37.836656683075098</v>
      </c>
      <c r="E812">
        <f>RTD("bluefin.p2p.rtd",,"lon",$A812,"Barbara"&amp;E$1)*1</f>
        <v>37.848999999999997</v>
      </c>
      <c r="F812">
        <f>RTD("bluefin.p2p.rtd",,"lon",$A812,"Barbara"&amp;F$1)*1</f>
        <v>37.874493339758203</v>
      </c>
      <c r="G812">
        <f>RTD("bluefin.p2p.rtd",,"lon",$A812,"Barbara"&amp;G$1)*1</f>
        <v>0</v>
      </c>
      <c r="H812" t="str">
        <f>RTD("bluefin.p2p.rtd",,"lon",$A812,"Barbara"&amp;H$1)</f>
        <v/>
      </c>
      <c r="I812" t="str">
        <f>RTD("bluefin.p2p.rtd",,"lon",$A812,"Barbara"&amp;I$1)</f>
        <v>ROB</v>
      </c>
    </row>
    <row r="813" spans="1:9" x14ac:dyDescent="0.25">
      <c r="A813" t="str">
        <f>TRIM(RTD("bluefin.p2p.rtd",,"lon","RatesBarbaraRow"&amp;ROW(),"BarbaraRow"))</f>
        <v>TRGB LN</v>
      </c>
      <c r="B813">
        <f>RTD("bluefin.p2p.rtd",,"lon",$A813,"Barbara"&amp;B$1)*1</f>
        <v>4036.6790688012602</v>
      </c>
      <c r="C813">
        <f>RTD("bluefin.p2p.rtd",,"lon",$A813,"Barbara"&amp;C$1)*1</f>
        <v>4067</v>
      </c>
      <c r="D813">
        <f>RTD("bluefin.p2p.rtd",,"lon",$A813,"Barbara"&amp;D$1)*1</f>
        <v>4069.23293225933</v>
      </c>
      <c r="E813">
        <f>RTD("bluefin.p2p.rtd",,"lon",$A813,"Barbara"&amp;E$1)*1</f>
        <v>4070</v>
      </c>
      <c r="F813">
        <f>RTD("bluefin.p2p.rtd",,"lon",$A813,"Barbara"&amp;F$1)*1</f>
        <v>4101.7867957174003</v>
      </c>
      <c r="G813">
        <f>RTD("bluefin.p2p.rtd",,"lon",$A813,"Barbara"&amp;G$1)*1</f>
        <v>0</v>
      </c>
      <c r="H813" t="str">
        <f>RTD("bluefin.p2p.rtd",,"lon",$A813,"Barbara"&amp;H$1)</f>
        <v/>
      </c>
      <c r="I813" t="str">
        <f>RTD("bluefin.p2p.rtd",,"lon",$A813,"Barbara"&amp;I$1)</f>
        <v>ROB</v>
      </c>
    </row>
    <row r="814" spans="1:9" x14ac:dyDescent="0.25">
      <c r="A814" t="str">
        <f>TRIM(RTD("bluefin.p2p.rtd",,"lon","RatesBarbaraRow"&amp;ROW(),"BarbaraRow"))</f>
        <v>TRGB SW</v>
      </c>
      <c r="B814">
        <f>RTD("bluefin.p2p.rtd",,"lon",$A814,"Barbara"&amp;B$1)*1</f>
        <v>40.3667906880126</v>
      </c>
      <c r="C814">
        <f>RTD("bluefin.p2p.rtd",,"lon",$A814,"Barbara"&amp;C$1)*1</f>
        <v>40.67</v>
      </c>
      <c r="D814">
        <f>RTD("bluefin.p2p.rtd",,"lon",$A814,"Barbara"&amp;D$1)*1</f>
        <v>40.692329322593302</v>
      </c>
      <c r="E814">
        <f>RTD("bluefin.p2p.rtd",,"lon",$A814,"Barbara"&amp;E$1)*1</f>
        <v>40.700000000000003</v>
      </c>
      <c r="F814">
        <f>RTD("bluefin.p2p.rtd",,"lon",$A814,"Barbara"&amp;F$1)*1</f>
        <v>41.017867957173998</v>
      </c>
      <c r="G814">
        <f>RTD("bluefin.p2p.rtd",,"lon",$A814,"Barbara"&amp;G$1)*1</f>
        <v>0</v>
      </c>
      <c r="H814" t="str">
        <f>RTD("bluefin.p2p.rtd",,"lon",$A814,"Barbara"&amp;H$1)</f>
        <v/>
      </c>
      <c r="I814" t="str">
        <f>RTD("bluefin.p2p.rtd",,"lon",$A814,"Barbara"&amp;I$1)</f>
        <v>ROB</v>
      </c>
    </row>
    <row r="815" spans="1:9" x14ac:dyDescent="0.25">
      <c r="A815" t="str">
        <f>TRIM(RTD("bluefin.p2p.rtd",,"lon","RatesBarbaraRow"&amp;ROW(),"BarbaraRow"))</f>
        <v>XAT6 GY</v>
      </c>
      <c r="B815">
        <f>RTD("bluefin.p2p.rtd",,"lon",$A815,"Barbara"&amp;B$1)*1</f>
        <v>47.928464538205198</v>
      </c>
      <c r="C815" t="e">
        <f>RTD("bluefin.p2p.rtd",,"lon",$A815,"Barbara"&amp;C$1)*1</f>
        <v>#VALUE!</v>
      </c>
      <c r="D815">
        <f>RTD("bluefin.p2p.rtd",,"lon",$A815,"Barbara"&amp;D$1)*1</f>
        <v>48.314984413513301</v>
      </c>
      <c r="E815" t="e">
        <f>RTD("bluefin.p2p.rtd",,"lon",$A815,"Barbara"&amp;E$1)*1</f>
        <v>#VALUE!</v>
      </c>
      <c r="F815">
        <f>RTD("bluefin.p2p.rtd",,"lon",$A815,"Barbara"&amp;F$1)*1</f>
        <v>48.701504288821397</v>
      </c>
      <c r="G815">
        <f>RTD("bluefin.p2p.rtd",,"lon",$A815,"Barbara"&amp;G$1)*1</f>
        <v>0</v>
      </c>
      <c r="H815" t="str">
        <f>RTD("bluefin.p2p.rtd",,"lon",$A815,"Barbara"&amp;H$1)</f>
        <v/>
      </c>
      <c r="I815" t="str">
        <f>RTD("bluefin.p2p.rtd",,"lon",$A815,"Barbara"&amp;I$1)</f>
        <v>ROB</v>
      </c>
    </row>
    <row r="816" spans="1:9" x14ac:dyDescent="0.25">
      <c r="A816" t="str">
        <f>TRIM(RTD("bluefin.p2p.rtd",,"lon","RatesBarbaraRow"&amp;ROW(),"BarbaraRow"))</f>
        <v/>
      </c>
      <c r="B816" t="e">
        <f>RTD("bluefin.p2p.rtd",,"lon",$A816,"Barbara"&amp;B$1)*1</f>
        <v>#VALUE!</v>
      </c>
      <c r="C816">
        <f>RTD("bluefin.p2p.rtd",,"lon",$A816,"Barbara"&amp;C$1)*1</f>
        <v>5.72529643813749</v>
      </c>
      <c r="D816" t="e">
        <f>RTD("bluefin.p2p.rtd",,"lon",$A816,"Barbara"&amp;D$1)*1</f>
        <v>#VALUE!</v>
      </c>
      <c r="E816">
        <f>RTD("bluefin.p2p.rtd",,"lon",$A816,"Barbara"&amp;E$1)*1</f>
        <v>5.73377615185409</v>
      </c>
      <c r="F816" t="e">
        <f>RTD("bluefin.p2p.rtd",,"lon",$A816,"Barbara"&amp;F$1)*1</f>
        <v>#VALUE!</v>
      </c>
      <c r="G816" t="e">
        <f>RTD("bluefin.p2p.rtd",,"lon",$A816,"Barbara"&amp;G$1)*1</f>
        <v>#VALUE!</v>
      </c>
      <c r="H816" t="str">
        <f>RTD("bluefin.p2p.rtd",,"lon",$A816,"Barbara"&amp;H$1)</f>
        <v>5.73950568814908</v>
      </c>
      <c r="I816" t="str">
        <f>RTD("bluefin.p2p.rtd",,"lon",$A816,"Barbara"&amp;I$1)</f>
        <v/>
      </c>
    </row>
    <row r="817" spans="1:9" x14ac:dyDescent="0.25">
      <c r="A817" t="str">
        <f>TRIM(RTD("bluefin.p2p.rtd",,"lon","RatesBarbaraRow"&amp;ROW(),"BarbaraRow"))</f>
        <v/>
      </c>
      <c r="B817" t="e">
        <f>RTD("bluefin.p2p.rtd",,"lon",$A817,"Barbara"&amp;B$1)*1</f>
        <v>#VALUE!</v>
      </c>
      <c r="C817">
        <f>RTD("bluefin.p2p.rtd",,"lon",$A817,"Barbara"&amp;C$1)*1</f>
        <v>5.72529643813749</v>
      </c>
      <c r="D817" t="e">
        <f>RTD("bluefin.p2p.rtd",,"lon",$A817,"Barbara"&amp;D$1)*1</f>
        <v>#VALUE!</v>
      </c>
      <c r="E817">
        <f>RTD("bluefin.p2p.rtd",,"lon",$A817,"Barbara"&amp;E$1)*1</f>
        <v>5.73377615185409</v>
      </c>
      <c r="F817" t="e">
        <f>RTD("bluefin.p2p.rtd",,"lon",$A817,"Barbara"&amp;F$1)*1</f>
        <v>#VALUE!</v>
      </c>
      <c r="G817" t="e">
        <f>RTD("bluefin.p2p.rtd",,"lon",$A817,"Barbara"&amp;G$1)*1</f>
        <v>#VALUE!</v>
      </c>
      <c r="H817" t="str">
        <f>RTD("bluefin.p2p.rtd",,"lon",$A817,"Barbara"&amp;H$1)</f>
        <v>5.73950568814908</v>
      </c>
      <c r="I817" t="str">
        <f>RTD("bluefin.p2p.rtd",,"lon",$A817,"Barbara"&amp;I$1)</f>
        <v/>
      </c>
    </row>
    <row r="818" spans="1:9" x14ac:dyDescent="0.25">
      <c r="A818" t="str">
        <f>TRIM(RTD("bluefin.p2p.rtd",,"lon","RatesBarbaraRow"&amp;ROW(),"BarbaraRow"))</f>
        <v/>
      </c>
      <c r="B818" t="e">
        <f>RTD("bluefin.p2p.rtd",,"lon",$A818,"Barbara"&amp;B$1)*1</f>
        <v>#VALUE!</v>
      </c>
      <c r="C818">
        <f>RTD("bluefin.p2p.rtd",,"lon",$A818,"Barbara"&amp;C$1)*1</f>
        <v>5.72529643813749</v>
      </c>
      <c r="D818" t="e">
        <f>RTD("bluefin.p2p.rtd",,"lon",$A818,"Barbara"&amp;D$1)*1</f>
        <v>#VALUE!</v>
      </c>
      <c r="E818">
        <f>RTD("bluefin.p2p.rtd",,"lon",$A818,"Barbara"&amp;E$1)*1</f>
        <v>5.73377615185409</v>
      </c>
      <c r="F818" t="e">
        <f>RTD("bluefin.p2p.rtd",,"lon",$A818,"Barbara"&amp;F$1)*1</f>
        <v>#VALUE!</v>
      </c>
      <c r="G818" t="e">
        <f>RTD("bluefin.p2p.rtd",,"lon",$A818,"Barbara"&amp;G$1)*1</f>
        <v>#VALUE!</v>
      </c>
      <c r="H818" t="str">
        <f>RTD("bluefin.p2p.rtd",,"lon",$A818,"Barbara"&amp;H$1)</f>
        <v>5.73950568814908</v>
      </c>
      <c r="I818" t="str">
        <f>RTD("bluefin.p2p.rtd",,"lon",$A818,"Barbara"&amp;I$1)</f>
        <v/>
      </c>
    </row>
    <row r="819" spans="1:9" x14ac:dyDescent="0.25">
      <c r="A819" t="str">
        <f>TRIM(RTD("bluefin.p2p.rtd",,"lon","RatesBarbaraRow"&amp;ROW(),"BarbaraRow"))</f>
        <v>IQEG FP</v>
      </c>
      <c r="B819" t="e">
        <f>RTD("bluefin.p2p.rtd",,"lon",$A819,"Barbara"&amp;B$1)*1</f>
        <v>#VALUE!</v>
      </c>
      <c r="C819">
        <f>RTD("bluefin.p2p.rtd",,"lon",$A819,"Barbara"&amp;C$1)*1</f>
        <v>26.535</v>
      </c>
      <c r="D819" t="e">
        <f>RTD("bluefin.p2p.rtd",,"lon",$A819,"Barbara"&amp;D$1)*1</f>
        <v>#VALUE!</v>
      </c>
      <c r="E819">
        <f>RTD("bluefin.p2p.rtd",,"lon",$A819,"Barbara"&amp;E$1)*1</f>
        <v>26.585000000000001</v>
      </c>
      <c r="F819" t="e">
        <f>RTD("bluefin.p2p.rtd",,"lon",$A819,"Barbara"&amp;F$1)*1</f>
        <v>#VALUE!</v>
      </c>
      <c r="G819">
        <f>RTD("bluefin.p2p.rtd",,"lon",$A819,"Barbara"&amp;G$1)*1</f>
        <v>0</v>
      </c>
      <c r="H819" t="str">
        <f>RTD("bluefin.p2p.rtd",,"lon",$A819,"Barbara"&amp;H$1)</f>
        <v/>
      </c>
      <c r="I819" t="str">
        <f>RTD("bluefin.p2p.rtd",,"lon",$A819,"Barbara"&amp;I$1)</f>
        <v>ROB</v>
      </c>
    </row>
    <row r="820" spans="1:9" x14ac:dyDescent="0.25">
      <c r="A820" t="str">
        <f>TRIM(RTD("bluefin.p2p.rtd",,"lon","RatesBarbaraRow"&amp;ROW(),"BarbaraRow"))</f>
        <v>IQEG IM</v>
      </c>
      <c r="B820" t="e">
        <f>RTD("bluefin.p2p.rtd",,"lon",$A820,"Barbara"&amp;B$1)*1</f>
        <v>#VALUE!</v>
      </c>
      <c r="C820">
        <f>RTD("bluefin.p2p.rtd",,"lon",$A820,"Barbara"&amp;C$1)*1</f>
        <v>26.524999999999999</v>
      </c>
      <c r="D820" t="e">
        <f>RTD("bluefin.p2p.rtd",,"lon",$A820,"Barbara"&amp;D$1)*1</f>
        <v>#VALUE!</v>
      </c>
      <c r="E820">
        <f>RTD("bluefin.p2p.rtd",,"lon",$A820,"Barbara"&amp;E$1)*1</f>
        <v>26.6</v>
      </c>
      <c r="F820" t="e">
        <f>RTD("bluefin.p2p.rtd",,"lon",$A820,"Barbara"&amp;F$1)*1</f>
        <v>#VALUE!</v>
      </c>
      <c r="G820">
        <f>RTD("bluefin.p2p.rtd",,"lon",$A820,"Barbara"&amp;G$1)*1</f>
        <v>0</v>
      </c>
      <c r="H820" t="str">
        <f>RTD("bluefin.p2p.rtd",,"lon",$A820,"Barbara"&amp;H$1)</f>
        <v/>
      </c>
      <c r="I820" t="str">
        <f>RTD("bluefin.p2p.rtd",,"lon",$A820,"Barbara"&amp;I$1)</f>
        <v>ROB</v>
      </c>
    </row>
    <row r="821" spans="1:9" x14ac:dyDescent="0.25">
      <c r="A821" t="str">
        <f>TRIM(RTD("bluefin.p2p.rtd",,"lon","RatesBarbaraRow"&amp;ROW(),"BarbaraRow"))</f>
        <v/>
      </c>
      <c r="B821" t="e">
        <f>RTD("bluefin.p2p.rtd",,"lon",$A821,"Barbara"&amp;B$1)*1</f>
        <v>#VALUE!</v>
      </c>
      <c r="C821">
        <f>RTD("bluefin.p2p.rtd",,"lon",$A821,"Barbara"&amp;C$1)*1</f>
        <v>5.72529643813749</v>
      </c>
      <c r="D821" t="e">
        <f>RTD("bluefin.p2p.rtd",,"lon",$A821,"Barbara"&amp;D$1)*1</f>
        <v>#VALUE!</v>
      </c>
      <c r="E821">
        <f>RTD("bluefin.p2p.rtd",,"lon",$A821,"Barbara"&amp;E$1)*1</f>
        <v>5.73377615185409</v>
      </c>
      <c r="F821" t="e">
        <f>RTD("bluefin.p2p.rtd",,"lon",$A821,"Barbara"&amp;F$1)*1</f>
        <v>#VALUE!</v>
      </c>
      <c r="G821" t="e">
        <f>RTD("bluefin.p2p.rtd",,"lon",$A821,"Barbara"&amp;G$1)*1</f>
        <v>#VALUE!</v>
      </c>
      <c r="H821" t="str">
        <f>RTD("bluefin.p2p.rtd",,"lon",$A821,"Barbara"&amp;H$1)</f>
        <v>5.73950568814908</v>
      </c>
      <c r="I821" t="str">
        <f>RTD("bluefin.p2p.rtd",,"lon",$A821,"Barbara"&amp;I$1)</f>
        <v/>
      </c>
    </row>
    <row r="822" spans="1:9" x14ac:dyDescent="0.25">
      <c r="A822" t="str">
        <f>TRIM(RTD("bluefin.p2p.rtd",,"lon","RatesBarbaraRow"&amp;ROW(),"BarbaraRow"))</f>
        <v/>
      </c>
      <c r="B822" t="e">
        <f>RTD("bluefin.p2p.rtd",,"lon",$A822,"Barbara"&amp;B$1)*1</f>
        <v>#VALUE!</v>
      </c>
      <c r="C822">
        <f>RTD("bluefin.p2p.rtd",,"lon",$A822,"Barbara"&amp;C$1)*1</f>
        <v>5.72529643813749</v>
      </c>
      <c r="D822" t="e">
        <f>RTD("bluefin.p2p.rtd",,"lon",$A822,"Barbara"&amp;D$1)*1</f>
        <v>#VALUE!</v>
      </c>
      <c r="E822">
        <f>RTD("bluefin.p2p.rtd",,"lon",$A822,"Barbara"&amp;E$1)*1</f>
        <v>5.73377615185409</v>
      </c>
      <c r="F822" t="e">
        <f>RTD("bluefin.p2p.rtd",,"lon",$A822,"Barbara"&amp;F$1)*1</f>
        <v>#VALUE!</v>
      </c>
      <c r="G822" t="e">
        <f>RTD("bluefin.p2p.rtd",,"lon",$A822,"Barbara"&amp;G$1)*1</f>
        <v>#VALUE!</v>
      </c>
      <c r="H822" t="str">
        <f>RTD("bluefin.p2p.rtd",,"lon",$A822,"Barbara"&amp;H$1)</f>
        <v>5.73950568814908</v>
      </c>
      <c r="I822" t="str">
        <f>RTD("bluefin.p2p.rtd",,"lon",$A822,"Barbara"&amp;I$1)</f>
        <v/>
      </c>
    </row>
    <row r="823" spans="1:9" x14ac:dyDescent="0.25">
      <c r="A823" t="str">
        <f>TRIM(RTD("bluefin.p2p.rtd",,"lon","RatesBarbaraRow"&amp;ROW(),"BarbaraRow"))</f>
        <v/>
      </c>
      <c r="B823" t="e">
        <f>RTD("bluefin.p2p.rtd",,"lon",$A823,"Barbara"&amp;B$1)*1</f>
        <v>#VALUE!</v>
      </c>
      <c r="C823">
        <f>RTD("bluefin.p2p.rtd",,"lon",$A823,"Barbara"&amp;C$1)*1</f>
        <v>5.72529643813749</v>
      </c>
      <c r="D823" t="e">
        <f>RTD("bluefin.p2p.rtd",,"lon",$A823,"Barbara"&amp;D$1)*1</f>
        <v>#VALUE!</v>
      </c>
      <c r="E823">
        <f>RTD("bluefin.p2p.rtd",,"lon",$A823,"Barbara"&amp;E$1)*1</f>
        <v>5.73377615185409</v>
      </c>
      <c r="F823" t="e">
        <f>RTD("bluefin.p2p.rtd",,"lon",$A823,"Barbara"&amp;F$1)*1</f>
        <v>#VALUE!</v>
      </c>
      <c r="G823" t="e">
        <f>RTD("bluefin.p2p.rtd",,"lon",$A823,"Barbara"&amp;G$1)*1</f>
        <v>#VALUE!</v>
      </c>
      <c r="H823" t="str">
        <f>RTD("bluefin.p2p.rtd",,"lon",$A823,"Barbara"&amp;H$1)</f>
        <v>5.73950568814908</v>
      </c>
      <c r="I823" t="str">
        <f>RTD("bluefin.p2p.rtd",,"lon",$A823,"Barbara"&amp;I$1)</f>
        <v/>
      </c>
    </row>
    <row r="824" spans="1:9" x14ac:dyDescent="0.25">
      <c r="A824" t="str">
        <f>TRIM(RTD("bluefin.p2p.rtd",,"lon","RatesBarbaraRow"&amp;ROW(),"BarbaraRow"))</f>
        <v/>
      </c>
      <c r="B824" t="e">
        <f>RTD("bluefin.p2p.rtd",,"lon",$A824,"Barbara"&amp;B$1)*1</f>
        <v>#VALUE!</v>
      </c>
      <c r="C824">
        <f>RTD("bluefin.p2p.rtd",,"lon",$A824,"Barbara"&amp;C$1)*1</f>
        <v>5.72529643813749</v>
      </c>
      <c r="D824" t="e">
        <f>RTD("bluefin.p2p.rtd",,"lon",$A824,"Barbara"&amp;D$1)*1</f>
        <v>#VALUE!</v>
      </c>
      <c r="E824">
        <f>RTD("bluefin.p2p.rtd",,"lon",$A824,"Barbara"&amp;E$1)*1</f>
        <v>5.73377615185409</v>
      </c>
      <c r="F824" t="e">
        <f>RTD("bluefin.p2p.rtd",,"lon",$A824,"Barbara"&amp;F$1)*1</f>
        <v>#VALUE!</v>
      </c>
      <c r="G824" t="e">
        <f>RTD("bluefin.p2p.rtd",,"lon",$A824,"Barbara"&amp;G$1)*1</f>
        <v>#VALUE!</v>
      </c>
      <c r="H824" t="str">
        <f>RTD("bluefin.p2p.rtd",,"lon",$A824,"Barbara"&amp;H$1)</f>
        <v>5.73950568814908</v>
      </c>
      <c r="I824" t="str">
        <f>RTD("bluefin.p2p.rtd",,"lon",$A824,"Barbara"&amp;I$1)</f>
        <v/>
      </c>
    </row>
    <row r="825" spans="1:9" x14ac:dyDescent="0.25">
      <c r="A825" t="str">
        <f>TRIM(RTD("bluefin.p2p.rtd",,"lon","RatesBarbaraRow"&amp;ROW(),"BarbaraRow"))</f>
        <v/>
      </c>
      <c r="B825" t="e">
        <f>RTD("bluefin.p2p.rtd",,"lon",$A825,"Barbara"&amp;B$1)*1</f>
        <v>#VALUE!</v>
      </c>
      <c r="C825">
        <f>RTD("bluefin.p2p.rtd",,"lon",$A825,"Barbara"&amp;C$1)*1</f>
        <v>5.72529643813749</v>
      </c>
      <c r="D825" t="e">
        <f>RTD("bluefin.p2p.rtd",,"lon",$A825,"Barbara"&amp;D$1)*1</f>
        <v>#VALUE!</v>
      </c>
      <c r="E825">
        <f>RTD("bluefin.p2p.rtd",,"lon",$A825,"Barbara"&amp;E$1)*1</f>
        <v>5.73377615185409</v>
      </c>
      <c r="F825" t="e">
        <f>RTD("bluefin.p2p.rtd",,"lon",$A825,"Barbara"&amp;F$1)*1</f>
        <v>#VALUE!</v>
      </c>
      <c r="G825" t="e">
        <f>RTD("bluefin.p2p.rtd",,"lon",$A825,"Barbara"&amp;G$1)*1</f>
        <v>#VALUE!</v>
      </c>
      <c r="H825" t="str">
        <f>RTD("bluefin.p2p.rtd",,"lon",$A825,"Barbara"&amp;H$1)</f>
        <v>5.73950568814908</v>
      </c>
      <c r="I825" t="str">
        <f>RTD("bluefin.p2p.rtd",,"lon",$A825,"Barbara"&amp;I$1)</f>
        <v/>
      </c>
    </row>
    <row r="826" spans="1:9" x14ac:dyDescent="0.25">
      <c r="A826" t="str">
        <f>TRIM(RTD("bluefin.p2p.rtd",,"lon","RatesBarbaraRow"&amp;ROW(),"BarbaraRow"))</f>
        <v>DDBB NA</v>
      </c>
      <c r="B826">
        <f>RTD("bluefin.p2p.rtd",,"lon",$A826,"Barbara"&amp;B$1)*1</f>
        <v>5.1630990605421703</v>
      </c>
      <c r="C826">
        <f>RTD("bluefin.p2p.rtd",,"lon",$A826,"Barbara"&amp;C$1)*1</f>
        <v>5.1741999999999999</v>
      </c>
      <c r="D826">
        <f>RTD("bluefin.p2p.rtd",,"lon",$A826,"Barbara"&amp;D$1)*1</f>
        <v>5.1812333773629398</v>
      </c>
      <c r="E826">
        <f>RTD("bluefin.p2p.rtd",,"lon",$A826,"Barbara"&amp;E$1)*1</f>
        <v>5.1829999999999998</v>
      </c>
      <c r="F826">
        <f>RTD("bluefin.p2p.rtd",,"lon",$A826,"Barbara"&amp;F$1)*1</f>
        <v>5.1993676941837101</v>
      </c>
      <c r="G826">
        <f>RTD("bluefin.p2p.rtd",,"lon",$A826,"Barbara"&amp;G$1)*1</f>
        <v>0</v>
      </c>
      <c r="H826" t="str">
        <f>RTD("bluefin.p2p.rtd",,"lon",$A826,"Barbara"&amp;H$1)</f>
        <v/>
      </c>
      <c r="I826" t="str">
        <f>RTD("bluefin.p2p.rtd",,"lon",$A826,"Barbara"&amp;I$1)</f>
        <v>ROB</v>
      </c>
    </row>
    <row r="827" spans="1:9" x14ac:dyDescent="0.25">
      <c r="A827" t="str">
        <f>TRIM(RTD("bluefin.p2p.rtd",,"lon","RatesBarbaraRow"&amp;ROW(),"BarbaraRow"))</f>
        <v>DDBB SW</v>
      </c>
      <c r="B827">
        <f>RTD("bluefin.p2p.rtd",,"lon",$A827,"Barbara"&amp;B$1)*1</f>
        <v>5.1630990605421703</v>
      </c>
      <c r="C827">
        <f>RTD("bluefin.p2p.rtd",,"lon",$A827,"Barbara"&amp;C$1)*1</f>
        <v>5.1740000000000004</v>
      </c>
      <c r="D827">
        <f>RTD("bluefin.p2p.rtd",,"lon",$A827,"Barbara"&amp;D$1)*1</f>
        <v>5.1812333773629398</v>
      </c>
      <c r="E827">
        <f>RTD("bluefin.p2p.rtd",,"lon",$A827,"Barbara"&amp;E$1)*1</f>
        <v>5.1890000000000001</v>
      </c>
      <c r="F827">
        <f>RTD("bluefin.p2p.rtd",,"lon",$A827,"Barbara"&amp;F$1)*1</f>
        <v>5.1993676941837101</v>
      </c>
      <c r="G827">
        <f>RTD("bluefin.p2p.rtd",,"lon",$A827,"Barbara"&amp;G$1)*1</f>
        <v>0</v>
      </c>
      <c r="H827" t="str">
        <f>RTD("bluefin.p2p.rtd",,"lon",$A827,"Barbara"&amp;H$1)</f>
        <v/>
      </c>
      <c r="I827" t="str">
        <f>RTD("bluefin.p2p.rtd",,"lon",$A827,"Barbara"&amp;I$1)</f>
        <v>ROB</v>
      </c>
    </row>
    <row r="828" spans="1:9" x14ac:dyDescent="0.25">
      <c r="A828" t="str">
        <f>TRIM(RTD("bluefin.p2p.rtd",,"lon","RatesBarbaraRow"&amp;ROW(),"BarbaraRow"))</f>
        <v>UEEG GY</v>
      </c>
      <c r="B828">
        <f>RTD("bluefin.p2p.rtd",,"lon",$A828,"Barbara"&amp;B$1)*1</f>
        <v>4.8590193220654401</v>
      </c>
      <c r="C828">
        <f>RTD("bluefin.p2p.rtd",,"lon",$A828,"Barbara"&amp;C$1)*1</f>
        <v>4.8724999999999996</v>
      </c>
      <c r="D828">
        <f>RTD("bluefin.p2p.rtd",,"lon",$A828,"Barbara"&amp;D$1)*1</f>
        <v>4.8760856217415398</v>
      </c>
      <c r="E828">
        <f>RTD("bluefin.p2p.rtd",,"lon",$A828,"Barbara"&amp;E$1)*1</f>
        <v>4.8838999999999997</v>
      </c>
      <c r="F828">
        <f>RTD("bluefin.p2p.rtd",,"lon",$A828,"Barbara"&amp;F$1)*1</f>
        <v>4.8931519214176404</v>
      </c>
      <c r="G828">
        <f>RTD("bluefin.p2p.rtd",,"lon",$A828,"Barbara"&amp;G$1)*1</f>
        <v>0</v>
      </c>
      <c r="H828" t="str">
        <f>RTD("bluefin.p2p.rtd",,"lon",$A828,"Barbara"&amp;H$1)</f>
        <v/>
      </c>
      <c r="I828" t="str">
        <f>RTD("bluefin.p2p.rtd",,"lon",$A828,"Barbara"&amp;I$1)</f>
        <v>ROB</v>
      </c>
    </row>
    <row r="829" spans="1:9" x14ac:dyDescent="0.25">
      <c r="A829" t="str">
        <f>TRIM(RTD("bluefin.p2p.rtd",,"lon","RatesBarbaraRow"&amp;ROW(),"BarbaraRow"))</f>
        <v/>
      </c>
      <c r="B829" t="e">
        <f>RTD("bluefin.p2p.rtd",,"lon",$A829,"Barbara"&amp;B$1)*1</f>
        <v>#VALUE!</v>
      </c>
      <c r="C829">
        <f>RTD("bluefin.p2p.rtd",,"lon",$A829,"Barbara"&amp;C$1)*1</f>
        <v>5.72529643813749</v>
      </c>
      <c r="D829" t="e">
        <f>RTD("bluefin.p2p.rtd",,"lon",$A829,"Barbara"&amp;D$1)*1</f>
        <v>#VALUE!</v>
      </c>
      <c r="E829">
        <f>RTD("bluefin.p2p.rtd",,"lon",$A829,"Barbara"&amp;E$1)*1</f>
        <v>5.73377615185409</v>
      </c>
      <c r="F829" t="e">
        <f>RTD("bluefin.p2p.rtd",,"lon",$A829,"Barbara"&amp;F$1)*1</f>
        <v>#VALUE!</v>
      </c>
      <c r="G829" t="e">
        <f>RTD("bluefin.p2p.rtd",,"lon",$A829,"Barbara"&amp;G$1)*1</f>
        <v>#VALUE!</v>
      </c>
      <c r="H829" t="str">
        <f>RTD("bluefin.p2p.rtd",,"lon",$A829,"Barbara"&amp;H$1)</f>
        <v>5.73950568814908</v>
      </c>
      <c r="I829" t="str">
        <f>RTD("bluefin.p2p.rtd",,"lon",$A829,"Barbara"&amp;I$1)</f>
        <v/>
      </c>
    </row>
    <row r="830" spans="1:9" x14ac:dyDescent="0.25">
      <c r="A830" t="str">
        <f>TRIM(RTD("bluefin.p2p.rtd",,"lon","RatesBarbaraRow"&amp;ROW(),"BarbaraRow"))</f>
        <v/>
      </c>
      <c r="B830" t="e">
        <f>RTD("bluefin.p2p.rtd",,"lon",$A830,"Barbara"&amp;B$1)*1</f>
        <v>#VALUE!</v>
      </c>
      <c r="C830">
        <f>RTD("bluefin.p2p.rtd",,"lon",$A830,"Barbara"&amp;C$1)*1</f>
        <v>5.72529643813749</v>
      </c>
      <c r="D830" t="e">
        <f>RTD("bluefin.p2p.rtd",,"lon",$A830,"Barbara"&amp;D$1)*1</f>
        <v>#VALUE!</v>
      </c>
      <c r="E830">
        <f>RTD("bluefin.p2p.rtd",,"lon",$A830,"Barbara"&amp;E$1)*1</f>
        <v>5.73377615185409</v>
      </c>
      <c r="F830" t="e">
        <f>RTD("bluefin.p2p.rtd",,"lon",$A830,"Barbara"&amp;F$1)*1</f>
        <v>#VALUE!</v>
      </c>
      <c r="G830" t="e">
        <f>RTD("bluefin.p2p.rtd",,"lon",$A830,"Barbara"&amp;G$1)*1</f>
        <v>#VALUE!</v>
      </c>
      <c r="H830" t="str">
        <f>RTD("bluefin.p2p.rtd",,"lon",$A830,"Barbara"&amp;H$1)</f>
        <v>5.73950568814908</v>
      </c>
      <c r="I830" t="str">
        <f>RTD("bluefin.p2p.rtd",,"lon",$A830,"Barbara"&amp;I$1)</f>
        <v/>
      </c>
    </row>
    <row r="831" spans="1:9" x14ac:dyDescent="0.25">
      <c r="A831" t="str">
        <f>TRIM(RTD("bluefin.p2p.rtd",,"lon","RatesBarbaraRow"&amp;ROW(),"BarbaraRow"))</f>
        <v/>
      </c>
      <c r="B831" t="e">
        <f>RTD("bluefin.p2p.rtd",,"lon",$A831,"Barbara"&amp;B$1)*1</f>
        <v>#VALUE!</v>
      </c>
      <c r="C831">
        <f>RTD("bluefin.p2p.rtd",,"lon",$A831,"Barbara"&amp;C$1)*1</f>
        <v>5.72529643813749</v>
      </c>
      <c r="D831" t="e">
        <f>RTD("bluefin.p2p.rtd",,"lon",$A831,"Barbara"&amp;D$1)*1</f>
        <v>#VALUE!</v>
      </c>
      <c r="E831">
        <f>RTD("bluefin.p2p.rtd",,"lon",$A831,"Barbara"&amp;E$1)*1</f>
        <v>5.73377615185409</v>
      </c>
      <c r="F831" t="e">
        <f>RTD("bluefin.p2p.rtd",,"lon",$A831,"Barbara"&amp;F$1)*1</f>
        <v>#VALUE!</v>
      </c>
      <c r="G831" t="e">
        <f>RTD("bluefin.p2p.rtd",,"lon",$A831,"Barbara"&amp;G$1)*1</f>
        <v>#VALUE!</v>
      </c>
      <c r="H831" t="str">
        <f>RTD("bluefin.p2p.rtd",,"lon",$A831,"Barbara"&amp;H$1)</f>
        <v>5.73950568814908</v>
      </c>
      <c r="I831" t="str">
        <f>RTD("bluefin.p2p.rtd",,"lon",$A831,"Barbara"&amp;I$1)</f>
        <v/>
      </c>
    </row>
    <row r="832" spans="1:9" x14ac:dyDescent="0.25">
      <c r="A832" t="str">
        <f>TRIM(RTD("bluefin.p2p.rtd",,"lon","RatesBarbaraRow"&amp;ROW(),"BarbaraRow"))</f>
        <v/>
      </c>
      <c r="B832" t="e">
        <f>RTD("bluefin.p2p.rtd",,"lon",$A832,"Barbara"&amp;B$1)*1</f>
        <v>#VALUE!</v>
      </c>
      <c r="C832">
        <f>RTD("bluefin.p2p.rtd",,"lon",$A832,"Barbara"&amp;C$1)*1</f>
        <v>5.72529643813749</v>
      </c>
      <c r="D832" t="e">
        <f>RTD("bluefin.p2p.rtd",,"lon",$A832,"Barbara"&amp;D$1)*1</f>
        <v>#VALUE!</v>
      </c>
      <c r="E832">
        <f>RTD("bluefin.p2p.rtd",,"lon",$A832,"Barbara"&amp;E$1)*1</f>
        <v>5.73377615185409</v>
      </c>
      <c r="F832" t="e">
        <f>RTD("bluefin.p2p.rtd",,"lon",$A832,"Barbara"&amp;F$1)*1</f>
        <v>#VALUE!</v>
      </c>
      <c r="G832" t="e">
        <f>RTD("bluefin.p2p.rtd",,"lon",$A832,"Barbara"&amp;G$1)*1</f>
        <v>#VALUE!</v>
      </c>
      <c r="H832" t="str">
        <f>RTD("bluefin.p2p.rtd",,"lon",$A832,"Barbara"&amp;H$1)</f>
        <v>5.73950568814908</v>
      </c>
      <c r="I832" t="str">
        <f>RTD("bluefin.p2p.rtd",,"lon",$A832,"Barbara"&amp;I$1)</f>
        <v/>
      </c>
    </row>
    <row r="833" spans="1:9" x14ac:dyDescent="0.25">
      <c r="A833" t="str">
        <f>TRIM(RTD("bluefin.p2p.rtd",,"lon","RatesBarbaraRow"&amp;ROW(),"BarbaraRow"))</f>
        <v/>
      </c>
      <c r="B833" t="e">
        <f>RTD("bluefin.p2p.rtd",,"lon",$A833,"Barbara"&amp;B$1)*1</f>
        <v>#VALUE!</v>
      </c>
      <c r="C833">
        <f>RTD("bluefin.p2p.rtd",,"lon",$A833,"Barbara"&amp;C$1)*1</f>
        <v>5.72529643813749</v>
      </c>
      <c r="D833" t="e">
        <f>RTD("bluefin.p2p.rtd",,"lon",$A833,"Barbara"&amp;D$1)*1</f>
        <v>#VALUE!</v>
      </c>
      <c r="E833">
        <f>RTD("bluefin.p2p.rtd",,"lon",$A833,"Barbara"&amp;E$1)*1</f>
        <v>5.73377615185409</v>
      </c>
      <c r="F833" t="e">
        <f>RTD("bluefin.p2p.rtd",,"lon",$A833,"Barbara"&amp;F$1)*1</f>
        <v>#VALUE!</v>
      </c>
      <c r="G833" t="e">
        <f>RTD("bluefin.p2p.rtd",,"lon",$A833,"Barbara"&amp;G$1)*1</f>
        <v>#VALUE!</v>
      </c>
      <c r="H833" t="str">
        <f>RTD("bluefin.p2p.rtd",,"lon",$A833,"Barbara"&amp;H$1)</f>
        <v>5.73950568814908</v>
      </c>
      <c r="I833" t="str">
        <f>RTD("bluefin.p2p.rtd",,"lon",$A833,"Barbara"&amp;I$1)</f>
        <v/>
      </c>
    </row>
    <row r="834" spans="1:9" x14ac:dyDescent="0.25">
      <c r="A834" t="str">
        <f>TRIM(RTD("bluefin.p2p.rtd",,"lon","RatesBarbaraRow"&amp;ROW(),"BarbaraRow"))</f>
        <v>VETY IM</v>
      </c>
      <c r="B834">
        <f>RTD("bluefin.p2p.rtd",,"lon",$A834,"Barbara"&amp;B$1)*1</f>
        <v>27.1902729228688</v>
      </c>
      <c r="C834">
        <f>RTD("bluefin.p2p.rtd",,"lon",$A834,"Barbara"&amp;C$1)*1</f>
        <v>27.204999999999998</v>
      </c>
      <c r="D834">
        <f>RTD("bluefin.p2p.rtd",,"lon",$A834,"Barbara"&amp;D$1)*1</f>
        <v>27.2038748602989</v>
      </c>
      <c r="E834">
        <f>RTD("bluefin.p2p.rtd",,"lon",$A834,"Barbara"&amp;E$1)*1</f>
        <v>27.22</v>
      </c>
      <c r="F834">
        <f>RTD("bluefin.p2p.rtd",,"lon",$A834,"Barbara"&amp;F$1)*1</f>
        <v>27.2446806725894</v>
      </c>
      <c r="G834">
        <f>RTD("bluefin.p2p.rtd",,"lon",$A834,"Barbara"&amp;G$1)*1</f>
        <v>0</v>
      </c>
      <c r="H834" t="str">
        <f>RTD("bluefin.p2p.rtd",,"lon",$A834,"Barbara"&amp;H$1)</f>
        <v/>
      </c>
      <c r="I834" t="str">
        <f>RTD("bluefin.p2p.rtd",,"lon",$A834,"Barbara"&amp;I$1)</f>
        <v>ROB</v>
      </c>
    </row>
    <row r="835" spans="1:9" x14ac:dyDescent="0.25">
      <c r="A835" t="str">
        <f>TRIM(RTD("bluefin.p2p.rtd",,"lon","RatesBarbaraRow"&amp;ROW(),"BarbaraRow"))</f>
        <v>VETY NA</v>
      </c>
      <c r="B835">
        <f>RTD("bluefin.p2p.rtd",,"lon",$A835,"Barbara"&amp;B$1)*1</f>
        <v>27.1902729228688</v>
      </c>
      <c r="C835">
        <f>RTD("bluefin.p2p.rtd",,"lon",$A835,"Barbara"&amp;C$1)*1</f>
        <v>27.201000000000001</v>
      </c>
      <c r="D835">
        <f>RTD("bluefin.p2p.rtd",,"lon",$A835,"Barbara"&amp;D$1)*1</f>
        <v>27.2038748602989</v>
      </c>
      <c r="E835">
        <f>RTD("bluefin.p2p.rtd",,"lon",$A835,"Barbara"&amp;E$1)*1</f>
        <v>27.222999999999999</v>
      </c>
      <c r="F835">
        <f>RTD("bluefin.p2p.rtd",,"lon",$A835,"Barbara"&amp;F$1)*1</f>
        <v>27.2446806725894</v>
      </c>
      <c r="G835">
        <f>RTD("bluefin.p2p.rtd",,"lon",$A835,"Barbara"&amp;G$1)*1</f>
        <v>0</v>
      </c>
      <c r="H835" t="str">
        <f>RTD("bluefin.p2p.rtd",,"lon",$A835,"Barbara"&amp;H$1)</f>
        <v/>
      </c>
      <c r="I835" t="str">
        <f>RTD("bluefin.p2p.rtd",,"lon",$A835,"Barbara"&amp;I$1)</f>
        <v>ROB</v>
      </c>
    </row>
    <row r="836" spans="1:9" x14ac:dyDescent="0.25">
      <c r="A836" t="str">
        <f>TRIM(RTD("bluefin.p2p.rtd",,"lon","RatesBarbaraRow"&amp;ROW(),"BarbaraRow"))</f>
        <v>VETY SW</v>
      </c>
      <c r="B836">
        <f>RTD("bluefin.p2p.rtd",,"lon",$A836,"Barbara"&amp;B$1)*1</f>
        <v>28.5892124647504</v>
      </c>
      <c r="C836">
        <f>RTD("bluefin.p2p.rtd",,"lon",$A836,"Barbara"&amp;C$1)*1</f>
        <v>28.594999999999999</v>
      </c>
      <c r="D836">
        <f>RTD("bluefin.p2p.rtd",,"lon",$A836,"Barbara"&amp;D$1)*1</f>
        <v>28.6035142218613</v>
      </c>
      <c r="E836">
        <f>RTD("bluefin.p2p.rtd",,"lon",$A836,"Barbara"&amp;E$1)*1</f>
        <v>28.62</v>
      </c>
      <c r="F836">
        <f>RTD("bluefin.p2p.rtd",,"lon",$A836,"Barbara"&amp;F$1)*1</f>
        <v>28.646419493194099</v>
      </c>
      <c r="G836">
        <f>RTD("bluefin.p2p.rtd",,"lon",$A836,"Barbara"&amp;G$1)*1</f>
        <v>0</v>
      </c>
      <c r="H836" t="str">
        <f>RTD("bluefin.p2p.rtd",,"lon",$A836,"Barbara"&amp;H$1)</f>
        <v/>
      </c>
      <c r="I836" t="str">
        <f>RTD("bluefin.p2p.rtd",,"lon",$A836,"Barbara"&amp;I$1)</f>
        <v>ROB</v>
      </c>
    </row>
    <row r="837" spans="1:9" x14ac:dyDescent="0.25">
      <c r="A837" t="str">
        <f>TRIM(RTD("bluefin.p2p.rtd",,"lon","RatesBarbaraRow"&amp;ROW(),"BarbaraRow"))</f>
        <v>VETY LN</v>
      </c>
      <c r="B837">
        <f>RTD("bluefin.p2p.rtd",,"lon",$A837,"Barbara"&amp;B$1)*1</f>
        <v>22.900463563827799</v>
      </c>
      <c r="C837">
        <f>RTD("bluefin.p2p.rtd",,"lon",$A837,"Barbara"&amp;C$1)*1</f>
        <v>22.907499999999999</v>
      </c>
      <c r="D837">
        <f>RTD("bluefin.p2p.rtd",,"lon",$A837,"Barbara"&amp;D$1)*1</f>
        <v>22.911919523589599</v>
      </c>
      <c r="E837">
        <f>RTD("bluefin.p2p.rtd",,"lon",$A837,"Barbara"&amp;E$1)*1</f>
        <v>22.927510000000002</v>
      </c>
      <c r="F837">
        <f>RTD("bluefin.p2p.rtd",,"lon",$A837,"Barbara"&amp;F$1)*1</f>
        <v>22.946287402875001</v>
      </c>
      <c r="G837">
        <f>RTD("bluefin.p2p.rtd",,"lon",$A837,"Barbara"&amp;G$1)*1</f>
        <v>0</v>
      </c>
      <c r="H837" t="str">
        <f>RTD("bluefin.p2p.rtd",,"lon",$A837,"Barbara"&amp;H$1)</f>
        <v/>
      </c>
      <c r="I837" t="str">
        <f>RTD("bluefin.p2p.rtd",,"lon",$A837,"Barbara"&amp;I$1)</f>
        <v>ROB</v>
      </c>
    </row>
    <row r="838" spans="1:9" x14ac:dyDescent="0.25">
      <c r="A838" t="str">
        <f>TRIM(RTD("bluefin.p2p.rtd",,"lon","RatesBarbaraRow"&amp;ROW(),"BarbaraRow"))</f>
        <v>VGEA GY</v>
      </c>
      <c r="B838">
        <f>RTD("bluefin.p2p.rtd",,"lon",$A838,"Barbara"&amp;B$1)*1</f>
        <v>27.092619101179402</v>
      </c>
      <c r="C838">
        <f>RTD("bluefin.p2p.rtd",,"lon",$A838,"Barbara"&amp;C$1)*1</f>
        <v>27.102</v>
      </c>
      <c r="D838">
        <f>RTD("bluefin.p2p.rtd",,"lon",$A838,"Barbara"&amp;D$1)*1</f>
        <v>27.106172187273099</v>
      </c>
      <c r="E838">
        <f>RTD("bluefin.p2p.rtd",,"lon",$A838,"Barbara"&amp;E$1)*1</f>
        <v>27.117999999999999</v>
      </c>
      <c r="F838">
        <f>RTD("bluefin.p2p.rtd",,"lon",$A838,"Barbara"&amp;F$1)*1</f>
        <v>27.146831445554</v>
      </c>
      <c r="G838">
        <f>RTD("bluefin.p2p.rtd",,"lon",$A838,"Barbara"&amp;G$1)*1</f>
        <v>0</v>
      </c>
      <c r="H838" t="str">
        <f>RTD("bluefin.p2p.rtd",,"lon",$A838,"Barbara"&amp;H$1)</f>
        <v/>
      </c>
      <c r="I838" t="str">
        <f>RTD("bluefin.p2p.rtd",,"lon",$A838,"Barbara"&amp;I$1)</f>
        <v>ROB</v>
      </c>
    </row>
    <row r="839" spans="1:9" x14ac:dyDescent="0.25">
      <c r="A839" t="str">
        <f>TRIM(RTD("bluefin.p2p.rtd",,"lon","RatesBarbaraRow"&amp;ROW(),"BarbaraRow"))</f>
        <v>VGEA IM</v>
      </c>
      <c r="B839">
        <f>RTD("bluefin.p2p.rtd",,"lon",$A839,"Barbara"&amp;B$1)*1</f>
        <v>27.092619101179402</v>
      </c>
      <c r="C839">
        <f>RTD("bluefin.p2p.rtd",,"lon",$A839,"Barbara"&amp;C$1)*1</f>
        <v>27.09</v>
      </c>
      <c r="D839">
        <f>RTD("bluefin.p2p.rtd",,"lon",$A839,"Barbara"&amp;D$1)*1</f>
        <v>27.106172187273099</v>
      </c>
      <c r="E839">
        <f>RTD("bluefin.p2p.rtd",,"lon",$A839,"Barbara"&amp;E$1)*1</f>
        <v>27.114999999999998</v>
      </c>
      <c r="F839">
        <f>RTD("bluefin.p2p.rtd",,"lon",$A839,"Barbara"&amp;F$1)*1</f>
        <v>27.146831445554</v>
      </c>
      <c r="G839">
        <f>RTD("bluefin.p2p.rtd",,"lon",$A839,"Barbara"&amp;G$1)*1</f>
        <v>0</v>
      </c>
      <c r="H839" t="str">
        <f>RTD("bluefin.p2p.rtd",,"lon",$A839,"Barbara"&amp;H$1)</f>
        <v/>
      </c>
      <c r="I839" t="str">
        <f>RTD("bluefin.p2p.rtd",,"lon",$A839,"Barbara"&amp;I$1)</f>
        <v>ROB</v>
      </c>
    </row>
    <row r="840" spans="1:9" x14ac:dyDescent="0.25">
      <c r="A840" t="str">
        <f>TRIM(RTD("bluefin.p2p.rtd",,"lon","RatesBarbaraRow"&amp;ROW(),"BarbaraRow"))</f>
        <v/>
      </c>
      <c r="B840" t="e">
        <f>RTD("bluefin.p2p.rtd",,"lon",$A840,"Barbara"&amp;B$1)*1</f>
        <v>#VALUE!</v>
      </c>
      <c r="C840">
        <f>RTD("bluefin.p2p.rtd",,"lon",$A840,"Barbara"&amp;C$1)*1</f>
        <v>5.72529643813749</v>
      </c>
      <c r="D840" t="e">
        <f>RTD("bluefin.p2p.rtd",,"lon",$A840,"Barbara"&amp;D$1)*1</f>
        <v>#VALUE!</v>
      </c>
      <c r="E840">
        <f>RTD("bluefin.p2p.rtd",,"lon",$A840,"Barbara"&amp;E$1)*1</f>
        <v>5.73377615185409</v>
      </c>
      <c r="F840" t="e">
        <f>RTD("bluefin.p2p.rtd",,"lon",$A840,"Barbara"&amp;F$1)*1</f>
        <v>#VALUE!</v>
      </c>
      <c r="G840" t="e">
        <f>RTD("bluefin.p2p.rtd",,"lon",$A840,"Barbara"&amp;G$1)*1</f>
        <v>#VALUE!</v>
      </c>
      <c r="H840" t="str">
        <f>RTD("bluefin.p2p.rtd",,"lon",$A840,"Barbara"&amp;H$1)</f>
        <v>5.73950568814908</v>
      </c>
      <c r="I840" t="str">
        <f>RTD("bluefin.p2p.rtd",,"lon",$A840,"Barbara"&amp;I$1)</f>
        <v/>
      </c>
    </row>
    <row r="841" spans="1:9" x14ac:dyDescent="0.25">
      <c r="A841" t="str">
        <f>TRIM(RTD("bluefin.p2p.rtd",,"lon","RatesBarbaraRow"&amp;ROW(),"BarbaraRow"))</f>
        <v>VDST LN</v>
      </c>
      <c r="B841">
        <f>RTD("bluefin.p2p.rtd",,"lon",$A841,"Barbara"&amp;B$1)*1</f>
        <v>50.005597371999997</v>
      </c>
      <c r="C841">
        <f>RTD("bluefin.p2p.rtd",,"lon",$A841,"Barbara"&amp;C$1)*1</f>
        <v>49.9925</v>
      </c>
      <c r="D841">
        <f>RTD("bluefin.p2p.rtd",,"lon",$A841,"Barbara"&amp;D$1)*1</f>
        <v>50.014600000000002</v>
      </c>
      <c r="E841">
        <f>RTD("bluefin.p2p.rtd",,"lon",$A841,"Barbara"&amp;E$1)*1</f>
        <v>50.027500000000003</v>
      </c>
      <c r="F841">
        <f>RTD("bluefin.p2p.rtd",,"lon",$A841,"Barbara"&amp;F$1)*1</f>
        <v>50.023602627999999</v>
      </c>
      <c r="G841">
        <f>RTD("bluefin.p2p.rtd",,"lon",$A841,"Barbara"&amp;G$1)*1</f>
        <v>400</v>
      </c>
      <c r="H841" t="str">
        <f>RTD("bluefin.p2p.rtd",,"lon",$A841,"Barbara"&amp;H$1)</f>
        <v>4:30 cutoff, tight before then, portal says 20,000 min size but can ask to reduce</v>
      </c>
      <c r="I841" t="str">
        <f>RTD("bluefin.p2p.rtd",,"lon",$A841,"Barbara"&amp;I$1)</f>
        <v>ROB</v>
      </c>
    </row>
    <row r="842" spans="1:9" x14ac:dyDescent="0.25">
      <c r="A842" t="str">
        <f>TRIM(RTD("bluefin.p2p.rtd",,"lon","RatesBarbaraRow"&amp;ROW(),"BarbaraRow"))</f>
        <v>VUCF GR</v>
      </c>
      <c r="B842">
        <f>RTD("bluefin.p2p.rtd",,"lon",$A842,"Barbara"&amp;B$1)*1</f>
        <v>44.024927926308798</v>
      </c>
      <c r="C842">
        <f>RTD("bluefin.p2p.rtd",,"lon",$A842,"Barbara"&amp;C$1)*1</f>
        <v>43.43</v>
      </c>
      <c r="D842">
        <f>RTD("bluefin.p2p.rtd",,"lon",$A842,"Barbara"&amp;D$1)*1</f>
        <v>44.032853840000001</v>
      </c>
      <c r="E842">
        <f>RTD("bluefin.p2p.rtd",,"lon",$A842,"Barbara"&amp;E$1)*1</f>
        <v>44.79</v>
      </c>
      <c r="F842">
        <f>RTD("bluefin.p2p.rtd",,"lon",$A842,"Barbara"&amp;F$1)*1</f>
        <v>44.040779753691197</v>
      </c>
      <c r="G842">
        <f>RTD("bluefin.p2p.rtd",,"lon",$A842,"Barbara"&amp;G$1)*1</f>
        <v>0</v>
      </c>
      <c r="H842" t="str">
        <f>RTD("bluefin.p2p.rtd",,"lon",$A842,"Barbara"&amp;H$1)</f>
        <v>min cr/rd of 5,500 for VMSTX</v>
      </c>
      <c r="I842" t="str">
        <f>RTD("bluefin.p2p.rtd",,"lon",$A842,"Barbara"&amp;I$1)</f>
        <v>ROB</v>
      </c>
    </row>
    <row r="843" spans="1:9" x14ac:dyDescent="0.25">
      <c r="A843" t="str">
        <f>TRIM(RTD("bluefin.p2p.rtd",,"lon","RatesBarbaraRow"&amp;ROW(),"BarbaraRow"))</f>
        <v>VMSTXN MM</v>
      </c>
      <c r="B843">
        <f>RTD("bluefin.p2p.rtd",,"lon",$A843,"Barbara"&amp;B$1)*1</f>
        <v>2090.59262558</v>
      </c>
      <c r="C843">
        <f>RTD("bluefin.p2p.rtd",,"lon",$A843,"Barbara"&amp;C$1)*1</f>
        <v>2087.31</v>
      </c>
      <c r="D843">
        <f>RTD("bluefin.p2p.rtd",,"lon",$A843,"Barbara"&amp;D$1)*1</f>
        <v>2090.9690000000001</v>
      </c>
      <c r="E843">
        <f>RTD("bluefin.p2p.rtd",,"lon",$A843,"Barbara"&amp;E$1)*1</f>
        <v>2095.6799999999998</v>
      </c>
      <c r="F843">
        <f>RTD("bluefin.p2p.rtd",,"lon",$A843,"Barbara"&amp;F$1)*1</f>
        <v>2091.3453744200001</v>
      </c>
      <c r="G843">
        <f>RTD("bluefin.p2p.rtd",,"lon",$A843,"Barbara"&amp;G$1)*1</f>
        <v>0</v>
      </c>
      <c r="H843" t="str">
        <f>RTD("bluefin.p2p.rtd",,"lon",$A843,"Barbara"&amp;H$1)</f>
        <v/>
      </c>
      <c r="I843" t="str">
        <f>RTD("bluefin.p2p.rtd",,"lon",$A843,"Barbara"&amp;I$1)</f>
        <v>ROB</v>
      </c>
    </row>
    <row r="844" spans="1:9" x14ac:dyDescent="0.25">
      <c r="A844" t="str">
        <f>TRIM(RTD("bluefin.p2p.rtd",,"lon","RatesBarbaraRow"&amp;ROW(),"BarbaraRow"))</f>
        <v>VMSTX LN</v>
      </c>
      <c r="B844" t="e">
        <f>RTD("bluefin.p2p.rtd",,"lon",$A844,"Barbara"&amp;B$1)*1</f>
        <v>#VALUE!</v>
      </c>
      <c r="C844" t="e">
        <f>RTD("bluefin.p2p.rtd",,"lon",$A844,"Barbara"&amp;C$1)*1</f>
        <v>#VALUE!</v>
      </c>
      <c r="D844" t="e">
        <f>RTD("bluefin.p2p.rtd",,"lon",$A844,"Barbara"&amp;D$1)*1</f>
        <v>#VALUE!</v>
      </c>
      <c r="E844" t="e">
        <f>RTD("bluefin.p2p.rtd",,"lon",$A844,"Barbara"&amp;E$1)*1</f>
        <v>#VALUE!</v>
      </c>
      <c r="F844" t="e">
        <f>RTD("bluefin.p2p.rtd",,"lon",$A844,"Barbara"&amp;F$1)*1</f>
        <v>#VALUE!</v>
      </c>
      <c r="G844">
        <f>RTD("bluefin.p2p.rtd",,"lon",$A844,"Barbara"&amp;G$1)*1</f>
        <v>0</v>
      </c>
      <c r="H844" t="str">
        <f>RTD("bluefin.p2p.rtd",,"lon",$A844,"Barbara"&amp;H$1)</f>
        <v/>
      </c>
      <c r="I844" t="str">
        <f>RTD("bluefin.p2p.rtd",,"lon",$A844,"Barbara"&amp;I$1)</f>
        <v>ROB</v>
      </c>
    </row>
    <row r="845" spans="1:9" x14ac:dyDescent="0.25">
      <c r="A845" t="str">
        <f>TRIM(RTD("bluefin.p2p.rtd",,"lon","RatesBarbaraRow"&amp;ROW(),"BarbaraRow"))</f>
        <v>VMSTX IX</v>
      </c>
      <c r="B845">
        <f>RTD("bluefin.p2p.rtd",,"lon",$A845,"Barbara"&amp;B$1)*1</f>
        <v>2089.1916763499999</v>
      </c>
      <c r="C845">
        <f>RTD("bluefin.p2p.rtd",,"lon",$A845,"Barbara"&amp;C$1)*1</f>
        <v>2090</v>
      </c>
      <c r="D845">
        <f>RTD("bluefin.p2p.rtd",,"lon",$A845,"Barbara"&amp;D$1)*1</f>
        <v>2090.9690000000001</v>
      </c>
      <c r="E845">
        <f>RTD("bluefin.p2p.rtd",,"lon",$A845,"Barbara"&amp;E$1)*1</f>
        <v>2093</v>
      </c>
      <c r="F845">
        <f>RTD("bluefin.p2p.rtd",,"lon",$A845,"Barbara"&amp;F$1)*1</f>
        <v>2092.7463236499998</v>
      </c>
      <c r="G845">
        <f>RTD("bluefin.p2p.rtd",,"lon",$A845,"Barbara"&amp;G$1)*1</f>
        <v>0</v>
      </c>
      <c r="H845" t="str">
        <f>RTD("bluefin.p2p.rtd",,"lon",$A845,"Barbara"&amp;H$1)</f>
        <v>3pm cutoff</v>
      </c>
      <c r="I845" t="str">
        <f>RTD("bluefin.p2p.rtd",,"lon",$A845,"Barbara"&amp;I$1)</f>
        <v>ROB</v>
      </c>
    </row>
    <row r="846" spans="1:9" x14ac:dyDescent="0.25">
      <c r="A846" t="str">
        <f>TRIM(RTD("bluefin.p2p.rtd",,"lon","RatesBarbaraRow"&amp;ROW(),"BarbaraRow"))</f>
        <v>VGOV LN</v>
      </c>
      <c r="B846">
        <f>RTD("bluefin.p2p.rtd",,"lon",$A846,"Barbara"&amp;B$1)*1</f>
        <v>24.511093167946498</v>
      </c>
      <c r="C846">
        <f>RTD("bluefin.p2p.rtd",,"lon",$A846,"Barbara"&amp;C$1)*1</f>
        <v>24.547499999999999</v>
      </c>
      <c r="D846">
        <f>RTD("bluefin.p2p.rtd",,"lon",$A846,"Barbara"&amp;D$1)*1</f>
        <v>24.560213595136702</v>
      </c>
      <c r="E846">
        <f>RTD("bluefin.p2p.rtd",,"lon",$A846,"Barbara"&amp;E$1)*1</f>
        <v>24.565000000000001</v>
      </c>
      <c r="F846">
        <f>RTD("bluefin.p2p.rtd",,"lon",$A846,"Barbara"&amp;F$1)*1</f>
        <v>24.609334022327001</v>
      </c>
      <c r="G846">
        <f>RTD("bluefin.p2p.rtd",,"lon",$A846,"Barbara"&amp;G$1)*1</f>
        <v>0</v>
      </c>
      <c r="H846" t="str">
        <f>RTD("bluefin.p2p.rtd",,"lon",$A846,"Barbara"&amp;H$1)</f>
        <v/>
      </c>
      <c r="I846" t="str">
        <f>RTD("bluefin.p2p.rtd",,"lon",$A846,"Barbara"&amp;I$1)</f>
        <v>ROB</v>
      </c>
    </row>
    <row r="847" spans="1:9" x14ac:dyDescent="0.25">
      <c r="A847" t="str">
        <f>TRIM(RTD("bluefin.p2p.rtd",,"lon","RatesBarbaraRow"&amp;ROW(),"BarbaraRow"))</f>
        <v>VGOV GY</v>
      </c>
      <c r="B847">
        <f>RTD("bluefin.p2p.rtd",,"lon",$A847,"Barbara"&amp;B$1)*1</f>
        <v>29.102612312487601</v>
      </c>
      <c r="C847">
        <f>RTD("bluefin.p2p.rtd",,"lon",$A847,"Barbara"&amp;C$1)*1</f>
        <v>29.141999999999999</v>
      </c>
      <c r="D847">
        <f>RTD("bluefin.p2p.rtd",,"lon",$A847,"Barbara"&amp;D$1)*1</f>
        <v>29.160934180849299</v>
      </c>
      <c r="E847">
        <f>RTD("bluefin.p2p.rtd",,"lon",$A847,"Barbara"&amp;E$1)*1</f>
        <v>29.166</v>
      </c>
      <c r="F847">
        <f>RTD("bluefin.p2p.rtd",,"lon",$A847,"Barbara"&amp;F$1)*1</f>
        <v>29.219256049211001</v>
      </c>
      <c r="G847">
        <f>RTD("bluefin.p2p.rtd",,"lon",$A847,"Barbara"&amp;G$1)*1</f>
        <v>0</v>
      </c>
      <c r="H847" t="str">
        <f>RTD("bluefin.p2p.rtd",,"lon",$A847,"Barbara"&amp;H$1)</f>
        <v/>
      </c>
      <c r="I847" t="str">
        <f>RTD("bluefin.p2p.rtd",,"lon",$A847,"Barbara"&amp;I$1)</f>
        <v>ROB</v>
      </c>
    </row>
    <row r="848" spans="1:9" x14ac:dyDescent="0.25">
      <c r="A848" t="str">
        <f>TRIM(RTD("bluefin.p2p.rtd",,"lon","RatesBarbaraRow"&amp;ROW(),"BarbaraRow"))</f>
        <v>VGVA LN</v>
      </c>
      <c r="B848">
        <f>RTD("bluefin.p2p.rtd",,"lon",$A848,"Barbara"&amp;B$1)*1</f>
        <v>27.476557316991599</v>
      </c>
      <c r="C848">
        <f>RTD("bluefin.p2p.rtd",,"lon",$A848,"Barbara"&amp;C$1)*1</f>
        <v>27.574999999999999</v>
      </c>
      <c r="D848">
        <f>RTD("bluefin.p2p.rtd",,"lon",$A848,"Barbara"&amp;D$1)*1</f>
        <v>27.559235022057798</v>
      </c>
      <c r="E848">
        <f>RTD("bluefin.p2p.rtd",,"lon",$A848,"Barbara"&amp;E$1)*1</f>
        <v>27.594999999999999</v>
      </c>
      <c r="F848">
        <f>RTD("bluefin.p2p.rtd",,"lon",$A848,"Barbara"&amp;F$1)*1</f>
        <v>27.641912727124001</v>
      </c>
      <c r="G848">
        <f>RTD("bluefin.p2p.rtd",,"lon",$A848,"Barbara"&amp;G$1)*1</f>
        <v>0</v>
      </c>
      <c r="H848" t="str">
        <f>RTD("bluefin.p2p.rtd",,"lon",$A848,"Barbara"&amp;H$1)</f>
        <v/>
      </c>
      <c r="I848" t="str">
        <f>RTD("bluefin.p2p.rtd",,"lon",$A848,"Barbara"&amp;I$1)</f>
        <v>ROB</v>
      </c>
    </row>
    <row r="849" spans="1:9" x14ac:dyDescent="0.25">
      <c r="A849" t="str">
        <f>TRIM(RTD("bluefin.p2p.rtd",,"lon","RatesBarbaraRow"&amp;ROW(),"BarbaraRow"))</f>
        <v>VX6F GR</v>
      </c>
      <c r="B849">
        <f>RTD("bluefin.p2p.rtd",,"lon",$A849,"Barbara"&amp;B$1)*1</f>
        <v>32.623579446222102</v>
      </c>
      <c r="C849">
        <f>RTD("bluefin.p2p.rtd",,"lon",$A849,"Barbara"&amp;C$1)*1</f>
        <v>31.83</v>
      </c>
      <c r="D849">
        <f>RTD("bluefin.p2p.rtd",,"lon",$A849,"Barbara"&amp;D$1)*1</f>
        <v>32.721744680262901</v>
      </c>
      <c r="E849">
        <f>RTD("bluefin.p2p.rtd",,"lon",$A849,"Barbara"&amp;E$1)*1</f>
        <v>33.5</v>
      </c>
      <c r="F849">
        <f>RTD("bluefin.p2p.rtd",,"lon",$A849,"Barbara"&amp;F$1)*1</f>
        <v>32.8199099143037</v>
      </c>
      <c r="G849">
        <f>RTD("bluefin.p2p.rtd",,"lon",$A849,"Barbara"&amp;G$1)*1</f>
        <v>0</v>
      </c>
      <c r="H849" t="str">
        <f>RTD("bluefin.p2p.rtd",,"lon",$A849,"Barbara"&amp;H$1)</f>
        <v/>
      </c>
      <c r="I849" t="str">
        <f>RTD("bluefin.p2p.rtd",,"lon",$A849,"Barbara"&amp;I$1)</f>
        <v>ROB</v>
      </c>
    </row>
    <row r="850" spans="1:9" x14ac:dyDescent="0.25">
      <c r="A850" t="str">
        <f>TRIM(RTD("bluefin.p2p.rtd",,"lon","RatesBarbaraRow"&amp;ROW(),"BarbaraRow"))</f>
        <v>VGUE GY</v>
      </c>
      <c r="B850">
        <f>RTD("bluefin.p2p.rtd",,"lon",$A850,"Barbara"&amp;B$1)*1</f>
        <v>28.966861131283402</v>
      </c>
      <c r="C850">
        <f>RTD("bluefin.p2p.rtd",,"lon",$A850,"Barbara"&amp;C$1)*1</f>
        <v>29.021999999999998</v>
      </c>
      <c r="D850">
        <f>RTD("bluefin.p2p.rtd",,"lon",$A850,"Barbara"&amp;D$1)*1</f>
        <v>29.0540232008861</v>
      </c>
      <c r="E850">
        <f>RTD("bluefin.p2p.rtd",,"lon",$A850,"Barbara"&amp;E$1)*1</f>
        <v>29.044</v>
      </c>
      <c r="F850">
        <f>RTD("bluefin.p2p.rtd",,"lon",$A850,"Barbara"&amp;F$1)*1</f>
        <v>29.141185270488801</v>
      </c>
      <c r="G850">
        <f>RTD("bluefin.p2p.rtd",,"lon",$A850,"Barbara"&amp;G$1)*1</f>
        <v>0</v>
      </c>
      <c r="H850" t="str">
        <f>RTD("bluefin.p2p.rtd",,"lon",$A850,"Barbara"&amp;H$1)</f>
        <v/>
      </c>
      <c r="I850" t="str">
        <f>RTD("bluefin.p2p.rtd",,"lon",$A850,"Barbara"&amp;I$1)</f>
        <v>ROB</v>
      </c>
    </row>
    <row r="851" spans="1:9" x14ac:dyDescent="0.25">
      <c r="A851" t="str">
        <f>TRIM(RTD("bluefin.p2p.rtd",,"lon","RatesBarbaraRow"&amp;ROW(),"BarbaraRow"))</f>
        <v/>
      </c>
      <c r="B851" t="e">
        <f>RTD("bluefin.p2p.rtd",,"lon",$A851,"Barbara"&amp;B$1)*1</f>
        <v>#VALUE!</v>
      </c>
      <c r="C851">
        <f>RTD("bluefin.p2p.rtd",,"lon",$A851,"Barbara"&amp;C$1)*1</f>
        <v>5.72529643813749</v>
      </c>
      <c r="D851" t="e">
        <f>RTD("bluefin.p2p.rtd",,"lon",$A851,"Barbara"&amp;D$1)*1</f>
        <v>#VALUE!</v>
      </c>
      <c r="E851">
        <f>RTD("bluefin.p2p.rtd",,"lon",$A851,"Barbara"&amp;E$1)*1</f>
        <v>5.73377615185409</v>
      </c>
      <c r="F851" t="e">
        <f>RTD("bluefin.p2p.rtd",,"lon",$A851,"Barbara"&amp;F$1)*1</f>
        <v>#VALUE!</v>
      </c>
      <c r="G851" t="e">
        <f>RTD("bluefin.p2p.rtd",,"lon",$A851,"Barbara"&amp;G$1)*1</f>
        <v>#VALUE!</v>
      </c>
      <c r="H851" t="str">
        <f>RTD("bluefin.p2p.rtd",,"lon",$A851,"Barbara"&amp;H$1)</f>
        <v>5.73950568814908</v>
      </c>
      <c r="I851" t="str">
        <f>RTD("bluefin.p2p.rtd",,"lon",$A851,"Barbara"&amp;I$1)</f>
        <v/>
      </c>
    </row>
    <row r="852" spans="1:9" x14ac:dyDescent="0.25">
      <c r="A852" t="str">
        <f>TRIM(RTD("bluefin.p2p.rtd",,"lon","RatesBarbaraRow"&amp;ROW(),"BarbaraRow"))</f>
        <v>VDTY LN</v>
      </c>
      <c r="B852">
        <f>RTD("bluefin.p2p.rtd",,"lon",$A852,"Barbara"&amp;B$1)*1</f>
        <v>25.5475155666219</v>
      </c>
      <c r="C852">
        <f>RTD("bluefin.p2p.rtd",,"lon",$A852,"Barbara"&amp;C$1)*1</f>
        <v>25.59</v>
      </c>
      <c r="D852">
        <f>RTD("bluefin.p2p.rtd",,"lon",$A852,"Barbara"&amp;D$1)*1</f>
        <v>25.6243887328203</v>
      </c>
      <c r="E852">
        <f>RTD("bluefin.p2p.rtd",,"lon",$A852,"Barbara"&amp;E$1)*1</f>
        <v>25.602</v>
      </c>
      <c r="F852">
        <f>RTD("bluefin.p2p.rtd",,"lon",$A852,"Barbara"&amp;F$1)*1</f>
        <v>25.7012618990188</v>
      </c>
      <c r="G852">
        <f>RTD("bluefin.p2p.rtd",,"lon",$A852,"Barbara"&amp;G$1)*1</f>
        <v>0</v>
      </c>
      <c r="H852" t="str">
        <f>RTD("bluefin.p2p.rtd",,"lon",$A852,"Barbara"&amp;H$1)</f>
        <v/>
      </c>
      <c r="I852" t="str">
        <f>RTD("bluefin.p2p.rtd",,"lon",$A852,"Barbara"&amp;I$1)</f>
        <v>ROB</v>
      </c>
    </row>
    <row r="853" spans="1:9" x14ac:dyDescent="0.25">
      <c r="A853" t="str">
        <f>TRIM(RTD("bluefin.p2p.rtd",,"lon","RatesBarbaraRow"&amp;ROW(),"BarbaraRow"))</f>
        <v>VUTY IM</v>
      </c>
      <c r="B853">
        <f>RTD("bluefin.p2p.rtd",,"lon",$A853,"Barbara"&amp;B$1)*1</f>
        <v>22.492032704853901</v>
      </c>
      <c r="C853">
        <f>RTD("bluefin.p2p.rtd",,"lon",$A853,"Barbara"&amp;C$1)*1</f>
        <v>22.53</v>
      </c>
      <c r="D853">
        <f>RTD("bluefin.p2p.rtd",,"lon",$A853,"Barbara"&amp;D$1)*1</f>
        <v>22.559711840375002</v>
      </c>
      <c r="E853">
        <f>RTD("bluefin.p2p.rtd",,"lon",$A853,"Barbara"&amp;E$1)*1</f>
        <v>22.545000000000002</v>
      </c>
      <c r="F853">
        <f>RTD("bluefin.p2p.rtd",,"lon",$A853,"Barbara"&amp;F$1)*1</f>
        <v>22.627390975896098</v>
      </c>
      <c r="G853">
        <f>RTD("bluefin.p2p.rtd",,"lon",$A853,"Barbara"&amp;G$1)*1</f>
        <v>0</v>
      </c>
      <c r="H853" t="str">
        <f>RTD("bluefin.p2p.rtd",,"lon",$A853,"Barbara"&amp;H$1)</f>
        <v/>
      </c>
      <c r="I853" t="str">
        <f>RTD("bluefin.p2p.rtd",,"lon",$A853,"Barbara"&amp;I$1)</f>
        <v>ROB</v>
      </c>
    </row>
    <row r="854" spans="1:9" x14ac:dyDescent="0.25">
      <c r="A854" t="str">
        <f>TRIM(RTD("bluefin.p2p.rtd",,"lon","RatesBarbaraRow"&amp;ROW(),"BarbaraRow"))</f>
        <v>VUTY LN</v>
      </c>
      <c r="B854">
        <f>RTD("bluefin.p2p.rtd",,"lon",$A854,"Barbara"&amp;B$1)*1</f>
        <v>18.946037544206799</v>
      </c>
      <c r="C854">
        <f>RTD("bluefin.p2p.rtd",,"lon",$A854,"Barbara"&amp;C$1)*1</f>
        <v>18.977</v>
      </c>
      <c r="D854">
        <f>RTD("bluefin.p2p.rtd",,"lon",$A854,"Barbara"&amp;D$1)*1</f>
        <v>19.003046684259601</v>
      </c>
      <c r="E854">
        <f>RTD("bluefin.p2p.rtd",,"lon",$A854,"Barbara"&amp;E$1)*1</f>
        <v>18.989999999999998</v>
      </c>
      <c r="F854">
        <f>RTD("bluefin.p2p.rtd",,"lon",$A854,"Barbara"&amp;F$1)*1</f>
        <v>19.0600558243123</v>
      </c>
      <c r="G854">
        <f>RTD("bluefin.p2p.rtd",,"lon",$A854,"Barbara"&amp;G$1)*1</f>
        <v>0</v>
      </c>
      <c r="H854" t="str">
        <f>RTD("bluefin.p2p.rtd",,"lon",$A854,"Barbara"&amp;H$1)</f>
        <v/>
      </c>
      <c r="I854" t="str">
        <f>RTD("bluefin.p2p.rtd",,"lon",$A854,"Barbara"&amp;I$1)</f>
        <v>ROB</v>
      </c>
    </row>
    <row r="855" spans="1:9" x14ac:dyDescent="0.25">
      <c r="A855" t="str">
        <f>TRIM(RTD("bluefin.p2p.rtd",,"lon","RatesBarbaraRow"&amp;ROW(),"BarbaraRow"))</f>
        <v>VUTY SW</v>
      </c>
      <c r="B855">
        <f>RTD("bluefin.p2p.rtd",,"lon",$A855,"Barbara"&amp;B$1)*1</f>
        <v>23.6518899115785</v>
      </c>
      <c r="C855">
        <f>RTD("bluefin.p2p.rtd",,"lon",$A855,"Barbara"&amp;C$1)*1</f>
        <v>23.69</v>
      </c>
      <c r="D855">
        <f>RTD("bluefin.p2p.rtd",,"lon",$A855,"Barbara"&amp;D$1)*1</f>
        <v>23.723059088845101</v>
      </c>
      <c r="E855">
        <f>RTD("bluefin.p2p.rtd",,"lon",$A855,"Barbara"&amp;E$1)*1</f>
        <v>23.704999999999998</v>
      </c>
      <c r="F855">
        <f>RTD("bluefin.p2p.rtd",,"lon",$A855,"Barbara"&amp;F$1)*1</f>
        <v>23.794228266111599</v>
      </c>
      <c r="G855">
        <f>RTD("bluefin.p2p.rtd",,"lon",$A855,"Barbara"&amp;G$1)*1</f>
        <v>0</v>
      </c>
      <c r="H855" t="str">
        <f>RTD("bluefin.p2p.rtd",,"lon",$A855,"Barbara"&amp;H$1)</f>
        <v/>
      </c>
      <c r="I855" t="str">
        <f>RTD("bluefin.p2p.rtd",,"lon",$A855,"Barbara"&amp;I$1)</f>
        <v>ROB</v>
      </c>
    </row>
    <row r="856" spans="1:9" x14ac:dyDescent="0.25">
      <c r="A856" t="str">
        <f>TRIM(RTD("bluefin.p2p.rtd",,"lon","RatesBarbaraRow"&amp;ROW(),"BarbaraRow"))</f>
        <v>VDTA LN</v>
      </c>
      <c r="B856">
        <f>RTD("bluefin.p2p.rtd",,"lon",$A856,"Barbara"&amp;B$1)*1</f>
        <v>27.793128582712399</v>
      </c>
      <c r="C856">
        <f>RTD("bluefin.p2p.rtd",,"lon",$A856,"Barbara"&amp;C$1)*1</f>
        <v>27.87</v>
      </c>
      <c r="D856">
        <f>RTD("bluefin.p2p.rtd",,"lon",$A856,"Barbara"&amp;D$1)*1</f>
        <v>27.876758859290302</v>
      </c>
      <c r="E856">
        <f>RTD("bluefin.p2p.rtd",,"lon",$A856,"Barbara"&amp;E$1)*1</f>
        <v>27.885000000000002</v>
      </c>
      <c r="F856">
        <f>RTD("bluefin.p2p.rtd",,"lon",$A856,"Barbara"&amp;F$1)*1</f>
        <v>27.960389135868098</v>
      </c>
      <c r="G856">
        <f>RTD("bluefin.p2p.rtd",,"lon",$A856,"Barbara"&amp;G$1)*1</f>
        <v>0</v>
      </c>
      <c r="H856" t="str">
        <f>RTD("bluefin.p2p.rtd",,"lon",$A856,"Barbara"&amp;H$1)</f>
        <v/>
      </c>
      <c r="I856" t="str">
        <f>RTD("bluefin.p2p.rtd",,"lon",$A856,"Barbara"&amp;I$1)</f>
        <v>ROB</v>
      </c>
    </row>
    <row r="857" spans="1:9" x14ac:dyDescent="0.25">
      <c r="A857" t="str">
        <f>TRIM(RTD("bluefin.p2p.rtd",,"lon","RatesBarbaraRow"&amp;ROW(),"BarbaraRow"))</f>
        <v>VDTE GY</v>
      </c>
      <c r="B857">
        <f>RTD("bluefin.p2p.rtd",,"lon",$A857,"Barbara"&amp;B$1)*1</f>
        <v>28.620338888035199</v>
      </c>
      <c r="C857">
        <f>RTD("bluefin.p2p.rtd",,"lon",$A857,"Barbara"&amp;C$1)*1</f>
        <v>28.696000000000002</v>
      </c>
      <c r="D857">
        <f>RTD("bluefin.p2p.rtd",,"lon",$A857,"Barbara"&amp;D$1)*1</f>
        <v>28.706458262823698</v>
      </c>
      <c r="E857">
        <f>RTD("bluefin.p2p.rtd",,"lon",$A857,"Barbara"&amp;E$1)*1</f>
        <v>28.718</v>
      </c>
      <c r="F857">
        <f>RTD("bluefin.p2p.rtd",,"lon",$A857,"Barbara"&amp;F$1)*1</f>
        <v>28.792577637612201</v>
      </c>
      <c r="G857">
        <f>RTD("bluefin.p2p.rtd",,"lon",$A857,"Barbara"&amp;G$1)*1</f>
        <v>0</v>
      </c>
      <c r="H857" t="str">
        <f>RTD("bluefin.p2p.rtd",,"lon",$A857,"Barbara"&amp;H$1)</f>
        <v/>
      </c>
      <c r="I857" t="str">
        <f>RTD("bluefin.p2p.rtd",,"lon",$A857,"Barbara"&amp;I$1)</f>
        <v>ROB</v>
      </c>
    </row>
    <row r="858" spans="1:9" x14ac:dyDescent="0.25">
      <c r="A858" t="str">
        <f>TRIM(RTD("bluefin.p2p.rtd",,"lon","RatesBarbaraRow"&amp;ROW(),"BarbaraRow"))</f>
        <v>VDTE IM</v>
      </c>
      <c r="B858">
        <f>RTD("bluefin.p2p.rtd",,"lon",$A858,"Barbara"&amp;B$1)*1</f>
        <v>28.620338888035199</v>
      </c>
      <c r="C858">
        <f>RTD("bluefin.p2p.rtd",,"lon",$A858,"Barbara"&amp;C$1)*1</f>
        <v>28.695</v>
      </c>
      <c r="D858">
        <f>RTD("bluefin.p2p.rtd",,"lon",$A858,"Barbara"&amp;D$1)*1</f>
        <v>28.706458262823698</v>
      </c>
      <c r="E858">
        <f>RTD("bluefin.p2p.rtd",,"lon",$A858,"Barbara"&amp;E$1)*1</f>
        <v>28.73</v>
      </c>
      <c r="F858">
        <f>RTD("bluefin.p2p.rtd",,"lon",$A858,"Barbara"&amp;F$1)*1</f>
        <v>28.792577637612201</v>
      </c>
      <c r="G858">
        <f>RTD("bluefin.p2p.rtd",,"lon",$A858,"Barbara"&amp;G$1)*1</f>
        <v>0</v>
      </c>
      <c r="H858" t="str">
        <f>RTD("bluefin.p2p.rtd",,"lon",$A858,"Barbara"&amp;H$1)</f>
        <v/>
      </c>
      <c r="I858" t="str">
        <f>RTD("bluefin.p2p.rtd",,"lon",$A858,"Barbara"&amp;I$1)</f>
        <v>ROB</v>
      </c>
    </row>
    <row r="859" spans="1:9" x14ac:dyDescent="0.25">
      <c r="A859" t="str">
        <f>TRIM(RTD("bluefin.p2p.rtd",,"lon","RatesBarbaraRow"&amp;ROW(),"BarbaraRow"))</f>
        <v/>
      </c>
      <c r="B859" t="e">
        <f>RTD("bluefin.p2p.rtd",,"lon",$A859,"Barbara"&amp;B$1)*1</f>
        <v>#VALUE!</v>
      </c>
      <c r="C859">
        <f>RTD("bluefin.p2p.rtd",,"lon",$A859,"Barbara"&amp;C$1)*1</f>
        <v>5.72529643813749</v>
      </c>
      <c r="D859" t="e">
        <f>RTD("bluefin.p2p.rtd",,"lon",$A859,"Barbara"&amp;D$1)*1</f>
        <v>#VALUE!</v>
      </c>
      <c r="E859">
        <f>RTD("bluefin.p2p.rtd",,"lon",$A859,"Barbara"&amp;E$1)*1</f>
        <v>5.73377615185409</v>
      </c>
      <c r="F859" t="e">
        <f>RTD("bluefin.p2p.rtd",,"lon",$A859,"Barbara"&amp;F$1)*1</f>
        <v>#VALUE!</v>
      </c>
      <c r="G859" t="e">
        <f>RTD("bluefin.p2p.rtd",,"lon",$A859,"Barbara"&amp;G$1)*1</f>
        <v>#VALUE!</v>
      </c>
      <c r="H859" t="str">
        <f>RTD("bluefin.p2p.rtd",,"lon",$A859,"Barbara"&amp;H$1)</f>
        <v>5.73950568814908</v>
      </c>
      <c r="I859" t="str">
        <f>RTD("bluefin.p2p.rtd",,"lon",$A859,"Barbara"&amp;I$1)</f>
        <v/>
      </c>
    </row>
    <row r="860" spans="1:9" x14ac:dyDescent="0.25">
      <c r="A860" t="str">
        <f>TRIM(RTD("bluefin.p2p.rtd",,"lon","RatesBarbaraRow"&amp;ROW(),"BarbaraRow"))</f>
        <v/>
      </c>
      <c r="B860" t="e">
        <f>RTD("bluefin.p2p.rtd",,"lon",$A860,"Barbara"&amp;B$1)*1</f>
        <v>#VALUE!</v>
      </c>
      <c r="C860">
        <f>RTD("bluefin.p2p.rtd",,"lon",$A860,"Barbara"&amp;C$1)*1</f>
        <v>5.72529643813749</v>
      </c>
      <c r="D860" t="e">
        <f>RTD("bluefin.p2p.rtd",,"lon",$A860,"Barbara"&amp;D$1)*1</f>
        <v>#VALUE!</v>
      </c>
      <c r="E860">
        <f>RTD("bluefin.p2p.rtd",,"lon",$A860,"Barbara"&amp;E$1)*1</f>
        <v>5.73377615185409</v>
      </c>
      <c r="F860" t="e">
        <f>RTD("bluefin.p2p.rtd",,"lon",$A860,"Barbara"&amp;F$1)*1</f>
        <v>#VALUE!</v>
      </c>
      <c r="G860" t="e">
        <f>RTD("bluefin.p2p.rtd",,"lon",$A860,"Barbara"&amp;G$1)*1</f>
        <v>#VALUE!</v>
      </c>
      <c r="H860" t="str">
        <f>RTD("bluefin.p2p.rtd",,"lon",$A860,"Barbara"&amp;H$1)</f>
        <v>5.73950568814908</v>
      </c>
      <c r="I860" t="str">
        <f>RTD("bluefin.p2p.rtd",,"lon",$A860,"Barbara"&amp;I$1)</f>
        <v/>
      </c>
    </row>
    <row r="861" spans="1:9" x14ac:dyDescent="0.25">
      <c r="A861" t="str">
        <f>TRIM(RTD("bluefin.p2p.rtd",,"lon","RatesBarbaraRow"&amp;ROW(),"BarbaraRow"))</f>
        <v/>
      </c>
      <c r="B861" t="e">
        <f>RTD("bluefin.p2p.rtd",,"lon",$A861,"Barbara"&amp;B$1)*1</f>
        <v>#VALUE!</v>
      </c>
      <c r="C861">
        <f>RTD("bluefin.p2p.rtd",,"lon",$A861,"Barbara"&amp;C$1)*1</f>
        <v>5.72529643813749</v>
      </c>
      <c r="D861" t="e">
        <f>RTD("bluefin.p2p.rtd",,"lon",$A861,"Barbara"&amp;D$1)*1</f>
        <v>#VALUE!</v>
      </c>
      <c r="E861">
        <f>RTD("bluefin.p2p.rtd",,"lon",$A861,"Barbara"&amp;E$1)*1</f>
        <v>5.73377615185409</v>
      </c>
      <c r="F861" t="e">
        <f>RTD("bluefin.p2p.rtd",,"lon",$A861,"Barbara"&amp;F$1)*1</f>
        <v>#VALUE!</v>
      </c>
      <c r="G861" t="e">
        <f>RTD("bluefin.p2p.rtd",,"lon",$A861,"Barbara"&amp;G$1)*1</f>
        <v>#VALUE!</v>
      </c>
      <c r="H861" t="str">
        <f>RTD("bluefin.p2p.rtd",,"lon",$A861,"Barbara"&amp;H$1)</f>
        <v>5.73950568814908</v>
      </c>
      <c r="I861" t="str">
        <f>RTD("bluefin.p2p.rtd",,"lon",$A861,"Barbara"&amp;I$1)</f>
        <v/>
      </c>
    </row>
    <row r="862" spans="1:9" x14ac:dyDescent="0.25">
      <c r="A862" t="str">
        <f>TRIM(RTD("bluefin.p2p.rtd",,"lon","RatesBarbaraRow"&amp;ROW(),"BarbaraRow"))</f>
        <v/>
      </c>
      <c r="B862" t="e">
        <f>RTD("bluefin.p2p.rtd",,"lon",$A862,"Barbara"&amp;B$1)*1</f>
        <v>#VALUE!</v>
      </c>
      <c r="C862">
        <f>RTD("bluefin.p2p.rtd",,"lon",$A862,"Barbara"&amp;C$1)*1</f>
        <v>5.72529643813749</v>
      </c>
      <c r="D862" t="e">
        <f>RTD("bluefin.p2p.rtd",,"lon",$A862,"Barbara"&amp;D$1)*1</f>
        <v>#VALUE!</v>
      </c>
      <c r="E862">
        <f>RTD("bluefin.p2p.rtd",,"lon",$A862,"Barbara"&amp;E$1)*1</f>
        <v>5.73377615185409</v>
      </c>
      <c r="F862" t="e">
        <f>RTD("bluefin.p2p.rtd",,"lon",$A862,"Barbara"&amp;F$1)*1</f>
        <v>#VALUE!</v>
      </c>
      <c r="G862" t="e">
        <f>RTD("bluefin.p2p.rtd",,"lon",$A862,"Barbara"&amp;G$1)*1</f>
        <v>#VALUE!</v>
      </c>
      <c r="H862" t="str">
        <f>RTD("bluefin.p2p.rtd",,"lon",$A862,"Barbara"&amp;H$1)</f>
        <v>5.73950568814908</v>
      </c>
      <c r="I862" t="str">
        <f>RTD("bluefin.p2p.rtd",,"lon",$A862,"Barbara"&amp;I$1)</f>
        <v/>
      </c>
    </row>
    <row r="863" spans="1:9" x14ac:dyDescent="0.25">
      <c r="A863" t="str">
        <f>TRIM(RTD("bluefin.p2p.rtd",,"lon","RatesBarbaraRow"&amp;ROW(),"BarbaraRow"))</f>
        <v/>
      </c>
      <c r="B863" t="e">
        <f>RTD("bluefin.p2p.rtd",,"lon",$A863,"Barbara"&amp;B$1)*1</f>
        <v>#VALUE!</v>
      </c>
      <c r="C863">
        <f>RTD("bluefin.p2p.rtd",,"lon",$A863,"Barbara"&amp;C$1)*1</f>
        <v>5.72529643813749</v>
      </c>
      <c r="D863" t="e">
        <f>RTD("bluefin.p2p.rtd",,"lon",$A863,"Barbara"&amp;D$1)*1</f>
        <v>#VALUE!</v>
      </c>
      <c r="E863">
        <f>RTD("bluefin.p2p.rtd",,"lon",$A863,"Barbara"&amp;E$1)*1</f>
        <v>5.73377615185409</v>
      </c>
      <c r="F863" t="e">
        <f>RTD("bluefin.p2p.rtd",,"lon",$A863,"Barbara"&amp;F$1)*1</f>
        <v>#VALUE!</v>
      </c>
      <c r="G863" t="e">
        <f>RTD("bluefin.p2p.rtd",,"lon",$A863,"Barbara"&amp;G$1)*1</f>
        <v>#VALUE!</v>
      </c>
      <c r="H863" t="str">
        <f>RTD("bluefin.p2p.rtd",,"lon",$A863,"Barbara"&amp;H$1)</f>
        <v>5.73950568814908</v>
      </c>
      <c r="I863" t="str">
        <f>RTD("bluefin.p2p.rtd",,"lon",$A863,"Barbara"&amp;I$1)</f>
        <v/>
      </c>
    </row>
    <row r="864" spans="1:9" x14ac:dyDescent="0.25">
      <c r="A864" t="str">
        <f>TRIM(RTD("bluefin.p2p.rtd",,"lon","RatesBarbaraRow"&amp;ROW(),"BarbaraRow"))</f>
        <v/>
      </c>
      <c r="B864" t="e">
        <f>RTD("bluefin.p2p.rtd",,"lon",$A864,"Barbara"&amp;B$1)*1</f>
        <v>#VALUE!</v>
      </c>
      <c r="C864">
        <f>RTD("bluefin.p2p.rtd",,"lon",$A864,"Barbara"&amp;C$1)*1</f>
        <v>5.72529643813749</v>
      </c>
      <c r="D864" t="e">
        <f>RTD("bluefin.p2p.rtd",,"lon",$A864,"Barbara"&amp;D$1)*1</f>
        <v>#VALUE!</v>
      </c>
      <c r="E864">
        <f>RTD("bluefin.p2p.rtd",,"lon",$A864,"Barbara"&amp;E$1)*1</f>
        <v>5.73377615185409</v>
      </c>
      <c r="F864" t="e">
        <f>RTD("bluefin.p2p.rtd",,"lon",$A864,"Barbara"&amp;F$1)*1</f>
        <v>#VALUE!</v>
      </c>
      <c r="G864" t="e">
        <f>RTD("bluefin.p2p.rtd",,"lon",$A864,"Barbara"&amp;G$1)*1</f>
        <v>#VALUE!</v>
      </c>
      <c r="H864" t="str">
        <f>RTD("bluefin.p2p.rtd",,"lon",$A864,"Barbara"&amp;H$1)</f>
        <v>5.73950568814908</v>
      </c>
      <c r="I864" t="str">
        <f>RTD("bluefin.p2p.rtd",,"lon",$A864,"Barbara"&amp;I$1)</f>
        <v/>
      </c>
    </row>
    <row r="865" spans="1:9" x14ac:dyDescent="0.25">
      <c r="A865" t="str">
        <f>TRIM(RTD("bluefin.p2p.rtd",,"lon","RatesBarbaraRow"&amp;ROW(),"BarbaraRow"))</f>
        <v/>
      </c>
      <c r="B865" t="e">
        <f>RTD("bluefin.p2p.rtd",,"lon",$A865,"Barbara"&amp;B$1)*1</f>
        <v>#VALUE!</v>
      </c>
      <c r="C865">
        <f>RTD("bluefin.p2p.rtd",,"lon",$A865,"Barbara"&amp;C$1)*1</f>
        <v>5.72529643813749</v>
      </c>
      <c r="D865" t="e">
        <f>RTD("bluefin.p2p.rtd",,"lon",$A865,"Barbara"&amp;D$1)*1</f>
        <v>#VALUE!</v>
      </c>
      <c r="E865">
        <f>RTD("bluefin.p2p.rtd",,"lon",$A865,"Barbara"&amp;E$1)*1</f>
        <v>5.73377615185409</v>
      </c>
      <c r="F865" t="e">
        <f>RTD("bluefin.p2p.rtd",,"lon",$A865,"Barbara"&amp;F$1)*1</f>
        <v>#VALUE!</v>
      </c>
      <c r="G865" t="e">
        <f>RTD("bluefin.p2p.rtd",,"lon",$A865,"Barbara"&amp;G$1)*1</f>
        <v>#VALUE!</v>
      </c>
      <c r="H865" t="str">
        <f>RTD("bluefin.p2p.rtd",,"lon",$A865,"Barbara"&amp;H$1)</f>
        <v>5.73950568814908</v>
      </c>
      <c r="I865" t="str">
        <f>RTD("bluefin.p2p.rtd",,"lon",$A865,"Barbara"&amp;I$1)</f>
        <v/>
      </c>
    </row>
    <row r="866" spans="1:9" x14ac:dyDescent="0.25">
      <c r="A866" t="str">
        <f>TRIM(RTD("bluefin.p2p.rtd",,"lon","RatesBarbaraRow"&amp;ROW(),"BarbaraRow"))</f>
        <v>UKG5 LN</v>
      </c>
      <c r="B866">
        <f>RTD("bluefin.p2p.rtd",,"lon",$A866,"Barbara"&amp;B$1)*1</f>
        <v>987.36278300010201</v>
      </c>
      <c r="C866">
        <f>RTD("bluefin.p2p.rtd",,"lon",$A866,"Barbara"&amp;C$1)*1</f>
        <v>988.1001</v>
      </c>
      <c r="D866">
        <f>RTD("bluefin.p2p.rtd",,"lon",$A866,"Barbara"&amp;D$1)*1</f>
        <v>988.84605207821903</v>
      </c>
      <c r="E866">
        <f>RTD("bluefin.p2p.rtd",,"lon",$A866,"Barbara"&amp;E$1)*1</f>
        <v>989.40009999999995</v>
      </c>
      <c r="F866">
        <f>RTD("bluefin.p2p.rtd",,"lon",$A866,"Barbara"&amp;F$1)*1</f>
        <v>990.32932115633605</v>
      </c>
      <c r="G866">
        <f>RTD("bluefin.p2p.rtd",,"lon",$A866,"Barbara"&amp;G$1)*1</f>
        <v>0</v>
      </c>
      <c r="H866" t="str">
        <f>RTD("bluefin.p2p.rtd",,"lon",$A866,"Barbara"&amp;H$1)</f>
        <v>50,000 shares unit size</v>
      </c>
      <c r="I866" t="str">
        <f>RTD("bluefin.p2p.rtd",,"lon",$A866,"Barbara"&amp;I$1)</f>
        <v>ROB</v>
      </c>
    </row>
    <row r="867" spans="1:9" x14ac:dyDescent="0.25">
      <c r="A867" t="str">
        <f>TRIM(RTD("bluefin.p2p.rtd",,"lon","RatesBarbaraRow"&amp;ROW(),"BarbaraRow"))</f>
        <v>GBND LN</v>
      </c>
      <c r="B867">
        <f>RTD("bluefin.p2p.rtd",,"lon",$A867,"Barbara"&amp;B$1)*1</f>
        <v>9.79242817676489</v>
      </c>
      <c r="C867">
        <f>RTD("bluefin.p2p.rtd",,"lon",$A867,"Barbara"&amp;C$1)*1</f>
        <v>9.9789999999999992</v>
      </c>
      <c r="D867">
        <f>RTD("bluefin.p2p.rtd",,"lon",$A867,"Barbara"&amp;D$1)*1</f>
        <v>9.8071388850925292</v>
      </c>
      <c r="E867">
        <f>RTD("bluefin.p2p.rtd",,"lon",$A867,"Barbara"&amp;E$1)*1</f>
        <v>10.007999999999999</v>
      </c>
      <c r="F867">
        <f>RTD("bluefin.p2p.rtd",,"lon",$A867,"Barbara"&amp;F$1)*1</f>
        <v>9.8316567323052606</v>
      </c>
      <c r="G867">
        <f>RTD("bluefin.p2p.rtd",,"lon",$A867,"Barbara"&amp;G$1)*1</f>
        <v>0</v>
      </c>
      <c r="H867" t="str">
        <f>RTD("bluefin.p2p.rtd",,"lon",$A867,"Barbara"&amp;H$1)</f>
        <v/>
      </c>
      <c r="I867" t="str">
        <f>RTD("bluefin.p2p.rtd",,"lon",$A867,"Barbara"&amp;I$1)</f>
        <v>ROB</v>
      </c>
    </row>
    <row r="868" spans="1:9" x14ac:dyDescent="0.25">
      <c r="A868" t="str">
        <f>TRIM(RTD("bluefin.p2p.rtd",,"lon","RatesBarbaraRow"&amp;ROW(),"BarbaraRow"))</f>
        <v/>
      </c>
      <c r="B868" t="e">
        <f>RTD("bluefin.p2p.rtd",,"lon",$A868,"Barbara"&amp;B$1)*1</f>
        <v>#VALUE!</v>
      </c>
      <c r="C868">
        <f>RTD("bluefin.p2p.rtd",,"lon",$A868,"Barbara"&amp;C$1)*1</f>
        <v>5.72529643813749</v>
      </c>
      <c r="D868" t="e">
        <f>RTD("bluefin.p2p.rtd",,"lon",$A868,"Barbara"&amp;D$1)*1</f>
        <v>#VALUE!</v>
      </c>
      <c r="E868">
        <f>RTD("bluefin.p2p.rtd",,"lon",$A868,"Barbara"&amp;E$1)*1</f>
        <v>5.73377615185409</v>
      </c>
      <c r="F868" t="e">
        <f>RTD("bluefin.p2p.rtd",,"lon",$A868,"Barbara"&amp;F$1)*1</f>
        <v>#VALUE!</v>
      </c>
      <c r="G868" t="e">
        <f>RTD("bluefin.p2p.rtd",,"lon",$A868,"Barbara"&amp;G$1)*1</f>
        <v>#VALUE!</v>
      </c>
      <c r="H868" t="str">
        <f>RTD("bluefin.p2p.rtd",,"lon",$A868,"Barbara"&amp;H$1)</f>
        <v>5.73950568814908</v>
      </c>
      <c r="I868" t="str">
        <f>RTD("bluefin.p2p.rtd",,"lon",$A868,"Barbara"&amp;I$1)</f>
        <v/>
      </c>
    </row>
    <row r="869" spans="1:9" x14ac:dyDescent="0.25">
      <c r="A869" t="str">
        <f>TRIM(RTD("bluefin.p2p.rtd",,"lon","RatesBarbaraRow"&amp;ROW(),"BarbaraRow"))</f>
        <v>GBPG LN</v>
      </c>
      <c r="B869" t="e">
        <f>RTD("bluefin.p2p.rtd",,"lon",$A869,"Barbara"&amp;B$1)*1</f>
        <v>#VALUE!</v>
      </c>
      <c r="C869">
        <f>RTD("bluefin.p2p.rtd",,"lon",$A869,"Barbara"&amp;C$1)*1</f>
        <v>49.56</v>
      </c>
      <c r="D869" t="e">
        <f>RTD("bluefin.p2p.rtd",,"lon",$A869,"Barbara"&amp;D$1)*1</f>
        <v>#VALUE!</v>
      </c>
      <c r="E869">
        <f>RTD("bluefin.p2p.rtd",,"lon",$A869,"Barbara"&amp;E$1)*1</f>
        <v>49.6</v>
      </c>
      <c r="F869" t="e">
        <f>RTD("bluefin.p2p.rtd",,"lon",$A869,"Barbara"&amp;F$1)*1</f>
        <v>#VALUE!</v>
      </c>
      <c r="G869">
        <f>RTD("bluefin.p2p.rtd",,"lon",$A869,"Barbara"&amp;G$1)*1</f>
        <v>0</v>
      </c>
      <c r="H869" t="str">
        <f>RTD("bluefin.p2p.rtd",,"lon",$A869,"Barbara"&amp;H$1)</f>
        <v>4.15 mark time, mid fund, CASH primary only, any fx at WM</v>
      </c>
      <c r="I869" t="str">
        <f>RTD("bluefin.p2p.rtd",,"lon",$A869,"Barbara"&amp;I$1)</f>
        <v>ROB</v>
      </c>
    </row>
    <row r="870" spans="1:9" x14ac:dyDescent="0.25">
      <c r="A870" t="str">
        <f>TRIM(RTD("bluefin.p2p.rtd",,"lon","RatesBarbaraRow"&amp;ROW(),"BarbaraRow"))</f>
        <v>No Publisher Yet</v>
      </c>
      <c r="B870" t="e">
        <f>RTD("bluefin.p2p.rtd",,"lon",$A870,"Barbara"&amp;B$1)*1</f>
        <v>#VALUE!</v>
      </c>
      <c r="C870" t="e">
        <f>RTD("bluefin.p2p.rtd",,"lon",$A870,"Barbara"&amp;C$1)*1</f>
        <v>#VALUE!</v>
      </c>
      <c r="D870" t="e">
        <f>RTD("bluefin.p2p.rtd",,"lon",$A870,"Barbara"&amp;D$1)*1</f>
        <v>#VALUE!</v>
      </c>
      <c r="E870" t="e">
        <f>RTD("bluefin.p2p.rtd",,"lon",$A870,"Barbara"&amp;E$1)*1</f>
        <v>#VALUE!</v>
      </c>
      <c r="F870" t="e">
        <f>RTD("bluefin.p2p.rtd",,"lon",$A870,"Barbara"&amp;F$1)*1</f>
        <v>#VALUE!</v>
      </c>
      <c r="G870" t="e">
        <f>RTD("bluefin.p2p.rtd",,"lon",$A870,"Barbara"&amp;G$1)*1</f>
        <v>#VALUE!</v>
      </c>
      <c r="H870" t="str">
        <f>RTD("bluefin.p2p.rtd",,"lon",$A870,"Barbara"&amp;H$1)</f>
        <v>No Publisher Yet</v>
      </c>
      <c r="I870" t="str">
        <f>RTD("bluefin.p2p.rtd",,"lon",$A870,"Barbara"&amp;I$1)</f>
        <v>No Publisher Yet</v>
      </c>
    </row>
    <row r="871" spans="1:9" x14ac:dyDescent="0.25">
      <c r="A871" t="str">
        <f>TRIM(RTD("bluefin.p2p.rtd",,"lon","RatesBarbaraRow"&amp;ROW(),"BarbaraRow"))</f>
        <v>No Publisher Yet</v>
      </c>
      <c r="B871" t="e">
        <f>RTD("bluefin.p2p.rtd",,"lon",$A871,"Barbara"&amp;B$1)*1</f>
        <v>#VALUE!</v>
      </c>
      <c r="C871" t="e">
        <f>RTD("bluefin.p2p.rtd",,"lon",$A871,"Barbara"&amp;C$1)*1</f>
        <v>#VALUE!</v>
      </c>
      <c r="D871" t="e">
        <f>RTD("bluefin.p2p.rtd",,"lon",$A871,"Barbara"&amp;D$1)*1</f>
        <v>#VALUE!</v>
      </c>
      <c r="E871" t="e">
        <f>RTD("bluefin.p2p.rtd",,"lon",$A871,"Barbara"&amp;E$1)*1</f>
        <v>#VALUE!</v>
      </c>
      <c r="F871" t="e">
        <f>RTD("bluefin.p2p.rtd",,"lon",$A871,"Barbara"&amp;F$1)*1</f>
        <v>#VALUE!</v>
      </c>
      <c r="G871" t="e">
        <f>RTD("bluefin.p2p.rtd",,"lon",$A871,"Barbara"&amp;G$1)*1</f>
        <v>#VALUE!</v>
      </c>
      <c r="H871" t="str">
        <f>RTD("bluefin.p2p.rtd",,"lon",$A871,"Barbara"&amp;H$1)</f>
        <v>No Publisher Yet</v>
      </c>
      <c r="I871" t="str">
        <f>RTD("bluefin.p2p.rtd",,"lon",$A871,"Barbara"&amp;I$1)</f>
        <v>No Publisher Yet</v>
      </c>
    </row>
    <row r="872" spans="1:9" x14ac:dyDescent="0.25">
      <c r="A872" t="str">
        <f>TRIM(RTD("bluefin.p2p.rtd",,"lon","RatesBarbaraRow"&amp;ROW(),"BarbaraRow"))</f>
        <v>No Publisher Yet</v>
      </c>
      <c r="B872" t="e">
        <f>RTD("bluefin.p2p.rtd",,"lon",$A872,"Barbara"&amp;B$1)*1</f>
        <v>#VALUE!</v>
      </c>
      <c r="C872" t="e">
        <f>RTD("bluefin.p2p.rtd",,"lon",$A872,"Barbara"&amp;C$1)*1</f>
        <v>#VALUE!</v>
      </c>
      <c r="D872" t="e">
        <f>RTD("bluefin.p2p.rtd",,"lon",$A872,"Barbara"&amp;D$1)*1</f>
        <v>#VALUE!</v>
      </c>
      <c r="E872" t="e">
        <f>RTD("bluefin.p2p.rtd",,"lon",$A872,"Barbara"&amp;E$1)*1</f>
        <v>#VALUE!</v>
      </c>
      <c r="F872" t="e">
        <f>RTD("bluefin.p2p.rtd",,"lon",$A872,"Barbara"&amp;F$1)*1</f>
        <v>#VALUE!</v>
      </c>
      <c r="G872" t="e">
        <f>RTD("bluefin.p2p.rtd",,"lon",$A872,"Barbara"&amp;G$1)*1</f>
        <v>#VALUE!</v>
      </c>
      <c r="H872" t="str">
        <f>RTD("bluefin.p2p.rtd",,"lon",$A872,"Barbara"&amp;H$1)</f>
        <v>No Publisher Yet</v>
      </c>
      <c r="I872" t="str">
        <f>RTD("bluefin.p2p.rtd",,"lon",$A872,"Barbara"&amp;I$1)</f>
        <v>No Publisher Yet</v>
      </c>
    </row>
    <row r="873" spans="1:9" x14ac:dyDescent="0.25">
      <c r="A873" t="str">
        <f>TRIM(RTD("bluefin.p2p.rtd",,"lon","RatesBarbaraRow"&amp;ROW(),"BarbaraRow"))</f>
        <v>No Publisher Yet</v>
      </c>
      <c r="B873" t="e">
        <f>RTD("bluefin.p2p.rtd",,"lon",$A873,"Barbara"&amp;B$1)*1</f>
        <v>#VALUE!</v>
      </c>
      <c r="C873" t="e">
        <f>RTD("bluefin.p2p.rtd",,"lon",$A873,"Barbara"&amp;C$1)*1</f>
        <v>#VALUE!</v>
      </c>
      <c r="D873" t="e">
        <f>RTD("bluefin.p2p.rtd",,"lon",$A873,"Barbara"&amp;D$1)*1</f>
        <v>#VALUE!</v>
      </c>
      <c r="E873" t="e">
        <f>RTD("bluefin.p2p.rtd",,"lon",$A873,"Barbara"&amp;E$1)*1</f>
        <v>#VALUE!</v>
      </c>
      <c r="F873" t="e">
        <f>RTD("bluefin.p2p.rtd",,"lon",$A873,"Barbara"&amp;F$1)*1</f>
        <v>#VALUE!</v>
      </c>
      <c r="G873" t="e">
        <f>RTD("bluefin.p2p.rtd",,"lon",$A873,"Barbara"&amp;G$1)*1</f>
        <v>#VALUE!</v>
      </c>
      <c r="H873" t="str">
        <f>RTD("bluefin.p2p.rtd",,"lon",$A873,"Barbara"&amp;H$1)</f>
        <v>No Publisher Yet</v>
      </c>
      <c r="I873" t="str">
        <f>RTD("bluefin.p2p.rtd",,"lon",$A873,"Barbara"&amp;I$1)</f>
        <v>No Publisher Yet</v>
      </c>
    </row>
    <row r="874" spans="1:9" x14ac:dyDescent="0.25">
      <c r="A874" t="str">
        <f>TRIM(RTD("bluefin.p2p.rtd",,"lon","RatesBarbaraRow"&amp;ROW(),"BarbaraRow"))</f>
        <v>No Publisher Yet</v>
      </c>
      <c r="B874" t="e">
        <f>RTD("bluefin.p2p.rtd",,"lon",$A874,"Barbara"&amp;B$1)*1</f>
        <v>#VALUE!</v>
      </c>
      <c r="C874" t="e">
        <f>RTD("bluefin.p2p.rtd",,"lon",$A874,"Barbara"&amp;C$1)*1</f>
        <v>#VALUE!</v>
      </c>
      <c r="D874" t="e">
        <f>RTD("bluefin.p2p.rtd",,"lon",$A874,"Barbara"&amp;D$1)*1</f>
        <v>#VALUE!</v>
      </c>
      <c r="E874" t="e">
        <f>RTD("bluefin.p2p.rtd",,"lon",$A874,"Barbara"&amp;E$1)*1</f>
        <v>#VALUE!</v>
      </c>
      <c r="F874" t="e">
        <f>RTD("bluefin.p2p.rtd",,"lon",$A874,"Barbara"&amp;F$1)*1</f>
        <v>#VALUE!</v>
      </c>
      <c r="G874" t="e">
        <f>RTD("bluefin.p2p.rtd",,"lon",$A874,"Barbara"&amp;G$1)*1</f>
        <v>#VALUE!</v>
      </c>
      <c r="H874" t="str">
        <f>RTD("bluefin.p2p.rtd",,"lon",$A874,"Barbara"&amp;H$1)</f>
        <v>No Publisher Yet</v>
      </c>
      <c r="I874" t="str">
        <f>RTD("bluefin.p2p.rtd",,"lon",$A874,"Barbara"&amp;I$1)</f>
        <v>No Publisher Yet</v>
      </c>
    </row>
    <row r="875" spans="1:9" x14ac:dyDescent="0.25">
      <c r="A875" t="str">
        <f>TRIM(RTD("bluefin.p2p.rtd",,"lon","RatesBarbaraRow"&amp;ROW(),"BarbaraRow"))</f>
        <v>No Publisher Yet</v>
      </c>
      <c r="B875" t="e">
        <f>RTD("bluefin.p2p.rtd",,"lon",$A875,"Barbara"&amp;B$1)*1</f>
        <v>#VALUE!</v>
      </c>
      <c r="C875" t="e">
        <f>RTD("bluefin.p2p.rtd",,"lon",$A875,"Barbara"&amp;C$1)*1</f>
        <v>#VALUE!</v>
      </c>
      <c r="D875" t="e">
        <f>RTD("bluefin.p2p.rtd",,"lon",$A875,"Barbara"&amp;D$1)*1</f>
        <v>#VALUE!</v>
      </c>
      <c r="E875" t="e">
        <f>RTD("bluefin.p2p.rtd",,"lon",$A875,"Barbara"&amp;E$1)*1</f>
        <v>#VALUE!</v>
      </c>
      <c r="F875" t="e">
        <f>RTD("bluefin.p2p.rtd",,"lon",$A875,"Barbara"&amp;F$1)*1</f>
        <v>#VALUE!</v>
      </c>
      <c r="G875" t="e">
        <f>RTD("bluefin.p2p.rtd",,"lon",$A875,"Barbara"&amp;G$1)*1</f>
        <v>#VALUE!</v>
      </c>
      <c r="H875" t="str">
        <f>RTD("bluefin.p2p.rtd",,"lon",$A875,"Barbara"&amp;H$1)</f>
        <v>No Publisher Yet</v>
      </c>
      <c r="I875" t="str">
        <f>RTD("bluefin.p2p.rtd",,"lon",$A875,"Barbara"&amp;I$1)</f>
        <v>No Publisher Yet</v>
      </c>
    </row>
    <row r="876" spans="1:9" x14ac:dyDescent="0.25">
      <c r="A876" t="str">
        <f>TRIM(RTD("bluefin.p2p.rtd",,"lon","RatesBarbaraRow"&amp;ROW(),"BarbaraRow"))</f>
        <v>No Publisher Yet</v>
      </c>
      <c r="B876" t="e">
        <f>RTD("bluefin.p2p.rtd",,"lon",$A876,"Barbara"&amp;B$1)*1</f>
        <v>#VALUE!</v>
      </c>
      <c r="C876" t="e">
        <f>RTD("bluefin.p2p.rtd",,"lon",$A876,"Barbara"&amp;C$1)*1</f>
        <v>#VALUE!</v>
      </c>
      <c r="D876" t="e">
        <f>RTD("bluefin.p2p.rtd",,"lon",$A876,"Barbara"&amp;D$1)*1</f>
        <v>#VALUE!</v>
      </c>
      <c r="E876" t="e">
        <f>RTD("bluefin.p2p.rtd",,"lon",$A876,"Barbara"&amp;E$1)*1</f>
        <v>#VALUE!</v>
      </c>
      <c r="F876" t="e">
        <f>RTD("bluefin.p2p.rtd",,"lon",$A876,"Barbara"&amp;F$1)*1</f>
        <v>#VALUE!</v>
      </c>
      <c r="G876" t="e">
        <f>RTD("bluefin.p2p.rtd",,"lon",$A876,"Barbara"&amp;G$1)*1</f>
        <v>#VALUE!</v>
      </c>
      <c r="H876" t="str">
        <f>RTD("bluefin.p2p.rtd",,"lon",$A876,"Barbara"&amp;H$1)</f>
        <v>No Publisher Yet</v>
      </c>
      <c r="I876" t="str">
        <f>RTD("bluefin.p2p.rtd",,"lon",$A876,"Barbara"&amp;I$1)</f>
        <v>No Publisher Yet</v>
      </c>
    </row>
    <row r="877" spans="1:9" x14ac:dyDescent="0.25">
      <c r="A877" t="str">
        <f>TRIM(RTD("bluefin.p2p.rtd",,"lon","RatesBarbaraRow"&amp;ROW(),"BarbaraRow"))</f>
        <v>No Publisher Yet</v>
      </c>
      <c r="B877" t="e">
        <f>RTD("bluefin.p2p.rtd",,"lon",$A877,"Barbara"&amp;B$1)*1</f>
        <v>#VALUE!</v>
      </c>
      <c r="C877" t="e">
        <f>RTD("bluefin.p2p.rtd",,"lon",$A877,"Barbara"&amp;C$1)*1</f>
        <v>#VALUE!</v>
      </c>
      <c r="D877" t="e">
        <f>RTD("bluefin.p2p.rtd",,"lon",$A877,"Barbara"&amp;D$1)*1</f>
        <v>#VALUE!</v>
      </c>
      <c r="E877" t="e">
        <f>RTD("bluefin.p2p.rtd",,"lon",$A877,"Barbara"&amp;E$1)*1</f>
        <v>#VALUE!</v>
      </c>
      <c r="F877" t="e">
        <f>RTD("bluefin.p2p.rtd",,"lon",$A877,"Barbara"&amp;F$1)*1</f>
        <v>#VALUE!</v>
      </c>
      <c r="G877" t="e">
        <f>RTD("bluefin.p2p.rtd",,"lon",$A877,"Barbara"&amp;G$1)*1</f>
        <v>#VALUE!</v>
      </c>
      <c r="H877" t="str">
        <f>RTD("bluefin.p2p.rtd",,"lon",$A877,"Barbara"&amp;H$1)</f>
        <v>No Publisher Yet</v>
      </c>
      <c r="I877" t="str">
        <f>RTD("bluefin.p2p.rtd",,"lon",$A877,"Barbara"&amp;I$1)</f>
        <v>No Publisher Yet</v>
      </c>
    </row>
    <row r="878" spans="1:9" x14ac:dyDescent="0.25">
      <c r="A878" t="str">
        <f>TRIM(RTD("bluefin.p2p.rtd",,"lon","RatesBarbaraRow"&amp;ROW(),"BarbaraRow"))</f>
        <v>No Publisher Yet</v>
      </c>
      <c r="B878" t="e">
        <f>RTD("bluefin.p2p.rtd",,"lon",$A878,"Barbara"&amp;B$1)*1</f>
        <v>#VALUE!</v>
      </c>
      <c r="C878" t="e">
        <f>RTD("bluefin.p2p.rtd",,"lon",$A878,"Barbara"&amp;C$1)*1</f>
        <v>#VALUE!</v>
      </c>
      <c r="D878" t="e">
        <f>RTD("bluefin.p2p.rtd",,"lon",$A878,"Barbara"&amp;D$1)*1</f>
        <v>#VALUE!</v>
      </c>
      <c r="E878" t="e">
        <f>RTD("bluefin.p2p.rtd",,"lon",$A878,"Barbara"&amp;E$1)*1</f>
        <v>#VALUE!</v>
      </c>
      <c r="F878" t="e">
        <f>RTD("bluefin.p2p.rtd",,"lon",$A878,"Barbara"&amp;F$1)*1</f>
        <v>#VALUE!</v>
      </c>
      <c r="G878" t="e">
        <f>RTD("bluefin.p2p.rtd",,"lon",$A878,"Barbara"&amp;G$1)*1</f>
        <v>#VALUE!</v>
      </c>
      <c r="H878" t="str">
        <f>RTD("bluefin.p2p.rtd",,"lon",$A878,"Barbara"&amp;H$1)</f>
        <v>No Publisher Yet</v>
      </c>
      <c r="I878" t="str">
        <f>RTD("bluefin.p2p.rtd",,"lon",$A878,"Barbara"&amp;I$1)</f>
        <v>No Publisher Yet</v>
      </c>
    </row>
    <row r="879" spans="1:9" x14ac:dyDescent="0.25">
      <c r="A879" t="str">
        <f>TRIM(RTD("bluefin.p2p.rtd",,"lon","RatesBarbaraRow"&amp;ROW(),"BarbaraRow"))</f>
        <v>No Publisher Yet</v>
      </c>
      <c r="B879" t="e">
        <f>RTD("bluefin.p2p.rtd",,"lon",$A879,"Barbara"&amp;B$1)*1</f>
        <v>#VALUE!</v>
      </c>
      <c r="C879" t="e">
        <f>RTD("bluefin.p2p.rtd",,"lon",$A879,"Barbara"&amp;C$1)*1</f>
        <v>#VALUE!</v>
      </c>
      <c r="D879" t="e">
        <f>RTD("bluefin.p2p.rtd",,"lon",$A879,"Barbara"&amp;D$1)*1</f>
        <v>#VALUE!</v>
      </c>
      <c r="E879" t="e">
        <f>RTD("bluefin.p2p.rtd",,"lon",$A879,"Barbara"&amp;E$1)*1</f>
        <v>#VALUE!</v>
      </c>
      <c r="F879" t="e">
        <f>RTD("bluefin.p2p.rtd",,"lon",$A879,"Barbara"&amp;F$1)*1</f>
        <v>#VALUE!</v>
      </c>
      <c r="G879" t="e">
        <f>RTD("bluefin.p2p.rtd",,"lon",$A879,"Barbara"&amp;G$1)*1</f>
        <v>#VALUE!</v>
      </c>
      <c r="H879" t="str">
        <f>RTD("bluefin.p2p.rtd",,"lon",$A879,"Barbara"&amp;H$1)</f>
        <v>No Publisher Yet</v>
      </c>
      <c r="I879" t="str">
        <f>RTD("bluefin.p2p.rtd",,"lon",$A879,"Barbara"&amp;I$1)</f>
        <v>No Publisher Yet</v>
      </c>
    </row>
    <row r="880" spans="1:9" x14ac:dyDescent="0.25">
      <c r="A880" t="str">
        <f>TRIM(RTD("bluefin.p2p.rtd",,"lon","RatesBarbaraRow"&amp;ROW(),"BarbaraRow"))</f>
        <v>No Publisher Yet</v>
      </c>
      <c r="B880" t="e">
        <f>RTD("bluefin.p2p.rtd",,"lon",$A880,"Barbara"&amp;B$1)*1</f>
        <v>#VALUE!</v>
      </c>
      <c r="C880" t="e">
        <f>RTD("bluefin.p2p.rtd",,"lon",$A880,"Barbara"&amp;C$1)*1</f>
        <v>#VALUE!</v>
      </c>
      <c r="D880" t="e">
        <f>RTD("bluefin.p2p.rtd",,"lon",$A880,"Barbara"&amp;D$1)*1</f>
        <v>#VALUE!</v>
      </c>
      <c r="E880" t="e">
        <f>RTD("bluefin.p2p.rtd",,"lon",$A880,"Barbara"&amp;E$1)*1</f>
        <v>#VALUE!</v>
      </c>
      <c r="F880" t="e">
        <f>RTD("bluefin.p2p.rtd",,"lon",$A880,"Barbara"&amp;F$1)*1</f>
        <v>#VALUE!</v>
      </c>
      <c r="G880" t="e">
        <f>RTD("bluefin.p2p.rtd",,"lon",$A880,"Barbara"&amp;G$1)*1</f>
        <v>#VALUE!</v>
      </c>
      <c r="H880" t="str">
        <f>RTD("bluefin.p2p.rtd",,"lon",$A880,"Barbara"&amp;H$1)</f>
        <v>No Publisher Yet</v>
      </c>
      <c r="I880" t="str">
        <f>RTD("bluefin.p2p.rtd",,"lon",$A880,"Barbara"&amp;I$1)</f>
        <v>No Publisher Yet</v>
      </c>
    </row>
    <row r="881" spans="1:9" x14ac:dyDescent="0.25">
      <c r="A881" t="str">
        <f>TRIM(RTD("bluefin.p2p.rtd",,"lon","RatesBarbaraRow"&amp;ROW(),"BarbaraRow"))</f>
        <v>No Publisher Yet</v>
      </c>
      <c r="B881" t="e">
        <f>RTD("bluefin.p2p.rtd",,"lon",$A881,"Barbara"&amp;B$1)*1</f>
        <v>#VALUE!</v>
      </c>
      <c r="C881" t="e">
        <f>RTD("bluefin.p2p.rtd",,"lon",$A881,"Barbara"&amp;C$1)*1</f>
        <v>#VALUE!</v>
      </c>
      <c r="D881" t="e">
        <f>RTD("bluefin.p2p.rtd",,"lon",$A881,"Barbara"&amp;D$1)*1</f>
        <v>#VALUE!</v>
      </c>
      <c r="E881" t="e">
        <f>RTD("bluefin.p2p.rtd",,"lon",$A881,"Barbara"&amp;E$1)*1</f>
        <v>#VALUE!</v>
      </c>
      <c r="F881" t="e">
        <f>RTD("bluefin.p2p.rtd",,"lon",$A881,"Barbara"&amp;F$1)*1</f>
        <v>#VALUE!</v>
      </c>
      <c r="G881" t="e">
        <f>RTD("bluefin.p2p.rtd",,"lon",$A881,"Barbara"&amp;G$1)*1</f>
        <v>#VALUE!</v>
      </c>
      <c r="H881" t="str">
        <f>RTD("bluefin.p2p.rtd",,"lon",$A881,"Barbara"&amp;H$1)</f>
        <v>No Publisher Yet</v>
      </c>
      <c r="I881" t="str">
        <f>RTD("bluefin.p2p.rtd",,"lon",$A881,"Barbara"&amp;I$1)</f>
        <v>No Publisher Yet</v>
      </c>
    </row>
    <row r="882" spans="1:9" x14ac:dyDescent="0.25">
      <c r="A882" t="str">
        <f>TRIM(RTD("bluefin.p2p.rtd",,"lon","RatesBarbaraRow"&amp;ROW(),"BarbaraRow"))</f>
        <v>No Publisher Yet</v>
      </c>
      <c r="B882" t="e">
        <f>RTD("bluefin.p2p.rtd",,"lon",$A882,"Barbara"&amp;B$1)*1</f>
        <v>#VALUE!</v>
      </c>
      <c r="C882" t="e">
        <f>RTD("bluefin.p2p.rtd",,"lon",$A882,"Barbara"&amp;C$1)*1</f>
        <v>#VALUE!</v>
      </c>
      <c r="D882" t="e">
        <f>RTD("bluefin.p2p.rtd",,"lon",$A882,"Barbara"&amp;D$1)*1</f>
        <v>#VALUE!</v>
      </c>
      <c r="E882" t="e">
        <f>RTD("bluefin.p2p.rtd",,"lon",$A882,"Barbara"&amp;E$1)*1</f>
        <v>#VALUE!</v>
      </c>
      <c r="F882" t="e">
        <f>RTD("bluefin.p2p.rtd",,"lon",$A882,"Barbara"&amp;F$1)*1</f>
        <v>#VALUE!</v>
      </c>
      <c r="G882" t="e">
        <f>RTD("bluefin.p2p.rtd",,"lon",$A882,"Barbara"&amp;G$1)*1</f>
        <v>#VALUE!</v>
      </c>
      <c r="H882" t="str">
        <f>RTD("bluefin.p2p.rtd",,"lon",$A882,"Barbara"&amp;H$1)</f>
        <v>No Publisher Yet</v>
      </c>
      <c r="I882" t="str">
        <f>RTD("bluefin.p2p.rtd",,"lon",$A882,"Barbara"&amp;I$1)</f>
        <v>No Publisher Yet</v>
      </c>
    </row>
    <row r="883" spans="1:9" x14ac:dyDescent="0.25">
      <c r="A883" t="str">
        <f>TRIM(RTD("bluefin.p2p.rtd",,"lon","RatesBarbaraRow"&amp;ROW(),"BarbaraRow"))</f>
        <v>No Publisher Yet</v>
      </c>
      <c r="B883" t="e">
        <f>RTD("bluefin.p2p.rtd",,"lon",$A883,"Barbara"&amp;B$1)*1</f>
        <v>#VALUE!</v>
      </c>
      <c r="C883" t="e">
        <f>RTD("bluefin.p2p.rtd",,"lon",$A883,"Barbara"&amp;C$1)*1</f>
        <v>#VALUE!</v>
      </c>
      <c r="D883" t="e">
        <f>RTD("bluefin.p2p.rtd",,"lon",$A883,"Barbara"&amp;D$1)*1</f>
        <v>#VALUE!</v>
      </c>
      <c r="E883" t="e">
        <f>RTD("bluefin.p2p.rtd",,"lon",$A883,"Barbara"&amp;E$1)*1</f>
        <v>#VALUE!</v>
      </c>
      <c r="F883" t="e">
        <f>RTD("bluefin.p2p.rtd",,"lon",$A883,"Barbara"&amp;F$1)*1</f>
        <v>#VALUE!</v>
      </c>
      <c r="G883" t="e">
        <f>RTD("bluefin.p2p.rtd",,"lon",$A883,"Barbara"&amp;G$1)*1</f>
        <v>#VALUE!</v>
      </c>
      <c r="H883" t="str">
        <f>RTD("bluefin.p2p.rtd",,"lon",$A883,"Barbara"&amp;H$1)</f>
        <v>No Publisher Yet</v>
      </c>
      <c r="I883" t="str">
        <f>RTD("bluefin.p2p.rtd",,"lon",$A883,"Barbara"&amp;I$1)</f>
        <v>No Publisher Yet</v>
      </c>
    </row>
    <row r="884" spans="1:9" x14ac:dyDescent="0.25">
      <c r="A884" t="str">
        <f>TRIM(RTD("bluefin.p2p.rtd",,"lon","RatesBarbaraRow"&amp;ROW(),"BarbaraRow"))</f>
        <v>No Publisher Yet</v>
      </c>
      <c r="B884" t="e">
        <f>RTD("bluefin.p2p.rtd",,"lon",$A884,"Barbara"&amp;B$1)*1</f>
        <v>#VALUE!</v>
      </c>
      <c r="C884" t="e">
        <f>RTD("bluefin.p2p.rtd",,"lon",$A884,"Barbara"&amp;C$1)*1</f>
        <v>#VALUE!</v>
      </c>
      <c r="D884" t="e">
        <f>RTD("bluefin.p2p.rtd",,"lon",$A884,"Barbara"&amp;D$1)*1</f>
        <v>#VALUE!</v>
      </c>
      <c r="E884" t="e">
        <f>RTD("bluefin.p2p.rtd",,"lon",$A884,"Barbara"&amp;E$1)*1</f>
        <v>#VALUE!</v>
      </c>
      <c r="F884" t="e">
        <f>RTD("bluefin.p2p.rtd",,"lon",$A884,"Barbara"&amp;F$1)*1</f>
        <v>#VALUE!</v>
      </c>
      <c r="G884" t="e">
        <f>RTD("bluefin.p2p.rtd",,"lon",$A884,"Barbara"&amp;G$1)*1</f>
        <v>#VALUE!</v>
      </c>
      <c r="H884" t="str">
        <f>RTD("bluefin.p2p.rtd",,"lon",$A884,"Barbara"&amp;H$1)</f>
        <v>No Publisher Yet</v>
      </c>
      <c r="I884" t="str">
        <f>RTD("bluefin.p2p.rtd",,"lon",$A884,"Barbara"&amp;I$1)</f>
        <v>No Publisher Yet</v>
      </c>
    </row>
    <row r="885" spans="1:9" x14ac:dyDescent="0.25">
      <c r="A885" t="str">
        <f>TRIM(RTD("bluefin.p2p.rtd",,"lon","RatesBarbaraRow"&amp;ROW(),"BarbaraRow"))</f>
        <v>No Publisher Yet</v>
      </c>
      <c r="B885" t="e">
        <f>RTD("bluefin.p2p.rtd",,"lon",$A885,"Barbara"&amp;B$1)*1</f>
        <v>#VALUE!</v>
      </c>
      <c r="C885" t="e">
        <f>RTD("bluefin.p2p.rtd",,"lon",$A885,"Barbara"&amp;C$1)*1</f>
        <v>#VALUE!</v>
      </c>
      <c r="D885" t="e">
        <f>RTD("bluefin.p2p.rtd",,"lon",$A885,"Barbara"&amp;D$1)*1</f>
        <v>#VALUE!</v>
      </c>
      <c r="E885" t="e">
        <f>RTD("bluefin.p2p.rtd",,"lon",$A885,"Barbara"&amp;E$1)*1</f>
        <v>#VALUE!</v>
      </c>
      <c r="F885" t="e">
        <f>RTD("bluefin.p2p.rtd",,"lon",$A885,"Barbara"&amp;F$1)*1</f>
        <v>#VALUE!</v>
      </c>
      <c r="G885" t="e">
        <f>RTD("bluefin.p2p.rtd",,"lon",$A885,"Barbara"&amp;G$1)*1</f>
        <v>#VALUE!</v>
      </c>
      <c r="H885" t="str">
        <f>RTD("bluefin.p2p.rtd",,"lon",$A885,"Barbara"&amp;H$1)</f>
        <v>No Publisher Yet</v>
      </c>
      <c r="I885" t="str">
        <f>RTD("bluefin.p2p.rtd",,"lon",$A885,"Barbara"&amp;I$1)</f>
        <v>No Publisher Yet</v>
      </c>
    </row>
    <row r="886" spans="1:9" x14ac:dyDescent="0.25">
      <c r="A886" t="str">
        <f>TRIM(RTD("bluefin.p2p.rtd",,"lon","RatesBarbaraRow"&amp;ROW(),"BarbaraRow"))</f>
        <v>No Publisher Yet</v>
      </c>
      <c r="B886" t="e">
        <f>RTD("bluefin.p2p.rtd",,"lon",$A886,"Barbara"&amp;B$1)*1</f>
        <v>#VALUE!</v>
      </c>
      <c r="C886" t="e">
        <f>RTD("bluefin.p2p.rtd",,"lon",$A886,"Barbara"&amp;C$1)*1</f>
        <v>#VALUE!</v>
      </c>
      <c r="D886" t="e">
        <f>RTD("bluefin.p2p.rtd",,"lon",$A886,"Barbara"&amp;D$1)*1</f>
        <v>#VALUE!</v>
      </c>
      <c r="E886" t="e">
        <f>RTD("bluefin.p2p.rtd",,"lon",$A886,"Barbara"&amp;E$1)*1</f>
        <v>#VALUE!</v>
      </c>
      <c r="F886" t="e">
        <f>RTD("bluefin.p2p.rtd",,"lon",$A886,"Barbara"&amp;F$1)*1</f>
        <v>#VALUE!</v>
      </c>
      <c r="G886" t="e">
        <f>RTD("bluefin.p2p.rtd",,"lon",$A886,"Barbara"&amp;G$1)*1</f>
        <v>#VALUE!</v>
      </c>
      <c r="H886" t="str">
        <f>RTD("bluefin.p2p.rtd",,"lon",$A886,"Barbara"&amp;H$1)</f>
        <v>No Publisher Yet</v>
      </c>
      <c r="I886" t="str">
        <f>RTD("bluefin.p2p.rtd",,"lon",$A886,"Barbara"&amp;I$1)</f>
        <v>No Publisher Yet</v>
      </c>
    </row>
    <row r="887" spans="1:9" x14ac:dyDescent="0.25">
      <c r="A887" t="str">
        <f>TRIM(RTD("bluefin.p2p.rtd",,"lon","RatesBarbaraRow"&amp;ROW(),"BarbaraRow"))</f>
        <v>No Publisher Yet</v>
      </c>
      <c r="B887" t="e">
        <f>RTD("bluefin.p2p.rtd",,"lon",$A887,"Barbara"&amp;B$1)*1</f>
        <v>#VALUE!</v>
      </c>
      <c r="C887" t="e">
        <f>RTD("bluefin.p2p.rtd",,"lon",$A887,"Barbara"&amp;C$1)*1</f>
        <v>#VALUE!</v>
      </c>
      <c r="D887" t="e">
        <f>RTD("bluefin.p2p.rtd",,"lon",$A887,"Barbara"&amp;D$1)*1</f>
        <v>#VALUE!</v>
      </c>
      <c r="E887" t="e">
        <f>RTD("bluefin.p2p.rtd",,"lon",$A887,"Barbara"&amp;E$1)*1</f>
        <v>#VALUE!</v>
      </c>
      <c r="F887" t="e">
        <f>RTD("bluefin.p2p.rtd",,"lon",$A887,"Barbara"&amp;F$1)*1</f>
        <v>#VALUE!</v>
      </c>
      <c r="G887" t="e">
        <f>RTD("bluefin.p2p.rtd",,"lon",$A887,"Barbara"&amp;G$1)*1</f>
        <v>#VALUE!</v>
      </c>
      <c r="H887" t="str">
        <f>RTD("bluefin.p2p.rtd",,"lon",$A887,"Barbara"&amp;H$1)</f>
        <v>No Publisher Yet</v>
      </c>
      <c r="I887" t="str">
        <f>RTD("bluefin.p2p.rtd",,"lon",$A887,"Barbara"&amp;I$1)</f>
        <v>No Publisher Yet</v>
      </c>
    </row>
    <row r="888" spans="1:9" x14ac:dyDescent="0.25">
      <c r="A888" t="str">
        <f>TRIM(RTD("bluefin.p2p.rtd",,"lon","RatesBarbaraRow"&amp;ROW(),"BarbaraRow"))</f>
        <v>No Publisher Yet</v>
      </c>
      <c r="B888" t="e">
        <f>RTD("bluefin.p2p.rtd",,"lon",$A888,"Barbara"&amp;B$1)*1</f>
        <v>#VALUE!</v>
      </c>
      <c r="C888" t="e">
        <f>RTD("bluefin.p2p.rtd",,"lon",$A888,"Barbara"&amp;C$1)*1</f>
        <v>#VALUE!</v>
      </c>
      <c r="D888" t="e">
        <f>RTD("bluefin.p2p.rtd",,"lon",$A888,"Barbara"&amp;D$1)*1</f>
        <v>#VALUE!</v>
      </c>
      <c r="E888" t="e">
        <f>RTD("bluefin.p2p.rtd",,"lon",$A888,"Barbara"&amp;E$1)*1</f>
        <v>#VALUE!</v>
      </c>
      <c r="F888" t="e">
        <f>RTD("bluefin.p2p.rtd",,"lon",$A888,"Barbara"&amp;F$1)*1</f>
        <v>#VALUE!</v>
      </c>
      <c r="G888" t="e">
        <f>RTD("bluefin.p2p.rtd",,"lon",$A888,"Barbara"&amp;G$1)*1</f>
        <v>#VALUE!</v>
      </c>
      <c r="H888" t="str">
        <f>RTD("bluefin.p2p.rtd",,"lon",$A888,"Barbara"&amp;H$1)</f>
        <v>No Publisher Yet</v>
      </c>
      <c r="I888" t="str">
        <f>RTD("bluefin.p2p.rtd",,"lon",$A888,"Barbara"&amp;I$1)</f>
        <v>No Publisher Yet</v>
      </c>
    </row>
    <row r="889" spans="1:9" x14ac:dyDescent="0.25">
      <c r="A889" t="str">
        <f>TRIM(RTD("bluefin.p2p.rtd",,"lon","RatesBarbaraRow"&amp;ROW(),"BarbaraRow"))</f>
        <v>No Publisher Yet</v>
      </c>
      <c r="B889" t="e">
        <f>RTD("bluefin.p2p.rtd",,"lon",$A889,"Barbara"&amp;B$1)*1</f>
        <v>#VALUE!</v>
      </c>
      <c r="C889" t="e">
        <f>RTD("bluefin.p2p.rtd",,"lon",$A889,"Barbara"&amp;C$1)*1</f>
        <v>#VALUE!</v>
      </c>
      <c r="D889" t="e">
        <f>RTD("bluefin.p2p.rtd",,"lon",$A889,"Barbara"&amp;D$1)*1</f>
        <v>#VALUE!</v>
      </c>
      <c r="E889" t="e">
        <f>RTD("bluefin.p2p.rtd",,"lon",$A889,"Barbara"&amp;E$1)*1</f>
        <v>#VALUE!</v>
      </c>
      <c r="F889" t="e">
        <f>RTD("bluefin.p2p.rtd",,"lon",$A889,"Barbara"&amp;F$1)*1</f>
        <v>#VALUE!</v>
      </c>
      <c r="G889" t="e">
        <f>RTD("bluefin.p2p.rtd",,"lon",$A889,"Barbara"&amp;G$1)*1</f>
        <v>#VALUE!</v>
      </c>
      <c r="H889" t="str">
        <f>RTD("bluefin.p2p.rtd",,"lon",$A889,"Barbara"&amp;H$1)</f>
        <v>No Publisher Yet</v>
      </c>
      <c r="I889" t="str">
        <f>RTD("bluefin.p2p.rtd",,"lon",$A889,"Barbara"&amp;I$1)</f>
        <v>No Publisher Yet</v>
      </c>
    </row>
    <row r="890" spans="1:9" x14ac:dyDescent="0.25">
      <c r="A890" t="str">
        <f>TRIM(RTD("bluefin.p2p.rtd",,"lon","RatesBarbaraRow"&amp;ROW(),"BarbaraRow"))</f>
        <v>No Publisher Yet</v>
      </c>
      <c r="B890" t="e">
        <f>RTD("bluefin.p2p.rtd",,"lon",$A890,"Barbara"&amp;B$1)*1</f>
        <v>#VALUE!</v>
      </c>
      <c r="C890" t="e">
        <f>RTD("bluefin.p2p.rtd",,"lon",$A890,"Barbara"&amp;C$1)*1</f>
        <v>#VALUE!</v>
      </c>
      <c r="D890" t="e">
        <f>RTD("bluefin.p2p.rtd",,"lon",$A890,"Barbara"&amp;D$1)*1</f>
        <v>#VALUE!</v>
      </c>
      <c r="E890" t="e">
        <f>RTD("bluefin.p2p.rtd",,"lon",$A890,"Barbara"&amp;E$1)*1</f>
        <v>#VALUE!</v>
      </c>
      <c r="F890" t="e">
        <f>RTD("bluefin.p2p.rtd",,"lon",$A890,"Barbara"&amp;F$1)*1</f>
        <v>#VALUE!</v>
      </c>
      <c r="G890" t="e">
        <f>RTD("bluefin.p2p.rtd",,"lon",$A890,"Barbara"&amp;G$1)*1</f>
        <v>#VALUE!</v>
      </c>
      <c r="H890" t="str">
        <f>RTD("bluefin.p2p.rtd",,"lon",$A890,"Barbara"&amp;H$1)</f>
        <v>No Publisher Yet</v>
      </c>
      <c r="I890" t="str">
        <f>RTD("bluefin.p2p.rtd",,"lon",$A890,"Barbara"&amp;I$1)</f>
        <v>No Publisher Yet</v>
      </c>
    </row>
    <row r="891" spans="1:9" x14ac:dyDescent="0.25">
      <c r="A891" t="str">
        <f>TRIM(RTD("bluefin.p2p.rtd",,"lon","RatesBarbaraRow"&amp;ROW(),"BarbaraRow"))</f>
        <v>No Publisher Yet</v>
      </c>
      <c r="B891" t="e">
        <f>RTD("bluefin.p2p.rtd",,"lon",$A891,"Barbara"&amp;B$1)*1</f>
        <v>#VALUE!</v>
      </c>
      <c r="C891" t="e">
        <f>RTD("bluefin.p2p.rtd",,"lon",$A891,"Barbara"&amp;C$1)*1</f>
        <v>#VALUE!</v>
      </c>
      <c r="D891" t="e">
        <f>RTD("bluefin.p2p.rtd",,"lon",$A891,"Barbara"&amp;D$1)*1</f>
        <v>#VALUE!</v>
      </c>
      <c r="E891" t="e">
        <f>RTD("bluefin.p2p.rtd",,"lon",$A891,"Barbara"&amp;E$1)*1</f>
        <v>#VALUE!</v>
      </c>
      <c r="F891" t="e">
        <f>RTD("bluefin.p2p.rtd",,"lon",$A891,"Barbara"&amp;F$1)*1</f>
        <v>#VALUE!</v>
      </c>
      <c r="G891" t="e">
        <f>RTD("bluefin.p2p.rtd",,"lon",$A891,"Barbara"&amp;G$1)*1</f>
        <v>#VALUE!</v>
      </c>
      <c r="H891" t="str">
        <f>RTD("bluefin.p2p.rtd",,"lon",$A891,"Barbara"&amp;H$1)</f>
        <v>No Publisher Yet</v>
      </c>
      <c r="I891" t="str">
        <f>RTD("bluefin.p2p.rtd",,"lon",$A891,"Barbara"&amp;I$1)</f>
        <v>No Publisher Yet</v>
      </c>
    </row>
    <row r="892" spans="1:9" x14ac:dyDescent="0.25">
      <c r="A892" t="str">
        <f>TRIM(RTD("bluefin.p2p.rtd",,"lon","RatesBarbaraRow"&amp;ROW(),"BarbaraRow"))</f>
        <v>No Publisher Yet</v>
      </c>
      <c r="B892" t="e">
        <f>RTD("bluefin.p2p.rtd",,"lon",$A892,"Barbara"&amp;B$1)*1</f>
        <v>#VALUE!</v>
      </c>
      <c r="C892" t="e">
        <f>RTD("bluefin.p2p.rtd",,"lon",$A892,"Barbara"&amp;C$1)*1</f>
        <v>#VALUE!</v>
      </c>
      <c r="D892" t="e">
        <f>RTD("bluefin.p2p.rtd",,"lon",$A892,"Barbara"&amp;D$1)*1</f>
        <v>#VALUE!</v>
      </c>
      <c r="E892" t="e">
        <f>RTD("bluefin.p2p.rtd",,"lon",$A892,"Barbara"&amp;E$1)*1</f>
        <v>#VALUE!</v>
      </c>
      <c r="F892" t="e">
        <f>RTD("bluefin.p2p.rtd",,"lon",$A892,"Barbara"&amp;F$1)*1</f>
        <v>#VALUE!</v>
      </c>
      <c r="G892" t="e">
        <f>RTD("bluefin.p2p.rtd",,"lon",$A892,"Barbara"&amp;G$1)*1</f>
        <v>#VALUE!</v>
      </c>
      <c r="H892" t="str">
        <f>RTD("bluefin.p2p.rtd",,"lon",$A892,"Barbara"&amp;H$1)</f>
        <v>No Publisher Yet</v>
      </c>
      <c r="I892" t="str">
        <f>RTD("bluefin.p2p.rtd",,"lon",$A892,"Barbara"&amp;I$1)</f>
        <v>No Publisher Yet</v>
      </c>
    </row>
    <row r="893" spans="1:9" x14ac:dyDescent="0.25">
      <c r="A893" t="str">
        <f>TRIM(RTD("bluefin.p2p.rtd",,"lon","RatesBarbaraRow"&amp;ROW(),"BarbaraRow"))</f>
        <v>No Publisher Yet</v>
      </c>
      <c r="B893" t="e">
        <f>RTD("bluefin.p2p.rtd",,"lon",$A893,"Barbara"&amp;B$1)*1</f>
        <v>#VALUE!</v>
      </c>
      <c r="C893" t="e">
        <f>RTD("bluefin.p2p.rtd",,"lon",$A893,"Barbara"&amp;C$1)*1</f>
        <v>#VALUE!</v>
      </c>
      <c r="D893" t="e">
        <f>RTD("bluefin.p2p.rtd",,"lon",$A893,"Barbara"&amp;D$1)*1</f>
        <v>#VALUE!</v>
      </c>
      <c r="E893" t="e">
        <f>RTD("bluefin.p2p.rtd",,"lon",$A893,"Barbara"&amp;E$1)*1</f>
        <v>#VALUE!</v>
      </c>
      <c r="F893" t="e">
        <f>RTD("bluefin.p2p.rtd",,"lon",$A893,"Barbara"&amp;F$1)*1</f>
        <v>#VALUE!</v>
      </c>
      <c r="G893" t="e">
        <f>RTD("bluefin.p2p.rtd",,"lon",$A893,"Barbara"&amp;G$1)*1</f>
        <v>#VALUE!</v>
      </c>
      <c r="H893" t="str">
        <f>RTD("bluefin.p2p.rtd",,"lon",$A893,"Barbara"&amp;H$1)</f>
        <v>No Publisher Yet</v>
      </c>
      <c r="I893" t="str">
        <f>RTD("bluefin.p2p.rtd",,"lon",$A893,"Barbara"&amp;I$1)</f>
        <v>No Publisher Yet</v>
      </c>
    </row>
    <row r="894" spans="1:9" x14ac:dyDescent="0.25">
      <c r="A894" t="str">
        <f>TRIM(RTD("bluefin.p2p.rtd",,"lon","RatesBarbaraRow"&amp;ROW(),"BarbaraRow"))</f>
        <v>No Publisher Yet</v>
      </c>
      <c r="B894" t="e">
        <f>RTD("bluefin.p2p.rtd",,"lon",$A894,"Barbara"&amp;B$1)*1</f>
        <v>#VALUE!</v>
      </c>
      <c r="C894" t="e">
        <f>RTD("bluefin.p2p.rtd",,"lon",$A894,"Barbara"&amp;C$1)*1</f>
        <v>#VALUE!</v>
      </c>
      <c r="D894" t="e">
        <f>RTD("bluefin.p2p.rtd",,"lon",$A894,"Barbara"&amp;D$1)*1</f>
        <v>#VALUE!</v>
      </c>
      <c r="E894" t="e">
        <f>RTD("bluefin.p2p.rtd",,"lon",$A894,"Barbara"&amp;E$1)*1</f>
        <v>#VALUE!</v>
      </c>
      <c r="F894" t="e">
        <f>RTD("bluefin.p2p.rtd",,"lon",$A894,"Barbara"&amp;F$1)*1</f>
        <v>#VALUE!</v>
      </c>
      <c r="G894" t="e">
        <f>RTD("bluefin.p2p.rtd",,"lon",$A894,"Barbara"&amp;G$1)*1</f>
        <v>#VALUE!</v>
      </c>
      <c r="H894" t="str">
        <f>RTD("bluefin.p2p.rtd",,"lon",$A894,"Barbara"&amp;H$1)</f>
        <v>No Publisher Yet</v>
      </c>
      <c r="I894" t="str">
        <f>RTD("bluefin.p2p.rtd",,"lon",$A894,"Barbara"&amp;I$1)</f>
        <v>No Publisher Yet</v>
      </c>
    </row>
    <row r="895" spans="1:9" x14ac:dyDescent="0.25">
      <c r="A895" t="str">
        <f>TRIM(RTD("bluefin.p2p.rtd",,"lon","RatesBarbaraRow"&amp;ROW(),"BarbaraRow"))</f>
        <v>No Publisher Yet</v>
      </c>
      <c r="B895" t="e">
        <f>RTD("bluefin.p2p.rtd",,"lon",$A895,"Barbara"&amp;B$1)*1</f>
        <v>#VALUE!</v>
      </c>
      <c r="C895" t="e">
        <f>RTD("bluefin.p2p.rtd",,"lon",$A895,"Barbara"&amp;C$1)*1</f>
        <v>#VALUE!</v>
      </c>
      <c r="D895" t="e">
        <f>RTD("bluefin.p2p.rtd",,"lon",$A895,"Barbara"&amp;D$1)*1</f>
        <v>#VALUE!</v>
      </c>
      <c r="E895" t="e">
        <f>RTD("bluefin.p2p.rtd",,"lon",$A895,"Barbara"&amp;E$1)*1</f>
        <v>#VALUE!</v>
      </c>
      <c r="F895" t="e">
        <f>RTD("bluefin.p2p.rtd",,"lon",$A895,"Barbara"&amp;F$1)*1</f>
        <v>#VALUE!</v>
      </c>
      <c r="G895" t="e">
        <f>RTD("bluefin.p2p.rtd",,"lon",$A895,"Barbara"&amp;G$1)*1</f>
        <v>#VALUE!</v>
      </c>
      <c r="H895" t="str">
        <f>RTD("bluefin.p2p.rtd",,"lon",$A895,"Barbara"&amp;H$1)</f>
        <v>No Publisher Yet</v>
      </c>
      <c r="I895" t="str">
        <f>RTD("bluefin.p2p.rtd",,"lon",$A895,"Barbara"&amp;I$1)</f>
        <v>No Publisher Yet</v>
      </c>
    </row>
    <row r="896" spans="1:9" x14ac:dyDescent="0.25">
      <c r="A896" t="str">
        <f>TRIM(RTD("bluefin.p2p.rtd",,"lon","RatesBarbaraRow"&amp;ROW(),"BarbaraRow"))</f>
        <v>No Publisher Yet</v>
      </c>
      <c r="B896" t="e">
        <f>RTD("bluefin.p2p.rtd",,"lon",$A896,"Barbara"&amp;B$1)*1</f>
        <v>#VALUE!</v>
      </c>
      <c r="C896" t="e">
        <f>RTD("bluefin.p2p.rtd",,"lon",$A896,"Barbara"&amp;C$1)*1</f>
        <v>#VALUE!</v>
      </c>
      <c r="D896" t="e">
        <f>RTD("bluefin.p2p.rtd",,"lon",$A896,"Barbara"&amp;D$1)*1</f>
        <v>#VALUE!</v>
      </c>
      <c r="E896" t="e">
        <f>RTD("bluefin.p2p.rtd",,"lon",$A896,"Barbara"&amp;E$1)*1</f>
        <v>#VALUE!</v>
      </c>
      <c r="F896" t="e">
        <f>RTD("bluefin.p2p.rtd",,"lon",$A896,"Barbara"&amp;F$1)*1</f>
        <v>#VALUE!</v>
      </c>
      <c r="G896" t="e">
        <f>RTD("bluefin.p2p.rtd",,"lon",$A896,"Barbara"&amp;G$1)*1</f>
        <v>#VALUE!</v>
      </c>
      <c r="H896" t="str">
        <f>RTD("bluefin.p2p.rtd",,"lon",$A896,"Barbara"&amp;H$1)</f>
        <v>No Publisher Yet</v>
      </c>
      <c r="I896" t="str">
        <f>RTD("bluefin.p2p.rtd",,"lon",$A896,"Barbara"&amp;I$1)</f>
        <v>No Publisher Yet</v>
      </c>
    </row>
    <row r="897" spans="1:9" x14ac:dyDescent="0.25">
      <c r="A897" t="str">
        <f>TRIM(RTD("bluefin.p2p.rtd",,"lon","RatesBarbaraRow"&amp;ROW(),"BarbaraRow"))</f>
        <v>No Publisher Yet</v>
      </c>
      <c r="B897" t="e">
        <f>RTD("bluefin.p2p.rtd",,"lon",$A897,"Barbara"&amp;B$1)*1</f>
        <v>#VALUE!</v>
      </c>
      <c r="C897" t="e">
        <f>RTD("bluefin.p2p.rtd",,"lon",$A897,"Barbara"&amp;C$1)*1</f>
        <v>#VALUE!</v>
      </c>
      <c r="D897" t="e">
        <f>RTD("bluefin.p2p.rtd",,"lon",$A897,"Barbara"&amp;D$1)*1</f>
        <v>#VALUE!</v>
      </c>
      <c r="E897" t="e">
        <f>RTD("bluefin.p2p.rtd",,"lon",$A897,"Barbara"&amp;E$1)*1</f>
        <v>#VALUE!</v>
      </c>
      <c r="F897" t="e">
        <f>RTD("bluefin.p2p.rtd",,"lon",$A897,"Barbara"&amp;F$1)*1</f>
        <v>#VALUE!</v>
      </c>
      <c r="G897" t="e">
        <f>RTD("bluefin.p2p.rtd",,"lon",$A897,"Barbara"&amp;G$1)*1</f>
        <v>#VALUE!</v>
      </c>
      <c r="H897" t="str">
        <f>RTD("bluefin.p2p.rtd",,"lon",$A897,"Barbara"&amp;H$1)</f>
        <v>No Publisher Yet</v>
      </c>
      <c r="I897" t="str">
        <f>RTD("bluefin.p2p.rtd",,"lon",$A897,"Barbara"&amp;I$1)</f>
        <v>No Publisher Yet</v>
      </c>
    </row>
    <row r="898" spans="1:9" x14ac:dyDescent="0.25">
      <c r="A898" t="str">
        <f>TRIM(RTD("bluefin.p2p.rtd",,"lon","RatesBarbaraRow"&amp;ROW(),"BarbaraRow"))</f>
        <v>No Publisher Yet</v>
      </c>
      <c r="B898" t="e">
        <f>RTD("bluefin.p2p.rtd",,"lon",$A898,"Barbara"&amp;B$1)*1</f>
        <v>#VALUE!</v>
      </c>
      <c r="C898" t="e">
        <f>RTD("bluefin.p2p.rtd",,"lon",$A898,"Barbara"&amp;C$1)*1</f>
        <v>#VALUE!</v>
      </c>
      <c r="D898" t="e">
        <f>RTD("bluefin.p2p.rtd",,"lon",$A898,"Barbara"&amp;D$1)*1</f>
        <v>#VALUE!</v>
      </c>
      <c r="E898" t="e">
        <f>RTD("bluefin.p2p.rtd",,"lon",$A898,"Barbara"&amp;E$1)*1</f>
        <v>#VALUE!</v>
      </c>
      <c r="F898" t="e">
        <f>RTD("bluefin.p2p.rtd",,"lon",$A898,"Barbara"&amp;F$1)*1</f>
        <v>#VALUE!</v>
      </c>
      <c r="G898" t="e">
        <f>RTD("bluefin.p2p.rtd",,"lon",$A898,"Barbara"&amp;G$1)*1</f>
        <v>#VALUE!</v>
      </c>
      <c r="H898" t="str">
        <f>RTD("bluefin.p2p.rtd",,"lon",$A898,"Barbara"&amp;H$1)</f>
        <v>No Publisher Yet</v>
      </c>
      <c r="I898" t="str">
        <f>RTD("bluefin.p2p.rtd",,"lon",$A898,"Barbara"&amp;I$1)</f>
        <v>No Publisher Yet</v>
      </c>
    </row>
    <row r="899" spans="1:9" x14ac:dyDescent="0.25">
      <c r="A899" t="str">
        <f>TRIM(RTD("bluefin.p2p.rtd",,"lon","RatesBarbaraRow"&amp;ROW(),"BarbaraRow"))</f>
        <v>No Publisher Yet</v>
      </c>
      <c r="B899" t="e">
        <f>RTD("bluefin.p2p.rtd",,"lon",$A899,"Barbara"&amp;B$1)*1</f>
        <v>#VALUE!</v>
      </c>
      <c r="C899" t="e">
        <f>RTD("bluefin.p2p.rtd",,"lon",$A899,"Barbara"&amp;C$1)*1</f>
        <v>#VALUE!</v>
      </c>
      <c r="D899" t="e">
        <f>RTD("bluefin.p2p.rtd",,"lon",$A899,"Barbara"&amp;D$1)*1</f>
        <v>#VALUE!</v>
      </c>
      <c r="E899" t="e">
        <f>RTD("bluefin.p2p.rtd",,"lon",$A899,"Barbara"&amp;E$1)*1</f>
        <v>#VALUE!</v>
      </c>
      <c r="F899" t="e">
        <f>RTD("bluefin.p2p.rtd",,"lon",$A899,"Barbara"&amp;F$1)*1</f>
        <v>#VALUE!</v>
      </c>
      <c r="G899" t="e">
        <f>RTD("bluefin.p2p.rtd",,"lon",$A899,"Barbara"&amp;G$1)*1</f>
        <v>#VALUE!</v>
      </c>
      <c r="H899" t="str">
        <f>RTD("bluefin.p2p.rtd",,"lon",$A899,"Barbara"&amp;H$1)</f>
        <v>No Publisher Yet</v>
      </c>
      <c r="I899" t="str">
        <f>RTD("bluefin.p2p.rtd",,"lon",$A899,"Barbara"&amp;I$1)</f>
        <v>No Publisher Yet</v>
      </c>
    </row>
    <row r="900" spans="1:9" x14ac:dyDescent="0.25">
      <c r="A900" t="str">
        <f>TRIM(RTD("bluefin.p2p.rtd",,"lon","RatesBarbaraRow"&amp;ROW(),"BarbaraRow"))</f>
        <v>No Publisher Yet</v>
      </c>
      <c r="B900" t="e">
        <f>RTD("bluefin.p2p.rtd",,"lon",$A900,"Barbara"&amp;B$1)*1</f>
        <v>#VALUE!</v>
      </c>
      <c r="C900" t="e">
        <f>RTD("bluefin.p2p.rtd",,"lon",$A900,"Barbara"&amp;C$1)*1</f>
        <v>#VALUE!</v>
      </c>
      <c r="D900" t="e">
        <f>RTD("bluefin.p2p.rtd",,"lon",$A900,"Barbara"&amp;D$1)*1</f>
        <v>#VALUE!</v>
      </c>
      <c r="E900" t="e">
        <f>RTD("bluefin.p2p.rtd",,"lon",$A900,"Barbara"&amp;E$1)*1</f>
        <v>#VALUE!</v>
      </c>
      <c r="F900" t="e">
        <f>RTD("bluefin.p2p.rtd",,"lon",$A900,"Barbara"&amp;F$1)*1</f>
        <v>#VALUE!</v>
      </c>
      <c r="G900" t="e">
        <f>RTD("bluefin.p2p.rtd",,"lon",$A900,"Barbara"&amp;G$1)*1</f>
        <v>#VALUE!</v>
      </c>
      <c r="H900" t="str">
        <f>RTD("bluefin.p2p.rtd",,"lon",$A900,"Barbara"&amp;H$1)</f>
        <v>No Publisher Yet</v>
      </c>
      <c r="I900" t="str">
        <f>RTD("bluefin.p2p.rtd",,"lon",$A900,"Barbara"&amp;I$1)</f>
        <v>No Publisher Yet</v>
      </c>
    </row>
    <row r="901" spans="1:9" x14ac:dyDescent="0.25">
      <c r="A901" t="str">
        <f>TRIM(RTD("bluefin.p2p.rtd",,"lon","RatesBarbaraRow"&amp;ROW(),"BarbaraRow"))</f>
        <v>No Publisher Yet</v>
      </c>
      <c r="B901" t="e">
        <f>RTD("bluefin.p2p.rtd",,"lon",$A901,"Barbara"&amp;B$1)*1</f>
        <v>#VALUE!</v>
      </c>
      <c r="C901" t="e">
        <f>RTD("bluefin.p2p.rtd",,"lon",$A901,"Barbara"&amp;C$1)*1</f>
        <v>#VALUE!</v>
      </c>
      <c r="D901" t="e">
        <f>RTD("bluefin.p2p.rtd",,"lon",$A901,"Barbara"&amp;D$1)*1</f>
        <v>#VALUE!</v>
      </c>
      <c r="E901" t="e">
        <f>RTD("bluefin.p2p.rtd",,"lon",$A901,"Barbara"&amp;E$1)*1</f>
        <v>#VALUE!</v>
      </c>
      <c r="F901" t="e">
        <f>RTD("bluefin.p2p.rtd",,"lon",$A901,"Barbara"&amp;F$1)*1</f>
        <v>#VALUE!</v>
      </c>
      <c r="G901" t="e">
        <f>RTD("bluefin.p2p.rtd",,"lon",$A901,"Barbara"&amp;G$1)*1</f>
        <v>#VALUE!</v>
      </c>
      <c r="H901" t="str">
        <f>RTD("bluefin.p2p.rtd",,"lon",$A901,"Barbara"&amp;H$1)</f>
        <v>No Publisher Yet</v>
      </c>
      <c r="I901" t="str">
        <f>RTD("bluefin.p2p.rtd",,"lon",$A901,"Barbara"&amp;I$1)</f>
        <v>No Publisher Yet</v>
      </c>
    </row>
    <row r="902" spans="1:9" x14ac:dyDescent="0.25">
      <c r="A902" t="str">
        <f>TRIM(RTD("bluefin.p2p.rtd",,"lon","RatesBarbaraRow"&amp;ROW(),"BarbaraRow"))</f>
        <v>No Publisher Yet</v>
      </c>
      <c r="B902" t="e">
        <f>RTD("bluefin.p2p.rtd",,"lon",$A902,"Barbara"&amp;B$1)*1</f>
        <v>#VALUE!</v>
      </c>
      <c r="C902" t="e">
        <f>RTD("bluefin.p2p.rtd",,"lon",$A902,"Barbara"&amp;C$1)*1</f>
        <v>#VALUE!</v>
      </c>
      <c r="D902" t="e">
        <f>RTD("bluefin.p2p.rtd",,"lon",$A902,"Barbara"&amp;D$1)*1</f>
        <v>#VALUE!</v>
      </c>
      <c r="E902" t="e">
        <f>RTD("bluefin.p2p.rtd",,"lon",$A902,"Barbara"&amp;E$1)*1</f>
        <v>#VALUE!</v>
      </c>
      <c r="F902" t="e">
        <f>RTD("bluefin.p2p.rtd",,"lon",$A902,"Barbara"&amp;F$1)*1</f>
        <v>#VALUE!</v>
      </c>
      <c r="G902" t="e">
        <f>RTD("bluefin.p2p.rtd",,"lon",$A902,"Barbara"&amp;G$1)*1</f>
        <v>#VALUE!</v>
      </c>
      <c r="H902" t="str">
        <f>RTD("bluefin.p2p.rtd",,"lon",$A902,"Barbara"&amp;H$1)</f>
        <v>No Publisher Yet</v>
      </c>
      <c r="I902" t="str">
        <f>RTD("bluefin.p2p.rtd",,"lon",$A902,"Barbara"&amp;I$1)</f>
        <v>No Publisher Yet</v>
      </c>
    </row>
    <row r="903" spans="1:9" x14ac:dyDescent="0.25">
      <c r="A903" t="str">
        <f>TRIM(RTD("bluefin.p2p.rtd",,"lon","RatesBarbaraRow"&amp;ROW(),"BarbaraRow"))</f>
        <v>No Publisher Yet</v>
      </c>
      <c r="B903" t="e">
        <f>RTD("bluefin.p2p.rtd",,"lon",$A903,"Barbara"&amp;B$1)*1</f>
        <v>#VALUE!</v>
      </c>
      <c r="C903" t="e">
        <f>RTD("bluefin.p2p.rtd",,"lon",$A903,"Barbara"&amp;C$1)*1</f>
        <v>#VALUE!</v>
      </c>
      <c r="D903" t="e">
        <f>RTD("bluefin.p2p.rtd",,"lon",$A903,"Barbara"&amp;D$1)*1</f>
        <v>#VALUE!</v>
      </c>
      <c r="E903" t="e">
        <f>RTD("bluefin.p2p.rtd",,"lon",$A903,"Barbara"&amp;E$1)*1</f>
        <v>#VALUE!</v>
      </c>
      <c r="F903" t="e">
        <f>RTD("bluefin.p2p.rtd",,"lon",$A903,"Barbara"&amp;F$1)*1</f>
        <v>#VALUE!</v>
      </c>
      <c r="G903" t="e">
        <f>RTD("bluefin.p2p.rtd",,"lon",$A903,"Barbara"&amp;G$1)*1</f>
        <v>#VALUE!</v>
      </c>
      <c r="H903" t="str">
        <f>RTD("bluefin.p2p.rtd",,"lon",$A903,"Barbara"&amp;H$1)</f>
        <v>No Publisher Yet</v>
      </c>
      <c r="I903" t="str">
        <f>RTD("bluefin.p2p.rtd",,"lon",$A903,"Barbara"&amp;I$1)</f>
        <v>No Publisher Yet</v>
      </c>
    </row>
    <row r="904" spans="1:9" x14ac:dyDescent="0.25">
      <c r="A904" t="str">
        <f>TRIM(RTD("bluefin.p2p.rtd",,"lon","RatesBarbaraRow"&amp;ROW(),"BarbaraRow"))</f>
        <v>No Publisher Yet</v>
      </c>
      <c r="B904" t="e">
        <f>RTD("bluefin.p2p.rtd",,"lon",$A904,"Barbara"&amp;B$1)*1</f>
        <v>#VALUE!</v>
      </c>
      <c r="C904" t="e">
        <f>RTD("bluefin.p2p.rtd",,"lon",$A904,"Barbara"&amp;C$1)*1</f>
        <v>#VALUE!</v>
      </c>
      <c r="D904" t="e">
        <f>RTD("bluefin.p2p.rtd",,"lon",$A904,"Barbara"&amp;D$1)*1</f>
        <v>#VALUE!</v>
      </c>
      <c r="E904" t="e">
        <f>RTD("bluefin.p2p.rtd",,"lon",$A904,"Barbara"&amp;E$1)*1</f>
        <v>#VALUE!</v>
      </c>
      <c r="F904" t="e">
        <f>RTD("bluefin.p2p.rtd",,"lon",$A904,"Barbara"&amp;F$1)*1</f>
        <v>#VALUE!</v>
      </c>
      <c r="G904" t="e">
        <f>RTD("bluefin.p2p.rtd",,"lon",$A904,"Barbara"&amp;G$1)*1</f>
        <v>#VALUE!</v>
      </c>
      <c r="H904" t="str">
        <f>RTD("bluefin.p2p.rtd",,"lon",$A904,"Barbara"&amp;H$1)</f>
        <v>No Publisher Yet</v>
      </c>
      <c r="I904" t="str">
        <f>RTD("bluefin.p2p.rtd",,"lon",$A904,"Barbara"&amp;I$1)</f>
        <v>No Publisher Yet</v>
      </c>
    </row>
    <row r="905" spans="1:9" x14ac:dyDescent="0.25">
      <c r="A905" t="str">
        <f>TRIM(RTD("bluefin.p2p.rtd",,"lon","RatesBarbaraRow"&amp;ROW(),"BarbaraRow"))</f>
        <v>No Publisher Yet</v>
      </c>
      <c r="B905" t="e">
        <f>RTD("bluefin.p2p.rtd",,"lon",$A905,"Barbara"&amp;B$1)*1</f>
        <v>#VALUE!</v>
      </c>
      <c r="C905" t="e">
        <f>RTD("bluefin.p2p.rtd",,"lon",$A905,"Barbara"&amp;C$1)*1</f>
        <v>#VALUE!</v>
      </c>
      <c r="D905" t="e">
        <f>RTD("bluefin.p2p.rtd",,"lon",$A905,"Barbara"&amp;D$1)*1</f>
        <v>#VALUE!</v>
      </c>
      <c r="E905" t="e">
        <f>RTD("bluefin.p2p.rtd",,"lon",$A905,"Barbara"&amp;E$1)*1</f>
        <v>#VALUE!</v>
      </c>
      <c r="F905" t="e">
        <f>RTD("bluefin.p2p.rtd",,"lon",$A905,"Barbara"&amp;F$1)*1</f>
        <v>#VALUE!</v>
      </c>
      <c r="G905" t="e">
        <f>RTD("bluefin.p2p.rtd",,"lon",$A905,"Barbara"&amp;G$1)*1</f>
        <v>#VALUE!</v>
      </c>
      <c r="H905" t="str">
        <f>RTD("bluefin.p2p.rtd",,"lon",$A905,"Barbara"&amp;H$1)</f>
        <v>No Publisher Yet</v>
      </c>
      <c r="I905" t="str">
        <f>RTD("bluefin.p2p.rtd",,"lon",$A905,"Barbara"&amp;I$1)</f>
        <v>No Publisher Yet</v>
      </c>
    </row>
    <row r="906" spans="1:9" x14ac:dyDescent="0.25">
      <c r="A906" t="str">
        <f>TRIM(RTD("bluefin.p2p.rtd",,"lon","RatesBarbaraRow"&amp;ROW(),"BarbaraRow"))</f>
        <v>No Publisher Yet</v>
      </c>
      <c r="B906" t="e">
        <f>RTD("bluefin.p2p.rtd",,"lon",$A906,"Barbara"&amp;B$1)*1</f>
        <v>#VALUE!</v>
      </c>
      <c r="C906" t="e">
        <f>RTD("bluefin.p2p.rtd",,"lon",$A906,"Barbara"&amp;C$1)*1</f>
        <v>#VALUE!</v>
      </c>
      <c r="D906" t="e">
        <f>RTD("bluefin.p2p.rtd",,"lon",$A906,"Barbara"&amp;D$1)*1</f>
        <v>#VALUE!</v>
      </c>
      <c r="E906" t="e">
        <f>RTD("bluefin.p2p.rtd",,"lon",$A906,"Barbara"&amp;E$1)*1</f>
        <v>#VALUE!</v>
      </c>
      <c r="F906" t="e">
        <f>RTD("bluefin.p2p.rtd",,"lon",$A906,"Barbara"&amp;F$1)*1</f>
        <v>#VALUE!</v>
      </c>
      <c r="G906" t="e">
        <f>RTD("bluefin.p2p.rtd",,"lon",$A906,"Barbara"&amp;G$1)*1</f>
        <v>#VALUE!</v>
      </c>
      <c r="H906" t="str">
        <f>RTD("bluefin.p2p.rtd",,"lon",$A906,"Barbara"&amp;H$1)</f>
        <v>No Publisher Yet</v>
      </c>
      <c r="I906" t="str">
        <f>RTD("bluefin.p2p.rtd",,"lon",$A906,"Barbara"&amp;I$1)</f>
        <v>No Publisher Yet</v>
      </c>
    </row>
    <row r="907" spans="1:9" x14ac:dyDescent="0.25">
      <c r="A907" t="str">
        <f>TRIM(RTD("bluefin.p2p.rtd",,"lon","RatesBarbaraRow"&amp;ROW(),"BarbaraRow"))</f>
        <v>No Publisher Yet</v>
      </c>
      <c r="B907" t="e">
        <f>RTD("bluefin.p2p.rtd",,"lon",$A907,"Barbara"&amp;B$1)*1</f>
        <v>#VALUE!</v>
      </c>
      <c r="C907" t="e">
        <f>RTD("bluefin.p2p.rtd",,"lon",$A907,"Barbara"&amp;C$1)*1</f>
        <v>#VALUE!</v>
      </c>
      <c r="D907" t="e">
        <f>RTD("bluefin.p2p.rtd",,"lon",$A907,"Barbara"&amp;D$1)*1</f>
        <v>#VALUE!</v>
      </c>
      <c r="E907" t="e">
        <f>RTD("bluefin.p2p.rtd",,"lon",$A907,"Barbara"&amp;E$1)*1</f>
        <v>#VALUE!</v>
      </c>
      <c r="F907" t="e">
        <f>RTD("bluefin.p2p.rtd",,"lon",$A907,"Barbara"&amp;F$1)*1</f>
        <v>#VALUE!</v>
      </c>
      <c r="G907" t="e">
        <f>RTD("bluefin.p2p.rtd",,"lon",$A907,"Barbara"&amp;G$1)*1</f>
        <v>#VALUE!</v>
      </c>
      <c r="H907" t="str">
        <f>RTD("bluefin.p2p.rtd",,"lon",$A907,"Barbara"&amp;H$1)</f>
        <v>No Publisher Yet</v>
      </c>
      <c r="I907" t="str">
        <f>RTD("bluefin.p2p.rtd",,"lon",$A907,"Barbara"&amp;I$1)</f>
        <v>No Publisher Yet</v>
      </c>
    </row>
    <row r="908" spans="1:9" x14ac:dyDescent="0.25">
      <c r="A908" t="str">
        <f>TRIM(RTD("bluefin.p2p.rtd",,"lon","RatesBarbaraRow"&amp;ROW(),"BarbaraRow"))</f>
        <v>No Publisher Yet</v>
      </c>
      <c r="B908" t="e">
        <f>RTD("bluefin.p2p.rtd",,"lon",$A908,"Barbara"&amp;B$1)*1</f>
        <v>#VALUE!</v>
      </c>
      <c r="C908" t="e">
        <f>RTD("bluefin.p2p.rtd",,"lon",$A908,"Barbara"&amp;C$1)*1</f>
        <v>#VALUE!</v>
      </c>
      <c r="D908" t="e">
        <f>RTD("bluefin.p2p.rtd",,"lon",$A908,"Barbara"&amp;D$1)*1</f>
        <v>#VALUE!</v>
      </c>
      <c r="E908" t="e">
        <f>RTD("bluefin.p2p.rtd",,"lon",$A908,"Barbara"&amp;E$1)*1</f>
        <v>#VALUE!</v>
      </c>
      <c r="F908" t="e">
        <f>RTD("bluefin.p2p.rtd",,"lon",$A908,"Barbara"&amp;F$1)*1</f>
        <v>#VALUE!</v>
      </c>
      <c r="G908" t="e">
        <f>RTD("bluefin.p2p.rtd",,"lon",$A908,"Barbara"&amp;G$1)*1</f>
        <v>#VALUE!</v>
      </c>
      <c r="H908" t="str">
        <f>RTD("bluefin.p2p.rtd",,"lon",$A908,"Barbara"&amp;H$1)</f>
        <v>No Publisher Yet</v>
      </c>
      <c r="I908" t="str">
        <f>RTD("bluefin.p2p.rtd",,"lon",$A908,"Barbara"&amp;I$1)</f>
        <v>No Publisher Yet</v>
      </c>
    </row>
    <row r="909" spans="1:9" x14ac:dyDescent="0.25">
      <c r="A909" t="str">
        <f>TRIM(RTD("bluefin.p2p.rtd",,"lon","RatesBarbaraRow"&amp;ROW(),"BarbaraRow"))</f>
        <v>No Publisher Yet</v>
      </c>
      <c r="B909" t="e">
        <f>RTD("bluefin.p2p.rtd",,"lon",$A909,"Barbara"&amp;B$1)*1</f>
        <v>#VALUE!</v>
      </c>
      <c r="C909" t="e">
        <f>RTD("bluefin.p2p.rtd",,"lon",$A909,"Barbara"&amp;C$1)*1</f>
        <v>#VALUE!</v>
      </c>
      <c r="D909" t="e">
        <f>RTD("bluefin.p2p.rtd",,"lon",$A909,"Barbara"&amp;D$1)*1</f>
        <v>#VALUE!</v>
      </c>
      <c r="E909" t="e">
        <f>RTD("bluefin.p2p.rtd",,"lon",$A909,"Barbara"&amp;E$1)*1</f>
        <v>#VALUE!</v>
      </c>
      <c r="F909" t="e">
        <f>RTD("bluefin.p2p.rtd",,"lon",$A909,"Barbara"&amp;F$1)*1</f>
        <v>#VALUE!</v>
      </c>
      <c r="G909" t="e">
        <f>RTD("bluefin.p2p.rtd",,"lon",$A909,"Barbara"&amp;G$1)*1</f>
        <v>#VALUE!</v>
      </c>
      <c r="H909" t="str">
        <f>RTD("bluefin.p2p.rtd",,"lon",$A909,"Barbara"&amp;H$1)</f>
        <v>No Publisher Yet</v>
      </c>
      <c r="I909" t="str">
        <f>RTD("bluefin.p2p.rtd",,"lon",$A909,"Barbara"&amp;I$1)</f>
        <v>No Publisher Yet</v>
      </c>
    </row>
    <row r="910" spans="1:9" x14ac:dyDescent="0.25">
      <c r="A910" t="str">
        <f>TRIM(RTD("bluefin.p2p.rtd",,"lon","RatesBarbaraRow"&amp;ROW(),"BarbaraRow"))</f>
        <v>No Publisher Yet</v>
      </c>
      <c r="B910" t="e">
        <f>RTD("bluefin.p2p.rtd",,"lon",$A910,"Barbara"&amp;B$1)*1</f>
        <v>#VALUE!</v>
      </c>
      <c r="C910" t="e">
        <f>RTD("bluefin.p2p.rtd",,"lon",$A910,"Barbara"&amp;C$1)*1</f>
        <v>#VALUE!</v>
      </c>
      <c r="D910" t="e">
        <f>RTD("bluefin.p2p.rtd",,"lon",$A910,"Barbara"&amp;D$1)*1</f>
        <v>#VALUE!</v>
      </c>
      <c r="E910" t="e">
        <f>RTD("bluefin.p2p.rtd",,"lon",$A910,"Barbara"&amp;E$1)*1</f>
        <v>#VALUE!</v>
      </c>
      <c r="F910" t="e">
        <f>RTD("bluefin.p2p.rtd",,"lon",$A910,"Barbara"&amp;F$1)*1</f>
        <v>#VALUE!</v>
      </c>
      <c r="G910" t="e">
        <f>RTD("bluefin.p2p.rtd",,"lon",$A910,"Barbara"&amp;G$1)*1</f>
        <v>#VALUE!</v>
      </c>
      <c r="H910" t="str">
        <f>RTD("bluefin.p2p.rtd",,"lon",$A910,"Barbara"&amp;H$1)</f>
        <v>No Publisher Yet</v>
      </c>
      <c r="I910" t="str">
        <f>RTD("bluefin.p2p.rtd",,"lon",$A910,"Barbara"&amp;I$1)</f>
        <v>No Publisher Yet</v>
      </c>
    </row>
    <row r="911" spans="1:9" x14ac:dyDescent="0.25">
      <c r="A911" t="str">
        <f>TRIM(RTD("bluefin.p2p.rtd",,"lon","RatesBarbaraRow"&amp;ROW(),"BarbaraRow"))</f>
        <v>No Publisher Yet</v>
      </c>
      <c r="B911" t="e">
        <f>RTD("bluefin.p2p.rtd",,"lon",$A911,"Barbara"&amp;B$1)*1</f>
        <v>#VALUE!</v>
      </c>
      <c r="C911" t="e">
        <f>RTD("bluefin.p2p.rtd",,"lon",$A911,"Barbara"&amp;C$1)*1</f>
        <v>#VALUE!</v>
      </c>
      <c r="D911" t="e">
        <f>RTD("bluefin.p2p.rtd",,"lon",$A911,"Barbara"&amp;D$1)*1</f>
        <v>#VALUE!</v>
      </c>
      <c r="E911" t="e">
        <f>RTD("bluefin.p2p.rtd",,"lon",$A911,"Barbara"&amp;E$1)*1</f>
        <v>#VALUE!</v>
      </c>
      <c r="F911" t="e">
        <f>RTD("bluefin.p2p.rtd",,"lon",$A911,"Barbara"&amp;F$1)*1</f>
        <v>#VALUE!</v>
      </c>
      <c r="G911" t="e">
        <f>RTD("bluefin.p2p.rtd",,"lon",$A911,"Barbara"&amp;G$1)*1</f>
        <v>#VALUE!</v>
      </c>
      <c r="H911" t="str">
        <f>RTD("bluefin.p2p.rtd",,"lon",$A911,"Barbara"&amp;H$1)</f>
        <v>No Publisher Yet</v>
      </c>
      <c r="I911" t="str">
        <f>RTD("bluefin.p2p.rtd",,"lon",$A911,"Barbara"&amp;I$1)</f>
        <v>No Publisher Yet</v>
      </c>
    </row>
    <row r="912" spans="1:9" x14ac:dyDescent="0.25">
      <c r="A912" t="str">
        <f>TRIM(RTD("bluefin.p2p.rtd",,"lon","RatesBarbaraRow"&amp;ROW(),"BarbaraRow"))</f>
        <v>No Publisher Yet</v>
      </c>
      <c r="B912" t="e">
        <f>RTD("bluefin.p2p.rtd",,"lon",$A912,"Barbara"&amp;B$1)*1</f>
        <v>#VALUE!</v>
      </c>
      <c r="C912" t="e">
        <f>RTD("bluefin.p2p.rtd",,"lon",$A912,"Barbara"&amp;C$1)*1</f>
        <v>#VALUE!</v>
      </c>
      <c r="D912" t="e">
        <f>RTD("bluefin.p2p.rtd",,"lon",$A912,"Barbara"&amp;D$1)*1</f>
        <v>#VALUE!</v>
      </c>
      <c r="E912" t="e">
        <f>RTD("bluefin.p2p.rtd",,"lon",$A912,"Barbara"&amp;E$1)*1</f>
        <v>#VALUE!</v>
      </c>
      <c r="F912" t="e">
        <f>RTD("bluefin.p2p.rtd",,"lon",$A912,"Barbara"&amp;F$1)*1</f>
        <v>#VALUE!</v>
      </c>
      <c r="G912" t="e">
        <f>RTD("bluefin.p2p.rtd",,"lon",$A912,"Barbara"&amp;G$1)*1</f>
        <v>#VALUE!</v>
      </c>
      <c r="H912" t="str">
        <f>RTD("bluefin.p2p.rtd",,"lon",$A912,"Barbara"&amp;H$1)</f>
        <v>No Publisher Yet</v>
      </c>
      <c r="I912" t="str">
        <f>RTD("bluefin.p2p.rtd",,"lon",$A912,"Barbara"&amp;I$1)</f>
        <v>No Publisher Yet</v>
      </c>
    </row>
    <row r="913" spans="1:9" x14ac:dyDescent="0.25">
      <c r="A913" t="str">
        <f>TRIM(RTD("bluefin.p2p.rtd",,"lon","RatesBarbaraRow"&amp;ROW(),"BarbaraRow"))</f>
        <v>No Publisher Yet</v>
      </c>
      <c r="B913" t="e">
        <f>RTD("bluefin.p2p.rtd",,"lon",$A913,"Barbara"&amp;B$1)*1</f>
        <v>#VALUE!</v>
      </c>
      <c r="C913" t="e">
        <f>RTD("bluefin.p2p.rtd",,"lon",$A913,"Barbara"&amp;C$1)*1</f>
        <v>#VALUE!</v>
      </c>
      <c r="D913" t="e">
        <f>RTD("bluefin.p2p.rtd",,"lon",$A913,"Barbara"&amp;D$1)*1</f>
        <v>#VALUE!</v>
      </c>
      <c r="E913" t="e">
        <f>RTD("bluefin.p2p.rtd",,"lon",$A913,"Barbara"&amp;E$1)*1</f>
        <v>#VALUE!</v>
      </c>
      <c r="F913" t="e">
        <f>RTD("bluefin.p2p.rtd",,"lon",$A913,"Barbara"&amp;F$1)*1</f>
        <v>#VALUE!</v>
      </c>
      <c r="G913" t="e">
        <f>RTD("bluefin.p2p.rtd",,"lon",$A913,"Barbara"&amp;G$1)*1</f>
        <v>#VALUE!</v>
      </c>
      <c r="H913" t="str">
        <f>RTD("bluefin.p2p.rtd",,"lon",$A913,"Barbara"&amp;H$1)</f>
        <v>No Publisher Yet</v>
      </c>
      <c r="I913" t="str">
        <f>RTD("bluefin.p2p.rtd",,"lon",$A913,"Barbara"&amp;I$1)</f>
        <v>No Publisher Yet</v>
      </c>
    </row>
    <row r="914" spans="1:9" x14ac:dyDescent="0.25">
      <c r="A914" t="str">
        <f>TRIM(RTD("bluefin.p2p.rtd",,"lon","RatesBarbaraRow"&amp;ROW(),"BarbaraRow"))</f>
        <v>No Publisher Yet</v>
      </c>
      <c r="B914" t="e">
        <f>RTD("bluefin.p2p.rtd",,"lon",$A914,"Barbara"&amp;B$1)*1</f>
        <v>#VALUE!</v>
      </c>
      <c r="C914" t="e">
        <f>RTD("bluefin.p2p.rtd",,"lon",$A914,"Barbara"&amp;C$1)*1</f>
        <v>#VALUE!</v>
      </c>
      <c r="D914" t="e">
        <f>RTD("bluefin.p2p.rtd",,"lon",$A914,"Barbara"&amp;D$1)*1</f>
        <v>#VALUE!</v>
      </c>
      <c r="E914" t="e">
        <f>RTD("bluefin.p2p.rtd",,"lon",$A914,"Barbara"&amp;E$1)*1</f>
        <v>#VALUE!</v>
      </c>
      <c r="F914" t="e">
        <f>RTD("bluefin.p2p.rtd",,"lon",$A914,"Barbara"&amp;F$1)*1</f>
        <v>#VALUE!</v>
      </c>
      <c r="G914" t="e">
        <f>RTD("bluefin.p2p.rtd",,"lon",$A914,"Barbara"&amp;G$1)*1</f>
        <v>#VALUE!</v>
      </c>
      <c r="H914" t="str">
        <f>RTD("bluefin.p2p.rtd",,"lon",$A914,"Barbara"&amp;H$1)</f>
        <v>No Publisher Yet</v>
      </c>
      <c r="I914" t="str">
        <f>RTD("bluefin.p2p.rtd",,"lon",$A914,"Barbara"&amp;I$1)</f>
        <v>No Publisher Yet</v>
      </c>
    </row>
    <row r="915" spans="1:9" x14ac:dyDescent="0.25">
      <c r="A915" t="str">
        <f>TRIM(RTD("bluefin.p2p.rtd",,"lon","RatesBarbaraRow"&amp;ROW(),"BarbaraRow"))</f>
        <v>No Publisher Yet</v>
      </c>
      <c r="B915" t="e">
        <f>RTD("bluefin.p2p.rtd",,"lon",$A915,"Barbara"&amp;B$1)*1</f>
        <v>#VALUE!</v>
      </c>
      <c r="C915" t="e">
        <f>RTD("bluefin.p2p.rtd",,"lon",$A915,"Barbara"&amp;C$1)*1</f>
        <v>#VALUE!</v>
      </c>
      <c r="D915" t="e">
        <f>RTD("bluefin.p2p.rtd",,"lon",$A915,"Barbara"&amp;D$1)*1</f>
        <v>#VALUE!</v>
      </c>
      <c r="E915" t="e">
        <f>RTD("bluefin.p2p.rtd",,"lon",$A915,"Barbara"&amp;E$1)*1</f>
        <v>#VALUE!</v>
      </c>
      <c r="F915" t="e">
        <f>RTD("bluefin.p2p.rtd",,"lon",$A915,"Barbara"&amp;F$1)*1</f>
        <v>#VALUE!</v>
      </c>
      <c r="G915" t="e">
        <f>RTD("bluefin.p2p.rtd",,"lon",$A915,"Barbara"&amp;G$1)*1</f>
        <v>#VALUE!</v>
      </c>
      <c r="H915" t="str">
        <f>RTD("bluefin.p2p.rtd",,"lon",$A915,"Barbara"&amp;H$1)</f>
        <v>No Publisher Yet</v>
      </c>
      <c r="I915" t="str">
        <f>RTD("bluefin.p2p.rtd",,"lon",$A915,"Barbara"&amp;I$1)</f>
        <v>No Publisher Yet</v>
      </c>
    </row>
    <row r="916" spans="1:9" x14ac:dyDescent="0.25">
      <c r="A916" t="str">
        <f>TRIM(RTD("bluefin.p2p.rtd",,"lon","RatesBarbaraRow"&amp;ROW(),"BarbaraRow"))</f>
        <v>No Publisher Yet</v>
      </c>
      <c r="B916" t="e">
        <f>RTD("bluefin.p2p.rtd",,"lon",$A916,"Barbara"&amp;B$1)*1</f>
        <v>#VALUE!</v>
      </c>
      <c r="C916" t="e">
        <f>RTD("bluefin.p2p.rtd",,"lon",$A916,"Barbara"&amp;C$1)*1</f>
        <v>#VALUE!</v>
      </c>
      <c r="D916" t="e">
        <f>RTD("bluefin.p2p.rtd",,"lon",$A916,"Barbara"&amp;D$1)*1</f>
        <v>#VALUE!</v>
      </c>
      <c r="E916" t="e">
        <f>RTD("bluefin.p2p.rtd",,"lon",$A916,"Barbara"&amp;E$1)*1</f>
        <v>#VALUE!</v>
      </c>
      <c r="F916" t="e">
        <f>RTD("bluefin.p2p.rtd",,"lon",$A916,"Barbara"&amp;F$1)*1</f>
        <v>#VALUE!</v>
      </c>
      <c r="G916" t="e">
        <f>RTD("bluefin.p2p.rtd",,"lon",$A916,"Barbara"&amp;G$1)*1</f>
        <v>#VALUE!</v>
      </c>
      <c r="H916" t="str">
        <f>RTD("bluefin.p2p.rtd",,"lon",$A916,"Barbara"&amp;H$1)</f>
        <v>No Publisher Yet</v>
      </c>
      <c r="I916" t="str">
        <f>RTD("bluefin.p2p.rtd",,"lon",$A916,"Barbara"&amp;I$1)</f>
        <v>No Publisher Yet</v>
      </c>
    </row>
    <row r="917" spans="1:9" x14ac:dyDescent="0.25">
      <c r="A917" t="str">
        <f>TRIM(RTD("bluefin.p2p.rtd",,"lon","RatesBarbaraRow"&amp;ROW(),"BarbaraRow"))</f>
        <v>No Publisher Yet</v>
      </c>
      <c r="B917" t="e">
        <f>RTD("bluefin.p2p.rtd",,"lon",$A917,"Barbara"&amp;B$1)*1</f>
        <v>#VALUE!</v>
      </c>
      <c r="C917" t="e">
        <f>RTD("bluefin.p2p.rtd",,"lon",$A917,"Barbara"&amp;C$1)*1</f>
        <v>#VALUE!</v>
      </c>
      <c r="D917" t="e">
        <f>RTD("bluefin.p2p.rtd",,"lon",$A917,"Barbara"&amp;D$1)*1</f>
        <v>#VALUE!</v>
      </c>
      <c r="E917" t="e">
        <f>RTD("bluefin.p2p.rtd",,"lon",$A917,"Barbara"&amp;E$1)*1</f>
        <v>#VALUE!</v>
      </c>
      <c r="F917" t="e">
        <f>RTD("bluefin.p2p.rtd",,"lon",$A917,"Barbara"&amp;F$1)*1</f>
        <v>#VALUE!</v>
      </c>
      <c r="G917" t="e">
        <f>RTD("bluefin.p2p.rtd",,"lon",$A917,"Barbara"&amp;G$1)*1</f>
        <v>#VALUE!</v>
      </c>
      <c r="H917" t="str">
        <f>RTD("bluefin.p2p.rtd",,"lon",$A917,"Barbara"&amp;H$1)</f>
        <v>No Publisher Yet</v>
      </c>
      <c r="I917" t="str">
        <f>RTD("bluefin.p2p.rtd",,"lon",$A917,"Barbara"&amp;I$1)</f>
        <v>No Publisher Yet</v>
      </c>
    </row>
    <row r="918" spans="1:9" x14ac:dyDescent="0.25">
      <c r="A918" t="str">
        <f>TRIM(RTD("bluefin.p2p.rtd",,"lon","RatesBarbaraRow"&amp;ROW(),"BarbaraRow"))</f>
        <v>No Publisher Yet</v>
      </c>
      <c r="B918" t="e">
        <f>RTD("bluefin.p2p.rtd",,"lon",$A918,"Barbara"&amp;B$1)*1</f>
        <v>#VALUE!</v>
      </c>
      <c r="C918" t="e">
        <f>RTD("bluefin.p2p.rtd",,"lon",$A918,"Barbara"&amp;C$1)*1</f>
        <v>#VALUE!</v>
      </c>
      <c r="D918" t="e">
        <f>RTD("bluefin.p2p.rtd",,"lon",$A918,"Barbara"&amp;D$1)*1</f>
        <v>#VALUE!</v>
      </c>
      <c r="E918" t="e">
        <f>RTD("bluefin.p2p.rtd",,"lon",$A918,"Barbara"&amp;E$1)*1</f>
        <v>#VALUE!</v>
      </c>
      <c r="F918" t="e">
        <f>RTD("bluefin.p2p.rtd",,"lon",$A918,"Barbara"&amp;F$1)*1</f>
        <v>#VALUE!</v>
      </c>
      <c r="G918" t="e">
        <f>RTD("bluefin.p2p.rtd",,"lon",$A918,"Barbara"&amp;G$1)*1</f>
        <v>#VALUE!</v>
      </c>
      <c r="H918" t="str">
        <f>RTD("bluefin.p2p.rtd",,"lon",$A918,"Barbara"&amp;H$1)</f>
        <v>No Publisher Yet</v>
      </c>
      <c r="I918" t="str">
        <f>RTD("bluefin.p2p.rtd",,"lon",$A918,"Barbara"&amp;I$1)</f>
        <v>No Publisher Yet</v>
      </c>
    </row>
    <row r="919" spans="1:9" x14ac:dyDescent="0.25">
      <c r="A919" t="str">
        <f>TRIM(RTD("bluefin.p2p.rtd",,"lon","RatesBarbaraRow"&amp;ROW(),"BarbaraRow"))</f>
        <v>No Publisher Yet</v>
      </c>
      <c r="B919" t="e">
        <f>RTD("bluefin.p2p.rtd",,"lon",$A919,"Barbara"&amp;B$1)*1</f>
        <v>#VALUE!</v>
      </c>
      <c r="C919" t="e">
        <f>RTD("bluefin.p2p.rtd",,"lon",$A919,"Barbara"&amp;C$1)*1</f>
        <v>#VALUE!</v>
      </c>
      <c r="D919" t="e">
        <f>RTD("bluefin.p2p.rtd",,"lon",$A919,"Barbara"&amp;D$1)*1</f>
        <v>#VALUE!</v>
      </c>
      <c r="E919" t="e">
        <f>RTD("bluefin.p2p.rtd",,"lon",$A919,"Barbara"&amp;E$1)*1</f>
        <v>#VALUE!</v>
      </c>
      <c r="F919" t="e">
        <f>RTD("bluefin.p2p.rtd",,"lon",$A919,"Barbara"&amp;F$1)*1</f>
        <v>#VALUE!</v>
      </c>
      <c r="G919" t="e">
        <f>RTD("bluefin.p2p.rtd",,"lon",$A919,"Barbara"&amp;G$1)*1</f>
        <v>#VALUE!</v>
      </c>
      <c r="H919" t="str">
        <f>RTD("bluefin.p2p.rtd",,"lon",$A919,"Barbara"&amp;H$1)</f>
        <v>No Publisher Yet</v>
      </c>
      <c r="I919" t="str">
        <f>RTD("bluefin.p2p.rtd",,"lon",$A919,"Barbara"&amp;I$1)</f>
        <v>No Publisher Yet</v>
      </c>
    </row>
    <row r="920" spans="1:9" x14ac:dyDescent="0.25">
      <c r="A920" t="str">
        <f>TRIM(RTD("bluefin.p2p.rtd",,"lon","RatesBarbaraRow"&amp;ROW(),"BarbaraRow"))</f>
        <v>No Publisher Yet</v>
      </c>
      <c r="B920" t="e">
        <f>RTD("bluefin.p2p.rtd",,"lon",$A920,"Barbara"&amp;B$1)*1</f>
        <v>#VALUE!</v>
      </c>
      <c r="C920" t="e">
        <f>RTD("bluefin.p2p.rtd",,"lon",$A920,"Barbara"&amp;C$1)*1</f>
        <v>#VALUE!</v>
      </c>
      <c r="D920" t="e">
        <f>RTD("bluefin.p2p.rtd",,"lon",$A920,"Barbara"&amp;D$1)*1</f>
        <v>#VALUE!</v>
      </c>
      <c r="E920" t="e">
        <f>RTD("bluefin.p2p.rtd",,"lon",$A920,"Barbara"&amp;E$1)*1</f>
        <v>#VALUE!</v>
      </c>
      <c r="F920" t="e">
        <f>RTD("bluefin.p2p.rtd",,"lon",$A920,"Barbara"&amp;F$1)*1</f>
        <v>#VALUE!</v>
      </c>
      <c r="G920" t="e">
        <f>RTD("bluefin.p2p.rtd",,"lon",$A920,"Barbara"&amp;G$1)*1</f>
        <v>#VALUE!</v>
      </c>
      <c r="H920" t="str">
        <f>RTD("bluefin.p2p.rtd",,"lon",$A920,"Barbara"&amp;H$1)</f>
        <v>No Publisher Yet</v>
      </c>
      <c r="I920" t="str">
        <f>RTD("bluefin.p2p.rtd",,"lon",$A920,"Barbara"&amp;I$1)</f>
        <v>No Publisher Yet</v>
      </c>
    </row>
    <row r="921" spans="1:9" x14ac:dyDescent="0.25">
      <c r="A921" t="str">
        <f>TRIM(RTD("bluefin.p2p.rtd",,"lon","RatesBarbaraRow"&amp;ROW(),"BarbaraRow"))</f>
        <v>No Publisher Yet</v>
      </c>
      <c r="B921" t="e">
        <f>RTD("bluefin.p2p.rtd",,"lon",$A921,"Barbara"&amp;B$1)*1</f>
        <v>#VALUE!</v>
      </c>
      <c r="C921" t="e">
        <f>RTD("bluefin.p2p.rtd",,"lon",$A921,"Barbara"&amp;C$1)*1</f>
        <v>#VALUE!</v>
      </c>
      <c r="D921" t="e">
        <f>RTD("bluefin.p2p.rtd",,"lon",$A921,"Barbara"&amp;D$1)*1</f>
        <v>#VALUE!</v>
      </c>
      <c r="E921" t="e">
        <f>RTD("bluefin.p2p.rtd",,"lon",$A921,"Barbara"&amp;E$1)*1</f>
        <v>#VALUE!</v>
      </c>
      <c r="F921" t="e">
        <f>RTD("bluefin.p2p.rtd",,"lon",$A921,"Barbara"&amp;F$1)*1</f>
        <v>#VALUE!</v>
      </c>
      <c r="G921" t="e">
        <f>RTD("bluefin.p2p.rtd",,"lon",$A921,"Barbara"&amp;G$1)*1</f>
        <v>#VALUE!</v>
      </c>
      <c r="H921" t="str">
        <f>RTD("bluefin.p2p.rtd",,"lon",$A921,"Barbara"&amp;H$1)</f>
        <v>No Publisher Yet</v>
      </c>
      <c r="I921" t="str">
        <f>RTD("bluefin.p2p.rtd",,"lon",$A921,"Barbara"&amp;I$1)</f>
        <v>No Publisher Yet</v>
      </c>
    </row>
    <row r="922" spans="1:9" x14ac:dyDescent="0.25">
      <c r="A922" t="str">
        <f>TRIM(RTD("bluefin.p2p.rtd",,"lon","RatesBarbaraRow"&amp;ROW(),"BarbaraRow"))</f>
        <v>No Publisher Yet</v>
      </c>
      <c r="B922" t="e">
        <f>RTD("bluefin.p2p.rtd",,"lon",$A922,"Barbara"&amp;B$1)*1</f>
        <v>#VALUE!</v>
      </c>
      <c r="C922" t="e">
        <f>RTD("bluefin.p2p.rtd",,"lon",$A922,"Barbara"&amp;C$1)*1</f>
        <v>#VALUE!</v>
      </c>
      <c r="D922" t="e">
        <f>RTD("bluefin.p2p.rtd",,"lon",$A922,"Barbara"&amp;D$1)*1</f>
        <v>#VALUE!</v>
      </c>
      <c r="E922" t="e">
        <f>RTD("bluefin.p2p.rtd",,"lon",$A922,"Barbara"&amp;E$1)*1</f>
        <v>#VALUE!</v>
      </c>
      <c r="F922" t="e">
        <f>RTD("bluefin.p2p.rtd",,"lon",$A922,"Barbara"&amp;F$1)*1</f>
        <v>#VALUE!</v>
      </c>
      <c r="G922" t="e">
        <f>RTD("bluefin.p2p.rtd",,"lon",$A922,"Barbara"&amp;G$1)*1</f>
        <v>#VALUE!</v>
      </c>
      <c r="H922" t="str">
        <f>RTD("bluefin.p2p.rtd",,"lon",$A922,"Barbara"&amp;H$1)</f>
        <v>No Publisher Yet</v>
      </c>
      <c r="I922" t="str">
        <f>RTD("bluefin.p2p.rtd",,"lon",$A922,"Barbara"&amp;I$1)</f>
        <v>No Publisher Yet</v>
      </c>
    </row>
    <row r="923" spans="1:9" x14ac:dyDescent="0.25">
      <c r="A923" t="str">
        <f>TRIM(RTD("bluefin.p2p.rtd",,"lon","RatesBarbaraRow"&amp;ROW(),"BarbaraRow"))</f>
        <v>No Publisher Yet</v>
      </c>
      <c r="B923" t="e">
        <f>RTD("bluefin.p2p.rtd",,"lon",$A923,"Barbara"&amp;B$1)*1</f>
        <v>#VALUE!</v>
      </c>
      <c r="C923" t="e">
        <f>RTD("bluefin.p2p.rtd",,"lon",$A923,"Barbara"&amp;C$1)*1</f>
        <v>#VALUE!</v>
      </c>
      <c r="D923" t="e">
        <f>RTD("bluefin.p2p.rtd",,"lon",$A923,"Barbara"&amp;D$1)*1</f>
        <v>#VALUE!</v>
      </c>
      <c r="E923" t="e">
        <f>RTD("bluefin.p2p.rtd",,"lon",$A923,"Barbara"&amp;E$1)*1</f>
        <v>#VALUE!</v>
      </c>
      <c r="F923" t="e">
        <f>RTD("bluefin.p2p.rtd",,"lon",$A923,"Barbara"&amp;F$1)*1</f>
        <v>#VALUE!</v>
      </c>
      <c r="G923" t="e">
        <f>RTD("bluefin.p2p.rtd",,"lon",$A923,"Barbara"&amp;G$1)*1</f>
        <v>#VALUE!</v>
      </c>
      <c r="H923" t="str">
        <f>RTD("bluefin.p2p.rtd",,"lon",$A923,"Barbara"&amp;H$1)</f>
        <v>No Publisher Yet</v>
      </c>
      <c r="I923" t="str">
        <f>RTD("bluefin.p2p.rtd",,"lon",$A923,"Barbara"&amp;I$1)</f>
        <v>No Publisher Yet</v>
      </c>
    </row>
    <row r="1000" spans="1:9" x14ac:dyDescent="0.25">
      <c r="A1000" t="str">
        <f>TRIM(RTD("bluefin.p2p.rtd",,"lon","IGBarbaraRow"&amp;ROW()-1000,"BarbaraRow"))</f>
        <v>No Publisher Yet</v>
      </c>
      <c r="B1000" t="e">
        <f>RTD("bluefin.p2p.rtd",,"lon",$A1000,"Barbara"&amp;B$1)*1</f>
        <v>#VALUE!</v>
      </c>
      <c r="C1000" t="e">
        <f>RTD("bluefin.p2p.rtd",,"lon",$A1000,"Barbara"&amp;C$1)*1</f>
        <v>#VALUE!</v>
      </c>
      <c r="D1000" t="e">
        <f>RTD("bluefin.p2p.rtd",,"lon",$A1000,"Barbara"&amp;D$1)*1</f>
        <v>#VALUE!</v>
      </c>
      <c r="E1000" t="e">
        <f>RTD("bluefin.p2p.rtd",,"lon",$A1000,"Barbara"&amp;E$1)*1</f>
        <v>#VALUE!</v>
      </c>
      <c r="F1000" t="e">
        <f>RTD("bluefin.p2p.rtd",,"lon",$A1000,"Barbara"&amp;F$1)*1</f>
        <v>#VALUE!</v>
      </c>
      <c r="G1000" t="e">
        <f>RTD("bluefin.p2p.rtd",,"lon",$A1000,"Barbara"&amp;G$1)*1</f>
        <v>#VALUE!</v>
      </c>
      <c r="H1000" t="str">
        <f>RTD("bluefin.p2p.rtd",,"lon",$A1000,"Barbara"&amp;H$1)</f>
        <v>No Publisher Yet</v>
      </c>
      <c r="I1000" t="str">
        <f>RTD("bluefin.p2p.rtd",,"lon",$A1000,"Barbara"&amp;I$1)</f>
        <v>No Publisher Yet</v>
      </c>
    </row>
    <row r="1001" spans="1:9" x14ac:dyDescent="0.25">
      <c r="A1001" t="str">
        <f>TRIM(RTD("bluefin.p2p.rtd",,"lon","IGBarbaraRow"&amp;ROW()-1000,"BarbaraRow"))</f>
        <v>No Publisher Yet</v>
      </c>
      <c r="B1001" t="e">
        <f>RTD("bluefin.p2p.rtd",,"lon",$A1001,"Barbara"&amp;B$1)*1</f>
        <v>#VALUE!</v>
      </c>
      <c r="C1001" t="e">
        <f>RTD("bluefin.p2p.rtd",,"lon",$A1001,"Barbara"&amp;C$1)*1</f>
        <v>#VALUE!</v>
      </c>
      <c r="D1001" t="e">
        <f>RTD("bluefin.p2p.rtd",,"lon",$A1001,"Barbara"&amp;D$1)*1</f>
        <v>#VALUE!</v>
      </c>
      <c r="E1001" t="e">
        <f>RTD("bluefin.p2p.rtd",,"lon",$A1001,"Barbara"&amp;E$1)*1</f>
        <v>#VALUE!</v>
      </c>
      <c r="F1001" t="e">
        <f>RTD("bluefin.p2p.rtd",,"lon",$A1001,"Barbara"&amp;F$1)*1</f>
        <v>#VALUE!</v>
      </c>
      <c r="G1001" t="e">
        <f>RTD("bluefin.p2p.rtd",,"lon",$A1001,"Barbara"&amp;G$1)*1</f>
        <v>#VALUE!</v>
      </c>
      <c r="H1001" t="str">
        <f>RTD("bluefin.p2p.rtd",,"lon",$A1001,"Barbara"&amp;H$1)</f>
        <v>No Publisher Yet</v>
      </c>
      <c r="I1001" t="str">
        <f>RTD("bluefin.p2p.rtd",,"lon",$A1001,"Barbara"&amp;I$1)</f>
        <v>No Publisher Yet</v>
      </c>
    </row>
    <row r="1002" spans="1:9" x14ac:dyDescent="0.25">
      <c r="A1002" t="str">
        <f>TRIM(RTD("bluefin.p2p.rtd",,"lon","IGBarbaraRow"&amp;ROW()-1000,"BarbaraRow"))</f>
        <v>IEAC LN</v>
      </c>
      <c r="B1002">
        <f>RTD("bluefin.p2p.rtd",,"lon",$A1002,"Barbara"&amp;B$1)*1</f>
        <v>134.14291902440101</v>
      </c>
      <c r="C1002">
        <f>RTD("bluefin.p2p.rtd",,"lon",$A1002,"Barbara"&amp;C$1)*1</f>
        <v>134.19999999999999</v>
      </c>
      <c r="D1002">
        <f>RTD("bluefin.p2p.rtd",,"lon",$A1002,"Barbara"&amp;D$1)*1</f>
        <v>134.23688484379201</v>
      </c>
      <c r="E1002">
        <f>RTD("bluefin.p2p.rtd",,"lon",$A1002,"Barbara"&amp;E$1)*1</f>
        <v>134.25</v>
      </c>
      <c r="F1002">
        <f>RTD("bluefin.p2p.rtd",,"lon",$A1002,"Barbara"&amp;F$1)*1</f>
        <v>134.344274351667</v>
      </c>
      <c r="G1002">
        <f>RTD("bluefin.p2p.rtd",,"lon",$A1002,"Barbara"&amp;G$1)*1</f>
        <v>62824</v>
      </c>
      <c r="H1002" t="str">
        <f>RTD("bluefin.p2p.rtd",,"lon",$A1002,"Barbara"&amp;H$1)</f>
        <v/>
      </c>
      <c r="I1002" t="str">
        <f>RTD("bluefin.p2p.rtd",,"lon",$A1002,"Barbara"&amp;I$1)</f>
        <v>No Publisher Yet</v>
      </c>
    </row>
    <row r="1003" spans="1:9" x14ac:dyDescent="0.25">
      <c r="A1003" t="str">
        <f>TRIM(RTD("bluefin.p2p.rtd",,"lon","IGBarbaraRow"&amp;ROW()-1000,"BarbaraRow"))</f>
        <v>IEAC IM</v>
      </c>
      <c r="B1003">
        <f>RTD("bluefin.p2p.rtd",,"lon",$A1003,"Barbara"&amp;B$1)*1</f>
        <v>134.11607164743299</v>
      </c>
      <c r="C1003">
        <f>RTD("bluefin.p2p.rtd",,"lon",$A1003,"Barbara"&amp;C$1)*1</f>
        <v>134.21</v>
      </c>
      <c r="D1003">
        <f>RTD("bluefin.p2p.rtd",,"lon",$A1003,"Barbara"&amp;D$1)*1</f>
        <v>134.23688484379201</v>
      </c>
      <c r="E1003">
        <f>RTD("bluefin.p2p.rtd",,"lon",$A1003,"Barbara"&amp;E$1)*1</f>
        <v>134.27000000000001</v>
      </c>
      <c r="F1003">
        <f>RTD("bluefin.p2p.rtd",,"lon",$A1003,"Barbara"&amp;F$1)*1</f>
        <v>134.37112172863601</v>
      </c>
      <c r="G1003">
        <f>RTD("bluefin.p2p.rtd",,"lon",$A1003,"Barbara"&amp;G$1)*1</f>
        <v>-300</v>
      </c>
      <c r="H1003" t="str">
        <f>RTD("bluefin.p2p.rtd",,"lon",$A1003,"Barbara"&amp;H$1)</f>
        <v>darren</v>
      </c>
      <c r="I1003" t="str">
        <f>RTD("bluefin.p2p.rtd",,"lon",$A1003,"Barbara"&amp;I$1)</f>
        <v>No Publisher Yet</v>
      </c>
    </row>
    <row r="1004" spans="1:9" x14ac:dyDescent="0.25">
      <c r="A1004" t="str">
        <f>TRIM(RTD("bluefin.p2p.rtd",,"lon","IGBarbaraRow"&amp;ROW()-1000,"BarbaraRow"))</f>
        <v>IEAC NA</v>
      </c>
      <c r="B1004">
        <f>RTD("bluefin.p2p.rtd",,"lon",$A1004,"Barbara"&amp;B$1)*1</f>
        <v>134.14291902440101</v>
      </c>
      <c r="C1004">
        <f>RTD("bluefin.p2p.rtd",,"lon",$A1004,"Barbara"&amp;C$1)*1</f>
        <v>134.19999999999999</v>
      </c>
      <c r="D1004">
        <f>RTD("bluefin.p2p.rtd",,"lon",$A1004,"Barbara"&amp;D$1)*1</f>
        <v>134.23688484379201</v>
      </c>
      <c r="E1004">
        <f>RTD("bluefin.p2p.rtd",,"lon",$A1004,"Barbara"&amp;E$1)*1</f>
        <v>134.27000000000001</v>
      </c>
      <c r="F1004">
        <f>RTD("bluefin.p2p.rtd",,"lon",$A1004,"Barbara"&amp;F$1)*1</f>
        <v>134.344274351667</v>
      </c>
      <c r="G1004">
        <f>RTD("bluefin.p2p.rtd",,"lon",$A1004,"Barbara"&amp;G$1)*1</f>
        <v>0</v>
      </c>
      <c r="H1004" t="str">
        <f>RTD("bluefin.p2p.rtd",,"lon",$A1004,"Barbara"&amp;H$1)</f>
        <v/>
      </c>
      <c r="I1004" t="str">
        <f>RTD("bluefin.p2p.rtd",,"lon",$A1004,"Barbara"&amp;I$1)</f>
        <v>No Publisher Yet</v>
      </c>
    </row>
    <row r="1005" spans="1:9" x14ac:dyDescent="0.25">
      <c r="A1005" t="str">
        <f>TRIM(RTD("bluefin.p2p.rtd",,"lon","IGBarbaraRow"&amp;ROW()-1000,"BarbaraRow"))</f>
        <v>IEAA LN</v>
      </c>
      <c r="B1005">
        <f>RTD("bluefin.p2p.rtd",,"lon",$A1005,"Barbara"&amp;B$1)*1</f>
        <v>5.3571551328403801</v>
      </c>
      <c r="C1005">
        <f>RTD("bluefin.p2p.rtd",,"lon",$A1005,"Barbara"&amp;C$1)*1</f>
        <v>5.3579999999999997</v>
      </c>
      <c r="D1005">
        <f>RTD("bluefin.p2p.rtd",,"lon",$A1005,"Barbara"&amp;D$1)*1</f>
        <v>5.3598350503655601</v>
      </c>
      <c r="E1005">
        <f>RTD("bluefin.p2p.rtd",,"lon",$A1005,"Barbara"&amp;E$1)*1</f>
        <v>5.3620000000000001</v>
      </c>
      <c r="F1005">
        <f>RTD("bluefin.p2p.rtd",,"lon",$A1005,"Barbara"&amp;F$1)*1</f>
        <v>5.3635869349008098</v>
      </c>
      <c r="G1005">
        <f>RTD("bluefin.p2p.rtd",,"lon",$A1005,"Barbara"&amp;G$1)*1</f>
        <v>287</v>
      </c>
      <c r="H1005" t="str">
        <f>RTD("bluefin.p2p.rtd",,"lon",$A1005,"Barbara"&amp;H$1)</f>
        <v/>
      </c>
      <c r="I1005" t="str">
        <f>RTD("bluefin.p2p.rtd",,"lon",$A1005,"Barbara"&amp;I$1)</f>
        <v>No Publisher Yet</v>
      </c>
    </row>
    <row r="1006" spans="1:9" x14ac:dyDescent="0.25">
      <c r="A1006" t="str">
        <f>TRIM(RTD("bluefin.p2p.rtd",,"lon","IGBarbaraRow"&amp;ROW()-1000,"BarbaraRow"))</f>
        <v>IBCX LN</v>
      </c>
      <c r="B1006">
        <f>RTD("bluefin.p2p.rtd",,"lon",$A1006,"Barbara"&amp;B$1)*1</f>
        <v>139.21511624644</v>
      </c>
      <c r="C1006">
        <f>RTD("bluefin.p2p.rtd",,"lon",$A1006,"Barbara"&amp;C$1)*1</f>
        <v>139.41999999999999</v>
      </c>
      <c r="D1006">
        <f>RTD("bluefin.p2p.rtd",,"lon",$A1006,"Barbara"&amp;D$1)*1</f>
        <v>139.49410445535099</v>
      </c>
      <c r="E1006">
        <f>RTD("bluefin.p2p.rtd",,"lon",$A1006,"Barbara"&amp;E$1)*1</f>
        <v>139.535</v>
      </c>
      <c r="F1006">
        <f>RTD("bluefin.p2p.rtd",,"lon",$A1006,"Barbara"&amp;F$1)*1</f>
        <v>139.56385150757899</v>
      </c>
      <c r="G1006">
        <f>RTD("bluefin.p2p.rtd",,"lon",$A1006,"Barbara"&amp;G$1)*1</f>
        <v>492</v>
      </c>
      <c r="H1006" t="str">
        <f>RTD("bluefin.p2p.rtd",,"lon",$A1006,"Barbara"&amp;H$1)</f>
        <v/>
      </c>
      <c r="I1006" t="str">
        <f>RTD("bluefin.p2p.rtd",,"lon",$A1006,"Barbara"&amp;I$1)</f>
        <v>No Publisher Yet</v>
      </c>
    </row>
    <row r="1007" spans="1:9" x14ac:dyDescent="0.25">
      <c r="A1007" t="str">
        <f>TRIM(RTD("bluefin.p2p.rtd",,"lon","IGBarbaraRow"&amp;ROW()-1000,"BarbaraRow"))</f>
        <v>IBCX IM</v>
      </c>
      <c r="B1007">
        <f>RTD("bluefin.p2p.rtd",,"lon",$A1007,"Barbara"&amp;B$1)*1</f>
        <v>139.18721742554899</v>
      </c>
      <c r="C1007">
        <f>RTD("bluefin.p2p.rtd",,"lon",$A1007,"Barbara"&amp;C$1)*1</f>
        <v>139.44999999999999</v>
      </c>
      <c r="D1007">
        <f>RTD("bluefin.p2p.rtd",,"lon",$A1007,"Barbara"&amp;D$1)*1</f>
        <v>139.49410445535099</v>
      </c>
      <c r="E1007">
        <f>RTD("bluefin.p2p.rtd",,"lon",$A1007,"Barbara"&amp;E$1)*1</f>
        <v>139.5</v>
      </c>
      <c r="F1007">
        <f>RTD("bluefin.p2p.rtd",,"lon",$A1007,"Barbara"&amp;F$1)*1</f>
        <v>139.59175032847</v>
      </c>
      <c r="G1007">
        <f>RTD("bluefin.p2p.rtd",,"lon",$A1007,"Barbara"&amp;G$1)*1</f>
        <v>0</v>
      </c>
      <c r="H1007" t="str">
        <f>RTD("bluefin.p2p.rtd",,"lon",$A1007,"Barbara"&amp;H$1)</f>
        <v/>
      </c>
      <c r="I1007" t="str">
        <f>RTD("bluefin.p2p.rtd",,"lon",$A1007,"Barbara"&amp;I$1)</f>
        <v>No Publisher Yet</v>
      </c>
    </row>
    <row r="1008" spans="1:9" x14ac:dyDescent="0.25">
      <c r="A1008" t="str">
        <f>TRIM(RTD("bluefin.p2p.rtd",,"lon","IGBarbaraRow"&amp;ROW()-1000,"BarbaraRow"))</f>
        <v>IBCX NA</v>
      </c>
      <c r="B1008">
        <f>RTD("bluefin.p2p.rtd",,"lon",$A1008,"Barbara"&amp;B$1)*1</f>
        <v>139.18721742554899</v>
      </c>
      <c r="C1008">
        <f>RTD("bluefin.p2p.rtd",,"lon",$A1008,"Barbara"&amp;C$1)*1</f>
        <v>139.44</v>
      </c>
      <c r="D1008">
        <f>RTD("bluefin.p2p.rtd",,"lon",$A1008,"Barbara"&amp;D$1)*1</f>
        <v>139.49410445535099</v>
      </c>
      <c r="E1008">
        <f>RTD("bluefin.p2p.rtd",,"lon",$A1008,"Barbara"&amp;E$1)*1</f>
        <v>139.53</v>
      </c>
      <c r="F1008">
        <f>RTD("bluefin.p2p.rtd",,"lon",$A1008,"Barbara"&amp;F$1)*1</f>
        <v>139.59175032847</v>
      </c>
      <c r="G1008">
        <f>RTD("bluefin.p2p.rtd",,"lon",$A1008,"Barbara"&amp;G$1)*1</f>
        <v>0</v>
      </c>
      <c r="H1008" t="str">
        <f>RTD("bluefin.p2p.rtd",,"lon",$A1008,"Barbara"&amp;H$1)</f>
        <v>darren</v>
      </c>
      <c r="I1008" t="str">
        <f>RTD("bluefin.p2p.rtd",,"lon",$A1008,"Barbara"&amp;I$1)</f>
        <v>No Publisher Yet</v>
      </c>
    </row>
    <row r="1009" spans="1:9" x14ac:dyDescent="0.25">
      <c r="A1009" t="str">
        <f>TRIM(RTD("bluefin.p2p.rtd",,"lon","IGBarbaraRow"&amp;ROW()-1000,"BarbaraRow"))</f>
        <v>IBCS GY</v>
      </c>
      <c r="B1009">
        <f>RTD("bluefin.p2p.rtd",,"lon",$A1009,"Barbara"&amp;B$1)*1</f>
        <v>139.284863298668</v>
      </c>
      <c r="C1009">
        <f>RTD("bluefin.p2p.rtd",,"lon",$A1009,"Barbara"&amp;C$1)*1</f>
        <v>139.44999999999999</v>
      </c>
      <c r="D1009">
        <f>RTD("bluefin.p2p.rtd",,"lon",$A1009,"Barbara"&amp;D$1)*1</f>
        <v>139.49410445535099</v>
      </c>
      <c r="E1009">
        <f>RTD("bluefin.p2p.rtd",,"lon",$A1009,"Barbara"&amp;E$1)*1</f>
        <v>139.53</v>
      </c>
      <c r="F1009">
        <f>RTD("bluefin.p2p.rtd",,"lon",$A1009,"Barbara"&amp;F$1)*1</f>
        <v>139.56385150757899</v>
      </c>
      <c r="G1009">
        <f>RTD("bluefin.p2p.rtd",,"lon",$A1009,"Barbara"&amp;G$1)*1</f>
        <v>221</v>
      </c>
      <c r="H1009" t="str">
        <f>RTD("bluefin.p2p.rtd",,"lon",$A1009,"Barbara"&amp;H$1)</f>
        <v>darren</v>
      </c>
      <c r="I1009" t="str">
        <f>RTD("bluefin.p2p.rtd",,"lon",$A1009,"Barbara"&amp;I$1)</f>
        <v>No Publisher Yet</v>
      </c>
    </row>
    <row r="1010" spans="1:9" x14ac:dyDescent="0.25">
      <c r="A1010" t="str">
        <f>TRIM(RTD("bluefin.p2p.rtd",,"lon","IGBarbaraRow"&amp;ROW()-1000,"BarbaraRow"))</f>
        <v>EUN5 GY</v>
      </c>
      <c r="B1010">
        <f>RTD("bluefin.p2p.rtd",,"lon",$A1010,"Barbara"&amp;B$1)*1</f>
        <v>134.10264795894801</v>
      </c>
      <c r="C1010">
        <f>RTD("bluefin.p2p.rtd",,"lon",$A1010,"Barbara"&amp;C$1)*1</f>
        <v>134.215</v>
      </c>
      <c r="D1010">
        <f>RTD("bluefin.p2p.rtd",,"lon",$A1010,"Barbara"&amp;D$1)*1</f>
        <v>134.23688484379201</v>
      </c>
      <c r="E1010">
        <f>RTD("bluefin.p2p.rtd",,"lon",$A1010,"Barbara"&amp;E$1)*1</f>
        <v>134.27000000000001</v>
      </c>
      <c r="F1010">
        <f>RTD("bluefin.p2p.rtd",,"lon",$A1010,"Barbara"&amp;F$1)*1</f>
        <v>134.37112172863601</v>
      </c>
      <c r="G1010">
        <f>RTD("bluefin.p2p.rtd",,"lon",$A1010,"Barbara"&amp;G$1)*1</f>
        <v>1418</v>
      </c>
      <c r="H1010" t="str">
        <f>RTD("bluefin.p2p.rtd",,"lon",$A1010,"Barbara"&amp;H$1)</f>
        <v/>
      </c>
      <c r="I1010" t="str">
        <f>RTD("bluefin.p2p.rtd",,"lon",$A1010,"Barbara"&amp;I$1)</f>
        <v>No Publisher Yet</v>
      </c>
    </row>
    <row r="1011" spans="1:9" x14ac:dyDescent="0.25">
      <c r="A1011" t="str">
        <f>TRIM(RTD("bluefin.p2p.rtd",,"lon","IGBarbaraRow"&amp;ROW()-1000,"BarbaraRow"))</f>
        <v>XBLC GY</v>
      </c>
      <c r="B1011">
        <f>RTD("bluefin.p2p.rtd",,"lon",$A1011,"Barbara"&amp;B$1)*1</f>
        <v>162.40467236245399</v>
      </c>
      <c r="C1011">
        <f>RTD("bluefin.p2p.rtd",,"lon",$A1011,"Barbara"&amp;C$1)*1</f>
        <v>162.49</v>
      </c>
      <c r="D1011">
        <f>RTD("bluefin.p2p.rtd",,"lon",$A1011,"Barbara"&amp;D$1)*1</f>
        <v>162.485915320114</v>
      </c>
      <c r="E1011">
        <f>RTD("bluefin.p2p.rtd",,"lon",$A1011,"Barbara"&amp;E$1)*1</f>
        <v>162.55500000000001</v>
      </c>
      <c r="F1011">
        <f>RTD("bluefin.p2p.rtd",,"lon",$A1011,"Barbara"&amp;F$1)*1</f>
        <v>162.64840123543399</v>
      </c>
      <c r="G1011">
        <f>RTD("bluefin.p2p.rtd",,"lon",$A1011,"Barbara"&amp;G$1)*1</f>
        <v>-161</v>
      </c>
      <c r="H1011" t="str">
        <f>RTD("bluefin.p2p.rtd",,"lon",$A1011,"Barbara"&amp;H$1)</f>
        <v/>
      </c>
      <c r="I1011" t="str">
        <f>RTD("bluefin.p2p.rtd",,"lon",$A1011,"Barbara"&amp;I$1)</f>
        <v>No Publisher Yet</v>
      </c>
    </row>
    <row r="1012" spans="1:9" x14ac:dyDescent="0.25">
      <c r="A1012" t="str">
        <f>TRIM(RTD("bluefin.p2p.rtd",,"lon","IGBarbaraRow"&amp;ROW()-1000,"BarbaraRow"))</f>
        <v>XBLC LN</v>
      </c>
      <c r="B1012">
        <f>RTD("bluefin.p2p.rtd",,"lon",$A1012,"Barbara"&amp;B$1)*1</f>
        <v>162.37217517939001</v>
      </c>
      <c r="C1012">
        <f>RTD("bluefin.p2p.rtd",,"lon",$A1012,"Barbara"&amp;C$1)*1</f>
        <v>162.44</v>
      </c>
      <c r="D1012">
        <f>RTD("bluefin.p2p.rtd",,"lon",$A1012,"Barbara"&amp;D$1)*1</f>
        <v>162.485915320114</v>
      </c>
      <c r="E1012">
        <f>RTD("bluefin.p2p.rtd",,"lon",$A1012,"Barbara"&amp;E$1)*1</f>
        <v>162.6</v>
      </c>
      <c r="F1012">
        <f>RTD("bluefin.p2p.rtd",,"lon",$A1012,"Barbara"&amp;F$1)*1</f>
        <v>162.680898418498</v>
      </c>
      <c r="G1012">
        <f>RTD("bluefin.p2p.rtd",,"lon",$A1012,"Barbara"&amp;G$1)*1</f>
        <v>0</v>
      </c>
      <c r="H1012" t="str">
        <f>RTD("bluefin.p2p.rtd",,"lon",$A1012,"Barbara"&amp;H$1)</f>
        <v>darren</v>
      </c>
      <c r="I1012" t="str">
        <f>RTD("bluefin.p2p.rtd",,"lon",$A1012,"Barbara"&amp;I$1)</f>
        <v>No Publisher Yet</v>
      </c>
    </row>
    <row r="1013" spans="1:9" x14ac:dyDescent="0.25">
      <c r="A1013" t="str">
        <f>TRIM(RTD("bluefin.p2p.rtd",,"lon","IGBarbaraRow"&amp;ROW()-1000,"BarbaraRow"))</f>
        <v>XBLC IM</v>
      </c>
      <c r="B1013">
        <f>RTD("bluefin.p2p.rtd",,"lon",$A1013,"Barbara"&amp;B$1)*1</f>
        <v>162.37217517939001</v>
      </c>
      <c r="C1013">
        <f>RTD("bluefin.p2p.rtd",,"lon",$A1013,"Barbara"&amp;C$1)*1</f>
        <v>162.51</v>
      </c>
      <c r="D1013">
        <f>RTD("bluefin.p2p.rtd",,"lon",$A1013,"Barbara"&amp;D$1)*1</f>
        <v>162.485915320114</v>
      </c>
      <c r="E1013">
        <f>RTD("bluefin.p2p.rtd",,"lon",$A1013,"Barbara"&amp;E$1)*1</f>
        <v>162.58000000000001</v>
      </c>
      <c r="F1013">
        <f>RTD("bluefin.p2p.rtd",,"lon",$A1013,"Barbara"&amp;F$1)*1</f>
        <v>162.680898418498</v>
      </c>
      <c r="G1013">
        <f>RTD("bluefin.p2p.rtd",,"lon",$A1013,"Barbara"&amp;G$1)*1</f>
        <v>0</v>
      </c>
      <c r="H1013" t="str">
        <f>RTD("bluefin.p2p.rtd",,"lon",$A1013,"Barbara"&amp;H$1)</f>
        <v/>
      </c>
      <c r="I1013" t="str">
        <f>RTD("bluefin.p2p.rtd",,"lon",$A1013,"Barbara"&amp;I$1)</f>
        <v>No Publisher Yet</v>
      </c>
    </row>
    <row r="1014" spans="1:9" x14ac:dyDescent="0.25">
      <c r="A1014" t="str">
        <f>TRIM(RTD("bluefin.p2p.rtd",,"lon","IGBarbaraRow"&amp;ROW()-1000,"BarbaraRow"))</f>
        <v>IEXF IM</v>
      </c>
      <c r="B1014">
        <f>RTD("bluefin.p2p.rtd",,"lon",$A1014,"Barbara"&amp;B$1)*1</f>
        <v>120.58792719409</v>
      </c>
      <c r="C1014">
        <f>RTD("bluefin.p2p.rtd",,"lon",$A1014,"Barbara"&amp;C$1)*1</f>
        <v>120.64</v>
      </c>
      <c r="D1014">
        <f>RTD("bluefin.p2p.rtd",,"lon",$A1014,"Barbara"&amp;D$1)*1</f>
        <v>120.70863582992</v>
      </c>
      <c r="E1014">
        <f>RTD("bluefin.p2p.rtd",,"lon",$A1014,"Barbara"&amp;E$1)*1</f>
        <v>120.72</v>
      </c>
      <c r="F1014">
        <f>RTD("bluefin.p2p.rtd",,"lon",$A1014,"Barbara"&amp;F$1)*1</f>
        <v>120.82934446575</v>
      </c>
      <c r="G1014">
        <f>RTD("bluefin.p2p.rtd",,"lon",$A1014,"Barbara"&amp;G$1)*1</f>
        <v>635</v>
      </c>
      <c r="H1014" t="str">
        <f>RTD("bluefin.p2p.rtd",,"lon",$A1014,"Barbara"&amp;H$1)</f>
        <v>darren</v>
      </c>
      <c r="I1014" t="str">
        <f>RTD("bluefin.p2p.rtd",,"lon",$A1014,"Barbara"&amp;I$1)</f>
        <v>No Publisher Yet</v>
      </c>
    </row>
    <row r="1015" spans="1:9" x14ac:dyDescent="0.25">
      <c r="A1015" t="str">
        <f>TRIM(RTD("bluefin.p2p.rtd",,"lon","IGBarbaraRow"&amp;ROW()-1000,"BarbaraRow"))</f>
        <v>EUNR GY</v>
      </c>
      <c r="B1015">
        <f>RTD("bluefin.p2p.rtd",,"lon",$A1015,"Barbara"&amp;B$1)*1</f>
        <v>120.58792719409</v>
      </c>
      <c r="C1015">
        <f>RTD("bluefin.p2p.rtd",,"lon",$A1015,"Barbara"&amp;C$1)*1</f>
        <v>120.655</v>
      </c>
      <c r="D1015">
        <f>RTD("bluefin.p2p.rtd",,"lon",$A1015,"Barbara"&amp;D$1)*1</f>
        <v>120.70863582992</v>
      </c>
      <c r="E1015">
        <f>RTD("bluefin.p2p.rtd",,"lon",$A1015,"Barbara"&amp;E$1)*1</f>
        <v>120.715</v>
      </c>
      <c r="F1015">
        <f>RTD("bluefin.p2p.rtd",,"lon",$A1015,"Barbara"&amp;F$1)*1</f>
        <v>120.82934446575</v>
      </c>
      <c r="G1015">
        <f>RTD("bluefin.p2p.rtd",,"lon",$A1015,"Barbara"&amp;G$1)*1</f>
        <v>989</v>
      </c>
      <c r="H1015" t="str">
        <f>RTD("bluefin.p2p.rtd",,"lon",$A1015,"Barbara"&amp;H$1)</f>
        <v/>
      </c>
      <c r="I1015" t="str">
        <f>RTD("bluefin.p2p.rtd",,"lon",$A1015,"Barbara"&amp;I$1)</f>
        <v>No Publisher Yet</v>
      </c>
    </row>
    <row r="1016" spans="1:9" x14ac:dyDescent="0.25">
      <c r="A1016" t="str">
        <f>TRIM(RTD("bluefin.p2p.rtd",,"lon","IGBarbaraRow"&amp;ROW()-1000,"BarbaraRow"))</f>
        <v>IE15 LN</v>
      </c>
      <c r="B1016">
        <f>RTD("bluefin.p2p.rtd",,"lon",$A1016,"Barbara"&amp;B$1)*1</f>
        <v>111.048153155599</v>
      </c>
      <c r="C1016">
        <f>RTD("bluefin.p2p.rtd",,"lon",$A1016,"Barbara"&amp;C$1)*1</f>
        <v>111.16</v>
      </c>
      <c r="D1016">
        <f>RTD("bluefin.p2p.rtd",,"lon",$A1016,"Barbara"&amp;D$1)*1</f>
        <v>111.214975619028</v>
      </c>
      <c r="E1016">
        <f>RTD("bluefin.p2p.rtd",,"lon",$A1016,"Barbara"&amp;E$1)*1</f>
        <v>111.26</v>
      </c>
      <c r="F1016">
        <f>RTD("bluefin.p2p.rtd",,"lon",$A1016,"Barbara"&amp;F$1)*1</f>
        <v>111.45964856539</v>
      </c>
      <c r="G1016">
        <f>RTD("bluefin.p2p.rtd",,"lon",$A1016,"Barbara"&amp;G$1)*1</f>
        <v>0</v>
      </c>
      <c r="H1016" t="str">
        <f>RTD("bluefin.p2p.rtd",,"lon",$A1016,"Barbara"&amp;H$1)</f>
        <v>darren</v>
      </c>
      <c r="I1016" t="str">
        <f>RTD("bluefin.p2p.rtd",,"lon",$A1016,"Barbara"&amp;I$1)</f>
        <v>No Publisher Yet</v>
      </c>
    </row>
    <row r="1017" spans="1:9" x14ac:dyDescent="0.25">
      <c r="A1017" t="str">
        <f>TRIM(RTD("bluefin.p2p.rtd",,"lon","IGBarbaraRow"&amp;ROW()-1000,"BarbaraRow"))</f>
        <v>SE15 IM</v>
      </c>
      <c r="B1017">
        <f>RTD("bluefin.p2p.rtd",,"lon",$A1017,"Barbara"&amp;B$1)*1</f>
        <v>111.070396150723</v>
      </c>
      <c r="C1017">
        <f>RTD("bluefin.p2p.rtd",,"lon",$A1017,"Barbara"&amp;C$1)*1</f>
        <v>111.19</v>
      </c>
      <c r="D1017">
        <f>RTD("bluefin.p2p.rtd",,"lon",$A1017,"Barbara"&amp;D$1)*1</f>
        <v>111.214975619028</v>
      </c>
      <c r="E1017">
        <f>RTD("bluefin.p2p.rtd",,"lon",$A1017,"Barbara"&amp;E$1)*1</f>
        <v>111.25</v>
      </c>
      <c r="F1017">
        <f>RTD("bluefin.p2p.rtd",,"lon",$A1017,"Barbara"&amp;F$1)*1</f>
        <v>111.35955508733301</v>
      </c>
      <c r="G1017">
        <f>RTD("bluefin.p2p.rtd",,"lon",$A1017,"Barbara"&amp;G$1)*1</f>
        <v>9</v>
      </c>
      <c r="H1017" t="str">
        <f>RTD("bluefin.p2p.rtd",,"lon",$A1017,"Barbara"&amp;H$1)</f>
        <v/>
      </c>
      <c r="I1017" t="str">
        <f>RTD("bluefin.p2p.rtd",,"lon",$A1017,"Barbara"&amp;I$1)</f>
        <v>No Publisher Yet</v>
      </c>
    </row>
    <row r="1018" spans="1:9" x14ac:dyDescent="0.25">
      <c r="A1018" t="str">
        <f>TRIM(RTD("bluefin.p2p.rtd",,"lon","IGBarbaraRow"&amp;ROW()-1000,"BarbaraRow"))</f>
        <v>EUNT GY</v>
      </c>
      <c r="B1018">
        <f>RTD("bluefin.p2p.rtd",,"lon",$A1018,"Barbara"&amp;B$1)*1</f>
        <v>111.103760643409</v>
      </c>
      <c r="C1018">
        <f>RTD("bluefin.p2p.rtd",,"lon",$A1018,"Barbara"&amp;C$1)*1</f>
        <v>111.2</v>
      </c>
      <c r="D1018">
        <f>RTD("bluefin.p2p.rtd",,"lon",$A1018,"Barbara"&amp;D$1)*1</f>
        <v>111.214975619028</v>
      </c>
      <c r="E1018">
        <f>RTD("bluefin.p2p.rtd",,"lon",$A1018,"Barbara"&amp;E$1)*1</f>
        <v>111.265</v>
      </c>
      <c r="F1018">
        <f>RTD("bluefin.p2p.rtd",,"lon",$A1018,"Barbara"&amp;F$1)*1</f>
        <v>111.326190594647</v>
      </c>
      <c r="G1018">
        <f>RTD("bluefin.p2p.rtd",,"lon",$A1018,"Barbara"&amp;G$1)*1</f>
        <v>60</v>
      </c>
      <c r="H1018" t="str">
        <f>RTD("bluefin.p2p.rtd",,"lon",$A1018,"Barbara"&amp;H$1)</f>
        <v>darren</v>
      </c>
      <c r="I1018" t="str">
        <f>RTD("bluefin.p2p.rtd",,"lon",$A1018,"Barbara"&amp;I$1)</f>
        <v>No Publisher Yet</v>
      </c>
    </row>
    <row r="1019" spans="1:9" x14ac:dyDescent="0.25">
      <c r="A1019" t="str">
        <f>TRIM(RTD("bluefin.p2p.rtd",,"lon","IGBarbaraRow"&amp;ROW()-1000,"BarbaraRow"))</f>
        <v>EUNS GY</v>
      </c>
      <c r="B1019">
        <f>RTD("bluefin.p2p.rtd",,"lon",$A1019,"Barbara"&amp;B$1)*1</f>
        <v>110.540409759079</v>
      </c>
      <c r="C1019">
        <f>RTD("bluefin.p2p.rtd",,"lon",$A1019,"Barbara"&amp;C$1)*1</f>
        <v>110.66500000000001</v>
      </c>
      <c r="D1019">
        <f>RTD("bluefin.p2p.rtd",,"lon",$A1019,"Barbara"&amp;D$1)*1</f>
        <v>110.69538329569301</v>
      </c>
      <c r="E1019">
        <f>RTD("bluefin.p2p.rtd",,"lon",$A1019,"Barbara"&amp;E$1)*1</f>
        <v>110.7</v>
      </c>
      <c r="F1019">
        <f>RTD("bluefin.p2p.rtd",,"lon",$A1019,"Barbara"&amp;F$1)*1</f>
        <v>110.71752237235199</v>
      </c>
      <c r="G1019">
        <f>RTD("bluefin.p2p.rtd",,"lon",$A1019,"Barbara"&amp;G$1)*1</f>
        <v>1632</v>
      </c>
      <c r="H1019" t="str">
        <f>RTD("bluefin.p2p.rtd",,"lon",$A1019,"Barbara"&amp;H$1)</f>
        <v/>
      </c>
      <c r="I1019" t="str">
        <f>RTD("bluefin.p2p.rtd",,"lon",$A1019,"Barbara"&amp;I$1)</f>
        <v>No Publisher Yet</v>
      </c>
    </row>
    <row r="1020" spans="1:9" x14ac:dyDescent="0.25">
      <c r="A1020" t="str">
        <f>TRIM(RTD("bluefin.p2p.rtd",,"lon","IGBarbaraRow"&amp;ROW()-1000,"BarbaraRow"))</f>
        <v>IS3B GY</v>
      </c>
      <c r="B1020">
        <f>RTD("bluefin.p2p.rtd",,"lon",$A1020,"Barbara"&amp;B$1)*1</f>
        <v>109.847311115663</v>
      </c>
      <c r="C1020">
        <f>RTD("bluefin.p2p.rtd",,"lon",$A1020,"Barbara"&amp;C$1)*1</f>
        <v>110.07</v>
      </c>
      <c r="D1020">
        <f>RTD("bluefin.p2p.rtd",,"lon",$A1020,"Barbara"&amp;D$1)*1</f>
        <v>110.067446007678</v>
      </c>
      <c r="E1020">
        <f>RTD("bluefin.p2p.rtd",,"lon",$A1020,"Barbara"&amp;E$1)*1</f>
        <v>110.15</v>
      </c>
      <c r="F1020">
        <f>RTD("bluefin.p2p.rtd",,"lon",$A1020,"Barbara"&amp;F$1)*1</f>
        <v>110.177513453686</v>
      </c>
      <c r="G1020">
        <f>RTD("bluefin.p2p.rtd",,"lon",$A1020,"Barbara"&amp;G$1)*1</f>
        <v>435</v>
      </c>
      <c r="H1020" t="str">
        <f>RTD("bluefin.p2p.rtd",,"lon",$A1020,"Barbara"&amp;H$1)</f>
        <v/>
      </c>
      <c r="I1020" t="str">
        <f>RTD("bluefin.p2p.rtd",,"lon",$A1020,"Barbara"&amp;I$1)</f>
        <v>No Publisher Yet</v>
      </c>
    </row>
    <row r="1021" spans="1:9" x14ac:dyDescent="0.25">
      <c r="A1021" t="str">
        <f>TRIM(RTD("bluefin.p2p.rtd",,"lon","IGBarbaraRow"&amp;ROW()-1000,"BarbaraRow"))</f>
        <v>IS3B GR</v>
      </c>
      <c r="B1021">
        <f>RTD("bluefin.p2p.rtd",,"lon",$A1021,"Barbara"&amp;B$1)*1</f>
        <v>109.82529762646099</v>
      </c>
      <c r="C1021">
        <f>RTD("bluefin.p2p.rtd",,"lon",$A1021,"Barbara"&amp;C$1)*1</f>
        <v>110.06</v>
      </c>
      <c r="D1021">
        <f>RTD("bluefin.p2p.rtd",,"lon",$A1021,"Barbara"&amp;D$1)*1</f>
        <v>110.067446007678</v>
      </c>
      <c r="E1021">
        <f>RTD("bluefin.p2p.rtd",,"lon",$A1021,"Barbara"&amp;E$1)*1</f>
        <v>110.28</v>
      </c>
      <c r="F1021">
        <f>RTD("bluefin.p2p.rtd",,"lon",$A1021,"Barbara"&amp;F$1)*1</f>
        <v>110.199526942887</v>
      </c>
      <c r="G1021">
        <f>RTD("bluefin.p2p.rtd",,"lon",$A1021,"Barbara"&amp;G$1)*1</f>
        <v>435</v>
      </c>
      <c r="H1021" t="str">
        <f>RTD("bluefin.p2p.rtd",,"lon",$A1021,"Barbara"&amp;H$1)</f>
        <v>darren</v>
      </c>
      <c r="I1021" t="str">
        <f>RTD("bluefin.p2p.rtd",,"lon",$A1021,"Barbara"&amp;I$1)</f>
        <v>No Publisher Yet</v>
      </c>
    </row>
    <row r="1022" spans="1:9" x14ac:dyDescent="0.25">
      <c r="A1022" t="str">
        <f>TRIM(RTD("bluefin.p2p.rtd",,"lon","IGBarbaraRow"&amp;ROW()-1000,"BarbaraRow"))</f>
        <v>ICOV IM</v>
      </c>
      <c r="B1022">
        <f>RTD("bluefin.p2p.rtd",,"lon",$A1022,"Barbara"&amp;B$1)*1</f>
        <v>156.18825073333801</v>
      </c>
      <c r="C1022">
        <f>RTD("bluefin.p2p.rtd",,"lon",$A1022,"Barbara"&amp;C$1)*1</f>
        <v>156.4</v>
      </c>
      <c r="D1022">
        <f>RTD("bluefin.p2p.rtd",,"lon",$A1022,"Barbara"&amp;D$1)*1</f>
        <v>156.42288506092899</v>
      </c>
      <c r="E1022">
        <f>RTD("bluefin.p2p.rtd",,"lon",$A1022,"Barbara"&amp;E$1)*1</f>
        <v>156.5</v>
      </c>
      <c r="F1022">
        <f>RTD("bluefin.p2p.rtd",,"lon",$A1022,"Barbara"&amp;F$1)*1</f>
        <v>156.65751938852</v>
      </c>
      <c r="G1022">
        <f>RTD("bluefin.p2p.rtd",,"lon",$A1022,"Barbara"&amp;G$1)*1</f>
        <v>0</v>
      </c>
      <c r="H1022" t="str">
        <f>RTD("bluefin.p2p.rtd",,"lon",$A1022,"Barbara"&amp;H$1)</f>
        <v/>
      </c>
      <c r="I1022" t="str">
        <f>RTD("bluefin.p2p.rtd",,"lon",$A1022,"Barbara"&amp;I$1)</f>
        <v>No Publisher Yet</v>
      </c>
    </row>
    <row r="1023" spans="1:9" x14ac:dyDescent="0.25">
      <c r="A1023" t="str">
        <f>TRIM(RTD("bluefin.p2p.rtd",,"lon","IGBarbaraRow"&amp;ROW()-1000,"BarbaraRow"))</f>
        <v>ICOV NA</v>
      </c>
      <c r="B1023">
        <f>RTD("bluefin.p2p.rtd",,"lon",$A1023,"Barbara"&amp;B$1)*1</f>
        <v>156.11003929080701</v>
      </c>
      <c r="C1023">
        <f>RTD("bluefin.p2p.rtd",,"lon",$A1023,"Barbara"&amp;C$1)*1</f>
        <v>156.38999999999999</v>
      </c>
      <c r="D1023">
        <f>RTD("bluefin.p2p.rtd",,"lon",$A1023,"Barbara"&amp;D$1)*1</f>
        <v>156.42288506092899</v>
      </c>
      <c r="E1023">
        <f>RTD("bluefin.p2p.rtd",,"lon",$A1023,"Barbara"&amp;E$1)*1</f>
        <v>156.57</v>
      </c>
      <c r="F1023">
        <f>RTD("bluefin.p2p.rtd",,"lon",$A1023,"Barbara"&amp;F$1)*1</f>
        <v>156.735730831051</v>
      </c>
      <c r="G1023">
        <f>RTD("bluefin.p2p.rtd",,"lon",$A1023,"Barbara"&amp;G$1)*1</f>
        <v>0</v>
      </c>
      <c r="H1023" t="str">
        <f>RTD("bluefin.p2p.rtd",,"lon",$A1023,"Barbara"&amp;H$1)</f>
        <v>darren</v>
      </c>
      <c r="I1023" t="str">
        <f>RTD("bluefin.p2p.rtd",,"lon",$A1023,"Barbara"&amp;I$1)</f>
        <v>No Publisher Yet</v>
      </c>
    </row>
    <row r="1024" spans="1:9" x14ac:dyDescent="0.25">
      <c r="A1024" t="str">
        <f>TRIM(RTD("bluefin.p2p.rtd",,"lon","IGBarbaraRow"&amp;ROW()-1000,"BarbaraRow"))</f>
        <v>IUS6 GY</v>
      </c>
      <c r="B1024">
        <f>RTD("bluefin.p2p.rtd",,"lon",$A1024,"Barbara"&amp;B$1)*1</f>
        <v>156.42288506092899</v>
      </c>
      <c r="C1024">
        <f>RTD("bluefin.p2p.rtd",,"lon",$A1024,"Barbara"&amp;C$1)*1</f>
        <v>156.43</v>
      </c>
      <c r="D1024">
        <f>RTD("bluefin.p2p.rtd",,"lon",$A1024,"Barbara"&amp;D$1)*1</f>
        <v>156.42288506092899</v>
      </c>
      <c r="E1024">
        <f>RTD("bluefin.p2p.rtd",,"lon",$A1024,"Barbara"&amp;E$1)*1</f>
        <v>156.51499999999999</v>
      </c>
      <c r="F1024">
        <f>RTD("bluefin.p2p.rtd",,"lon",$A1024,"Barbara"&amp;F$1)*1</f>
        <v>156.81394227358101</v>
      </c>
      <c r="G1024">
        <f>RTD("bluefin.p2p.rtd",,"lon",$A1024,"Barbara"&amp;G$1)*1</f>
        <v>-1000</v>
      </c>
      <c r="H1024" t="str">
        <f>RTD("bluefin.p2p.rtd",,"lon",$A1024,"Barbara"&amp;H$1)</f>
        <v/>
      </c>
      <c r="I1024" t="str">
        <f>RTD("bluefin.p2p.rtd",,"lon",$A1024,"Barbara"&amp;I$1)</f>
        <v>No Publisher Yet</v>
      </c>
    </row>
    <row r="1025" spans="1:9" x14ac:dyDescent="0.25">
      <c r="A1025" t="str">
        <f>TRIM(RTD("bluefin.p2p.rtd",,"lon","IGBarbaraRow"&amp;ROW()-1000,"BarbaraRow"))</f>
        <v>ERNE LN</v>
      </c>
      <c r="B1025">
        <f>RTD("bluefin.p2p.rtd",,"lon",$A1025,"Barbara"&amp;B$1)*1</f>
        <v>99.828373981044095</v>
      </c>
      <c r="C1025">
        <f>RTD("bluefin.p2p.rtd",,"lon",$A1025,"Barbara"&amp;C$1)*1</f>
        <v>99.86</v>
      </c>
      <c r="D1025">
        <f>RTD("bluefin.p2p.rtd",,"lon",$A1025,"Barbara"&amp;D$1)*1</f>
        <v>99.898302792999203</v>
      </c>
      <c r="E1025">
        <f>RTD("bluefin.p2p.rtd",,"lon",$A1025,"Barbara"&amp;E$1)*1</f>
        <v>99.91</v>
      </c>
      <c r="F1025">
        <f>RTD("bluefin.p2p.rtd",,"lon",$A1025,"Barbara"&amp;F$1)*1</f>
        <v>99.948251944395693</v>
      </c>
      <c r="G1025">
        <f>RTD("bluefin.p2p.rtd",,"lon",$A1025,"Barbara"&amp;G$1)*1</f>
        <v>1053</v>
      </c>
      <c r="H1025" t="str">
        <f>RTD("bluefin.p2p.rtd",,"lon",$A1025,"Barbara"&amp;H$1)</f>
        <v/>
      </c>
      <c r="I1025" t="str">
        <f>RTD("bluefin.p2p.rtd",,"lon",$A1025,"Barbara"&amp;I$1)</f>
        <v>No Publisher Yet</v>
      </c>
    </row>
    <row r="1026" spans="1:9" x14ac:dyDescent="0.25">
      <c r="A1026" t="str">
        <f>TRIM(RTD("bluefin.p2p.rtd",,"lon","IGBarbaraRow"&amp;ROW()-1000,"BarbaraRow"))</f>
        <v>ERNE IM</v>
      </c>
      <c r="B1026">
        <f>RTD("bluefin.p2p.rtd",,"lon",$A1026,"Barbara"&amp;B$1)*1</f>
        <v>99.778424829647605</v>
      </c>
      <c r="C1026">
        <f>RTD("bluefin.p2p.rtd",,"lon",$A1026,"Barbara"&amp;C$1)*1</f>
        <v>99.87</v>
      </c>
      <c r="D1026">
        <f>RTD("bluefin.p2p.rtd",,"lon",$A1026,"Barbara"&amp;D$1)*1</f>
        <v>99.898302792999203</v>
      </c>
      <c r="E1026">
        <f>RTD("bluefin.p2p.rtd",,"lon",$A1026,"Barbara"&amp;E$1)*1</f>
        <v>99.89</v>
      </c>
      <c r="F1026">
        <f>RTD("bluefin.p2p.rtd",,"lon",$A1026,"Barbara"&amp;F$1)*1</f>
        <v>99.998201095792197</v>
      </c>
      <c r="G1026">
        <f>RTD("bluefin.p2p.rtd",,"lon",$A1026,"Barbara"&amp;G$1)*1</f>
        <v>0</v>
      </c>
      <c r="H1026" t="str">
        <f>RTD("bluefin.p2p.rtd",,"lon",$A1026,"Barbara"&amp;H$1)</f>
        <v/>
      </c>
      <c r="I1026" t="str">
        <f>RTD("bluefin.p2p.rtd",,"lon",$A1026,"Barbara"&amp;I$1)</f>
        <v>No Publisher Yet</v>
      </c>
    </row>
    <row r="1027" spans="1:9" x14ac:dyDescent="0.25">
      <c r="A1027" t="str">
        <f>TRIM(RTD("bluefin.p2p.rtd",,"lon","IGBarbaraRow"&amp;ROW()-1000,"BarbaraRow"))</f>
        <v>ERNE NA</v>
      </c>
      <c r="B1027">
        <f>RTD("bluefin.p2p.rtd",,"lon",$A1027,"Barbara"&amp;B$1)*1</f>
        <v>99.778424829647605</v>
      </c>
      <c r="C1027">
        <f>RTD("bluefin.p2p.rtd",,"lon",$A1027,"Barbara"&amp;C$1)*1</f>
        <v>99.86</v>
      </c>
      <c r="D1027">
        <f>RTD("bluefin.p2p.rtd",,"lon",$A1027,"Barbara"&amp;D$1)*1</f>
        <v>99.898302792999203</v>
      </c>
      <c r="E1027">
        <f>RTD("bluefin.p2p.rtd",,"lon",$A1027,"Barbara"&amp;E$1)*1</f>
        <v>99.9</v>
      </c>
      <c r="F1027">
        <f>RTD("bluefin.p2p.rtd",,"lon",$A1027,"Barbara"&amp;F$1)*1</f>
        <v>99.998201095792197</v>
      </c>
      <c r="G1027">
        <f>RTD("bluefin.p2p.rtd",,"lon",$A1027,"Barbara"&amp;G$1)*1</f>
        <v>0</v>
      </c>
      <c r="H1027" t="str">
        <f>RTD("bluefin.p2p.rtd",,"lon",$A1027,"Barbara"&amp;H$1)</f>
        <v/>
      </c>
      <c r="I1027" t="str">
        <f>RTD("bluefin.p2p.rtd",,"lon",$A1027,"Barbara"&amp;I$1)</f>
        <v>No Publisher Yet</v>
      </c>
    </row>
    <row r="1028" spans="1:9" x14ac:dyDescent="0.25">
      <c r="A1028" t="str">
        <f>TRIM(RTD("bluefin.p2p.rtd",,"lon","IGBarbaraRow"&amp;ROW()-1000,"BarbaraRow"))</f>
        <v>IS3M GY</v>
      </c>
      <c r="B1028">
        <f>RTD("bluefin.p2p.rtd",,"lon",$A1028,"Barbara"&amp;B$1)*1</f>
        <v>99.748455338809705</v>
      </c>
      <c r="C1028">
        <f>RTD("bluefin.p2p.rtd",,"lon",$A1028,"Barbara"&amp;C$1)*1</f>
        <v>99.88</v>
      </c>
      <c r="D1028">
        <f>RTD("bluefin.p2p.rtd",,"lon",$A1028,"Barbara"&amp;D$1)*1</f>
        <v>99.898302792999203</v>
      </c>
      <c r="E1028">
        <f>RTD("bluefin.p2p.rtd",,"lon",$A1028,"Barbara"&amp;E$1)*1</f>
        <v>99.897999999999996</v>
      </c>
      <c r="F1028">
        <f>RTD("bluefin.p2p.rtd",,"lon",$A1028,"Barbara"&amp;F$1)*1</f>
        <v>100.048150247189</v>
      </c>
      <c r="G1028">
        <f>RTD("bluefin.p2p.rtd",,"lon",$A1028,"Barbara"&amp;G$1)*1</f>
        <v>0</v>
      </c>
      <c r="H1028" t="str">
        <f>RTD("bluefin.p2p.rtd",,"lon",$A1028,"Barbara"&amp;H$1)</f>
        <v>darren</v>
      </c>
      <c r="I1028" t="str">
        <f>RTD("bluefin.p2p.rtd",,"lon",$A1028,"Barbara"&amp;I$1)</f>
        <v>No Publisher Yet</v>
      </c>
    </row>
    <row r="1029" spans="1:9" x14ac:dyDescent="0.25">
      <c r="A1029" t="str">
        <f>TRIM(RTD("bluefin.p2p.rtd",,"lon","IGBarbaraRow"&amp;ROW()-1000,"BarbaraRow"))</f>
        <v>IEBB IM</v>
      </c>
      <c r="B1029">
        <f>RTD("bluefin.p2p.rtd",,"lon",$A1029,"Barbara"&amp;B$1)*1</f>
        <v>5.2481617801689202</v>
      </c>
      <c r="C1029">
        <f>RTD("bluefin.p2p.rtd",,"lon",$A1029,"Barbara"&amp;C$1)*1</f>
        <v>5.25</v>
      </c>
      <c r="D1029">
        <f>RTD("bluefin.p2p.rtd",,"lon",$A1029,"Barbara"&amp;D$1)*1</f>
        <v>5.2570988482108802</v>
      </c>
      <c r="E1029">
        <f>RTD("bluefin.p2p.rtd",,"lon",$A1029,"Barbara"&amp;E$1)*1</f>
        <v>5.2549999999999999</v>
      </c>
      <c r="F1029">
        <f>RTD("bluefin.p2p.rtd",,"lon",$A1029,"Barbara"&amp;F$1)*1</f>
        <v>5.2649844964832004</v>
      </c>
      <c r="G1029">
        <f>RTD("bluefin.p2p.rtd",,"lon",$A1029,"Barbara"&amp;G$1)*1</f>
        <v>0</v>
      </c>
      <c r="H1029" t="str">
        <f>RTD("bluefin.p2p.rtd",,"lon",$A1029,"Barbara"&amp;H$1)</f>
        <v>darren</v>
      </c>
      <c r="I1029" t="str">
        <f>RTD("bluefin.p2p.rtd",,"lon",$A1029,"Barbara"&amp;I$1)</f>
        <v>No Publisher Yet</v>
      </c>
    </row>
    <row r="1030" spans="1:9" x14ac:dyDescent="0.25">
      <c r="A1030" t="str">
        <f>TRIM(RTD("bluefin.p2p.rtd",,"lon","IGBarbaraRow"&amp;ROW()-1000,"BarbaraRow"))</f>
        <v>IEBB SW</v>
      </c>
      <c r="B1030">
        <f>RTD("bluefin.p2p.rtd",,"lon",$A1030,"Barbara"&amp;B$1)*1</f>
        <v>5.2492131999385601</v>
      </c>
      <c r="C1030">
        <f>RTD("bluefin.p2p.rtd",,"lon",$A1030,"Barbara"&amp;C$1)*1</f>
        <v>5.2460000000000004</v>
      </c>
      <c r="D1030">
        <f>RTD("bluefin.p2p.rtd",,"lon",$A1030,"Barbara"&amp;D$1)*1</f>
        <v>5.2570988482108802</v>
      </c>
      <c r="E1030">
        <f>RTD("bluefin.p2p.rtd",,"lon",$A1030,"Barbara"&amp;E$1)*1</f>
        <v>5.2590000000000003</v>
      </c>
      <c r="F1030">
        <f>RTD("bluefin.p2p.rtd",,"lon",$A1030,"Barbara"&amp;F$1)*1</f>
        <v>5.2649844964832004</v>
      </c>
      <c r="G1030">
        <f>RTD("bluefin.p2p.rtd",,"lon",$A1030,"Barbara"&amp;G$1)*1</f>
        <v>0</v>
      </c>
      <c r="H1030" t="str">
        <f>RTD("bluefin.p2p.rtd",,"lon",$A1030,"Barbara"&amp;H$1)</f>
        <v/>
      </c>
      <c r="I1030" t="str">
        <f>RTD("bluefin.p2p.rtd",,"lon",$A1030,"Barbara"&amp;I$1)</f>
        <v>No Publisher Yet</v>
      </c>
    </row>
    <row r="1031" spans="1:9" x14ac:dyDescent="0.25">
      <c r="A1031" t="str">
        <f>TRIM(RTD("bluefin.p2p.rtd",,"lon","IGBarbaraRow"&amp;ROW()-1000,"BarbaraRow"))</f>
        <v>IS06 GY</v>
      </c>
      <c r="B1031">
        <f>RTD("bluefin.p2p.rtd",,"lon",$A1031,"Barbara"&amp;B$1)*1</f>
        <v>5.2492131999385601</v>
      </c>
      <c r="C1031">
        <f>RTD("bluefin.p2p.rtd",,"lon",$A1031,"Barbara"&amp;C$1)*1</f>
        <v>5.25</v>
      </c>
      <c r="D1031">
        <f>RTD("bluefin.p2p.rtd",,"lon",$A1031,"Barbara"&amp;D$1)*1</f>
        <v>5.2570988482108802</v>
      </c>
      <c r="E1031">
        <f>RTD("bluefin.p2p.rtd",,"lon",$A1031,"Barbara"&amp;E$1)*1</f>
        <v>5.2535999999999996</v>
      </c>
      <c r="F1031">
        <f>RTD("bluefin.p2p.rtd",,"lon",$A1031,"Barbara"&amp;F$1)*1</f>
        <v>5.2649844964832004</v>
      </c>
      <c r="G1031">
        <f>RTD("bluefin.p2p.rtd",,"lon",$A1031,"Barbara"&amp;G$1)*1</f>
        <v>0</v>
      </c>
      <c r="H1031" t="str">
        <f>RTD("bluefin.p2p.rtd",,"lon",$A1031,"Barbara"&amp;H$1)</f>
        <v/>
      </c>
      <c r="I1031" t="str">
        <f>RTD("bluefin.p2p.rtd",,"lon",$A1031,"Barbara"&amp;I$1)</f>
        <v>No Publisher Yet</v>
      </c>
    </row>
    <row r="1032" spans="1:9" x14ac:dyDescent="0.25">
      <c r="A1032" t="str">
        <f>TRIM(RTD("bluefin.p2p.rtd",,"lon","IGBarbaraRow"&amp;ROW()-1000,"BarbaraRow"))</f>
        <v>SUSE IM</v>
      </c>
      <c r="B1032">
        <f>RTD("bluefin.p2p.rtd",,"lon",$A1032,"Barbara"&amp;B$1)*1</f>
        <v>4.9965258628288396</v>
      </c>
      <c r="C1032">
        <f>RTD("bluefin.p2p.rtd",,"lon",$A1032,"Barbara"&amp;C$1)*1</f>
        <v>5.0030000000000001</v>
      </c>
      <c r="D1032">
        <f>RTD("bluefin.p2p.rtd",,"lon",$A1032,"Barbara"&amp;D$1)*1</f>
        <v>5.0025288975058499</v>
      </c>
      <c r="E1032">
        <f>RTD("bluefin.p2p.rtd",,"lon",$A1032,"Barbara"&amp;E$1)*1</f>
        <v>5.0049999999999999</v>
      </c>
      <c r="F1032">
        <f>RTD("bluefin.p2p.rtd",,"lon",$A1032,"Barbara"&amp;F$1)*1</f>
        <v>5.0085319321828603</v>
      </c>
      <c r="G1032">
        <f>RTD("bluefin.p2p.rtd",,"lon",$A1032,"Barbara"&amp;G$1)*1</f>
        <v>0</v>
      </c>
      <c r="H1032" t="str">
        <f>RTD("bluefin.p2p.rtd",,"lon",$A1032,"Barbara"&amp;H$1)</f>
        <v>darren</v>
      </c>
      <c r="I1032" t="str">
        <f>RTD("bluefin.p2p.rtd",,"lon",$A1032,"Barbara"&amp;I$1)</f>
        <v>No Publisher Yet</v>
      </c>
    </row>
    <row r="1033" spans="1:9" x14ac:dyDescent="0.25">
      <c r="A1033" t="str">
        <f>TRIM(RTD("bluefin.p2p.rtd",,"lon","IGBarbaraRow"&amp;ROW()-1000,"BarbaraRow"))</f>
        <v>QDVL GY</v>
      </c>
      <c r="B1033">
        <f>RTD("bluefin.p2p.rtd",,"lon",$A1033,"Barbara"&amp;B$1)*1</f>
        <v>4.9990271272775999</v>
      </c>
      <c r="C1033">
        <f>RTD("bluefin.p2p.rtd",,"lon",$A1033,"Barbara"&amp;C$1)*1</f>
        <v>5.0039999999999996</v>
      </c>
      <c r="D1033">
        <f>RTD("bluefin.p2p.rtd",,"lon",$A1033,"Barbara"&amp;D$1)*1</f>
        <v>5.0025288975058499</v>
      </c>
      <c r="E1033">
        <f>RTD("bluefin.p2p.rtd",,"lon",$A1033,"Barbara"&amp;E$1)*1</f>
        <v>5.0048000000000004</v>
      </c>
      <c r="F1033">
        <f>RTD("bluefin.p2p.rtd",,"lon",$A1033,"Barbara"&amp;F$1)*1</f>
        <v>5.0100326908521096</v>
      </c>
      <c r="G1033">
        <f>RTD("bluefin.p2p.rtd",,"lon",$A1033,"Barbara"&amp;G$1)*1</f>
        <v>887</v>
      </c>
      <c r="H1033" t="str">
        <f>RTD("bluefin.p2p.rtd",,"lon",$A1033,"Barbara"&amp;H$1)</f>
        <v>darren</v>
      </c>
      <c r="I1033" t="str">
        <f>RTD("bluefin.p2p.rtd",,"lon",$A1033,"Barbara"&amp;I$1)</f>
        <v>No Publisher Yet</v>
      </c>
    </row>
    <row r="1034" spans="1:9" x14ac:dyDescent="0.25">
      <c r="A1034" t="str">
        <f>TRIM(RTD("bluefin.p2p.rtd",,"lon","IGBarbaraRow"&amp;ROW()-1000,"BarbaraRow"))</f>
        <v>SUOE LN</v>
      </c>
      <c r="B1034">
        <f>RTD("bluefin.p2p.rtd",,"lon",$A1034,"Barbara"&amp;B$1)*1</f>
        <v>5.2301412279264499</v>
      </c>
      <c r="C1034">
        <f>RTD("bluefin.p2p.rtd",,"lon",$A1034,"Barbara"&amp;C$1)*1</f>
        <v>5.2389999999999999</v>
      </c>
      <c r="D1034">
        <f>RTD("bluefin.p2p.rtd",,"lon",$A1034,"Barbara"&amp;D$1)*1</f>
        <v>5.2406224728721904</v>
      </c>
      <c r="E1034">
        <f>RTD("bluefin.p2p.rtd",,"lon",$A1034,"Barbara"&amp;E$1)*1</f>
        <v>5.2430000000000003</v>
      </c>
      <c r="F1034">
        <f>RTD("bluefin.p2p.rtd",,"lon",$A1034,"Barbara"&amp;F$1)*1</f>
        <v>5.2448149708504896</v>
      </c>
      <c r="G1034">
        <f>RTD("bluefin.p2p.rtd",,"lon",$A1034,"Barbara"&amp;G$1)*1</f>
        <v>7888</v>
      </c>
      <c r="H1034" t="str">
        <f>RTD("bluefin.p2p.rtd",,"lon",$A1034,"Barbara"&amp;H$1)</f>
        <v>darren</v>
      </c>
      <c r="I1034" t="str">
        <f>RTD("bluefin.p2p.rtd",,"lon",$A1034,"Barbara"&amp;I$1)</f>
        <v>No Publisher Yet</v>
      </c>
    </row>
    <row r="1035" spans="1:9" x14ac:dyDescent="0.25">
      <c r="A1035" t="str">
        <f>TRIM(RTD("bluefin.p2p.rtd",,"lon","IGBarbaraRow"&amp;ROW()-1000,"BarbaraRow"))</f>
        <v>SUOE IM</v>
      </c>
      <c r="B1035">
        <f>RTD("bluefin.p2p.rtd",,"lon",$A1035,"Barbara"&amp;B$1)*1</f>
        <v>5.2301412279264499</v>
      </c>
      <c r="C1035">
        <f>RTD("bluefin.p2p.rtd",,"lon",$A1035,"Barbara"&amp;C$1)*1</f>
        <v>5.2409999999999997</v>
      </c>
      <c r="D1035">
        <f>RTD("bluefin.p2p.rtd",,"lon",$A1035,"Barbara"&amp;D$1)*1</f>
        <v>5.2406224728721904</v>
      </c>
      <c r="E1035">
        <f>RTD("bluefin.p2p.rtd",,"lon",$A1035,"Barbara"&amp;E$1)*1</f>
        <v>5.2439999999999998</v>
      </c>
      <c r="F1035">
        <f>RTD("bluefin.p2p.rtd",,"lon",$A1035,"Barbara"&amp;F$1)*1</f>
        <v>5.2511037178179301</v>
      </c>
      <c r="G1035">
        <f>RTD("bluefin.p2p.rtd",,"lon",$A1035,"Barbara"&amp;G$1)*1</f>
        <v>0</v>
      </c>
      <c r="H1035" t="str">
        <f>RTD("bluefin.p2p.rtd",,"lon",$A1035,"Barbara"&amp;H$1)</f>
        <v/>
      </c>
      <c r="I1035" t="str">
        <f>RTD("bluefin.p2p.rtd",,"lon",$A1035,"Barbara"&amp;I$1)</f>
        <v>No Publisher Yet</v>
      </c>
    </row>
    <row r="1036" spans="1:9" x14ac:dyDescent="0.25">
      <c r="A1036" t="str">
        <f>TRIM(RTD("bluefin.p2p.rtd",,"lon","IGBarbaraRow"&amp;ROW()-1000,"BarbaraRow"))</f>
        <v>OM3F GY</v>
      </c>
      <c r="B1036">
        <f>RTD("bluefin.p2p.rtd",,"lon",$A1036,"Barbara"&amp;B$1)*1</f>
        <v>5.2275209166900103</v>
      </c>
      <c r="C1036">
        <f>RTD("bluefin.p2p.rtd",,"lon",$A1036,"Barbara"&amp;C$1)*1</f>
        <v>5.2409999999999997</v>
      </c>
      <c r="D1036">
        <f>RTD("bluefin.p2p.rtd",,"lon",$A1036,"Barbara"&amp;D$1)*1</f>
        <v>5.2406224728721904</v>
      </c>
      <c r="E1036">
        <f>RTD("bluefin.p2p.rtd",,"lon",$A1036,"Barbara"&amp;E$1)*1</f>
        <v>5.2434000000000003</v>
      </c>
      <c r="F1036">
        <f>RTD("bluefin.p2p.rtd",,"lon",$A1036,"Barbara"&amp;F$1)*1</f>
        <v>5.2537240290543696</v>
      </c>
      <c r="G1036">
        <f>RTD("bluefin.p2p.rtd",,"lon",$A1036,"Barbara"&amp;G$1)*1</f>
        <v>0</v>
      </c>
      <c r="H1036" t="str">
        <f>RTD("bluefin.p2p.rtd",,"lon",$A1036,"Barbara"&amp;H$1)</f>
        <v/>
      </c>
      <c r="I1036" t="str">
        <f>RTD("bluefin.p2p.rtd",,"lon",$A1036,"Barbara"&amp;I$1)</f>
        <v>No Publisher Yet</v>
      </c>
    </row>
    <row r="1037" spans="1:9" x14ac:dyDescent="0.25">
      <c r="A1037" t="str">
        <f>TRIM(RTD("bluefin.p2p.rtd",,"lon","IGBarbaraRow"&amp;ROW()-1000,"BarbaraRow"))</f>
        <v>SEUC LN</v>
      </c>
      <c r="B1037">
        <f>RTD("bluefin.p2p.rtd",,"lon",$A1037,"Barbara"&amp;B$1)*1</f>
        <v>30.116239030833199</v>
      </c>
      <c r="C1037">
        <f>RTD("bluefin.p2p.rtd",,"lon",$A1037,"Barbara"&amp;C$1)*1</f>
        <v>30.15</v>
      </c>
      <c r="D1037">
        <f>RTD("bluefin.p2p.rtd",,"lon",$A1037,"Barbara"&amp;D$1)*1</f>
        <v>30.161481252712299</v>
      </c>
      <c r="E1037">
        <f>RTD("bluefin.p2p.rtd",,"lon",$A1037,"Barbara"&amp;E$1)*1</f>
        <v>30.17</v>
      </c>
      <c r="F1037">
        <f>RTD("bluefin.p2p.rtd",,"lon",$A1037,"Barbara"&amp;F$1)*1</f>
        <v>30.206723474591399</v>
      </c>
      <c r="G1037">
        <f>RTD("bluefin.p2p.rtd",,"lon",$A1037,"Barbara"&amp;G$1)*1</f>
        <v>0</v>
      </c>
      <c r="H1037" t="str">
        <f>RTD("bluefin.p2p.rtd",,"lon",$A1037,"Barbara"&amp;H$1)</f>
        <v>darren</v>
      </c>
      <c r="I1037" t="str">
        <f>RTD("bluefin.p2p.rtd",,"lon",$A1037,"Barbara"&amp;I$1)</f>
        <v>No Publisher Yet</v>
      </c>
    </row>
    <row r="1038" spans="1:9" x14ac:dyDescent="0.25">
      <c r="A1038" t="str">
        <f>TRIM(RTD("bluefin.p2p.rtd",,"lon","IGBarbaraRow"&amp;ROW()-1000,"BarbaraRow"))</f>
        <v>SEUC IM</v>
      </c>
      <c r="B1038">
        <f>RTD("bluefin.p2p.rtd",,"lon",$A1038,"Barbara"&amp;B$1)*1</f>
        <v>30.116239030833199</v>
      </c>
      <c r="C1038">
        <f>RTD("bluefin.p2p.rtd",,"lon",$A1038,"Barbara"&amp;C$1)*1</f>
        <v>30.155000000000001</v>
      </c>
      <c r="D1038">
        <f>RTD("bluefin.p2p.rtd",,"lon",$A1038,"Barbara"&amp;D$1)*1</f>
        <v>30.161481252712299</v>
      </c>
      <c r="E1038">
        <f>RTD("bluefin.p2p.rtd",,"lon",$A1038,"Barbara"&amp;E$1)*1</f>
        <v>30.164999999999999</v>
      </c>
      <c r="F1038">
        <f>RTD("bluefin.p2p.rtd",,"lon",$A1038,"Barbara"&amp;F$1)*1</f>
        <v>30.206723474591399</v>
      </c>
      <c r="G1038">
        <f>RTD("bluefin.p2p.rtd",,"lon",$A1038,"Barbara"&amp;G$1)*1</f>
        <v>0</v>
      </c>
      <c r="H1038" t="str">
        <f>RTD("bluefin.p2p.rtd",,"lon",$A1038,"Barbara"&amp;H$1)</f>
        <v/>
      </c>
      <c r="I1038" t="str">
        <f>RTD("bluefin.p2p.rtd",,"lon",$A1038,"Barbara"&amp;I$1)</f>
        <v>No Publisher Yet</v>
      </c>
    </row>
    <row r="1039" spans="1:9" x14ac:dyDescent="0.25">
      <c r="A1039" t="str">
        <f>TRIM(RTD("bluefin.p2p.rtd",,"lon","IGBarbaraRow"&amp;ROW()-1000,"BarbaraRow"))</f>
        <v>EUCR IM</v>
      </c>
      <c r="B1039">
        <f>RTD("bluefin.p2p.rtd",,"lon",$A1039,"Barbara"&amp;B$1)*1</f>
        <v>30.077464508544601</v>
      </c>
      <c r="C1039">
        <f>RTD("bluefin.p2p.rtd",,"lon",$A1039,"Barbara"&amp;C$1)*1</f>
        <v>30.105</v>
      </c>
      <c r="D1039">
        <f>RTD("bluefin.p2p.rtd",,"lon",$A1039,"Barbara"&amp;D$1)*1</f>
        <v>30.122648481266499</v>
      </c>
      <c r="E1039">
        <f>RTD("bluefin.p2p.rtd",,"lon",$A1039,"Barbara"&amp;E$1)*1</f>
        <v>30.14</v>
      </c>
      <c r="F1039">
        <f>RTD("bluefin.p2p.rtd",,"lon",$A1039,"Barbara"&amp;F$1)*1</f>
        <v>30.1678324539884</v>
      </c>
      <c r="G1039">
        <f>RTD("bluefin.p2p.rtd",,"lon",$A1039,"Barbara"&amp;G$1)*1</f>
        <v>0</v>
      </c>
      <c r="H1039" t="str">
        <f>RTD("bluefin.p2p.rtd",,"lon",$A1039,"Barbara"&amp;H$1)</f>
        <v>darren</v>
      </c>
      <c r="I1039" t="str">
        <f>RTD("bluefin.p2p.rtd",,"lon",$A1039,"Barbara"&amp;I$1)</f>
        <v>No Publisher Yet</v>
      </c>
    </row>
    <row r="1040" spans="1:9" x14ac:dyDescent="0.25">
      <c r="A1040" t="str">
        <f>TRIM(RTD("bluefin.p2p.rtd",,"lon","IGBarbaraRow"&amp;ROW()-1000,"BarbaraRow"))</f>
        <v>SPPR GY</v>
      </c>
      <c r="B1040">
        <f>RTD("bluefin.p2p.rtd",,"lon",$A1040,"Barbara"&amp;B$1)*1</f>
        <v>30.077464508544601</v>
      </c>
      <c r="C1040">
        <f>RTD("bluefin.p2p.rtd",,"lon",$A1040,"Barbara"&amp;C$1)*1</f>
        <v>30.097999999999999</v>
      </c>
      <c r="D1040">
        <f>RTD("bluefin.p2p.rtd",,"lon",$A1040,"Barbara"&amp;D$1)*1</f>
        <v>30.122648481266499</v>
      </c>
      <c r="E1040">
        <f>RTD("bluefin.p2p.rtd",,"lon",$A1040,"Barbara"&amp;E$1)*1</f>
        <v>30.151</v>
      </c>
      <c r="F1040">
        <f>RTD("bluefin.p2p.rtd",,"lon",$A1040,"Barbara"&amp;F$1)*1</f>
        <v>30.1678324539884</v>
      </c>
      <c r="G1040">
        <f>RTD("bluefin.p2p.rtd",,"lon",$A1040,"Barbara"&amp;G$1)*1</f>
        <v>0</v>
      </c>
      <c r="H1040" t="str">
        <f>RTD("bluefin.p2p.rtd",,"lon",$A1040,"Barbara"&amp;H$1)</f>
        <v/>
      </c>
      <c r="I1040" t="str">
        <f>RTD("bluefin.p2p.rtd",,"lon",$A1040,"Barbara"&amp;I$1)</f>
        <v>No Publisher Yet</v>
      </c>
    </row>
    <row r="1041" spans="1:9" x14ac:dyDescent="0.25">
      <c r="A1041" t="str">
        <f>TRIM(RTD("bluefin.p2p.rtd",,"lon","IGBarbaraRow"&amp;ROW()-1000,"BarbaraRow"))</f>
        <v>EUCO FP</v>
      </c>
      <c r="B1041">
        <f>RTD("bluefin.p2p.rtd",,"lon",$A1041,"Barbara"&amp;B$1)*1</f>
        <v>59.359821801164301</v>
      </c>
      <c r="C1041">
        <f>RTD("bluefin.p2p.rtd",,"lon",$A1041,"Barbara"&amp;C$1)*1</f>
        <v>59.395000000000003</v>
      </c>
      <c r="D1041">
        <f>RTD("bluefin.p2p.rtd",,"lon",$A1041,"Barbara"&amp;D$1)*1</f>
        <v>59.448995294105501</v>
      </c>
      <c r="E1041">
        <f>RTD("bluefin.p2p.rtd",,"lon",$A1041,"Barbara"&amp;E$1)*1</f>
        <v>59.457999999999998</v>
      </c>
      <c r="F1041">
        <f>RTD("bluefin.p2p.rtd",,"lon",$A1041,"Barbara"&amp;F$1)*1</f>
        <v>59.5381687870467</v>
      </c>
      <c r="G1041">
        <f>RTD("bluefin.p2p.rtd",,"lon",$A1041,"Barbara"&amp;G$1)*1</f>
        <v>0</v>
      </c>
      <c r="H1041" t="str">
        <f>RTD("bluefin.p2p.rtd",,"lon",$A1041,"Barbara"&amp;H$1)</f>
        <v>darren</v>
      </c>
      <c r="I1041" t="str">
        <f>RTD("bluefin.p2p.rtd",,"lon",$A1041,"Barbara"&amp;I$1)</f>
        <v>No Publisher Yet</v>
      </c>
    </row>
    <row r="1042" spans="1:9" x14ac:dyDescent="0.25">
      <c r="A1042" t="str">
        <f>TRIM(RTD("bluefin.p2p.rtd",,"lon","IGBarbaraRow"&amp;ROW()-1000,"BarbaraRow"))</f>
        <v>EUCO IM</v>
      </c>
      <c r="B1042">
        <f>RTD("bluefin.p2p.rtd",,"lon",$A1042,"Barbara"&amp;B$1)*1</f>
        <v>59.359821801164301</v>
      </c>
      <c r="C1042">
        <f>RTD("bluefin.p2p.rtd",,"lon",$A1042,"Barbara"&amp;C$1)*1</f>
        <v>59.43</v>
      </c>
      <c r="D1042">
        <f>RTD("bluefin.p2p.rtd",,"lon",$A1042,"Barbara"&amp;D$1)*1</f>
        <v>59.448995294105501</v>
      </c>
      <c r="E1042">
        <f>RTD("bluefin.p2p.rtd",,"lon",$A1042,"Barbara"&amp;E$1)*1</f>
        <v>59.47</v>
      </c>
      <c r="F1042">
        <f>RTD("bluefin.p2p.rtd",,"lon",$A1042,"Barbara"&amp;F$1)*1</f>
        <v>59.5381687870467</v>
      </c>
      <c r="G1042">
        <f>RTD("bluefin.p2p.rtd",,"lon",$A1042,"Barbara"&amp;G$1)*1</f>
        <v>0</v>
      </c>
      <c r="H1042" t="str">
        <f>RTD("bluefin.p2p.rtd",,"lon",$A1042,"Barbara"&amp;H$1)</f>
        <v/>
      </c>
      <c r="I1042" t="str">
        <f>RTD("bluefin.p2p.rtd",,"lon",$A1042,"Barbara"&amp;I$1)</f>
        <v>No Publisher Yet</v>
      </c>
    </row>
    <row r="1043" spans="1:9" x14ac:dyDescent="0.25">
      <c r="A1043" t="str">
        <f>TRIM(RTD("bluefin.p2p.rtd",,"lon","IGBarbaraRow"&amp;ROW()-1000,"BarbaraRow"))</f>
        <v>SYBC GY</v>
      </c>
      <c r="B1043">
        <f>RTD("bluefin.p2p.rtd",,"lon",$A1043,"Barbara"&amp;B$1)*1</f>
        <v>59.359821801164301</v>
      </c>
      <c r="C1043">
        <f>RTD("bluefin.p2p.rtd",,"lon",$A1043,"Barbara"&amp;C$1)*1</f>
        <v>59.41</v>
      </c>
      <c r="D1043">
        <f>RTD("bluefin.p2p.rtd",,"lon",$A1043,"Barbara"&amp;D$1)*1</f>
        <v>59.448995294105501</v>
      </c>
      <c r="E1043">
        <f>RTD("bluefin.p2p.rtd",,"lon",$A1043,"Barbara"&amp;E$1)*1</f>
        <v>59.454000000000001</v>
      </c>
      <c r="F1043">
        <f>RTD("bluefin.p2p.rtd",,"lon",$A1043,"Barbara"&amp;F$1)*1</f>
        <v>59.5381687870467</v>
      </c>
      <c r="G1043">
        <f>RTD("bluefin.p2p.rtd",,"lon",$A1043,"Barbara"&amp;G$1)*1</f>
        <v>0</v>
      </c>
      <c r="H1043" t="str">
        <f>RTD("bluefin.p2p.rtd",,"lon",$A1043,"Barbara"&amp;H$1)</f>
        <v>darren</v>
      </c>
      <c r="I1043" t="str">
        <f>RTD("bluefin.p2p.rtd",,"lon",$A1043,"Barbara"&amp;I$1)</f>
        <v>No Publisher Yet</v>
      </c>
    </row>
    <row r="1044" spans="1:9" x14ac:dyDescent="0.25">
      <c r="A1044" t="str">
        <f>TRIM(RTD("bluefin.p2p.rtd",,"lon","IGBarbaraRow"&amp;ROW()-1000,"BarbaraRow"))</f>
        <v>SYBD GY</v>
      </c>
      <c r="B1044">
        <f>RTD("bluefin.p2p.rtd",,"lon",$A1044,"Barbara"&amp;B$1)*1</f>
        <v>30.140368215835402</v>
      </c>
      <c r="C1044">
        <f>RTD("bluefin.p2p.rtd",,"lon",$A1044,"Barbara"&amp;C$1)*1</f>
        <v>30.155000000000001</v>
      </c>
      <c r="D1044">
        <f>RTD("bluefin.p2p.rtd",,"lon",$A1044,"Barbara"&amp;D$1)*1</f>
        <v>30.161481252712299</v>
      </c>
      <c r="E1044">
        <f>RTD("bluefin.p2p.rtd",,"lon",$A1044,"Barbara"&amp;E$1)*1</f>
        <v>30.166</v>
      </c>
      <c r="F1044">
        <f>RTD("bluefin.p2p.rtd",,"lon",$A1044,"Barbara"&amp;F$1)*1</f>
        <v>30.176561993338701</v>
      </c>
      <c r="G1044">
        <f>RTD("bluefin.p2p.rtd",,"lon",$A1044,"Barbara"&amp;G$1)*1</f>
        <v>161</v>
      </c>
      <c r="H1044" t="str">
        <f>RTD("bluefin.p2p.rtd",,"lon",$A1044,"Barbara"&amp;H$1)</f>
        <v/>
      </c>
      <c r="I1044" t="str">
        <f>RTD("bluefin.p2p.rtd",,"lon",$A1044,"Barbara"&amp;I$1)</f>
        <v>No Publisher Yet</v>
      </c>
    </row>
    <row r="1045" spans="1:9" x14ac:dyDescent="0.25">
      <c r="A1045" t="str">
        <f>TRIM(RTD("bluefin.p2p.rtd",,"lon","IGBarbaraRow"&amp;ROW()-1000,"BarbaraRow"))</f>
        <v>CC4 FP</v>
      </c>
      <c r="B1045">
        <f>RTD("bluefin.p2p.rtd",,"lon",$A1045,"Barbara"&amp;B$1)*1</f>
        <v>227.77268692014999</v>
      </c>
      <c r="C1045">
        <f>RTD("bluefin.p2p.rtd",,"lon",$A1045,"Barbara"&amp;C$1)*1</f>
        <v>228.2201</v>
      </c>
      <c r="D1045">
        <f>RTD("bluefin.p2p.rtd",,"lon",$A1045,"Barbara"&amp;D$1)*1</f>
        <v>228.34354578461199</v>
      </c>
      <c r="E1045">
        <f>RTD("bluefin.p2p.rtd",,"lon",$A1045,"Barbara"&amp;E$1)*1</f>
        <v>228.4025</v>
      </c>
      <c r="F1045">
        <f>RTD("bluefin.p2p.rtd",,"lon",$A1045,"Barbara"&amp;F$1)*1</f>
        <v>228.68606110328901</v>
      </c>
      <c r="G1045">
        <f>RTD("bluefin.p2p.rtd",,"lon",$A1045,"Barbara"&amp;G$1)*1</f>
        <v>0</v>
      </c>
      <c r="H1045" t="str">
        <f>RTD("bluefin.p2p.rtd",,"lon",$A1045,"Barbara"&amp;H$1)</f>
        <v/>
      </c>
      <c r="I1045" t="str">
        <f>RTD("bluefin.p2p.rtd",,"lon",$A1045,"Barbara"&amp;I$1)</f>
        <v>No Publisher Yet</v>
      </c>
    </row>
    <row r="1046" spans="1:9" x14ac:dyDescent="0.25">
      <c r="A1046" t="str">
        <f>TRIM(RTD("bluefin.p2p.rtd",,"lon","IGBarbaraRow"&amp;ROW()-1000,"BarbaraRow"))</f>
        <v>CC4 IM</v>
      </c>
      <c r="B1046">
        <f>RTD("bluefin.p2p.rtd",,"lon",$A1046,"Barbara"&amp;B$1)*1</f>
        <v>227.77268692014999</v>
      </c>
      <c r="C1046">
        <f>RTD("bluefin.p2p.rtd",,"lon",$A1046,"Barbara"&amp;C$1)*1</f>
        <v>228.23</v>
      </c>
      <c r="D1046">
        <f>RTD("bluefin.p2p.rtd",,"lon",$A1046,"Barbara"&amp;D$1)*1</f>
        <v>228.34354578461199</v>
      </c>
      <c r="E1046">
        <f>RTD("bluefin.p2p.rtd",,"lon",$A1046,"Barbara"&amp;E$1)*1</f>
        <v>228.35</v>
      </c>
      <c r="F1046">
        <f>RTD("bluefin.p2p.rtd",,"lon",$A1046,"Barbara"&amp;F$1)*1</f>
        <v>228.68606110328901</v>
      </c>
      <c r="G1046">
        <f>RTD("bluefin.p2p.rtd",,"lon",$A1046,"Barbara"&amp;G$1)*1</f>
        <v>0</v>
      </c>
      <c r="H1046" t="str">
        <f>RTD("bluefin.p2p.rtd",,"lon",$A1046,"Barbara"&amp;H$1)</f>
        <v/>
      </c>
      <c r="I1046" t="str">
        <f>RTD("bluefin.p2p.rtd",,"lon",$A1046,"Barbara"&amp;I$1)</f>
        <v>No Publisher Yet</v>
      </c>
    </row>
    <row r="1047" spans="1:9" x14ac:dyDescent="0.25">
      <c r="A1047" t="str">
        <f>TRIM(RTD("bluefin.p2p.rtd",,"lon","IGBarbaraRow"&amp;ROW()-1000,"BarbaraRow"))</f>
        <v>TCC4 GY</v>
      </c>
      <c r="B1047">
        <f>RTD("bluefin.p2p.rtd",,"lon",$A1047,"Barbara"&amp;B$1)*1</f>
        <v>227.77268692014999</v>
      </c>
      <c r="C1047">
        <f>RTD("bluefin.p2p.rtd",,"lon",$A1047,"Barbara"&amp;C$1)*1</f>
        <v>228.23</v>
      </c>
      <c r="D1047">
        <f>RTD("bluefin.p2p.rtd",,"lon",$A1047,"Barbara"&amp;D$1)*1</f>
        <v>228.34354578461199</v>
      </c>
      <c r="E1047">
        <f>RTD("bluefin.p2p.rtd",,"lon",$A1047,"Barbara"&amp;E$1)*1</f>
        <v>228.39</v>
      </c>
      <c r="F1047">
        <f>RTD("bluefin.p2p.rtd",,"lon",$A1047,"Barbara"&amp;F$1)*1</f>
        <v>228.68606110328901</v>
      </c>
      <c r="G1047">
        <f>RTD("bluefin.p2p.rtd",,"lon",$A1047,"Barbara"&amp;G$1)*1</f>
        <v>0</v>
      </c>
      <c r="H1047" t="str">
        <f>RTD("bluefin.p2p.rtd",,"lon",$A1047,"Barbara"&amp;H$1)</f>
        <v>darren</v>
      </c>
      <c r="I1047" t="str">
        <f>RTD("bluefin.p2p.rtd",,"lon",$A1047,"Barbara"&amp;I$1)</f>
        <v>No Publisher Yet</v>
      </c>
    </row>
    <row r="1048" spans="1:9" x14ac:dyDescent="0.25">
      <c r="A1048" t="str">
        <f>TRIM(RTD("bluefin.p2p.rtd",,"lon","IGBarbaraRow"&amp;ROW()-1000,"BarbaraRow"))</f>
        <v>CBBB FP</v>
      </c>
      <c r="B1048">
        <f>RTD("bluefin.p2p.rtd",,"lon",$A1048,"Barbara"&amp;B$1)*1</f>
        <v>16.169145483930201</v>
      </c>
      <c r="C1048">
        <f>RTD("bluefin.p2p.rtd",,"lon",$A1048,"Barbara"&amp;C$1)*1</f>
        <v>16.186</v>
      </c>
      <c r="D1048">
        <f>RTD("bluefin.p2p.rtd",,"lon",$A1048,"Barbara"&amp;D$1)*1</f>
        <v>16.209669658075399</v>
      </c>
      <c r="E1048">
        <f>RTD("bluefin.p2p.rtd",,"lon",$A1048,"Barbara"&amp;E$1)*1</f>
        <v>16.206</v>
      </c>
      <c r="F1048">
        <f>RTD("bluefin.p2p.rtd",,"lon",$A1048,"Barbara"&amp;F$1)*1</f>
        <v>16.2177744929044</v>
      </c>
      <c r="G1048">
        <f>RTD("bluefin.p2p.rtd",,"lon",$A1048,"Barbara"&amp;G$1)*1</f>
        <v>4227</v>
      </c>
      <c r="H1048" t="str">
        <f>RTD("bluefin.p2p.rtd",,"lon",$A1048,"Barbara"&amp;H$1)</f>
        <v/>
      </c>
      <c r="I1048" t="str">
        <f>RTD("bluefin.p2p.rtd",,"lon",$A1048,"Barbara"&amp;I$1)</f>
        <v>No Publisher Yet</v>
      </c>
    </row>
    <row r="1049" spans="1:9" x14ac:dyDescent="0.25">
      <c r="A1049" t="str">
        <f>TRIM(RTD("bluefin.p2p.rtd",,"lon","IGBarbaraRow"&amp;ROW()-1000,"BarbaraRow"))</f>
        <v>CAB3 GY</v>
      </c>
      <c r="B1049">
        <f>RTD("bluefin.p2p.rtd",,"lon",$A1049,"Barbara"&amp;B$1)*1</f>
        <v>16.169145483930201</v>
      </c>
      <c r="C1049">
        <f>RTD("bluefin.p2p.rtd",,"lon",$A1049,"Barbara"&amp;C$1)*1</f>
        <v>16.187000000000001</v>
      </c>
      <c r="D1049">
        <f>RTD("bluefin.p2p.rtd",,"lon",$A1049,"Barbara"&amp;D$1)*1</f>
        <v>16.209669658075399</v>
      </c>
      <c r="E1049">
        <f>RTD("bluefin.p2p.rtd",,"lon",$A1049,"Barbara"&amp;E$1)*1</f>
        <v>16.206</v>
      </c>
      <c r="F1049">
        <f>RTD("bluefin.p2p.rtd",,"lon",$A1049,"Barbara"&amp;F$1)*1</f>
        <v>16.2339841625625</v>
      </c>
      <c r="G1049">
        <f>RTD("bluefin.p2p.rtd",,"lon",$A1049,"Barbara"&amp;G$1)*1</f>
        <v>0</v>
      </c>
      <c r="H1049" t="str">
        <f>RTD("bluefin.p2p.rtd",,"lon",$A1049,"Barbara"&amp;H$1)</f>
        <v/>
      </c>
      <c r="I1049" t="str">
        <f>RTD("bluefin.p2p.rtd",,"lon",$A1049,"Barbara"&amp;I$1)</f>
        <v>No Publisher Yet</v>
      </c>
    </row>
    <row r="1050" spans="1:9" x14ac:dyDescent="0.25">
      <c r="A1050" t="str">
        <f>TRIM(RTD("bluefin.p2p.rtd",,"lon","IGBarbaraRow"&amp;ROW()-1000,"BarbaraRow"))</f>
        <v>AFRN FP</v>
      </c>
      <c r="B1050">
        <f>RTD("bluefin.p2p.rtd",,"lon",$A1050,"Barbara"&amp;B$1)*1</f>
        <v>100.356137790015</v>
      </c>
      <c r="C1050">
        <f>RTD("bluefin.p2p.rtd",,"lon",$A1050,"Barbara"&amp;C$1)*1</f>
        <v>100.6217</v>
      </c>
      <c r="D1050">
        <f>RTD("bluefin.p2p.rtd",,"lon",$A1050,"Barbara"&amp;D$1)*1</f>
        <v>100.607656932346</v>
      </c>
      <c r="E1050">
        <f>RTD("bluefin.p2p.rtd",,"lon",$A1050,"Barbara"&amp;E$1)*1</f>
        <v>100.6682</v>
      </c>
      <c r="F1050">
        <f>RTD("bluefin.p2p.rtd",,"lon",$A1050,"Barbara"&amp;F$1)*1</f>
        <v>100.708264589278</v>
      </c>
      <c r="G1050">
        <f>RTD("bluefin.p2p.rtd",,"lon",$A1050,"Barbara"&amp;G$1)*1</f>
        <v>0</v>
      </c>
      <c r="H1050" t="str">
        <f>RTD("bluefin.p2p.rtd",,"lon",$A1050,"Barbara"&amp;H$1)</f>
        <v/>
      </c>
      <c r="I1050" t="str">
        <f>RTD("bluefin.p2p.rtd",,"lon",$A1050,"Barbara"&amp;I$1)</f>
        <v>No Publisher Yet</v>
      </c>
    </row>
    <row r="1051" spans="1:9" x14ac:dyDescent="0.25">
      <c r="A1051" t="str">
        <f>TRIM(RTD("bluefin.p2p.rtd",,"lon","IGBarbaraRow"&amp;ROW()-1000,"BarbaraRow"))</f>
        <v>AFRN IM</v>
      </c>
      <c r="B1051">
        <f>RTD("bluefin.p2p.rtd",,"lon",$A1051,"Barbara"&amp;B$1)*1</f>
        <v>100.356137790015</v>
      </c>
      <c r="C1051">
        <f>RTD("bluefin.p2p.rtd",,"lon",$A1051,"Barbara"&amp;C$1)*1</f>
        <v>100.63</v>
      </c>
      <c r="D1051">
        <f>RTD("bluefin.p2p.rtd",,"lon",$A1051,"Barbara"&amp;D$1)*1</f>
        <v>100.607656932346</v>
      </c>
      <c r="E1051">
        <f>RTD("bluefin.p2p.rtd",,"lon",$A1051,"Barbara"&amp;E$1)*1</f>
        <v>100.67</v>
      </c>
      <c r="F1051">
        <f>RTD("bluefin.p2p.rtd",,"lon",$A1051,"Barbara"&amp;F$1)*1</f>
        <v>100.708264589278</v>
      </c>
      <c r="G1051">
        <f>RTD("bluefin.p2p.rtd",,"lon",$A1051,"Barbara"&amp;G$1)*1</f>
        <v>0</v>
      </c>
      <c r="H1051" t="str">
        <f>RTD("bluefin.p2p.rtd",,"lon",$A1051,"Barbara"&amp;H$1)</f>
        <v>darren</v>
      </c>
      <c r="I1051" t="str">
        <f>RTD("bluefin.p2p.rtd",,"lon",$A1051,"Barbara"&amp;I$1)</f>
        <v>No Publisher Yet</v>
      </c>
    </row>
    <row r="1052" spans="1:9" x14ac:dyDescent="0.25">
      <c r="A1052" t="str">
        <f>TRIM(RTD("bluefin.p2p.rtd",,"lon","IGBarbaraRow"&amp;ROW()-1000,"BarbaraRow"))</f>
        <v>FRNE GY</v>
      </c>
      <c r="B1052">
        <f>RTD("bluefin.p2p.rtd",,"lon",$A1052,"Barbara"&amp;B$1)*1</f>
        <v>100.356137790015</v>
      </c>
      <c r="C1052">
        <f>RTD("bluefin.p2p.rtd",,"lon",$A1052,"Barbara"&amp;C$1)*1</f>
        <v>100.63</v>
      </c>
      <c r="D1052">
        <f>RTD("bluefin.p2p.rtd",,"lon",$A1052,"Barbara"&amp;D$1)*1</f>
        <v>100.607656932346</v>
      </c>
      <c r="E1052">
        <f>RTD("bluefin.p2p.rtd",,"lon",$A1052,"Barbara"&amp;E$1)*1</f>
        <v>100.67</v>
      </c>
      <c r="F1052">
        <f>RTD("bluefin.p2p.rtd",,"lon",$A1052,"Barbara"&amp;F$1)*1</f>
        <v>100.708264589278</v>
      </c>
      <c r="G1052">
        <f>RTD("bluefin.p2p.rtd",,"lon",$A1052,"Barbara"&amp;G$1)*1</f>
        <v>0</v>
      </c>
      <c r="H1052" t="str">
        <f>RTD("bluefin.p2p.rtd",,"lon",$A1052,"Barbara"&amp;H$1)</f>
        <v>darren</v>
      </c>
      <c r="I1052" t="str">
        <f>RTD("bluefin.p2p.rtd",,"lon",$A1052,"Barbara"&amp;I$1)</f>
        <v>No Publisher Yet</v>
      </c>
    </row>
    <row r="1053" spans="1:9" x14ac:dyDescent="0.25">
      <c r="A1053" t="str">
        <f>TRIM(RTD("bluefin.p2p.rtd",,"lon","IGBarbaraRow"&amp;ROW()-1000,"BarbaraRow"))</f>
        <v>CRP FP</v>
      </c>
      <c r="B1053">
        <f>RTD("bluefin.p2p.rtd",,"lon",$A1053,"Barbara"&amp;B$1)*1</f>
        <v>155.844697959558</v>
      </c>
      <c r="C1053">
        <f>RTD("bluefin.p2p.rtd",,"lon",$A1053,"Barbara"&amp;C$1)*1</f>
        <v>156.18</v>
      </c>
      <c r="D1053">
        <f>RTD("bluefin.p2p.rtd",,"lon",$A1053,"Barbara"&amp;D$1)*1</f>
        <v>156.235286174995</v>
      </c>
      <c r="E1053">
        <f>RTD("bluefin.p2p.rtd",,"lon",$A1053,"Barbara"&amp;E$1)*1</f>
        <v>156.27500000000001</v>
      </c>
      <c r="F1053">
        <f>RTD("bluefin.p2p.rtd",,"lon",$A1053,"Barbara"&amp;F$1)*1</f>
        <v>156.46963910425799</v>
      </c>
      <c r="G1053">
        <f>RTD("bluefin.p2p.rtd",,"lon",$A1053,"Barbara"&amp;G$1)*1</f>
        <v>0</v>
      </c>
      <c r="H1053" t="str">
        <f>RTD("bluefin.p2p.rtd",,"lon",$A1053,"Barbara"&amp;H$1)</f>
        <v/>
      </c>
      <c r="I1053" t="str">
        <f>RTD("bluefin.p2p.rtd",,"lon",$A1053,"Barbara"&amp;I$1)</f>
        <v>No Publisher Yet</v>
      </c>
    </row>
    <row r="1054" spans="1:9" x14ac:dyDescent="0.25">
      <c r="A1054" t="str">
        <f>TRIM(RTD("bluefin.p2p.rtd",,"lon","IGBarbaraRow"&amp;ROW()-1000,"BarbaraRow"))</f>
        <v>ETFIBOXG GY</v>
      </c>
      <c r="B1054">
        <f>RTD("bluefin.p2p.rtd",,"lon",$A1054,"Barbara"&amp;B$1)*1</f>
        <v>113.07840418868101</v>
      </c>
      <c r="C1054">
        <f>RTD("bluefin.p2p.rtd",,"lon",$A1054,"Barbara"&amp;C$1)*1</f>
        <v>113.375</v>
      </c>
      <c r="D1054">
        <f>RTD("bluefin.p2p.rtd",,"lon",$A1054,"Barbara"&amp;D$1)*1</f>
        <v>113.361808710457</v>
      </c>
      <c r="E1054">
        <f>RTD("bluefin.p2p.rtd",,"lon",$A1054,"Barbara"&amp;E$1)*1</f>
        <v>113.44499999999999</v>
      </c>
      <c r="F1054">
        <f>RTD("bluefin.p2p.rtd",,"lon",$A1054,"Barbara"&amp;F$1)*1</f>
        <v>113.47517051916699</v>
      </c>
      <c r="G1054">
        <f>RTD("bluefin.p2p.rtd",,"lon",$A1054,"Barbara"&amp;G$1)*1</f>
        <v>0</v>
      </c>
      <c r="H1054" t="str">
        <f>RTD("bluefin.p2p.rtd",,"lon",$A1054,"Barbara"&amp;H$1)</f>
        <v>darren</v>
      </c>
      <c r="I1054" t="str">
        <f>RTD("bluefin.p2p.rtd",,"lon",$A1054,"Barbara"&amp;I$1)</f>
        <v>No Publisher Yet</v>
      </c>
    </row>
    <row r="1055" spans="1:9" x14ac:dyDescent="0.25">
      <c r="A1055" t="str">
        <f>TRIM(RTD("bluefin.p2p.rtd",,"lon","IGBarbaraRow"&amp;ROW()-1000,"BarbaraRow"))</f>
        <v>ETFLCD GY</v>
      </c>
      <c r="B1055">
        <f>RTD("bluefin.p2p.rtd",,"lon",$A1055,"Barbara"&amp;B$1)*1</f>
        <v>113.15651219428401</v>
      </c>
      <c r="C1055">
        <f>RTD("bluefin.p2p.rtd",,"lon",$A1055,"Barbara"&amp;C$1)*1</f>
        <v>113.28</v>
      </c>
      <c r="D1055">
        <f>RTD("bluefin.p2p.rtd",,"lon",$A1055,"Barbara"&amp;D$1)*1</f>
        <v>113.440112475473</v>
      </c>
      <c r="E1055">
        <f>RTD("bluefin.p2p.rtd",,"lon",$A1055,"Barbara"&amp;E$1)*1</f>
        <v>113.495</v>
      </c>
      <c r="F1055">
        <f>RTD("bluefin.p2p.rtd",,"lon",$A1055,"Barbara"&amp;F$1)*1</f>
        <v>113.553552587948</v>
      </c>
      <c r="G1055">
        <f>RTD("bluefin.p2p.rtd",,"lon",$A1055,"Barbara"&amp;G$1)*1</f>
        <v>0</v>
      </c>
      <c r="H1055" t="str">
        <f>RTD("bluefin.p2p.rtd",,"lon",$A1055,"Barbara"&amp;H$1)</f>
        <v/>
      </c>
      <c r="I1055" t="str">
        <f>RTD("bluefin.p2p.rtd",,"lon",$A1055,"Barbara"&amp;I$1)</f>
        <v>No Publisher Yet</v>
      </c>
    </row>
    <row r="1056" spans="1:9" x14ac:dyDescent="0.25">
      <c r="A1056" t="str">
        <f>TRIM(RTD("bluefin.p2p.rtd",,"lon","IGBarbaraRow"&amp;ROW()-1000,"BarbaraRow"))</f>
        <v>EFQ8 GY</v>
      </c>
      <c r="B1056">
        <f>RTD("bluefin.p2p.rtd",,"lon",$A1056,"Barbara"&amp;B$1)*1</f>
        <v>112.343225388223</v>
      </c>
      <c r="C1056">
        <f>RTD("bluefin.p2p.rtd",,"lon",$A1056,"Barbara"&amp;C$1)*1</f>
        <v>112.55</v>
      </c>
      <c r="D1056">
        <f>RTD("bluefin.p2p.rtd",,"lon",$A1056,"Barbara"&amp;D$1)*1</f>
        <v>112.624787356615</v>
      </c>
      <c r="E1056">
        <f>RTD("bluefin.p2p.rtd",,"lon",$A1056,"Barbara"&amp;E$1)*1</f>
        <v>112.67</v>
      </c>
      <c r="F1056">
        <f>RTD("bluefin.p2p.rtd",,"lon",$A1056,"Barbara"&amp;F$1)*1</f>
        <v>112.962661718685</v>
      </c>
      <c r="G1056">
        <f>RTD("bluefin.p2p.rtd",,"lon",$A1056,"Barbara"&amp;G$1)*1</f>
        <v>0</v>
      </c>
      <c r="H1056" t="str">
        <f>RTD("bluefin.p2p.rtd",,"lon",$A1056,"Barbara"&amp;H$1)</f>
        <v/>
      </c>
      <c r="I1056" t="str">
        <f>RTD("bluefin.p2p.rtd",,"lon",$A1056,"Barbara"&amp;I$1)</f>
        <v>No Publisher Yet</v>
      </c>
    </row>
    <row r="1057" spans="1:9" x14ac:dyDescent="0.25">
      <c r="A1057" t="str">
        <f>TRIM(RTD("bluefin.p2p.rtd",,"lon","IGBarbaraRow"&amp;ROW()-1000,"BarbaraRow"))</f>
        <v>XB4F GY</v>
      </c>
      <c r="B1057">
        <f>RTD("bluefin.p2p.rtd",,"lon",$A1057,"Barbara"&amp;B$1)*1</f>
        <v>156.06529832595999</v>
      </c>
      <c r="C1057">
        <f>RTD("bluefin.p2p.rtd",,"lon",$A1057,"Barbara"&amp;C$1)*1</f>
        <v>156.47</v>
      </c>
      <c r="D1057">
        <f>RTD("bluefin.p2p.rtd",,"lon",$A1057,"Barbara"&amp;D$1)*1</f>
        <v>156.45643942452099</v>
      </c>
      <c r="E1057">
        <f>RTD("bluefin.p2p.rtd",,"lon",$A1057,"Barbara"&amp;E$1)*1</f>
        <v>156.565</v>
      </c>
      <c r="F1057">
        <f>RTD("bluefin.p2p.rtd",,"lon",$A1057,"Barbara"&amp;F$1)*1</f>
        <v>156.61289586394599</v>
      </c>
      <c r="G1057">
        <f>RTD("bluefin.p2p.rtd",,"lon",$A1057,"Barbara"&amp;G$1)*1</f>
        <v>0</v>
      </c>
      <c r="H1057" t="str">
        <f>RTD("bluefin.p2p.rtd",,"lon",$A1057,"Barbara"&amp;H$1)</f>
        <v>darren</v>
      </c>
      <c r="I1057" t="str">
        <f>RTD("bluefin.p2p.rtd",,"lon",$A1057,"Barbara"&amp;I$1)</f>
        <v>No Publisher Yet</v>
      </c>
    </row>
    <row r="1058" spans="1:9" x14ac:dyDescent="0.25">
      <c r="A1058" t="str">
        <f>TRIM(RTD("bluefin.p2p.rtd",,"lon","IGBarbaraRow"&amp;ROW()-1000,"BarbaraRow"))</f>
        <v>XB4F IM</v>
      </c>
      <c r="B1058">
        <f>RTD("bluefin.p2p.rtd",,"lon",$A1058,"Barbara"&amp;B$1)*1</f>
        <v>156.06529832595999</v>
      </c>
      <c r="C1058">
        <f>RTD("bluefin.p2p.rtd",,"lon",$A1058,"Barbara"&amp;C$1)*1</f>
        <v>156.47</v>
      </c>
      <c r="D1058">
        <f>RTD("bluefin.p2p.rtd",,"lon",$A1058,"Barbara"&amp;D$1)*1</f>
        <v>156.45643942452099</v>
      </c>
      <c r="E1058">
        <f>RTD("bluefin.p2p.rtd",,"lon",$A1058,"Barbara"&amp;E$1)*1</f>
        <v>156.58000000000001</v>
      </c>
      <c r="F1058">
        <f>RTD("bluefin.p2p.rtd",,"lon",$A1058,"Barbara"&amp;F$1)*1</f>
        <v>156.61289586394599</v>
      </c>
      <c r="G1058">
        <f>RTD("bluefin.p2p.rtd",,"lon",$A1058,"Barbara"&amp;G$1)*1</f>
        <v>0</v>
      </c>
      <c r="H1058" t="str">
        <f>RTD("bluefin.p2p.rtd",,"lon",$A1058,"Barbara"&amp;H$1)</f>
        <v/>
      </c>
      <c r="I1058" t="str">
        <f>RTD("bluefin.p2p.rtd",,"lon",$A1058,"Barbara"&amp;I$1)</f>
        <v>No Publisher Yet</v>
      </c>
    </row>
    <row r="1059" spans="1:9" x14ac:dyDescent="0.25">
      <c r="A1059" t="str">
        <f>TRIM(RTD("bluefin.p2p.rtd",,"lon","IGBarbaraRow"&amp;ROW()-1000,"BarbaraRow"))</f>
        <v>XDEP GY</v>
      </c>
      <c r="B1059">
        <f>RTD("bluefin.p2p.rtd",,"lon",$A1059,"Barbara"&amp;B$1)*1</f>
        <v>16.644404710094001</v>
      </c>
      <c r="C1059">
        <f>RTD("bluefin.p2p.rtd",,"lon",$A1059,"Barbara"&amp;C$1)*1</f>
        <v>16.682500000000001</v>
      </c>
      <c r="D1059">
        <f>RTD("bluefin.p2p.rtd",,"lon",$A1059,"Barbara"&amp;D$1)*1</f>
        <v>16.6861200101193</v>
      </c>
      <c r="E1059">
        <f>RTD("bluefin.p2p.rtd",,"lon",$A1059,"Barbara"&amp;E$1)*1</f>
        <v>16.701000000000001</v>
      </c>
      <c r="F1059">
        <f>RTD("bluefin.p2p.rtd",,"lon",$A1059,"Barbara"&amp;F$1)*1</f>
        <v>16.711149190134499</v>
      </c>
      <c r="G1059">
        <f>RTD("bluefin.p2p.rtd",,"lon",$A1059,"Barbara"&amp;G$1)*1</f>
        <v>0</v>
      </c>
      <c r="H1059" t="str">
        <f>RTD("bluefin.p2p.rtd",,"lon",$A1059,"Barbara"&amp;H$1)</f>
        <v>darren</v>
      </c>
      <c r="I1059" t="str">
        <f>RTD("bluefin.p2p.rtd",,"lon",$A1059,"Barbara"&amp;I$1)</f>
        <v>No Publisher Yet</v>
      </c>
    </row>
    <row r="1060" spans="1:9" x14ac:dyDescent="0.25">
      <c r="A1060" t="str">
        <f>TRIM(RTD("bluefin.p2p.rtd",,"lon","IGBarbaraRow"&amp;ROW()-1000,"BarbaraRow"))</f>
        <v>ECB FP</v>
      </c>
      <c r="B1060">
        <f>RTD("bluefin.p2p.rtd",,"lon",$A1060,"Barbara"&amp;B$1)*1</f>
        <v>134.64364059350501</v>
      </c>
      <c r="C1060">
        <f>RTD("bluefin.p2p.rtd",,"lon",$A1060,"Barbara"&amp;C$1)*1</f>
        <v>135.08000000000001</v>
      </c>
      <c r="D1060">
        <f>RTD("bluefin.p2p.rtd",,"lon",$A1060,"Barbara"&amp;D$1)*1</f>
        <v>134.98109332682199</v>
      </c>
      <c r="E1060">
        <f>RTD("bluefin.p2p.rtd",,"lon",$A1060,"Barbara"&amp;E$1)*1</f>
        <v>135.28</v>
      </c>
      <c r="F1060">
        <f>RTD("bluefin.p2p.rtd",,"lon",$A1060,"Barbara"&amp;F$1)*1</f>
        <v>135.25105551347599</v>
      </c>
      <c r="G1060">
        <f>RTD("bluefin.p2p.rtd",,"lon",$A1060,"Barbara"&amp;G$1)*1</f>
        <v>0</v>
      </c>
      <c r="H1060" t="str">
        <f>RTD("bluefin.p2p.rtd",,"lon",$A1060,"Barbara"&amp;H$1)</f>
        <v>darren</v>
      </c>
      <c r="I1060" t="str">
        <f>RTD("bluefin.p2p.rtd",,"lon",$A1060,"Barbara"&amp;I$1)</f>
        <v>No Publisher Yet</v>
      </c>
    </row>
    <row r="1061" spans="1:9" x14ac:dyDescent="0.25">
      <c r="A1061" t="str">
        <f>TRIM(RTD("bluefin.p2p.rtd",,"lon","IGBarbaraRow"&amp;ROW()-1000,"BarbaraRow"))</f>
        <v>CNB FP</v>
      </c>
      <c r="B1061">
        <f>RTD("bluefin.p2p.rtd",,"lon",$A1061,"Barbara"&amp;B$1)*1</f>
        <v>140.846134600835</v>
      </c>
      <c r="C1061">
        <f>RTD("bluefin.p2p.rtd",,"lon",$A1061,"Barbara"&amp;C$1)*1</f>
        <v>141.12700000000001</v>
      </c>
      <c r="D1061">
        <f>RTD("bluefin.p2p.rtd",,"lon",$A1061,"Barbara"&amp;D$1)*1</f>
        <v>141.19913243191499</v>
      </c>
      <c r="E1061">
        <f>RTD("bluefin.p2p.rtd",,"lon",$A1061,"Barbara"&amp;E$1)*1</f>
        <v>141.26900000000001</v>
      </c>
      <c r="F1061">
        <f>RTD("bluefin.p2p.rtd",,"lon",$A1061,"Barbara"&amp;F$1)*1</f>
        <v>141.410931130563</v>
      </c>
      <c r="G1061">
        <f>RTD("bluefin.p2p.rtd",,"lon",$A1061,"Barbara"&amp;G$1)*1</f>
        <v>0</v>
      </c>
      <c r="H1061" t="str">
        <f>RTD("bluefin.p2p.rtd",,"lon",$A1061,"Barbara"&amp;H$1)</f>
        <v/>
      </c>
      <c r="I1061" t="str">
        <f>RTD("bluefin.p2p.rtd",,"lon",$A1061,"Barbara"&amp;I$1)</f>
        <v>No Publisher Yet</v>
      </c>
    </row>
    <row r="1062" spans="1:9" x14ac:dyDescent="0.25">
      <c r="A1062" t="str">
        <f>TRIM(RTD("bluefin.p2p.rtd",,"lon","IGBarbaraRow"&amp;ROW()-1000,"BarbaraRow"))</f>
        <v>CBEF IM</v>
      </c>
      <c r="B1062">
        <f>RTD("bluefin.p2p.rtd",,"lon",$A1062,"Barbara"&amp;B$1)*1</f>
        <v>140.846134600835</v>
      </c>
      <c r="C1062">
        <f>RTD("bluefin.p2p.rtd",,"lon",$A1062,"Barbara"&amp;C$1)*1</f>
        <v>141.13</v>
      </c>
      <c r="D1062">
        <f>RTD("bluefin.p2p.rtd",,"lon",$A1062,"Barbara"&amp;D$1)*1</f>
        <v>141.19913243191499</v>
      </c>
      <c r="E1062">
        <f>RTD("bluefin.p2p.rtd",,"lon",$A1062,"Barbara"&amp;E$1)*1</f>
        <v>141.28</v>
      </c>
      <c r="F1062">
        <f>RTD("bluefin.p2p.rtd",,"lon",$A1062,"Barbara"&amp;F$1)*1</f>
        <v>141.410931130563</v>
      </c>
      <c r="G1062">
        <f>RTD("bluefin.p2p.rtd",,"lon",$A1062,"Barbara"&amp;G$1)*1</f>
        <v>0</v>
      </c>
      <c r="H1062" t="str">
        <f>RTD("bluefin.p2p.rtd",,"lon",$A1062,"Barbara"&amp;H$1)</f>
        <v/>
      </c>
      <c r="I1062" t="str">
        <f>RTD("bluefin.p2p.rtd",,"lon",$A1062,"Barbara"&amp;I$1)</f>
        <v>No Publisher Yet</v>
      </c>
    </row>
    <row r="1063" spans="1:9" x14ac:dyDescent="0.25">
      <c r="A1063" t="str">
        <f>TRIM(RTD("bluefin.p2p.rtd",,"lon","IGBarbaraRow"&amp;ROW()-1000,"BarbaraRow"))</f>
        <v>LYCNB SW</v>
      </c>
      <c r="B1063">
        <f>RTD("bluefin.p2p.rtd",,"lon",$A1063,"Barbara"&amp;B$1)*1</f>
        <v>140.846134600835</v>
      </c>
      <c r="C1063">
        <f>RTD("bluefin.p2p.rtd",,"lon",$A1063,"Barbara"&amp;C$1)*1</f>
        <v>141.1</v>
      </c>
      <c r="D1063">
        <f>RTD("bluefin.p2p.rtd",,"lon",$A1063,"Barbara"&amp;D$1)*1</f>
        <v>141.19913243191499</v>
      </c>
      <c r="E1063">
        <f>RTD("bluefin.p2p.rtd",,"lon",$A1063,"Barbara"&amp;E$1)*1</f>
        <v>141.30000000000001</v>
      </c>
      <c r="F1063">
        <f>RTD("bluefin.p2p.rtd",,"lon",$A1063,"Barbara"&amp;F$1)*1</f>
        <v>141.410931130563</v>
      </c>
      <c r="G1063">
        <f>RTD("bluefin.p2p.rtd",,"lon",$A1063,"Barbara"&amp;G$1)*1</f>
        <v>0</v>
      </c>
      <c r="H1063" t="str">
        <f>RTD("bluefin.p2p.rtd",,"lon",$A1063,"Barbara"&amp;H$1)</f>
        <v/>
      </c>
      <c r="I1063" t="str">
        <f>RTD("bluefin.p2p.rtd",,"lon",$A1063,"Barbara"&amp;I$1)</f>
        <v>No Publisher Yet</v>
      </c>
    </row>
    <row r="1064" spans="1:9" x14ac:dyDescent="0.25">
      <c r="A1064" t="str">
        <f>TRIM(RTD("bluefin.p2p.rtd",,"lon","IGBarbaraRow"&amp;ROW()-1000,"BarbaraRow"))</f>
        <v>LYBF GR</v>
      </c>
      <c r="B1064">
        <f>RTD("bluefin.p2p.rtd",,"lon",$A1064,"Barbara"&amp;B$1)*1</f>
        <v>140.846134600835</v>
      </c>
      <c r="C1064">
        <f>RTD("bluefin.p2p.rtd",,"lon",$A1064,"Barbara"&amp;C$1)*1</f>
        <v>141.08000000000001</v>
      </c>
      <c r="D1064">
        <f>RTD("bluefin.p2p.rtd",,"lon",$A1064,"Barbara"&amp;D$1)*1</f>
        <v>141.19913243191499</v>
      </c>
      <c r="E1064">
        <f>RTD("bluefin.p2p.rtd",,"lon",$A1064,"Barbara"&amp;E$1)*1</f>
        <v>141.245</v>
      </c>
      <c r="F1064">
        <f>RTD("bluefin.p2p.rtd",,"lon",$A1064,"Barbara"&amp;F$1)*1</f>
        <v>141.410931130563</v>
      </c>
      <c r="G1064">
        <f>RTD("bluefin.p2p.rtd",,"lon",$A1064,"Barbara"&amp;G$1)*1</f>
        <v>0</v>
      </c>
      <c r="H1064" t="str">
        <f>RTD("bluefin.p2p.rtd",,"lon",$A1064,"Barbara"&amp;H$1)</f>
        <v/>
      </c>
      <c r="I1064" t="str">
        <f>RTD("bluefin.p2p.rtd",,"lon",$A1064,"Barbara"&amp;I$1)</f>
        <v>No Publisher Yet</v>
      </c>
    </row>
    <row r="1065" spans="1:9" x14ac:dyDescent="0.25">
      <c r="A1065" t="str">
        <f>TRIM(RTD("bluefin.p2p.rtd",,"lon","IGBarbaraRow"&amp;ROW()-1000,"BarbaraRow"))</f>
        <v>CRPE IM</v>
      </c>
      <c r="B1065">
        <f>RTD("bluefin.p2p.rtd",,"lon",$A1065,"Barbara"&amp;B$1)*1</f>
        <v>155.844697959558</v>
      </c>
      <c r="C1065">
        <f>RTD("bluefin.p2p.rtd",,"lon",$A1065,"Barbara"&amp;C$1)*1</f>
        <v>156.16</v>
      </c>
      <c r="D1065">
        <f>RTD("bluefin.p2p.rtd",,"lon",$A1065,"Barbara"&amp;D$1)*1</f>
        <v>156.235286174995</v>
      </c>
      <c r="E1065">
        <f>RTD("bluefin.p2p.rtd",,"lon",$A1065,"Barbara"&amp;E$1)*1</f>
        <v>156.26</v>
      </c>
      <c r="F1065">
        <f>RTD("bluefin.p2p.rtd",,"lon",$A1065,"Barbara"&amp;F$1)*1</f>
        <v>156.46963910425799</v>
      </c>
      <c r="G1065">
        <f>RTD("bluefin.p2p.rtd",,"lon",$A1065,"Barbara"&amp;G$1)*1</f>
        <v>0</v>
      </c>
      <c r="H1065" t="str">
        <f>RTD("bluefin.p2p.rtd",,"lon",$A1065,"Barbara"&amp;H$1)</f>
        <v/>
      </c>
      <c r="I1065" t="str">
        <f>RTD("bluefin.p2p.rtd",,"lon",$A1065,"Barbara"&amp;I$1)</f>
        <v>No Publisher Yet</v>
      </c>
    </row>
    <row r="1066" spans="1:9" x14ac:dyDescent="0.25">
      <c r="A1066" t="str">
        <f>TRIM(RTD("bluefin.p2p.rtd",,"lon","IGBarbaraRow"&amp;ROW()-1000,"BarbaraRow"))</f>
        <v>LYCRP SW</v>
      </c>
      <c r="B1066">
        <f>RTD("bluefin.p2p.rtd",,"lon",$A1066,"Barbara"&amp;B$1)*1</f>
        <v>155.844697959558</v>
      </c>
      <c r="C1066">
        <f>RTD("bluefin.p2p.rtd",,"lon",$A1066,"Barbara"&amp;C$1)*1</f>
        <v>156.12</v>
      </c>
      <c r="D1066">
        <f>RTD("bluefin.p2p.rtd",,"lon",$A1066,"Barbara"&amp;D$1)*1</f>
        <v>156.235286174995</v>
      </c>
      <c r="E1066">
        <f>RTD("bluefin.p2p.rtd",,"lon",$A1066,"Barbara"&amp;E$1)*1</f>
        <v>156.32</v>
      </c>
      <c r="F1066">
        <f>RTD("bluefin.p2p.rtd",,"lon",$A1066,"Barbara"&amp;F$1)*1</f>
        <v>156.46963910425799</v>
      </c>
      <c r="G1066">
        <f>RTD("bluefin.p2p.rtd",,"lon",$A1066,"Barbara"&amp;G$1)*1</f>
        <v>0</v>
      </c>
      <c r="H1066" t="str">
        <f>RTD("bluefin.p2p.rtd",,"lon",$A1066,"Barbara"&amp;H$1)</f>
        <v/>
      </c>
      <c r="I1066" t="str">
        <f>RTD("bluefin.p2p.rtd",,"lon",$A1066,"Barbara"&amp;I$1)</f>
        <v>No Publisher Yet</v>
      </c>
    </row>
    <row r="1067" spans="1:9" x14ac:dyDescent="0.25">
      <c r="A1067" t="str">
        <f>TRIM(RTD("bluefin.p2p.rtd",,"lon","IGBarbaraRow"&amp;ROW()-1000,"BarbaraRow"))</f>
        <v>FLOT IM</v>
      </c>
      <c r="B1067">
        <f>RTD("bluefin.p2p.rtd",,"lon",$A1067,"Barbara"&amp;B$1)*1</f>
        <v>100.12727883511999</v>
      </c>
      <c r="C1067">
        <f>RTD("bluefin.p2p.rtd",,"lon",$A1067,"Barbara"&amp;C$1)*1</f>
        <v>100.41</v>
      </c>
      <c r="D1067">
        <f>RTD("bluefin.p2p.rtd",,"lon",$A1067,"Barbara"&amp;D$1)*1</f>
        <v>100.37822439611</v>
      </c>
      <c r="E1067">
        <f>RTD("bluefin.p2p.rtd",,"lon",$A1067,"Barbara"&amp;E$1)*1</f>
        <v>100.46</v>
      </c>
      <c r="F1067">
        <f>RTD("bluefin.p2p.rtd",,"lon",$A1067,"Barbara"&amp;F$1)*1</f>
        <v>100.52879173270399</v>
      </c>
      <c r="G1067">
        <f>RTD("bluefin.p2p.rtd",,"lon",$A1067,"Barbara"&amp;G$1)*1</f>
        <v>0</v>
      </c>
      <c r="H1067" t="str">
        <f>RTD("bluefin.p2p.rtd",,"lon",$A1067,"Barbara"&amp;H$1)</f>
        <v>darren</v>
      </c>
      <c r="I1067" t="str">
        <f>RTD("bluefin.p2p.rtd",,"lon",$A1067,"Barbara"&amp;I$1)</f>
        <v>No Publisher Yet</v>
      </c>
    </row>
    <row r="1068" spans="1:9" x14ac:dyDescent="0.25">
      <c r="A1068" t="str">
        <f>TRIM(RTD("bluefin.p2p.rtd",,"lon","IGBarbaraRow"&amp;ROW()-1000,"BarbaraRow"))</f>
        <v>NK4L GY</v>
      </c>
      <c r="B1068">
        <f>RTD("bluefin.p2p.rtd",,"lon",$A1068,"Barbara"&amp;B$1)*1</f>
        <v>100.22765705951601</v>
      </c>
      <c r="C1068">
        <f>RTD("bluefin.p2p.rtd",,"lon",$A1068,"Barbara"&amp;C$1)*1</f>
        <v>100.43</v>
      </c>
      <c r="D1068">
        <f>RTD("bluefin.p2p.rtd",,"lon",$A1068,"Barbara"&amp;D$1)*1</f>
        <v>100.37822439611</v>
      </c>
      <c r="E1068">
        <f>RTD("bluefin.p2p.rtd",,"lon",$A1068,"Barbara"&amp;E$1)*1</f>
        <v>100.45</v>
      </c>
      <c r="F1068">
        <f>RTD("bluefin.p2p.rtd",,"lon",$A1068,"Barbara"&amp;F$1)*1</f>
        <v>100.52879173270399</v>
      </c>
      <c r="G1068">
        <f>RTD("bluefin.p2p.rtd",,"lon",$A1068,"Barbara"&amp;G$1)*1</f>
        <v>0</v>
      </c>
      <c r="H1068" t="str">
        <f>RTD("bluefin.p2p.rtd",,"lon",$A1068,"Barbara"&amp;H$1)</f>
        <v>darren</v>
      </c>
      <c r="I1068" t="str">
        <f>RTD("bluefin.p2p.rtd",,"lon",$A1068,"Barbara"&amp;I$1)</f>
        <v>No Publisher Yet</v>
      </c>
    </row>
    <row r="1069" spans="1:9" x14ac:dyDescent="0.25">
      <c r="A1069" t="str">
        <f>TRIM(RTD("bluefin.p2p.rtd",,"lon","IGBarbaraRow"&amp;ROW()-1000,"BarbaraRow"))</f>
        <v>FLOT FP</v>
      </c>
      <c r="B1069">
        <f>RTD("bluefin.p2p.rtd",,"lon",$A1069,"Barbara"&amp;B$1)*1</f>
        <v>100.22765705951601</v>
      </c>
      <c r="C1069">
        <f>RTD("bluefin.p2p.rtd",,"lon",$A1069,"Barbara"&amp;C$1)*1</f>
        <v>100.41</v>
      </c>
      <c r="D1069">
        <f>RTD("bluefin.p2p.rtd",,"lon",$A1069,"Barbara"&amp;D$1)*1</f>
        <v>100.37822439611</v>
      </c>
      <c r="E1069">
        <f>RTD("bluefin.p2p.rtd",,"lon",$A1069,"Barbara"&amp;E$1)*1</f>
        <v>100.464</v>
      </c>
      <c r="F1069">
        <f>RTD("bluefin.p2p.rtd",,"lon",$A1069,"Barbara"&amp;F$1)*1</f>
        <v>100.52879173270399</v>
      </c>
      <c r="G1069">
        <f>RTD("bluefin.p2p.rtd",,"lon",$A1069,"Barbara"&amp;G$1)*1</f>
        <v>0</v>
      </c>
      <c r="H1069" t="str">
        <f>RTD("bluefin.p2p.rtd",,"lon",$A1069,"Barbara"&amp;H$1)</f>
        <v/>
      </c>
      <c r="I1069" t="str">
        <f>RTD("bluefin.p2p.rtd",,"lon",$A1069,"Barbara"&amp;I$1)</f>
        <v>No Publisher Yet</v>
      </c>
    </row>
    <row r="1070" spans="1:9" x14ac:dyDescent="0.25">
      <c r="A1070" t="str">
        <f>TRIM(RTD("bluefin.p2p.rtd",,"lon","IGBarbaraRow"&amp;ROW()-1000,"BarbaraRow"))</f>
        <v>XZE5 IM</v>
      </c>
      <c r="B1070">
        <f>RTD("bluefin.p2p.rtd",,"lon",$A1070,"Barbara"&amp;B$1)*1</f>
        <v>45.043398102724801</v>
      </c>
      <c r="C1070">
        <f>RTD("bluefin.p2p.rtd",,"lon",$A1070,"Barbara"&amp;C$1)*1</f>
        <v>45.1</v>
      </c>
      <c r="D1070">
        <f>RTD("bluefin.p2p.rtd",,"lon",$A1070,"Barbara"&amp;D$1)*1</f>
        <v>45.111064699774502</v>
      </c>
      <c r="E1070">
        <f>RTD("bluefin.p2p.rtd",,"lon",$A1070,"Barbara"&amp;E$1)*1</f>
        <v>45.185000000000002</v>
      </c>
      <c r="F1070">
        <f>RTD("bluefin.p2p.rtd",,"lon",$A1070,"Barbara"&amp;F$1)*1</f>
        <v>45.178731296824203</v>
      </c>
      <c r="G1070">
        <f>RTD("bluefin.p2p.rtd",,"lon",$A1070,"Barbara"&amp;G$1)*1</f>
        <v>0</v>
      </c>
      <c r="H1070" t="str">
        <f>RTD("bluefin.p2p.rtd",,"lon",$A1070,"Barbara"&amp;H$1)</f>
        <v/>
      </c>
      <c r="I1070" t="str">
        <f>RTD("bluefin.p2p.rtd",,"lon",$A1070,"Barbara"&amp;I$1)</f>
        <v>No Publisher Yet</v>
      </c>
    </row>
    <row r="1071" spans="1:9" x14ac:dyDescent="0.25">
      <c r="A1071" t="str">
        <f>TRIM(RTD("bluefin.p2p.rtd",,"lon","IGBarbaraRow"&amp;ROW()-1000,"BarbaraRow"))</f>
        <v>XZE5 GR</v>
      </c>
      <c r="B1071">
        <f>RTD("bluefin.p2p.rtd",,"lon",$A1071,"Barbara"&amp;B$1)*1</f>
        <v>45.043398102724801</v>
      </c>
      <c r="C1071">
        <f>RTD("bluefin.p2p.rtd",,"lon",$A1071,"Barbara"&amp;C$1)*1</f>
        <v>45.106000000000002</v>
      </c>
      <c r="D1071">
        <f>RTD("bluefin.p2p.rtd",,"lon",$A1071,"Barbara"&amp;D$1)*1</f>
        <v>45.111064699774502</v>
      </c>
      <c r="E1071">
        <f>RTD("bluefin.p2p.rtd",,"lon",$A1071,"Barbara"&amp;E$1)*1</f>
        <v>45.152000000000001</v>
      </c>
      <c r="F1071">
        <f>RTD("bluefin.p2p.rtd",,"lon",$A1071,"Barbara"&amp;F$1)*1</f>
        <v>45.178731296824203</v>
      </c>
      <c r="G1071">
        <f>RTD("bluefin.p2p.rtd",,"lon",$A1071,"Barbara"&amp;G$1)*1</f>
        <v>0</v>
      </c>
      <c r="H1071" t="str">
        <f>RTD("bluefin.p2p.rtd",,"lon",$A1071,"Barbara"&amp;H$1)</f>
        <v/>
      </c>
      <c r="I1071" t="str">
        <f>RTD("bluefin.p2p.rtd",,"lon",$A1071,"Barbara"&amp;I$1)</f>
        <v>No Publisher Yet</v>
      </c>
    </row>
    <row r="1072" spans="1:9" x14ac:dyDescent="0.25">
      <c r="A1072" t="str">
        <f>TRIM(RTD("bluefin.p2p.rtd",,"lon","IGBarbaraRow"&amp;ROW()-1000,"BarbaraRow"))</f>
        <v>XGBE GY</v>
      </c>
      <c r="B1072">
        <f>RTD("bluefin.p2p.rtd",,"lon",$A1072,"Barbara"&amp;B$1)*1</f>
        <v>29.228646333230401</v>
      </c>
      <c r="C1072">
        <f>RTD("bluefin.p2p.rtd",,"lon",$A1072,"Barbara"&amp;C$1)*1</f>
        <v>29.23</v>
      </c>
      <c r="D1072">
        <f>RTD("bluefin.p2p.rtd",,"lon",$A1072,"Barbara"&amp;D$1)*1</f>
        <v>29.228646333230401</v>
      </c>
      <c r="E1072">
        <f>RTD("bluefin.p2p.rtd",,"lon",$A1072,"Barbara"&amp;E$1)*1</f>
        <v>29.286000000000001</v>
      </c>
      <c r="F1072">
        <f>RTD("bluefin.p2p.rtd",,"lon",$A1072,"Barbara"&amp;F$1)*1</f>
        <v>29.287103625896901</v>
      </c>
      <c r="G1072">
        <f>RTD("bluefin.p2p.rtd",,"lon",$A1072,"Barbara"&amp;G$1)*1</f>
        <v>18032</v>
      </c>
      <c r="H1072" t="str">
        <f>RTD("bluefin.p2p.rtd",,"lon",$A1072,"Barbara"&amp;H$1)</f>
        <v>darren</v>
      </c>
      <c r="I1072" t="str">
        <f>RTD("bluefin.p2p.rtd",,"lon",$A1072,"Barbara"&amp;I$1)</f>
        <v>No Publisher Yet</v>
      </c>
    </row>
    <row r="1073" spans="1:9" x14ac:dyDescent="0.25">
      <c r="A1073" t="str">
        <f>TRIM(RTD("bluefin.p2p.rtd",,"lon","IGBarbaraRow"&amp;ROW()-1000,"BarbaraRow"))</f>
        <v>CBEU5 IM</v>
      </c>
      <c r="B1073">
        <f>RTD("bluefin.p2p.rtd",,"lon",$A1073,"Barbara"&amp;B$1)*1</f>
        <v>13.717292308920999</v>
      </c>
      <c r="C1073">
        <f>RTD("bluefin.p2p.rtd",,"lon",$A1073,"Barbara"&amp;C$1)*1</f>
        <v>13.77</v>
      </c>
      <c r="D1073">
        <f>RTD("bluefin.p2p.rtd",,"lon",$A1073,"Barbara"&amp;D$1)*1</f>
        <v>13.772381836266099</v>
      </c>
      <c r="E1073">
        <f>RTD("bluefin.p2p.rtd",,"lon",$A1073,"Barbara"&amp;E$1)*1</f>
        <v>13.78</v>
      </c>
      <c r="F1073">
        <f>RTD("bluefin.p2p.rtd",,"lon",$A1073,"Barbara"&amp;F$1)*1</f>
        <v>13.806812790856799</v>
      </c>
      <c r="G1073">
        <f>RTD("bluefin.p2p.rtd",,"lon",$A1073,"Barbara"&amp;G$1)*1</f>
        <v>0</v>
      </c>
      <c r="H1073" t="str">
        <f>RTD("bluefin.p2p.rtd",,"lon",$A1073,"Barbara"&amp;H$1)</f>
        <v>darren</v>
      </c>
      <c r="I1073" t="str">
        <f>RTD("bluefin.p2p.rtd",,"lon",$A1073,"Barbara"&amp;I$1)</f>
        <v>No Publisher Yet</v>
      </c>
    </row>
    <row r="1074" spans="1:9" x14ac:dyDescent="0.25">
      <c r="A1074" t="str">
        <f>TRIM(RTD("bluefin.p2p.rtd",,"lon","IGBarbaraRow"&amp;ROW()-1000,"BarbaraRow"))</f>
        <v>CBEU5 SW</v>
      </c>
      <c r="B1074">
        <f>RTD("bluefin.p2p.rtd",,"lon",$A1074,"Barbara"&amp;B$1)*1</f>
        <v>13.717292308920999</v>
      </c>
      <c r="C1074">
        <f>RTD("bluefin.p2p.rtd",,"lon",$A1074,"Barbara"&amp;C$1)*1</f>
        <v>13.718</v>
      </c>
      <c r="D1074">
        <f>RTD("bluefin.p2p.rtd",,"lon",$A1074,"Barbara"&amp;D$1)*1</f>
        <v>13.772381836266099</v>
      </c>
      <c r="E1074">
        <f>RTD("bluefin.p2p.rtd",,"lon",$A1074,"Barbara"&amp;E$1)*1</f>
        <v>13.827999999999999</v>
      </c>
      <c r="F1074">
        <f>RTD("bluefin.p2p.rtd",,"lon",$A1074,"Barbara"&amp;F$1)*1</f>
        <v>13.806812790856799</v>
      </c>
      <c r="G1074">
        <f>RTD("bluefin.p2p.rtd",,"lon",$A1074,"Barbara"&amp;G$1)*1</f>
        <v>0</v>
      </c>
      <c r="H1074" t="str">
        <f>RTD("bluefin.p2p.rtd",,"lon",$A1074,"Barbara"&amp;H$1)</f>
        <v>darren</v>
      </c>
      <c r="I1074" t="str">
        <f>RTD("bluefin.p2p.rtd",,"lon",$A1074,"Barbara"&amp;I$1)</f>
        <v>No Publisher Yet</v>
      </c>
    </row>
    <row r="1075" spans="1:9" x14ac:dyDescent="0.25">
      <c r="A1075" t="str">
        <f>TRIM(RTD("bluefin.p2p.rtd",,"lon","IGBarbaraRow"&amp;ROW()-1000,"BarbaraRow"))</f>
        <v>UEF6 GY</v>
      </c>
      <c r="B1075">
        <f>RTD("bluefin.p2p.rtd",,"lon",$A1075,"Barbara"&amp;B$1)*1</f>
        <v>13.717292308920999</v>
      </c>
      <c r="C1075">
        <f>RTD("bluefin.p2p.rtd",,"lon",$A1075,"Barbara"&amp;C$1)*1</f>
        <v>13.7685</v>
      </c>
      <c r="D1075">
        <f>RTD("bluefin.p2p.rtd",,"lon",$A1075,"Barbara"&amp;D$1)*1</f>
        <v>13.772381836266099</v>
      </c>
      <c r="E1075">
        <f>RTD("bluefin.p2p.rtd",,"lon",$A1075,"Barbara"&amp;E$1)*1</f>
        <v>13.7765</v>
      </c>
      <c r="F1075">
        <f>RTD("bluefin.p2p.rtd",,"lon",$A1075,"Barbara"&amp;F$1)*1</f>
        <v>13.806812790856799</v>
      </c>
      <c r="G1075">
        <f>RTD("bluefin.p2p.rtd",,"lon",$A1075,"Barbara"&amp;G$1)*1</f>
        <v>0</v>
      </c>
      <c r="H1075" t="str">
        <f>RTD("bluefin.p2p.rtd",,"lon",$A1075,"Barbara"&amp;H$1)</f>
        <v/>
      </c>
      <c r="I1075" t="str">
        <f>RTD("bluefin.p2p.rtd",,"lon",$A1075,"Barbara"&amp;I$1)</f>
        <v>No Publisher Yet</v>
      </c>
    </row>
    <row r="1076" spans="1:9" x14ac:dyDescent="0.25">
      <c r="A1076" t="str">
        <f>TRIM(RTD("bluefin.p2p.rtd",,"lon","IGBarbaraRow"&amp;ROW()-1000,"BarbaraRow"))</f>
        <v>UEF6 NA</v>
      </c>
      <c r="B1076">
        <f>RTD("bluefin.p2p.rtd",,"lon",$A1076,"Barbara"&amp;B$1)*1</f>
        <v>13.717292308920999</v>
      </c>
      <c r="C1076">
        <f>RTD("bluefin.p2p.rtd",,"lon",$A1076,"Barbara"&amp;C$1)*1</f>
        <v>13.766999999999999</v>
      </c>
      <c r="D1076">
        <f>RTD("bluefin.p2p.rtd",,"lon",$A1076,"Barbara"&amp;D$1)*1</f>
        <v>13.772381836266099</v>
      </c>
      <c r="E1076">
        <f>RTD("bluefin.p2p.rtd",,"lon",$A1076,"Barbara"&amp;E$1)*1</f>
        <v>13.787000000000001</v>
      </c>
      <c r="F1076">
        <f>RTD("bluefin.p2p.rtd",,"lon",$A1076,"Barbara"&amp;F$1)*1</f>
        <v>13.806812790856799</v>
      </c>
      <c r="G1076">
        <f>RTD("bluefin.p2p.rtd",,"lon",$A1076,"Barbara"&amp;G$1)*1</f>
        <v>0</v>
      </c>
      <c r="H1076" t="str">
        <f>RTD("bluefin.p2p.rtd",,"lon",$A1076,"Barbara"&amp;H$1)</f>
        <v/>
      </c>
      <c r="I1076" t="str">
        <f>RTD("bluefin.p2p.rtd",,"lon",$A1076,"Barbara"&amp;I$1)</f>
        <v>No Publisher Yet</v>
      </c>
    </row>
    <row r="1077" spans="1:9" x14ac:dyDescent="0.25">
      <c r="A1077" t="str">
        <f>TRIM(RTD("bluefin.p2p.rtd",,"lon","IGBarbaraRow"&amp;ROW()-1000,"BarbaraRow"))</f>
        <v>PSFE IM</v>
      </c>
      <c r="B1077">
        <f>RTD("bluefin.p2p.rtd",,"lon",$A1077,"Barbara"&amp;B$1)*1</f>
        <v>20.653643479039101</v>
      </c>
      <c r="C1077">
        <f>RTD("bluefin.p2p.rtd",,"lon",$A1077,"Barbara"&amp;C$1)*1</f>
        <v>20.690999999999999</v>
      </c>
      <c r="D1077">
        <f>RTD("bluefin.p2p.rtd",,"lon",$A1077,"Barbara"&amp;D$1)*1</f>
        <v>20.7054069965304</v>
      </c>
      <c r="E1077">
        <f>RTD("bluefin.p2p.rtd",,"lon",$A1077,"Barbara"&amp;E$1)*1</f>
        <v>20.721</v>
      </c>
      <c r="F1077">
        <f>RTD("bluefin.p2p.rtd",,"lon",$A1077,"Barbara"&amp;F$1)*1</f>
        <v>20.7364651070252</v>
      </c>
      <c r="G1077">
        <f>RTD("bluefin.p2p.rtd",,"lon",$A1077,"Barbara"&amp;G$1)*1</f>
        <v>0</v>
      </c>
      <c r="H1077" t="str">
        <f>RTD("bluefin.p2p.rtd",,"lon",$A1077,"Barbara"&amp;H$1)</f>
        <v>darren</v>
      </c>
      <c r="I1077" t="str">
        <f>RTD("bluefin.p2p.rtd",,"lon",$A1077,"Barbara"&amp;I$1)</f>
        <v>No Publisher Yet</v>
      </c>
    </row>
    <row r="1078" spans="1:9" x14ac:dyDescent="0.25">
      <c r="A1078" t="str">
        <f>TRIM(RTD("bluefin.p2p.rtd",,"lon","IGBarbaraRow"&amp;ROW()-1000,"BarbaraRow"))</f>
        <v>PSFE GY</v>
      </c>
      <c r="B1078">
        <f>RTD("bluefin.p2p.rtd",,"lon",$A1078,"Barbara"&amp;B$1)*1</f>
        <v>20.653643479039101</v>
      </c>
      <c r="C1078">
        <f>RTD("bluefin.p2p.rtd",,"lon",$A1078,"Barbara"&amp;C$1)*1</f>
        <v>20.698</v>
      </c>
      <c r="D1078">
        <f>RTD("bluefin.p2p.rtd",,"lon",$A1078,"Barbara"&amp;D$1)*1</f>
        <v>20.7054069965304</v>
      </c>
      <c r="E1078">
        <f>RTD("bluefin.p2p.rtd",,"lon",$A1078,"Barbara"&amp;E$1)*1</f>
        <v>20.718</v>
      </c>
      <c r="F1078">
        <f>RTD("bluefin.p2p.rtd",,"lon",$A1078,"Barbara"&amp;F$1)*1</f>
        <v>20.7364651070252</v>
      </c>
      <c r="G1078">
        <f>RTD("bluefin.p2p.rtd",,"lon",$A1078,"Barbara"&amp;G$1)*1</f>
        <v>0</v>
      </c>
      <c r="H1078" t="str">
        <f>RTD("bluefin.p2p.rtd",,"lon",$A1078,"Barbara"&amp;H$1)</f>
        <v/>
      </c>
      <c r="I1078" t="str">
        <f>RTD("bluefin.p2p.rtd",,"lon",$A1078,"Barbara"&amp;I$1)</f>
        <v>No Publisher Yet</v>
      </c>
    </row>
    <row r="1079" spans="1:9" x14ac:dyDescent="0.25">
      <c r="A1079" t="str">
        <f>TRIM(RTD("bluefin.p2p.rtd",,"lon","IGBarbaraRow"&amp;ROW()-1000,"BarbaraRow"))</f>
        <v>UEFR NA</v>
      </c>
      <c r="B1079">
        <f>RTD("bluefin.p2p.rtd",,"lon",$A1079,"Barbara"&amp;B$1)*1</f>
        <v>107.933174803274</v>
      </c>
      <c r="C1079">
        <f>RTD("bluefin.p2p.rtd",,"lon",$A1079,"Barbara"&amp;C$1)*1</f>
        <v>108.03</v>
      </c>
      <c r="D1079">
        <f>RTD("bluefin.p2p.rtd",,"lon",$A1079,"Barbara"&amp;D$1)*1</f>
        <v>108.203684013307</v>
      </c>
      <c r="E1079">
        <f>RTD("bluefin.p2p.rtd",,"lon",$A1079,"Barbara"&amp;E$1)*1</f>
        <v>108.21</v>
      </c>
      <c r="F1079">
        <f>RTD("bluefin.p2p.rtd",,"lon",$A1079,"Barbara"&amp;F$1)*1</f>
        <v>108.365989539327</v>
      </c>
      <c r="G1079">
        <f>RTD("bluefin.p2p.rtd",,"lon",$A1079,"Barbara"&amp;G$1)*1</f>
        <v>0</v>
      </c>
      <c r="H1079" t="str">
        <f>RTD("bluefin.p2p.rtd",,"lon",$A1079,"Barbara"&amp;H$1)</f>
        <v/>
      </c>
      <c r="I1079" t="str">
        <f>RTD("bluefin.p2p.rtd",,"lon",$A1079,"Barbara"&amp;I$1)</f>
        <v>No Publisher Yet</v>
      </c>
    </row>
    <row r="1080" spans="1:9" x14ac:dyDescent="0.25">
      <c r="A1080" t="str">
        <f>TRIM(RTD("bluefin.p2p.rtd",,"lon","IGBarbaraRow"&amp;ROW()-1000,"BarbaraRow"))</f>
        <v>UEFR GY</v>
      </c>
      <c r="B1080">
        <f>RTD("bluefin.p2p.rtd",,"lon",$A1080,"Barbara"&amp;B$1)*1</f>
        <v>107.933174803274</v>
      </c>
      <c r="C1080">
        <f>RTD("bluefin.p2p.rtd",,"lon",$A1080,"Barbara"&amp;C$1)*1</f>
        <v>108.005</v>
      </c>
      <c r="D1080">
        <f>RTD("bluefin.p2p.rtd",,"lon",$A1080,"Barbara"&amp;D$1)*1</f>
        <v>108.203684013307</v>
      </c>
      <c r="E1080">
        <f>RTD("bluefin.p2p.rtd",,"lon",$A1080,"Barbara"&amp;E$1)*1</f>
        <v>108.21</v>
      </c>
      <c r="F1080">
        <f>RTD("bluefin.p2p.rtd",,"lon",$A1080,"Barbara"&amp;F$1)*1</f>
        <v>108.365989539327</v>
      </c>
      <c r="G1080">
        <f>RTD("bluefin.p2p.rtd",,"lon",$A1080,"Barbara"&amp;G$1)*1</f>
        <v>0</v>
      </c>
      <c r="H1080" t="str">
        <f>RTD("bluefin.p2p.rtd",,"lon",$A1080,"Barbara"&amp;H$1)</f>
        <v>darren</v>
      </c>
      <c r="I1080" t="str">
        <f>RTD("bluefin.p2p.rtd",,"lon",$A1080,"Barbara"&amp;I$1)</f>
        <v>No Publisher Yet</v>
      </c>
    </row>
    <row r="1081" spans="1:9" x14ac:dyDescent="0.25">
      <c r="A1081" t="str">
        <f>TRIM(RTD("bluefin.p2p.rtd",,"lon","IGBarbaraRow"&amp;ROW()-1000,"BarbaraRow"))</f>
        <v>CBSEU IM</v>
      </c>
      <c r="B1081">
        <f>RTD("bluefin.p2p.rtd",,"lon",$A1081,"Barbara"&amp;B$1)*1</f>
        <v>14.7030819157228</v>
      </c>
      <c r="C1081">
        <f>RTD("bluefin.p2p.rtd",,"lon",$A1081,"Barbara"&amp;C$1)*1</f>
        <v>14.715999999999999</v>
      </c>
      <c r="D1081">
        <f>RTD("bluefin.p2p.rtd",,"lon",$A1081,"Barbara"&amp;D$1)*1</f>
        <v>14.717799715438201</v>
      </c>
      <c r="E1081">
        <f>RTD("bluefin.p2p.rtd",,"lon",$A1081,"Barbara"&amp;E$1)*1</f>
        <v>14.726000000000001</v>
      </c>
      <c r="F1081">
        <f>RTD("bluefin.p2p.rtd",,"lon",$A1081,"Barbara"&amp;F$1)*1</f>
        <v>14.732517515153599</v>
      </c>
      <c r="G1081">
        <f>RTD("bluefin.p2p.rtd",,"lon",$A1081,"Barbara"&amp;G$1)*1</f>
        <v>103</v>
      </c>
      <c r="H1081" t="str">
        <f>RTD("bluefin.p2p.rtd",,"lon",$A1081,"Barbara"&amp;H$1)</f>
        <v/>
      </c>
      <c r="I1081" t="str">
        <f>RTD("bluefin.p2p.rtd",,"lon",$A1081,"Barbara"&amp;I$1)</f>
        <v>No Publisher Yet</v>
      </c>
    </row>
    <row r="1082" spans="1:9" x14ac:dyDescent="0.25">
      <c r="A1082" t="str">
        <f>TRIM(RTD("bluefin.p2p.rtd",,"lon","IGBarbaraRow"&amp;ROW()-1000,"BarbaraRow"))</f>
        <v>CBSE NA</v>
      </c>
      <c r="B1082">
        <f>RTD("bluefin.p2p.rtd",,"lon",$A1082,"Barbara"&amp;B$1)*1</f>
        <v>14.6810052161496</v>
      </c>
      <c r="C1082">
        <f>RTD("bluefin.p2p.rtd",,"lon",$A1082,"Barbara"&amp;C$1)*1</f>
        <v>14.714</v>
      </c>
      <c r="D1082">
        <f>RTD("bluefin.p2p.rtd",,"lon",$A1082,"Barbara"&amp;D$1)*1</f>
        <v>14.717799715438201</v>
      </c>
      <c r="E1082">
        <f>RTD("bluefin.p2p.rtd",,"lon",$A1082,"Barbara"&amp;E$1)*1</f>
        <v>14.725</v>
      </c>
      <c r="F1082">
        <f>RTD("bluefin.p2p.rtd",,"lon",$A1082,"Barbara"&amp;F$1)*1</f>
        <v>14.7472353148691</v>
      </c>
      <c r="G1082">
        <f>RTD("bluefin.p2p.rtd",,"lon",$A1082,"Barbara"&amp;G$1)*1</f>
        <v>0</v>
      </c>
      <c r="H1082" t="str">
        <f>RTD("bluefin.p2p.rtd",,"lon",$A1082,"Barbara"&amp;H$1)</f>
        <v/>
      </c>
      <c r="I1082" t="str">
        <f>RTD("bluefin.p2p.rtd",,"lon",$A1082,"Barbara"&amp;I$1)</f>
        <v>No Publisher Yet</v>
      </c>
    </row>
    <row r="1083" spans="1:9" x14ac:dyDescent="0.25">
      <c r="A1083" t="str">
        <f>TRIM(RTD("bluefin.p2p.rtd",,"lon","IGBarbaraRow"&amp;ROW()-1000,"BarbaraRow"))</f>
        <v>CBSEU SW</v>
      </c>
      <c r="B1083">
        <f>RTD("bluefin.p2p.rtd",,"lon",$A1083,"Barbara"&amp;B$1)*1</f>
        <v>14.6810052161496</v>
      </c>
      <c r="C1083">
        <f>RTD("bluefin.p2p.rtd",,"lon",$A1083,"Barbara"&amp;C$1)*1</f>
        <v>14.67</v>
      </c>
      <c r="D1083">
        <f>RTD("bluefin.p2p.rtd",,"lon",$A1083,"Barbara"&amp;D$1)*1</f>
        <v>14.717799715438201</v>
      </c>
      <c r="E1083">
        <f>RTD("bluefin.p2p.rtd",,"lon",$A1083,"Barbara"&amp;E$1)*1</f>
        <v>14.77</v>
      </c>
      <c r="F1083">
        <f>RTD("bluefin.p2p.rtd",,"lon",$A1083,"Barbara"&amp;F$1)*1</f>
        <v>14.7398764150114</v>
      </c>
      <c r="G1083">
        <f>RTD("bluefin.p2p.rtd",,"lon",$A1083,"Barbara"&amp;G$1)*1</f>
        <v>0</v>
      </c>
      <c r="H1083" t="str">
        <f>RTD("bluefin.p2p.rtd",,"lon",$A1083,"Barbara"&amp;H$1)</f>
        <v/>
      </c>
      <c r="I1083" t="str">
        <f>RTD("bluefin.p2p.rtd",,"lon",$A1083,"Barbara"&amp;I$1)</f>
        <v>No Publisher Yet</v>
      </c>
    </row>
    <row r="1084" spans="1:9" x14ac:dyDescent="0.25">
      <c r="A1084" t="str">
        <f>TRIM(RTD("bluefin.p2p.rtd",,"lon","IGBarbaraRow"&amp;ROW()-1000,"BarbaraRow"))</f>
        <v>EHYB IM</v>
      </c>
      <c r="B1084">
        <f>RTD("bluefin.p2p.rtd",,"lon",$A1084,"Barbara"&amp;B$1)*1</f>
        <v>41.110968217810999</v>
      </c>
      <c r="C1084">
        <f>RTD("bluefin.p2p.rtd",,"lon",$A1084,"Barbara"&amp;C$1)*1</f>
        <v>41.185000000000002</v>
      </c>
      <c r="D1084">
        <f>RTD("bluefin.p2p.rtd",,"lon",$A1084,"Barbara"&amp;D$1)*1</f>
        <v>41.2140032258757</v>
      </c>
      <c r="E1084">
        <f>RTD("bluefin.p2p.rtd",,"lon",$A1084,"Barbara"&amp;E$1)*1</f>
        <v>41.314999999999998</v>
      </c>
      <c r="F1084">
        <f>RTD("bluefin.p2p.rtd",,"lon",$A1084,"Barbara"&amp;F$1)*1</f>
        <v>41.275824230714498</v>
      </c>
      <c r="G1084">
        <f>RTD("bluefin.p2p.rtd",,"lon",$A1084,"Barbara"&amp;G$1)*1</f>
        <v>0</v>
      </c>
      <c r="H1084" t="str">
        <f>RTD("bluefin.p2p.rtd",,"lon",$A1084,"Barbara"&amp;H$1)</f>
        <v/>
      </c>
      <c r="I1084" t="str">
        <f>RTD("bluefin.p2p.rtd",,"lon",$A1084,"Barbara"&amp;I$1)</f>
        <v>No Publisher Yet</v>
      </c>
    </row>
    <row r="1085" spans="1:9" x14ac:dyDescent="0.25">
      <c r="A1085" t="str">
        <f>TRIM(RTD("bluefin.p2p.rtd",,"lon","IGBarbaraRow"&amp;ROW()-1000,"BarbaraRow"))</f>
        <v>EHYB SW</v>
      </c>
      <c r="B1085">
        <f>RTD("bluefin.p2p.rtd",,"lon",$A1085,"Barbara"&amp;B$1)*1</f>
        <v>41.110968217810999</v>
      </c>
      <c r="C1085">
        <f>RTD("bluefin.p2p.rtd",,"lon",$A1085,"Barbara"&amp;C$1)*1</f>
        <v>41.145000000000003</v>
      </c>
      <c r="D1085">
        <f>RTD("bluefin.p2p.rtd",,"lon",$A1085,"Barbara"&amp;D$1)*1</f>
        <v>41.2140032258757</v>
      </c>
      <c r="E1085">
        <f>RTD("bluefin.p2p.rtd",,"lon",$A1085,"Barbara"&amp;E$1)*1</f>
        <v>41.325000000000003</v>
      </c>
      <c r="F1085">
        <f>RTD("bluefin.p2p.rtd",,"lon",$A1085,"Barbara"&amp;F$1)*1</f>
        <v>41.275824230714498</v>
      </c>
      <c r="G1085">
        <f>RTD("bluefin.p2p.rtd",,"lon",$A1085,"Barbara"&amp;G$1)*1</f>
        <v>0</v>
      </c>
      <c r="H1085" t="str">
        <f>RTD("bluefin.p2p.rtd",,"lon",$A1085,"Barbara"&amp;H$1)</f>
        <v/>
      </c>
      <c r="I1085" t="str">
        <f>RTD("bluefin.p2p.rtd",,"lon",$A1085,"Barbara"&amp;I$1)</f>
        <v>No Publisher Yet</v>
      </c>
    </row>
    <row r="1086" spans="1:9" x14ac:dyDescent="0.25">
      <c r="A1086" t="str">
        <f>TRIM(RTD("bluefin.p2p.rtd",,"lon","IGBarbaraRow"&amp;ROW()-1000,"BarbaraRow"))</f>
        <v>EHBD GY</v>
      </c>
      <c r="B1086">
        <f>RTD("bluefin.p2p.rtd",,"lon",$A1086,"Barbara"&amp;B$1)*1</f>
        <v>41.110968217810999</v>
      </c>
      <c r="C1086">
        <f>RTD("bluefin.p2p.rtd",,"lon",$A1086,"Barbara"&amp;C$1)*1</f>
        <v>41.173999999999999</v>
      </c>
      <c r="D1086">
        <f>RTD("bluefin.p2p.rtd",,"lon",$A1086,"Barbara"&amp;D$1)*1</f>
        <v>41.2140032258757</v>
      </c>
      <c r="E1086">
        <f>RTD("bluefin.p2p.rtd",,"lon",$A1086,"Barbara"&amp;E$1)*1</f>
        <v>41.298999999999999</v>
      </c>
      <c r="F1086">
        <f>RTD("bluefin.p2p.rtd",,"lon",$A1086,"Barbara"&amp;F$1)*1</f>
        <v>41.275824230714498</v>
      </c>
      <c r="G1086">
        <f>RTD("bluefin.p2p.rtd",,"lon",$A1086,"Barbara"&amp;G$1)*1</f>
        <v>0</v>
      </c>
      <c r="H1086" t="str">
        <f>RTD("bluefin.p2p.rtd",,"lon",$A1086,"Barbara"&amp;H$1)</f>
        <v/>
      </c>
      <c r="I1086" t="str">
        <f>RTD("bluefin.p2p.rtd",,"lon",$A1086,"Barbara"&amp;I$1)</f>
        <v>No Publisher Yet</v>
      </c>
    </row>
    <row r="1087" spans="1:9" x14ac:dyDescent="0.25">
      <c r="A1087" t="str">
        <f>TRIM(RTD("bluefin.p2p.rtd",,"lon","IGBarbaraRow"&amp;ROW()-1000,"BarbaraRow"))</f>
        <v>SRIC FP</v>
      </c>
      <c r="B1087">
        <f>RTD("bluefin.p2p.rtd",,"lon",$A1087,"Barbara"&amp;B$1)*1</f>
        <v>10.799652082427199</v>
      </c>
      <c r="C1087">
        <f>RTD("bluefin.p2p.rtd",,"lon",$A1087,"Barbara"&amp;C$1)*1</f>
        <v>10.823</v>
      </c>
      <c r="D1087">
        <f>RTD("bluefin.p2p.rtd",,"lon",$A1087,"Barbara"&amp;D$1)*1</f>
        <v>10.8267188796263</v>
      </c>
      <c r="E1087">
        <f>RTD("bluefin.p2p.rtd",,"lon",$A1087,"Barbara"&amp;E$1)*1</f>
        <v>10.8294</v>
      </c>
      <c r="F1087">
        <f>RTD("bluefin.p2p.rtd",,"lon",$A1087,"Barbara"&amp;F$1)*1</f>
        <v>10.842958957945701</v>
      </c>
      <c r="G1087">
        <f>RTD("bluefin.p2p.rtd",,"lon",$A1087,"Barbara"&amp;G$1)*1</f>
        <v>0</v>
      </c>
      <c r="H1087" t="str">
        <f>RTD("bluefin.p2p.rtd",,"lon",$A1087,"Barbara"&amp;H$1)</f>
        <v>darren</v>
      </c>
      <c r="I1087" t="str">
        <f>RTD("bluefin.p2p.rtd",,"lon",$A1087,"Barbara"&amp;I$1)</f>
        <v>No Publisher Yet</v>
      </c>
    </row>
    <row r="1088" spans="1:9" x14ac:dyDescent="0.25">
      <c r="A1088" t="str">
        <f>TRIM(RTD("bluefin.p2p.rtd",,"lon","IGBarbaraRow"&amp;ROW()-1000,"BarbaraRow"))</f>
        <v>ASRI GY</v>
      </c>
      <c r="B1088">
        <f>RTD("bluefin.p2p.rtd",,"lon",$A1088,"Barbara"&amp;B$1)*1</f>
        <v>10.799652082427199</v>
      </c>
      <c r="C1088">
        <f>RTD("bluefin.p2p.rtd",,"lon",$A1088,"Barbara"&amp;C$1)*1</f>
        <v>10.820499999999999</v>
      </c>
      <c r="D1088">
        <f>RTD("bluefin.p2p.rtd",,"lon",$A1088,"Barbara"&amp;D$1)*1</f>
        <v>10.8267188796263</v>
      </c>
      <c r="E1088">
        <f>RTD("bluefin.p2p.rtd",,"lon",$A1088,"Barbara"&amp;E$1)*1</f>
        <v>10.829000000000001</v>
      </c>
      <c r="F1088">
        <f>RTD("bluefin.p2p.rtd",,"lon",$A1088,"Barbara"&amp;F$1)*1</f>
        <v>10.842958957945701</v>
      </c>
      <c r="G1088">
        <f>RTD("bluefin.p2p.rtd",,"lon",$A1088,"Barbara"&amp;G$1)*1</f>
        <v>0</v>
      </c>
      <c r="H1088" t="str">
        <f>RTD("bluefin.p2p.rtd",,"lon",$A1088,"Barbara"&amp;H$1)</f>
        <v>darren</v>
      </c>
      <c r="I1088" t="str">
        <f>RTD("bluefin.p2p.rtd",,"lon",$A1088,"Barbara"&amp;I$1)</f>
        <v>No Publisher Yet</v>
      </c>
    </row>
    <row r="1089" spans="1:9" x14ac:dyDescent="0.25">
      <c r="A1089" t="str">
        <f>TRIM(RTD("bluefin.p2p.rtd",,"lon","IGBarbaraRow"&amp;ROW()-1000,"BarbaraRow"))</f>
        <v>ECRP FP</v>
      </c>
      <c r="B1089">
        <f>RTD("bluefin.p2p.rtd",,"lon",$A1089,"Barbara"&amp;B$1)*1</f>
        <v>54.193124593336599</v>
      </c>
      <c r="C1089">
        <f>RTD("bluefin.p2p.rtd",,"lon",$A1089,"Barbara"&amp;C$1)*1</f>
        <v>54.286000000000001</v>
      </c>
      <c r="D1089">
        <f>RTD("bluefin.p2p.rtd",,"lon",$A1089,"Barbara"&amp;D$1)*1</f>
        <v>54.301728049435503</v>
      </c>
      <c r="E1089">
        <f>RTD("bluefin.p2p.rtd",,"lon",$A1089,"Barbara"&amp;E$1)*1</f>
        <v>54.314</v>
      </c>
      <c r="F1089">
        <f>RTD("bluefin.p2p.rtd",,"lon",$A1089,"Barbara"&amp;F$1)*1</f>
        <v>54.328878913460201</v>
      </c>
      <c r="G1089">
        <f>RTD("bluefin.p2p.rtd",,"lon",$A1089,"Barbara"&amp;G$1)*1</f>
        <v>311</v>
      </c>
      <c r="H1089" t="str">
        <f>RTD("bluefin.p2p.rtd",,"lon",$A1089,"Barbara"&amp;H$1)</f>
        <v>darren</v>
      </c>
      <c r="I1089" t="str">
        <f>RTD("bluefin.p2p.rtd",,"lon",$A1089,"Barbara"&amp;I$1)</f>
        <v>No Publisher Yet</v>
      </c>
    </row>
    <row r="1090" spans="1:9" x14ac:dyDescent="0.25">
      <c r="A1090" t="str">
        <f>TRIM(RTD("bluefin.p2p.rtd",,"lon","IGBarbaraRow"&amp;ROW()-1000,"BarbaraRow"))</f>
        <v>ECRP IM</v>
      </c>
      <c r="B1090">
        <f>RTD("bluefin.p2p.rtd",,"lon",$A1090,"Barbara"&amp;B$1)*1</f>
        <v>54.165973729311901</v>
      </c>
      <c r="C1090">
        <f>RTD("bluefin.p2p.rtd",,"lon",$A1090,"Barbara"&amp;C$1)*1</f>
        <v>54.28</v>
      </c>
      <c r="D1090">
        <f>RTD("bluefin.p2p.rtd",,"lon",$A1090,"Barbara"&amp;D$1)*1</f>
        <v>54.301728049435503</v>
      </c>
      <c r="E1090">
        <f>RTD("bluefin.p2p.rtd",,"lon",$A1090,"Barbara"&amp;E$1)*1</f>
        <v>54.31</v>
      </c>
      <c r="F1090">
        <f>RTD("bluefin.p2p.rtd",,"lon",$A1090,"Barbara"&amp;F$1)*1</f>
        <v>54.366890123094798</v>
      </c>
      <c r="G1090">
        <f>RTD("bluefin.p2p.rtd",,"lon",$A1090,"Barbara"&amp;G$1)*1</f>
        <v>0</v>
      </c>
      <c r="H1090" t="str">
        <f>RTD("bluefin.p2p.rtd",,"lon",$A1090,"Barbara"&amp;H$1)</f>
        <v/>
      </c>
      <c r="I1090" t="str">
        <f>RTD("bluefin.p2p.rtd",,"lon",$A1090,"Barbara"&amp;I$1)</f>
        <v>No Publisher Yet</v>
      </c>
    </row>
    <row r="1091" spans="1:9" x14ac:dyDescent="0.25">
      <c r="A1091" t="str">
        <f>TRIM(RTD("bluefin.p2p.rtd",,"lon","IGBarbaraRow"&amp;ROW()-1000,"BarbaraRow"))</f>
        <v>ECRP3 IM</v>
      </c>
      <c r="B1091">
        <f>RTD("bluefin.p2p.rtd",,"lon",$A1091,"Barbara"&amp;B$1)*1</f>
        <v>50.017986811675797</v>
      </c>
      <c r="C1091">
        <f>RTD("bluefin.p2p.rtd",,"lon",$A1091,"Barbara"&amp;C$1)*1</f>
        <v>50.14</v>
      </c>
      <c r="D1091">
        <f>RTD("bluefin.p2p.rtd",,"lon",$A1091,"Barbara"&amp;D$1)*1</f>
        <v>50.1433451746123</v>
      </c>
      <c r="E1091">
        <f>RTD("bluefin.p2p.rtd",,"lon",$A1091,"Barbara"&amp;E$1)*1</f>
        <v>50.16</v>
      </c>
      <c r="F1091">
        <f>RTD("bluefin.p2p.rtd",,"lon",$A1091,"Barbara"&amp;F$1)*1</f>
        <v>50.208531523339303</v>
      </c>
      <c r="G1091">
        <f>RTD("bluefin.p2p.rtd",,"lon",$A1091,"Barbara"&amp;G$1)*1</f>
        <v>0</v>
      </c>
      <c r="H1091" t="str">
        <f>RTD("bluefin.p2p.rtd",,"lon",$A1091,"Barbara"&amp;H$1)</f>
        <v/>
      </c>
      <c r="I1091" t="str">
        <f>RTD("bluefin.p2p.rtd",,"lon",$A1091,"Barbara"&amp;I$1)</f>
        <v>No Publisher Yet</v>
      </c>
    </row>
    <row r="1092" spans="1:9" x14ac:dyDescent="0.25">
      <c r="A1092" t="str">
        <f>TRIM(RTD("bluefin.p2p.rtd",,"lon","IGBarbaraRow"&amp;ROW()-1000,"BarbaraRow"))</f>
        <v>ECRP3 FP</v>
      </c>
      <c r="B1092">
        <f>RTD("bluefin.p2p.rtd",,"lon",$A1092,"Barbara"&amp;B$1)*1</f>
        <v>50.118273502024998</v>
      </c>
      <c r="C1092">
        <f>RTD("bluefin.p2p.rtd",,"lon",$A1092,"Barbara"&amp;C$1)*1</f>
        <v>50.146999999999998</v>
      </c>
      <c r="D1092">
        <f>RTD("bluefin.p2p.rtd",,"lon",$A1092,"Barbara"&amp;D$1)*1</f>
        <v>50.1433451746123</v>
      </c>
      <c r="E1092">
        <f>RTD("bluefin.p2p.rtd",,"lon",$A1092,"Barbara"&amp;E$1)*1</f>
        <v>50.173000000000002</v>
      </c>
      <c r="F1092">
        <f>RTD("bluefin.p2p.rtd",,"lon",$A1092,"Barbara"&amp;F$1)*1</f>
        <v>50.183459850752001</v>
      </c>
      <c r="G1092">
        <f>RTD("bluefin.p2p.rtd",,"lon",$A1092,"Barbara"&amp;G$1)*1</f>
        <v>9</v>
      </c>
      <c r="H1092" t="str">
        <f>RTD("bluefin.p2p.rtd",,"lon",$A1092,"Barbara"&amp;H$1)</f>
        <v>darren</v>
      </c>
      <c r="I1092" t="str">
        <f>RTD("bluefin.p2p.rtd",,"lon",$A1092,"Barbara"&amp;I$1)</f>
        <v>No Publisher Yet</v>
      </c>
    </row>
    <row r="1093" spans="1:9" x14ac:dyDescent="0.25">
      <c r="A1093" t="str">
        <f>TRIM(RTD("bluefin.p2p.rtd",,"lon","IGBarbaraRow"&amp;ROW()-1000,"BarbaraRow"))</f>
        <v>SRIC5 FP</v>
      </c>
      <c r="B1093">
        <f>RTD("bluefin.p2p.rtd",,"lon",$A1093,"Barbara"&amp;B$1)*1</f>
        <v>9.9580444144381506</v>
      </c>
      <c r="C1093">
        <f>RTD("bluefin.p2p.rtd",,"lon",$A1093,"Barbara"&amp;C$1)*1</f>
        <v>9.9824000000000002</v>
      </c>
      <c r="D1093">
        <f>RTD("bluefin.p2p.rtd",,"lon",$A1093,"Barbara"&amp;D$1)*1</f>
        <v>9.9830019192362407</v>
      </c>
      <c r="E1093">
        <f>RTD("bluefin.p2p.rtd",,"lon",$A1093,"Barbara"&amp;E$1)*1</f>
        <v>9.99</v>
      </c>
      <c r="F1093">
        <f>RTD("bluefin.p2p.rtd",,"lon",$A1093,"Barbara"&amp;F$1)*1</f>
        <v>9.9979764221150997</v>
      </c>
      <c r="G1093">
        <f>RTD("bluefin.p2p.rtd",,"lon",$A1093,"Barbara"&amp;G$1)*1</f>
        <v>0</v>
      </c>
      <c r="H1093" t="str">
        <f>RTD("bluefin.p2p.rtd",,"lon",$A1093,"Barbara"&amp;H$1)</f>
        <v>darren</v>
      </c>
      <c r="I1093" t="str">
        <f>RTD("bluefin.p2p.rtd",,"lon",$A1093,"Barbara"&amp;I$1)</f>
        <v>No Publisher Yet</v>
      </c>
    </row>
    <row r="1094" spans="1:9" x14ac:dyDescent="0.25">
      <c r="A1094" t="str">
        <f>TRIM(RTD("bluefin.p2p.rtd",,"lon","IGBarbaraRow"&amp;ROW()-1000,"BarbaraRow"))</f>
        <v>SRIC5 IM</v>
      </c>
      <c r="B1094">
        <f>RTD("bluefin.p2p.rtd",,"lon",$A1094,"Barbara"&amp;B$1)*1</f>
        <v>9.9580444144381506</v>
      </c>
      <c r="C1094">
        <f>RTD("bluefin.p2p.rtd",,"lon",$A1094,"Barbara"&amp;C$1)*1</f>
        <v>9.9819999999999993</v>
      </c>
      <c r="D1094">
        <f>RTD("bluefin.p2p.rtd",,"lon",$A1094,"Barbara"&amp;D$1)*1</f>
        <v>9.9830019192362407</v>
      </c>
      <c r="E1094">
        <f>RTD("bluefin.p2p.rtd",,"lon",$A1094,"Barbara"&amp;E$1)*1</f>
        <v>9.9930000000000003</v>
      </c>
      <c r="F1094">
        <f>RTD("bluefin.p2p.rtd",,"lon",$A1094,"Barbara"&amp;F$1)*1</f>
        <v>9.9979764221150997</v>
      </c>
      <c r="G1094">
        <f>RTD("bluefin.p2p.rtd",,"lon",$A1094,"Barbara"&amp;G$1)*1</f>
        <v>0</v>
      </c>
      <c r="H1094" t="str">
        <f>RTD("bluefin.p2p.rtd",,"lon",$A1094,"Barbara"&amp;H$1)</f>
        <v>darren</v>
      </c>
      <c r="I1094" t="str">
        <f>RTD("bluefin.p2p.rtd",,"lon",$A1094,"Barbara"&amp;I$1)</f>
        <v>No Publisher Yet</v>
      </c>
    </row>
    <row r="1095" spans="1:9" x14ac:dyDescent="0.25">
      <c r="A1095" t="str">
        <f>TRIM(RTD("bluefin.p2p.rtd",,"lon","IGBarbaraRow"&amp;ROW()-1000,"BarbaraRow"))</f>
        <v>CHCORP SW</v>
      </c>
      <c r="B1095">
        <f>RTD("bluefin.p2p.rtd",,"lon",$A1095,"Barbara"&amp;B$1)*1</f>
        <v>99.201033030967395</v>
      </c>
      <c r="C1095">
        <f>RTD("bluefin.p2p.rtd",,"lon",$A1095,"Barbara"&amp;C$1)*1</f>
        <v>99.42</v>
      </c>
      <c r="D1095">
        <f>RTD("bluefin.p2p.rtd",,"lon",$A1095,"Barbara"&amp;D$1)*1</f>
        <v>99.300333364331706</v>
      </c>
      <c r="E1095">
        <f>RTD("bluefin.p2p.rtd",,"lon",$A1095,"Barbara"&amp;E$1)*1</f>
        <v>99.57</v>
      </c>
      <c r="F1095">
        <f>RTD("bluefin.p2p.rtd",,"lon",$A1095,"Barbara"&amp;F$1)*1</f>
        <v>99.578374297751793</v>
      </c>
      <c r="G1095">
        <f>RTD("bluefin.p2p.rtd",,"lon",$A1095,"Barbara"&amp;G$1)*1</f>
        <v>301</v>
      </c>
      <c r="H1095" t="str">
        <f>RTD("bluefin.p2p.rtd",,"lon",$A1095,"Barbara"&amp;H$1)</f>
        <v/>
      </c>
      <c r="I1095" t="str">
        <f>RTD("bluefin.p2p.rtd",,"lon",$A1095,"Barbara"&amp;I$1)</f>
        <v>No Publisher Yet</v>
      </c>
    </row>
    <row r="1096" spans="1:9" x14ac:dyDescent="0.25">
      <c r="A1096" t="str">
        <f>TRIM(RTD("bluefin.p2p.rtd",,"lon","IGBarbaraRow"&amp;ROW()-1000,"BarbaraRow"))</f>
        <v>SLXX LN</v>
      </c>
      <c r="B1096">
        <f>RTD("bluefin.p2p.rtd",,"lon",$A1096,"Barbara"&amp;B$1)*1</f>
        <v>152.776155663221</v>
      </c>
      <c r="C1096">
        <f>RTD("bluefin.p2p.rtd",,"lon",$A1096,"Barbara"&amp;C$1)*1</f>
        <v>152.79</v>
      </c>
      <c r="D1096">
        <f>RTD("bluefin.p2p.rtd",,"lon",$A1096,"Barbara"&amp;D$1)*1</f>
        <v>153.31275028923301</v>
      </c>
      <c r="E1096">
        <f>RTD("bluefin.p2p.rtd",,"lon",$A1096,"Barbara"&amp;E$1)*1</f>
        <v>153.04</v>
      </c>
      <c r="F1096">
        <f>RTD("bluefin.p2p.rtd",,"lon",$A1096,"Barbara"&amp;F$1)*1</f>
        <v>153.542719414667</v>
      </c>
      <c r="G1096">
        <f>RTD("bluefin.p2p.rtd",,"lon",$A1096,"Barbara"&amp;G$1)*1</f>
        <v>144</v>
      </c>
      <c r="H1096" t="str">
        <f>RTD("bluefin.p2p.rtd",,"lon",$A1096,"Barbara"&amp;H$1)</f>
        <v/>
      </c>
      <c r="I1096" t="str">
        <f>RTD("bluefin.p2p.rtd",,"lon",$A1096,"Barbara"&amp;I$1)</f>
        <v>No Publisher Yet</v>
      </c>
    </row>
    <row r="1097" spans="1:9" x14ac:dyDescent="0.25">
      <c r="A1097" t="str">
        <f>TRIM(RTD("bluefin.p2p.rtd",,"lon","IGBarbaraRow"&amp;ROW()-1000,"BarbaraRow"))</f>
        <v>IS15 LN</v>
      </c>
      <c r="B1097">
        <f>RTD("bluefin.p2p.rtd",,"lon",$A1097,"Barbara"&amp;B$1)*1</f>
        <v>105.368881802212</v>
      </c>
      <c r="C1097">
        <f>RTD("bluefin.p2p.rtd",,"lon",$A1097,"Barbara"&amp;C$1)*1</f>
        <v>105.41</v>
      </c>
      <c r="D1097">
        <f>RTD("bluefin.p2p.rtd",,"lon",$A1097,"Barbara"&amp;D$1)*1</f>
        <v>105.527172561054</v>
      </c>
      <c r="E1097">
        <f>RTD("bluefin.p2p.rtd",,"lon",$A1097,"Barbara"&amp;E$1)*1</f>
        <v>105.46</v>
      </c>
      <c r="F1097">
        <f>RTD("bluefin.p2p.rtd",,"lon",$A1097,"Barbara"&amp;F$1)*1</f>
        <v>105.579936147335</v>
      </c>
      <c r="G1097">
        <f>RTD("bluefin.p2p.rtd",,"lon",$A1097,"Barbara"&amp;G$1)*1</f>
        <v>28383</v>
      </c>
      <c r="H1097" t="str">
        <f>RTD("bluefin.p2p.rtd",,"lon",$A1097,"Barbara"&amp;H$1)</f>
        <v>darren</v>
      </c>
      <c r="I1097" t="str">
        <f>RTD("bluefin.p2p.rtd",,"lon",$A1097,"Barbara"&amp;I$1)</f>
        <v>No Publisher Yet</v>
      </c>
    </row>
    <row r="1098" spans="1:9" x14ac:dyDescent="0.25">
      <c r="A1098" t="str">
        <f>TRIM(RTD("bluefin.p2p.rtd",,"lon","IGBarbaraRow"&amp;ROW()-1000,"BarbaraRow"))</f>
        <v>ISXF LN</v>
      </c>
      <c r="B1098">
        <f>RTD("bluefin.p2p.rtd",,"lon",$A1098,"Barbara"&amp;B$1)*1</f>
        <v>133.363119589527</v>
      </c>
      <c r="C1098">
        <f>RTD("bluefin.p2p.rtd",,"lon",$A1098,"Barbara"&amp;C$1)*1</f>
        <v>133.38999999999999</v>
      </c>
      <c r="D1098">
        <f>RTD("bluefin.p2p.rtd",,"lon",$A1098,"Barbara"&amp;D$1)*1</f>
        <v>133.831529944332</v>
      </c>
      <c r="E1098">
        <f>RTD("bluefin.p2p.rtd",,"lon",$A1098,"Barbara"&amp;E$1)*1</f>
        <v>133.62</v>
      </c>
      <c r="F1098">
        <f>RTD("bluefin.p2p.rtd",,"lon",$A1098,"Barbara"&amp;F$1)*1</f>
        <v>133.89844570930401</v>
      </c>
      <c r="G1098">
        <f>RTD("bluefin.p2p.rtd",,"lon",$A1098,"Barbara"&amp;G$1)*1</f>
        <v>236</v>
      </c>
      <c r="H1098" t="str">
        <f>RTD("bluefin.p2p.rtd",,"lon",$A1098,"Barbara"&amp;H$1)</f>
        <v>darren</v>
      </c>
      <c r="I1098" t="str">
        <f>RTD("bluefin.p2p.rtd",,"lon",$A1098,"Barbara"&amp;I$1)</f>
        <v>No Publisher Yet</v>
      </c>
    </row>
    <row r="1099" spans="1:9" x14ac:dyDescent="0.25">
      <c r="A1099" t="str">
        <f>TRIM(RTD("bluefin.p2p.rtd",,"lon","IGBarbaraRow"&amp;ROW()-1000,"BarbaraRow"))</f>
        <v>ERNS LN</v>
      </c>
      <c r="B1099">
        <f>RTD("bluefin.p2p.rtd",,"lon",$A1099,"Barbara"&amp;B$1)*1</f>
        <v>100.37074081542301</v>
      </c>
      <c r="C1099">
        <f>RTD("bluefin.p2p.rtd",,"lon",$A1099,"Barbara"&amp;C$1)*1</f>
        <v>100.42</v>
      </c>
      <c r="D1099">
        <f>RTD("bluefin.p2p.rtd",,"lon",$A1099,"Barbara"&amp;D$1)*1</f>
        <v>100.46115585569299</v>
      </c>
      <c r="E1099">
        <f>RTD("bluefin.p2p.rtd",,"lon",$A1099,"Barbara"&amp;E$1)*1</f>
        <v>100.54</v>
      </c>
      <c r="F1099">
        <f>RTD("bluefin.p2p.rtd",,"lon",$A1099,"Barbara"&amp;F$1)*1</f>
        <v>100.551570895963</v>
      </c>
      <c r="G1099">
        <f>RTD("bluefin.p2p.rtd",,"lon",$A1099,"Barbara"&amp;G$1)*1</f>
        <v>77</v>
      </c>
      <c r="H1099" t="str">
        <f>RTD("bluefin.p2p.rtd",,"lon",$A1099,"Barbara"&amp;H$1)</f>
        <v/>
      </c>
      <c r="I1099" t="str">
        <f>RTD("bluefin.p2p.rtd",,"lon",$A1099,"Barbara"&amp;I$1)</f>
        <v>No Publisher Yet</v>
      </c>
    </row>
    <row r="1100" spans="1:9" x14ac:dyDescent="0.25">
      <c r="A1100" t="str">
        <f>TRIM(RTD("bluefin.p2p.rtd",,"lon","IGBarbaraRow"&amp;ROW()-1000,"BarbaraRow"))</f>
        <v>UKCO LN</v>
      </c>
      <c r="B1100">
        <f>RTD("bluefin.p2p.rtd",,"lon",$A1100,"Barbara"&amp;B$1)*1</f>
        <v>63.766099682436703</v>
      </c>
      <c r="C1100">
        <f>RTD("bluefin.p2p.rtd",,"lon",$A1100,"Barbara"&amp;C$1)*1</f>
        <v>63.77</v>
      </c>
      <c r="D1100">
        <f>RTD("bluefin.p2p.rtd",,"lon",$A1100,"Barbara"&amp;D$1)*1</f>
        <v>63.893887457351397</v>
      </c>
      <c r="E1100">
        <f>RTD("bluefin.p2p.rtd",,"lon",$A1100,"Barbara"&amp;E$1)*1</f>
        <v>63.88</v>
      </c>
      <c r="F1100">
        <f>RTD("bluefin.p2p.rtd",,"lon",$A1100,"Barbara"&amp;F$1)*1</f>
        <v>63.925834401080103</v>
      </c>
      <c r="G1100">
        <f>RTD("bluefin.p2p.rtd",,"lon",$A1100,"Barbara"&amp;G$1)*1</f>
        <v>4604</v>
      </c>
      <c r="H1100" t="str">
        <f>RTD("bluefin.p2p.rtd",,"lon",$A1100,"Barbara"&amp;H$1)</f>
        <v/>
      </c>
      <c r="I1100" t="str">
        <f>RTD("bluefin.p2p.rtd",,"lon",$A1100,"Barbara"&amp;I$1)</f>
        <v>No Publisher Yet</v>
      </c>
    </row>
    <row r="1101" spans="1:9" x14ac:dyDescent="0.25">
      <c r="A1101" t="str">
        <f>TRIM(RTD("bluefin.p2p.rtd",,"lon","IGBarbaraRow"&amp;ROW()-1000,"BarbaraRow"))</f>
        <v>SUKC LN</v>
      </c>
      <c r="B1101">
        <f>RTD("bluefin.p2p.rtd",,"lon",$A1101,"Barbara"&amp;B$1)*1</f>
        <v>30.3353073370651</v>
      </c>
      <c r="C1101">
        <f>RTD("bluefin.p2p.rtd",,"lon",$A1101,"Barbara"&amp;C$1)*1</f>
        <v>30.4</v>
      </c>
      <c r="D1101">
        <f>RTD("bluefin.p2p.rtd",,"lon",$A1101,"Barbara"&amp;D$1)*1</f>
        <v>30.4113356762557</v>
      </c>
      <c r="E1101">
        <f>RTD("bluefin.p2p.rtd",,"lon",$A1101,"Barbara"&amp;E$1)*1</f>
        <v>30.45</v>
      </c>
      <c r="F1101">
        <f>RTD("bluefin.p2p.rtd",,"lon",$A1101,"Barbara"&amp;F$1)*1</f>
        <v>30.456952679770101</v>
      </c>
      <c r="G1101">
        <f>RTD("bluefin.p2p.rtd",,"lon",$A1101,"Barbara"&amp;G$1)*1</f>
        <v>0</v>
      </c>
      <c r="H1101" t="str">
        <f>RTD("bluefin.p2p.rtd",,"lon",$A1101,"Barbara"&amp;H$1)</f>
        <v/>
      </c>
      <c r="I1101" t="str">
        <f>RTD("bluefin.p2p.rtd",,"lon",$A1101,"Barbara"&amp;I$1)</f>
        <v>No Publisher Yet</v>
      </c>
    </row>
    <row r="1102" spans="1:9" x14ac:dyDescent="0.25">
      <c r="A1102" t="str">
        <f>TRIM(RTD("bluefin.p2p.rtd",,"lon","IGBarbaraRow"&amp;ROW()-1000,"BarbaraRow"))</f>
        <v>LQDE LN</v>
      </c>
      <c r="B1102">
        <f>RTD("bluefin.p2p.rtd",,"lon",$A1102,"Barbara"&amp;B$1)*1</f>
        <v>126.519251462775</v>
      </c>
      <c r="C1102">
        <f>RTD("bluefin.p2p.rtd",,"lon",$A1102,"Barbara"&amp;C$1)*1</f>
        <v>126.66</v>
      </c>
      <c r="D1102">
        <f>RTD("bluefin.p2p.rtd",,"lon",$A1102,"Barbara"&amp;D$1)*1</f>
        <v>126.836342318571</v>
      </c>
      <c r="E1102">
        <f>RTD("bluefin.p2p.rtd",,"lon",$A1102,"Barbara"&amp;E$1)*1</f>
        <v>126.86</v>
      </c>
      <c r="F1102">
        <f>RTD("bluefin.p2p.rtd",,"lon",$A1102,"Barbara"&amp;F$1)*1</f>
        <v>126.96317866088999</v>
      </c>
      <c r="G1102">
        <f>RTD("bluefin.p2p.rtd",,"lon",$A1102,"Barbara"&amp;G$1)*1</f>
        <v>5486</v>
      </c>
      <c r="H1102" t="str">
        <f>RTD("bluefin.p2p.rtd",,"lon",$A1102,"Barbara"&amp;H$1)</f>
        <v/>
      </c>
      <c r="I1102" t="str">
        <f>RTD("bluefin.p2p.rtd",,"lon",$A1102,"Barbara"&amp;I$1)</f>
        <v>No Publisher Yet</v>
      </c>
    </row>
    <row r="1103" spans="1:9" x14ac:dyDescent="0.25">
      <c r="A1103" t="str">
        <f>TRIM(RTD("bluefin.p2p.rtd",,"lon","IGBarbaraRow"&amp;ROW()-1000,"BarbaraRow"))</f>
        <v>LQDE SW</v>
      </c>
      <c r="B1103">
        <f>RTD("bluefin.p2p.rtd",,"lon",$A1103,"Barbara"&amp;B$1)*1</f>
        <v>126.45583329161499</v>
      </c>
      <c r="C1103">
        <f>RTD("bluefin.p2p.rtd",,"lon",$A1103,"Barbara"&amp;C$1)*1</f>
        <v>126.66</v>
      </c>
      <c r="D1103">
        <f>RTD("bluefin.p2p.rtd",,"lon",$A1103,"Barbara"&amp;D$1)*1</f>
        <v>126.836342318571</v>
      </c>
      <c r="E1103">
        <f>RTD("bluefin.p2p.rtd",,"lon",$A1103,"Barbara"&amp;E$1)*1</f>
        <v>126.76</v>
      </c>
      <c r="F1103">
        <f>RTD("bluefin.p2p.rtd",,"lon",$A1103,"Barbara"&amp;F$1)*1</f>
        <v>127.02659683204899</v>
      </c>
      <c r="G1103">
        <f>RTD("bluefin.p2p.rtd",,"lon",$A1103,"Barbara"&amp;G$1)*1</f>
        <v>0</v>
      </c>
      <c r="H1103" t="str">
        <f>RTD("bluefin.p2p.rtd",,"lon",$A1103,"Barbara"&amp;H$1)</f>
        <v>darren</v>
      </c>
      <c r="I1103" t="str">
        <f>RTD("bluefin.p2p.rtd",,"lon",$A1103,"Barbara"&amp;I$1)</f>
        <v>No Publisher Yet</v>
      </c>
    </row>
    <row r="1104" spans="1:9" x14ac:dyDescent="0.25">
      <c r="A1104" t="str">
        <f>TRIM(RTD("bluefin.p2p.rtd",,"lon","IGBarbaraRow"&amp;ROW()-1000,"BarbaraRow"))</f>
        <v>LQDA LN</v>
      </c>
      <c r="B1104">
        <f>RTD("bluefin.p2p.rtd",,"lon",$A1104,"Barbara"&amp;B$1)*1</f>
        <v>6.4148169548720997</v>
      </c>
      <c r="C1104">
        <f>RTD("bluefin.p2p.rtd",,"lon",$A1104,"Barbara"&amp;C$1)*1</f>
        <v>6.4160000000000004</v>
      </c>
      <c r="D1104">
        <f>RTD("bluefin.p2p.rtd",,"lon",$A1104,"Barbara"&amp;D$1)*1</f>
        <v>6.4308941903479697</v>
      </c>
      <c r="E1104">
        <f>RTD("bluefin.p2p.rtd",,"lon",$A1104,"Barbara"&amp;E$1)*1</f>
        <v>6.4240000000000004</v>
      </c>
      <c r="F1104">
        <f>RTD("bluefin.p2p.rtd",,"lon",$A1104,"Barbara"&amp;F$1)*1</f>
        <v>6.4373250845383199</v>
      </c>
      <c r="G1104">
        <f>RTD("bluefin.p2p.rtd",,"lon",$A1104,"Barbara"&amp;G$1)*1</f>
        <v>87851</v>
      </c>
      <c r="H1104" t="str">
        <f>RTD("bluefin.p2p.rtd",,"lon",$A1104,"Barbara"&amp;H$1)</f>
        <v>darren</v>
      </c>
      <c r="I1104" t="str">
        <f>RTD("bluefin.p2p.rtd",,"lon",$A1104,"Barbara"&amp;I$1)</f>
        <v>No Publisher Yet</v>
      </c>
    </row>
    <row r="1105" spans="1:9" x14ac:dyDescent="0.25">
      <c r="A1105" t="str">
        <f>TRIM(RTD("bluefin.p2p.rtd",,"lon","IGBarbaraRow"&amp;ROW()-1000,"BarbaraRow"))</f>
        <v>CORP LN</v>
      </c>
      <c r="B1105">
        <f>RTD("bluefin.p2p.rtd",,"lon",$A1105,"Barbara"&amp;B$1)*1</f>
        <v>103.081915873965</v>
      </c>
      <c r="C1105">
        <f>RTD("bluefin.p2p.rtd",,"lon",$A1105,"Barbara"&amp;C$1)*1</f>
        <v>103.48</v>
      </c>
      <c r="D1105">
        <f>RTD("bluefin.p2p.rtd",,"lon",$A1105,"Barbara"&amp;D$1)*1</f>
        <v>103.44396976815401</v>
      </c>
      <c r="E1105">
        <f>RTD("bluefin.p2p.rtd",,"lon",$A1105,"Barbara"&amp;E$1)*1</f>
        <v>103.68</v>
      </c>
      <c r="F1105">
        <f>RTD("bluefin.p2p.rtd",,"lon",$A1105,"Barbara"&amp;F$1)*1</f>
        <v>103.754301677458</v>
      </c>
      <c r="G1105">
        <f>RTD("bluefin.p2p.rtd",,"lon",$A1105,"Barbara"&amp;G$1)*1</f>
        <v>1904</v>
      </c>
      <c r="H1105" t="str">
        <f>RTD("bluefin.p2p.rtd",,"lon",$A1105,"Barbara"&amp;H$1)</f>
        <v/>
      </c>
      <c r="I1105" t="str">
        <f>RTD("bluefin.p2p.rtd",,"lon",$A1105,"Barbara"&amp;I$1)</f>
        <v>No Publisher Yet</v>
      </c>
    </row>
    <row r="1106" spans="1:9" x14ac:dyDescent="0.25">
      <c r="A1106" t="str">
        <f>TRIM(RTD("bluefin.p2p.rtd",,"lon","IGBarbaraRow"&amp;ROW()-1000,"BarbaraRow"))</f>
        <v>ERND LN</v>
      </c>
      <c r="B1106">
        <f>RTD("bluefin.p2p.rtd",,"lon",$A1106,"Barbara"&amp;B$1)*1</f>
        <v>99.656345783004795</v>
      </c>
      <c r="C1106">
        <f>RTD("bluefin.p2p.rtd",,"lon",$A1106,"Barbara"&amp;C$1)*1</f>
        <v>99.87</v>
      </c>
      <c r="D1106">
        <f>RTD("bluefin.p2p.rtd",,"lon",$A1106,"Barbara"&amp;D$1)*1</f>
        <v>99.9061110606564</v>
      </c>
      <c r="E1106">
        <f>RTD("bluefin.p2p.rtd",,"lon",$A1106,"Barbara"&amp;E$1)*1</f>
        <v>99.89</v>
      </c>
      <c r="F1106">
        <f>RTD("bluefin.p2p.rtd",,"lon",$A1106,"Barbara"&amp;F$1)*1</f>
        <v>100.10592328277799</v>
      </c>
      <c r="G1106">
        <f>RTD("bluefin.p2p.rtd",,"lon",$A1106,"Barbara"&amp;G$1)*1</f>
        <v>1</v>
      </c>
      <c r="H1106" t="str">
        <f>RTD("bluefin.p2p.rtd",,"lon",$A1106,"Barbara"&amp;H$1)</f>
        <v>darren</v>
      </c>
      <c r="I1106" t="str">
        <f>RTD("bluefin.p2p.rtd",,"lon",$A1106,"Barbara"&amp;I$1)</f>
        <v>No Publisher Yet</v>
      </c>
    </row>
    <row r="1107" spans="1:9" x14ac:dyDescent="0.25">
      <c r="A1107" t="str">
        <f>TRIM(RTD("bluefin.p2p.rtd",,"lon","IGBarbaraRow"&amp;ROW()-1000,"BarbaraRow"))</f>
        <v>SDIG LN</v>
      </c>
      <c r="B1107">
        <f>RTD("bluefin.p2p.rtd",,"lon",$A1107,"Barbara"&amp;B$1)*1</f>
        <v>102.85353699250101</v>
      </c>
      <c r="C1107">
        <f>RTD("bluefin.p2p.rtd",,"lon",$A1107,"Barbara"&amp;C$1)*1</f>
        <v>102.86</v>
      </c>
      <c r="D1107">
        <f>RTD("bluefin.p2p.rtd",,"lon",$A1107,"Barbara"&amp;D$1)*1</f>
        <v>102.97710952393</v>
      </c>
      <c r="E1107">
        <f>RTD("bluefin.p2p.rtd",,"lon",$A1107,"Barbara"&amp;E$1)*1</f>
        <v>103</v>
      </c>
      <c r="F1107">
        <f>RTD("bluefin.p2p.rtd",,"lon",$A1107,"Barbara"&amp;F$1)*1</f>
        <v>103.028598078692</v>
      </c>
      <c r="G1107">
        <f>RTD("bluefin.p2p.rtd",,"lon",$A1107,"Barbara"&amp;G$1)*1</f>
        <v>3198</v>
      </c>
      <c r="H1107" t="str">
        <f>RTD("bluefin.p2p.rtd",,"lon",$A1107,"Barbara"&amp;H$1)</f>
        <v/>
      </c>
      <c r="I1107" t="str">
        <f>RTD("bluefin.p2p.rtd",,"lon",$A1107,"Barbara"&amp;I$1)</f>
        <v>No Publisher Yet</v>
      </c>
    </row>
    <row r="1108" spans="1:9" x14ac:dyDescent="0.25">
      <c r="A1108" t="str">
        <f>TRIM(RTD("bluefin.p2p.rtd",,"lon","IGBarbaraRow"&amp;ROW()-1000,"BarbaraRow"))</f>
        <v>SDIA LN</v>
      </c>
      <c r="B1108">
        <f>RTD("bluefin.p2p.rtd",,"lon",$A1108,"Barbara"&amp;B$1)*1</f>
        <v>5.6079899172280996</v>
      </c>
      <c r="C1108">
        <f>RTD("bluefin.p2p.rtd",,"lon",$A1108,"Barbara"&amp;C$1)*1</f>
        <v>5.6150000000000002</v>
      </c>
      <c r="D1108">
        <f>RTD("bluefin.p2p.rtd",,"lon",$A1108,"Barbara"&amp;D$1)*1</f>
        <v>5.6164145390366604</v>
      </c>
      <c r="E1108">
        <f>RTD("bluefin.p2p.rtd",,"lon",$A1108,"Barbara"&amp;E$1)*1</f>
        <v>5.6210000000000004</v>
      </c>
      <c r="F1108">
        <f>RTD("bluefin.p2p.rtd",,"lon",$A1108,"Barbara"&amp;F$1)*1</f>
        <v>5.62146931212179</v>
      </c>
      <c r="G1108">
        <f>RTD("bluefin.p2p.rtd",,"lon",$A1108,"Barbara"&amp;G$1)*1</f>
        <v>12710</v>
      </c>
      <c r="H1108" t="str">
        <f>RTD("bluefin.p2p.rtd",,"lon",$A1108,"Barbara"&amp;H$1)</f>
        <v>darren</v>
      </c>
      <c r="I1108" t="str">
        <f>RTD("bluefin.p2p.rtd",,"lon",$A1108,"Barbara"&amp;I$1)</f>
        <v>No Publisher Yet</v>
      </c>
    </row>
    <row r="1109" spans="1:9" x14ac:dyDescent="0.25">
      <c r="A1109" t="str">
        <f>TRIM(RTD("bluefin.p2p.rtd",,"lon","IGBarbaraRow"&amp;ROW()-1000,"BarbaraRow"))</f>
        <v>SLQD US</v>
      </c>
      <c r="B1109">
        <f>RTD("bluefin.p2p.rtd",,"lon",$A1109,"Barbara"&amp;B$1)*1</f>
        <v>51.133062394995399</v>
      </c>
      <c r="C1109">
        <f>RTD("bluefin.p2p.rtd",,"lon",$A1109,"Barbara"&amp;C$1)*1</f>
        <v>51.25</v>
      </c>
      <c r="D1109">
        <f>RTD("bluefin.p2p.rtd",,"lon",$A1109,"Barbara"&amp;D$1)*1</f>
        <v>51.261215433579402</v>
      </c>
      <c r="E1109">
        <f>RTD("bluefin.p2p.rtd",,"lon",$A1109,"Barbara"&amp;E$1)*1</f>
        <v>51.26</v>
      </c>
      <c r="F1109">
        <f>RTD("bluefin.p2p.rtd",,"lon",$A1109,"Barbara"&amp;F$1)*1</f>
        <v>51.389368472163298</v>
      </c>
      <c r="G1109">
        <f>RTD("bluefin.p2p.rtd",,"lon",$A1109,"Barbara"&amp;G$1)*1</f>
        <v>0</v>
      </c>
      <c r="H1109" t="str">
        <f>RTD("bluefin.p2p.rtd",,"lon",$A1109,"Barbara"&amp;H$1)</f>
        <v/>
      </c>
      <c r="I1109" t="str">
        <f>RTD("bluefin.p2p.rtd",,"lon",$A1109,"Barbara"&amp;I$1)</f>
        <v>No Publisher Yet</v>
      </c>
    </row>
    <row r="1110" spans="1:9" x14ac:dyDescent="0.25">
      <c r="A1110" t="str">
        <f>TRIM(RTD("bluefin.p2p.rtd",,"lon","IGBarbaraRow"&amp;ROW()-1000,"BarbaraRow"))</f>
        <v>SUSU LN</v>
      </c>
      <c r="B1110">
        <f>RTD("bluefin.p2p.rtd",,"lon",$A1110,"Barbara"&amp;B$1)*1</f>
        <v>5.0907039440770001</v>
      </c>
      <c r="C1110">
        <f>RTD("bluefin.p2p.rtd",,"lon",$A1110,"Barbara"&amp;C$1)*1</f>
        <v>5.0940000000000003</v>
      </c>
      <c r="D1110">
        <f>RTD("bluefin.p2p.rtd",,"lon",$A1110,"Barbara"&amp;D$1)*1</f>
        <v>5.0983514712839302</v>
      </c>
      <c r="E1110">
        <f>RTD("bluefin.p2p.rtd",,"lon",$A1110,"Barbara"&amp;E$1)*1</f>
        <v>5.1040000000000001</v>
      </c>
      <c r="F1110">
        <f>RTD("bluefin.p2p.rtd",,"lon",$A1110,"Barbara"&amp;F$1)*1</f>
        <v>5.1059989984908603</v>
      </c>
      <c r="G1110">
        <f>RTD("bluefin.p2p.rtd",,"lon",$A1110,"Barbara"&amp;G$1)*1</f>
        <v>214</v>
      </c>
      <c r="H1110" t="str">
        <f>RTD("bluefin.p2p.rtd",,"lon",$A1110,"Barbara"&amp;H$1)</f>
        <v/>
      </c>
      <c r="I1110" t="str">
        <f>RTD("bluefin.p2p.rtd",,"lon",$A1110,"Barbara"&amp;I$1)</f>
        <v>No Publisher Yet</v>
      </c>
    </row>
    <row r="1111" spans="1:9" x14ac:dyDescent="0.25">
      <c r="A1111" t="str">
        <f>TRIM(RTD("bluefin.p2p.rtd",,"lon","IGBarbaraRow"&amp;ROW()-1000,"BarbaraRow"))</f>
        <v>ICBU LN</v>
      </c>
      <c r="B1111">
        <f>RTD("bluefin.p2p.rtd",,"lon",$A1111,"Barbara"&amp;B$1)*1</f>
        <v>5.2186763217575498</v>
      </c>
      <c r="C1111">
        <f>RTD("bluefin.p2p.rtd",,"lon",$A1111,"Barbara"&amp;C$1)*1</f>
        <v>5.2220000000000004</v>
      </c>
      <c r="D1111">
        <f>RTD("bluefin.p2p.rtd",,"lon",$A1111,"Barbara"&amp;D$1)*1</f>
        <v>5.22913459093943</v>
      </c>
      <c r="E1111">
        <f>RTD("bluefin.p2p.rtd",,"lon",$A1111,"Barbara"&amp;E$1)*1</f>
        <v>5.2329999999999997</v>
      </c>
      <c r="F1111">
        <f>RTD("bluefin.p2p.rtd",,"lon",$A1111,"Barbara"&amp;F$1)*1</f>
        <v>5.2343637255303701</v>
      </c>
      <c r="G1111">
        <f>RTD("bluefin.p2p.rtd",,"lon",$A1111,"Barbara"&amp;G$1)*1</f>
        <v>17104</v>
      </c>
      <c r="H1111" t="str">
        <f>RTD("bluefin.p2p.rtd",,"lon",$A1111,"Barbara"&amp;H$1)</f>
        <v>darren</v>
      </c>
      <c r="I1111" t="str">
        <f>RTD("bluefin.p2p.rtd",,"lon",$A1111,"Barbara"&amp;I$1)</f>
        <v>No Publisher Yet</v>
      </c>
    </row>
    <row r="1112" spans="1:9" x14ac:dyDescent="0.25">
      <c r="A1112" t="str">
        <f>TRIM(RTD("bluefin.p2p.rtd",,"lon","IGBarbaraRow"&amp;ROW()-1000,"BarbaraRow"))</f>
        <v>XDGU LN</v>
      </c>
      <c r="B1112">
        <f>RTD("bluefin.p2p.rtd",,"lon",$A1112,"Barbara"&amp;B$1)*1</f>
        <v>15.9106844975862</v>
      </c>
      <c r="C1112">
        <f>RTD("bluefin.p2p.rtd",,"lon",$A1112,"Barbara"&amp;C$1)*1</f>
        <v>15.925000000000001</v>
      </c>
      <c r="D1112">
        <f>RTD("bluefin.p2p.rtd",,"lon",$A1112,"Barbara"&amp;D$1)*1</f>
        <v>15.9505608998358</v>
      </c>
      <c r="E1112">
        <f>RTD("bluefin.p2p.rtd",,"lon",$A1112,"Barbara"&amp;E$1)*1</f>
        <v>15.97</v>
      </c>
      <c r="F1112">
        <f>RTD("bluefin.p2p.rtd",,"lon",$A1112,"Barbara"&amp;F$1)*1</f>
        <v>15.9697015729156</v>
      </c>
      <c r="G1112">
        <f>RTD("bluefin.p2p.rtd",,"lon",$A1112,"Barbara"&amp;G$1)*1</f>
        <v>0</v>
      </c>
      <c r="H1112" t="str">
        <f>RTD("bluefin.p2p.rtd",,"lon",$A1112,"Barbara"&amp;H$1)</f>
        <v>darren</v>
      </c>
      <c r="I1112" t="str">
        <f>RTD("bluefin.p2p.rtd",,"lon",$A1112,"Barbara"&amp;I$1)</f>
        <v>No Publisher Yet</v>
      </c>
    </row>
    <row r="1113" spans="1:9" x14ac:dyDescent="0.25">
      <c r="A1113" t="str">
        <f>TRIM(RTD("bluefin.p2p.rtd",,"lon","IGBarbaraRow"&amp;ROW()-1000,"BarbaraRow"))</f>
        <v>FLOT LN</v>
      </c>
      <c r="B1113">
        <f>RTD("bluefin.p2p.rtd",,"lon",$A1113,"Barbara"&amp;B$1)*1</f>
        <v>4.9931926844572798</v>
      </c>
      <c r="C1113">
        <f>RTD("bluefin.p2p.rtd",,"lon",$A1113,"Barbara"&amp;C$1)*1</f>
        <v>4.9950000000000001</v>
      </c>
      <c r="D1113">
        <f>RTD("bluefin.p2p.rtd",,"lon",$A1113,"Barbara"&amp;D$1)*1</f>
        <v>4.9916951759045096</v>
      </c>
      <c r="E1113">
        <f>RTD("bluefin.p2p.rtd",,"lon",$A1113,"Barbara"&amp;E$1)*1</f>
        <v>4.9974999999999996</v>
      </c>
      <c r="F1113">
        <f>RTD("bluefin.p2p.rtd",,"lon",$A1113,"Barbara"&amp;F$1)*1</f>
        <v>4.99818437963319</v>
      </c>
      <c r="G1113">
        <f>RTD("bluefin.p2p.rtd",,"lon",$A1113,"Barbara"&amp;G$1)*1</f>
        <v>-2153</v>
      </c>
      <c r="H1113" t="str">
        <f>RTD("bluefin.p2p.rtd",,"lon",$A1113,"Barbara"&amp;H$1)</f>
        <v>darren</v>
      </c>
      <c r="I1113" t="str">
        <f>RTD("bluefin.p2p.rtd",,"lon",$A1113,"Barbara"&amp;I$1)</f>
        <v>No Publisher Yet</v>
      </c>
    </row>
    <row r="1114" spans="1:9" x14ac:dyDescent="0.25">
      <c r="A1114" t="str">
        <f>TRIM(RTD("bluefin.p2p.rtd",,"lon","IGBarbaraRow"&amp;ROW()-1000,"BarbaraRow"))</f>
        <v>SUSC LN</v>
      </c>
      <c r="B1114">
        <f>RTD("bluefin.p2p.rtd",,"lon",$A1114,"Barbara"&amp;B$1)*1</f>
        <v>50.185470243429499</v>
      </c>
      <c r="C1114">
        <f>RTD("bluefin.p2p.rtd",,"lon",$A1114,"Barbara"&amp;C$1)*1</f>
        <v>50.28</v>
      </c>
      <c r="D1114">
        <f>RTD("bluefin.p2p.rtd",,"lon",$A1114,"Barbara"&amp;D$1)*1</f>
        <v>50.3112483643404</v>
      </c>
      <c r="E1114">
        <f>RTD("bluefin.p2p.rtd",,"lon",$A1114,"Barbara"&amp;E$1)*1</f>
        <v>50.36</v>
      </c>
      <c r="F1114">
        <f>RTD("bluefin.p2p.rtd",,"lon",$A1114,"Barbara"&amp;F$1)*1</f>
        <v>50.3867152368869</v>
      </c>
      <c r="G1114">
        <f>RTD("bluefin.p2p.rtd",,"lon",$A1114,"Barbara"&amp;G$1)*1</f>
        <v>0</v>
      </c>
      <c r="H1114" t="str">
        <f>RTD("bluefin.p2p.rtd",,"lon",$A1114,"Barbara"&amp;H$1)</f>
        <v/>
      </c>
      <c r="I1114" t="str">
        <f>RTD("bluefin.p2p.rtd",,"lon",$A1114,"Barbara"&amp;I$1)</f>
        <v>No Publisher Yet</v>
      </c>
    </row>
    <row r="1115" spans="1:9" x14ac:dyDescent="0.25">
      <c r="A1115" t="str">
        <f>TRIM(RTD("bluefin.p2p.rtd",,"lon","IGBarbaraRow"&amp;ROW()-1000,"BarbaraRow"))</f>
        <v>LUSC LN</v>
      </c>
      <c r="B1115">
        <f>RTD("bluefin.p2p.rtd",,"lon",$A1115,"Barbara"&amp;B$1)*1</f>
        <v>37.464897102782999</v>
      </c>
      <c r="C1115">
        <f>RTD("bluefin.p2p.rtd",,"lon",$A1115,"Barbara"&amp;C$1)*1</f>
        <v>37.46</v>
      </c>
      <c r="D1115">
        <f>RTD("bluefin.p2p.rtd",,"lon",$A1115,"Barbara"&amp;D$1)*1</f>
        <v>37.6153585369307</v>
      </c>
      <c r="E1115">
        <f>RTD("bluefin.p2p.rtd",,"lon",$A1115,"Barbara"&amp;E$1)*1</f>
        <v>37.65</v>
      </c>
      <c r="F1115">
        <f>RTD("bluefin.p2p.rtd",,"lon",$A1115,"Barbara"&amp;F$1)*1</f>
        <v>37.652973895467603</v>
      </c>
      <c r="G1115">
        <f>RTD("bluefin.p2p.rtd",,"lon",$A1115,"Barbara"&amp;G$1)*1</f>
        <v>4095</v>
      </c>
      <c r="H1115" t="str">
        <f>RTD("bluefin.p2p.rtd",,"lon",$A1115,"Barbara"&amp;H$1)</f>
        <v/>
      </c>
      <c r="I1115" t="str">
        <f>RTD("bluefin.p2p.rtd",,"lon",$A1115,"Barbara"&amp;I$1)</f>
        <v>No Publisher Yet</v>
      </c>
    </row>
    <row r="1116" spans="1:9" x14ac:dyDescent="0.25">
      <c r="A1116" t="str">
        <f>TRIM(RTD("bluefin.p2p.rtd",,"lon","IGBarbaraRow"&amp;ROW()-1000,"BarbaraRow"))</f>
        <v>USCR LN</v>
      </c>
      <c r="B1116">
        <f>RTD("bluefin.p2p.rtd",,"lon",$A1116,"Barbara"&amp;B$1)*1</f>
        <v>30.282236702051701</v>
      </c>
      <c r="C1116">
        <f>RTD("bluefin.p2p.rtd",,"lon",$A1116,"Barbara"&amp;C$1)*1</f>
        <v>30.33</v>
      </c>
      <c r="D1116">
        <f>RTD("bluefin.p2p.rtd",,"lon",$A1116,"Barbara"&amp;D$1)*1</f>
        <v>30.358132032132001</v>
      </c>
      <c r="E1116">
        <f>RTD("bluefin.p2p.rtd",,"lon",$A1116,"Barbara"&amp;E$1)*1</f>
        <v>30.39</v>
      </c>
      <c r="F1116">
        <f>RTD("bluefin.p2p.rtd",,"lon",$A1116,"Barbara"&amp;F$1)*1</f>
        <v>30.403669230180199</v>
      </c>
      <c r="G1116">
        <f>RTD("bluefin.p2p.rtd",,"lon",$A1116,"Barbara"&amp;G$1)*1</f>
        <v>0</v>
      </c>
      <c r="H1116" t="str">
        <f>RTD("bluefin.p2p.rtd",,"lon",$A1116,"Barbara"&amp;H$1)</f>
        <v/>
      </c>
      <c r="I1116" t="str">
        <f>RTD("bluefin.p2p.rtd",,"lon",$A1116,"Barbara"&amp;I$1)</f>
        <v>No Publisher Yet</v>
      </c>
    </row>
    <row r="1117" spans="1:9" x14ac:dyDescent="0.25">
      <c r="A1117" t="str">
        <f>TRIM(RTD("bluefin.p2p.rtd",,"lon","IGBarbaraRow"&amp;ROW()-1000,"BarbaraRow"))</f>
        <v>XZBD LN</v>
      </c>
      <c r="B1117">
        <f>RTD("bluefin.p2p.rtd",,"lon",$A1117,"Barbara"&amp;B$1)*1</f>
        <v>45.798609259705898</v>
      </c>
      <c r="C1117">
        <f>RTD("bluefin.p2p.rtd",,"lon",$A1117,"Barbara"&amp;C$1)*1</f>
        <v>45.835000000000001</v>
      </c>
      <c r="D1117">
        <f>RTD("bluefin.p2p.rtd",,"lon",$A1117,"Barbara"&amp;D$1)*1</f>
        <v>45.913392741559797</v>
      </c>
      <c r="E1117">
        <f>RTD("bluefin.p2p.rtd",,"lon",$A1117,"Barbara"&amp;E$1)*1</f>
        <v>46</v>
      </c>
      <c r="F1117">
        <f>RTD("bluefin.p2p.rtd",,"lon",$A1117,"Barbara"&amp;F$1)*1</f>
        <v>45.982262830672099</v>
      </c>
      <c r="G1117">
        <f>RTD("bluefin.p2p.rtd",,"lon",$A1117,"Barbara"&amp;G$1)*1</f>
        <v>0</v>
      </c>
      <c r="H1117" t="str">
        <f>RTD("bluefin.p2p.rtd",,"lon",$A1117,"Barbara"&amp;H$1)</f>
        <v>darren</v>
      </c>
      <c r="I1117" t="str">
        <f>RTD("bluefin.p2p.rtd",,"lon",$A1117,"Barbara"&amp;I$1)</f>
        <v>No Publisher Yet</v>
      </c>
    </row>
    <row r="1118" spans="1:9" x14ac:dyDescent="0.25">
      <c r="A1118" t="str">
        <f>TRIM(RTD("bluefin.p2p.rtd",,"lon","IGBarbaraRow"&amp;ROW()-1000,"BarbaraRow"))</f>
        <v>IUCB LN</v>
      </c>
      <c r="B1118">
        <f>RTD("bluefin.p2p.rtd",,"lon",$A1118,"Barbara"&amp;B$1)*1</f>
        <v>32.712731710671498</v>
      </c>
      <c r="C1118">
        <f>RTD("bluefin.p2p.rtd",,"lon",$A1118,"Barbara"&amp;C$1)*1</f>
        <v>32.76</v>
      </c>
      <c r="D1118">
        <f>RTD("bluefin.p2p.rtd",,"lon",$A1118,"Barbara"&amp;D$1)*1</f>
        <v>32.7947185069388</v>
      </c>
      <c r="E1118">
        <f>RTD("bluefin.p2p.rtd",,"lon",$A1118,"Barbara"&amp;E$1)*1</f>
        <v>32.880000000000003</v>
      </c>
      <c r="F1118">
        <f>RTD("bluefin.p2p.rtd",,"lon",$A1118,"Barbara"&amp;F$1)*1</f>
        <v>32.843910584699202</v>
      </c>
      <c r="G1118">
        <f>RTD("bluefin.p2p.rtd",,"lon",$A1118,"Barbara"&amp;G$1)*1</f>
        <v>0</v>
      </c>
      <c r="H1118" t="str">
        <f>RTD("bluefin.p2p.rtd",,"lon",$A1118,"Barbara"&amp;H$1)</f>
        <v/>
      </c>
      <c r="I1118" t="str">
        <f>RTD("bluefin.p2p.rtd",,"lon",$A1118,"Barbara"&amp;I$1)</f>
        <v>No Publisher Yet</v>
      </c>
    </row>
    <row r="1119" spans="1:9" x14ac:dyDescent="0.25">
      <c r="A1119" t="str">
        <f>TRIM(RTD("bluefin.p2p.rtd",,"lon","IGBarbaraRow"&amp;ROW()-1000,"BarbaraRow"))</f>
        <v>AFLT FP</v>
      </c>
      <c r="B1119">
        <f>RTD("bluefin.p2p.rtd",,"lon",$A1119,"Barbara"&amp;B$1)*1</f>
        <v>111.602476546406</v>
      </c>
      <c r="C1119">
        <f>RTD("bluefin.p2p.rtd",,"lon",$A1119,"Barbara"&amp;C$1)*1</f>
        <v>111.8817</v>
      </c>
      <c r="D1119">
        <f>RTD("bluefin.p2p.rtd",,"lon",$A1119,"Barbara"&amp;D$1)*1</f>
        <v>111.88218200141</v>
      </c>
      <c r="E1119">
        <f>RTD("bluefin.p2p.rtd",,"lon",$A1119,"Barbara"&amp;E$1)*1</f>
        <v>111.96259999999999</v>
      </c>
      <c r="F1119">
        <f>RTD("bluefin.p2p.rtd",,"lon",$A1119,"Barbara"&amp;F$1)*1</f>
        <v>111.994064183411</v>
      </c>
      <c r="G1119">
        <f>RTD("bluefin.p2p.rtd",,"lon",$A1119,"Barbara"&amp;G$1)*1</f>
        <v>0</v>
      </c>
      <c r="H1119" t="str">
        <f>RTD("bluefin.p2p.rtd",,"lon",$A1119,"Barbara"&amp;H$1)</f>
        <v/>
      </c>
      <c r="I1119" t="str">
        <f>RTD("bluefin.p2p.rtd",,"lon",$A1119,"Barbara"&amp;I$1)</f>
        <v>No Publisher Yet</v>
      </c>
    </row>
    <row r="1120" spans="1:9" x14ac:dyDescent="0.25">
      <c r="A1120" t="str">
        <f>TRIM(RTD("bluefin.p2p.rtd",,"lon","IGBarbaraRow"&amp;ROW()-1000,"BarbaraRow"))</f>
        <v>USIG LN</v>
      </c>
      <c r="B1120">
        <f>RTD("bluefin.p2p.rtd",,"lon",$A1120,"Barbara"&amp;B$1)*1</f>
        <v>108.70059962898</v>
      </c>
      <c r="C1120">
        <f>RTD("bluefin.p2p.rtd",,"lon",$A1120,"Barbara"&amp;C$1)*1</f>
        <v>108.93</v>
      </c>
      <c r="D1120">
        <f>RTD("bluefin.p2p.rtd",,"lon",$A1120,"Barbara"&amp;D$1)*1</f>
        <v>108.973032209504</v>
      </c>
      <c r="E1120">
        <f>RTD("bluefin.p2p.rtd",,"lon",$A1120,"Barbara"&amp;E$1)*1</f>
        <v>109.08</v>
      </c>
      <c r="F1120">
        <f>RTD("bluefin.p2p.rtd",,"lon",$A1120,"Barbara"&amp;F$1)*1</f>
        <v>109.08200524171301</v>
      </c>
      <c r="G1120">
        <f>RTD("bluefin.p2p.rtd",,"lon",$A1120,"Barbara"&amp;G$1)*1</f>
        <v>0</v>
      </c>
      <c r="H1120" t="str">
        <f>RTD("bluefin.p2p.rtd",,"lon",$A1120,"Barbara"&amp;H$1)</f>
        <v/>
      </c>
      <c r="I1120" t="str">
        <f>RTD("bluefin.p2p.rtd",,"lon",$A1120,"Barbara"&amp;I$1)</f>
        <v>No Publisher Yet</v>
      </c>
    </row>
    <row r="1121" spans="1:9" x14ac:dyDescent="0.25">
      <c r="A1121" t="str">
        <f>TRIM(RTD("bluefin.p2p.rtd",,"lon","IGBarbaraRow"&amp;ROW()-1000,"BarbaraRow"))</f>
        <v>UC97 LN</v>
      </c>
      <c r="B1121">
        <f>RTD("bluefin.p2p.rtd",,"lon",$A1121,"Barbara"&amp;B$1)*1</f>
        <v>18.1291167031059</v>
      </c>
      <c r="C1121">
        <f>RTD("bluefin.p2p.rtd",,"lon",$A1121,"Barbara"&amp;C$1)*1</f>
        <v>18.12</v>
      </c>
      <c r="D1121">
        <f>RTD("bluefin.p2p.rtd",,"lon",$A1121,"Barbara"&amp;D$1)*1</f>
        <v>18.174553085820399</v>
      </c>
      <c r="E1121">
        <f>RTD("bluefin.p2p.rtd",,"lon",$A1121,"Barbara"&amp;E$1)*1</f>
        <v>18.190000000000001</v>
      </c>
      <c r="F1121">
        <f>RTD("bluefin.p2p.rtd",,"lon",$A1121,"Barbara"&amp;F$1)*1</f>
        <v>18.219989468534902</v>
      </c>
      <c r="G1121">
        <f>RTD("bluefin.p2p.rtd",,"lon",$A1121,"Barbara"&amp;G$1)*1</f>
        <v>0</v>
      </c>
      <c r="H1121" t="str">
        <f>RTD("bluefin.p2p.rtd",,"lon",$A1121,"Barbara"&amp;H$1)</f>
        <v/>
      </c>
      <c r="I1121" t="str">
        <f>RTD("bluefin.p2p.rtd",,"lon",$A1121,"Barbara"&amp;I$1)</f>
        <v>No Publisher Yet</v>
      </c>
    </row>
    <row r="1122" spans="1:9" x14ac:dyDescent="0.25">
      <c r="A1122" t="str">
        <f>TRIM(RTD("bluefin.p2p.rtd",,"lon","IGBarbaraRow"&amp;ROW()-1000,"BarbaraRow"))</f>
        <v>PUIG LN</v>
      </c>
      <c r="B1122">
        <f>RTD("bluefin.p2p.rtd",,"lon",$A1122,"Barbara"&amp;B$1)*1</f>
        <v>21.746817104203799</v>
      </c>
      <c r="C1122">
        <f>RTD("bluefin.p2p.rtd",,"lon",$A1122,"Barbara"&amp;C$1)*1</f>
        <v>21.77</v>
      </c>
      <c r="D1122">
        <f>RTD("bluefin.p2p.rtd",,"lon",$A1122,"Barbara"&amp;D$1)*1</f>
        <v>21.801320405216799</v>
      </c>
      <c r="E1122">
        <f>RTD("bluefin.p2p.rtd",,"lon",$A1122,"Barbara"&amp;E$1)*1</f>
        <v>21.83</v>
      </c>
      <c r="F1122">
        <f>RTD("bluefin.p2p.rtd",,"lon",$A1122,"Barbara"&amp;F$1)*1</f>
        <v>21.8340223858246</v>
      </c>
      <c r="G1122">
        <f>RTD("bluefin.p2p.rtd",,"lon",$A1122,"Barbara"&amp;G$1)*1</f>
        <v>0</v>
      </c>
      <c r="H1122" t="str">
        <f>RTD("bluefin.p2p.rtd",,"lon",$A1122,"Barbara"&amp;H$1)</f>
        <v/>
      </c>
      <c r="I1122" t="str">
        <f>RTD("bluefin.p2p.rtd",,"lon",$A1122,"Barbara"&amp;I$1)</f>
        <v>No Publisher Yet</v>
      </c>
    </row>
    <row r="1123" spans="1:9" x14ac:dyDescent="0.25">
      <c r="A1123" t="str">
        <f>TRIM(RTD("bluefin.p2p.rtd",,"lon","IGBarbaraRow"&amp;ROW()-1000,"BarbaraRow"))</f>
        <v>AT1 LN</v>
      </c>
      <c r="B1123">
        <f>RTD("bluefin.p2p.rtd",,"lon",$A1123,"Barbara"&amp;B$1)*1</f>
        <v>26.158171826722398</v>
      </c>
      <c r="C1123">
        <f>RTD("bluefin.p2p.rtd",,"lon",$A1123,"Barbara"&amp;C$1)*1</f>
        <v>26.21</v>
      </c>
      <c r="D1123">
        <f>RTD("bluefin.p2p.rtd",,"lon",$A1123,"Barbara"&amp;D$1)*1</f>
        <v>26.223731154608899</v>
      </c>
      <c r="E1123">
        <f>RTD("bluefin.p2p.rtd",,"lon",$A1123,"Barbara"&amp;E$1)*1</f>
        <v>26.254999999999999</v>
      </c>
      <c r="F1123">
        <f>RTD("bluefin.p2p.rtd",,"lon",$A1123,"Barbara"&amp;F$1)*1</f>
        <v>26.263066751340801</v>
      </c>
      <c r="G1123">
        <f>RTD("bluefin.p2p.rtd",,"lon",$A1123,"Barbara"&amp;G$1)*1</f>
        <v>0</v>
      </c>
      <c r="H1123" t="str">
        <f>RTD("bluefin.p2p.rtd",,"lon",$A1123,"Barbara"&amp;H$1)</f>
        <v/>
      </c>
      <c r="I1123" t="str">
        <f>RTD("bluefin.p2p.rtd",,"lon",$A1123,"Barbara"&amp;I$1)</f>
        <v>No Publisher Yet</v>
      </c>
    </row>
    <row r="1124" spans="1:9" x14ac:dyDescent="0.25">
      <c r="A1124" t="str">
        <f>TRIM(RTD("bluefin.p2p.rtd",,"lon","IGBarbaraRow"&amp;ROW()-1000,"BarbaraRow"))</f>
        <v>LQDH LN</v>
      </c>
      <c r="B1124">
        <f>RTD("bluefin.p2p.rtd",,"lon",$A1124,"Barbara"&amp;B$1)*1</f>
        <v>97.959487499999994</v>
      </c>
      <c r="C1124">
        <f>RTD("bluefin.p2p.rtd",,"lon",$A1124,"Barbara"&amp;C$1)*1</f>
        <v>98.13</v>
      </c>
      <c r="D1124">
        <f>RTD("bluefin.p2p.rtd",,"lon",$A1124,"Barbara"&amp;D$1)*1</f>
        <v>98.204999999999998</v>
      </c>
      <c r="E1124">
        <f>RTD("bluefin.p2p.rtd",,"lon",$A1124,"Barbara"&amp;E$1)*1</f>
        <v>98.28</v>
      </c>
      <c r="F1124">
        <f>RTD("bluefin.p2p.rtd",,"lon",$A1124,"Barbara"&amp;F$1)*1</f>
        <v>98.352307499999995</v>
      </c>
      <c r="G1124">
        <f>RTD("bluefin.p2p.rtd",,"lon",$A1124,"Barbara"&amp;G$1)*1</f>
        <v>0</v>
      </c>
      <c r="H1124" t="str">
        <f>RTD("bluefin.p2p.rtd",,"lon",$A1124,"Barbara"&amp;H$1)</f>
        <v/>
      </c>
      <c r="I1124" t="str">
        <f>RTD("bluefin.p2p.rtd",,"lon",$A1124,"Barbara"&amp;I$1)</f>
        <v>No Publisher Yet</v>
      </c>
    </row>
    <row r="1125" spans="1:9" x14ac:dyDescent="0.25">
      <c r="A1125" t="str">
        <f>TRIM(RTD("bluefin.p2p.rtd",,"lon","IGBarbaraRow"&amp;ROW()-1000,"BarbaraRow"))</f>
        <v>IRCP LN</v>
      </c>
      <c r="B1125">
        <f>RTD("bluefin.p2p.rtd",,"lon",$A1125,"Barbara"&amp;B$1)*1</f>
        <v>95.658200199999996</v>
      </c>
      <c r="C1125">
        <f>RTD("bluefin.p2p.rtd",,"lon",$A1125,"Barbara"&amp;C$1)*1</f>
        <v>95.94</v>
      </c>
      <c r="D1125">
        <f>RTD("bluefin.p2p.rtd",,"lon",$A1125,"Barbara"&amp;D$1)*1</f>
        <v>95.849900000000005</v>
      </c>
      <c r="E1125">
        <f>RTD("bluefin.p2p.rtd",,"lon",$A1125,"Barbara"&amp;E$1)*1</f>
        <v>96</v>
      </c>
      <c r="F1125">
        <f>RTD("bluefin.p2p.rtd",,"lon",$A1125,"Barbara"&amp;F$1)*1</f>
        <v>95.993674850000005</v>
      </c>
      <c r="G1125">
        <f>RTD("bluefin.p2p.rtd",,"lon",$A1125,"Barbara"&amp;G$1)*1</f>
        <v>0</v>
      </c>
      <c r="H1125" t="str">
        <f>RTD("bluefin.p2p.rtd",,"lon",$A1125,"Barbara"&amp;H$1)</f>
        <v/>
      </c>
      <c r="I1125" t="str">
        <f>RTD("bluefin.p2p.rtd",,"lon",$A1125,"Barbara"&amp;I$1)</f>
        <v>No Publisher Yet</v>
      </c>
    </row>
    <row r="1126" spans="1:9" x14ac:dyDescent="0.25">
      <c r="A1126" t="str">
        <f>TRIM(RTD("bluefin.p2p.rtd",,"lon","IGBarbaraRow"&amp;ROW()-1000,"BarbaraRow"))</f>
        <v>IRCP IM</v>
      </c>
      <c r="B1126">
        <f>RTD("bluefin.p2p.rtd",,"lon",$A1126,"Barbara"&amp;B$1)*1</f>
        <v>95.735062499999998</v>
      </c>
      <c r="C1126">
        <f>RTD("bluefin.p2p.rtd",,"lon",$A1126,"Barbara"&amp;C$1)*1</f>
        <v>95.94</v>
      </c>
      <c r="D1126">
        <f>RTD("bluefin.p2p.rtd",,"lon",$A1126,"Barbara"&amp;D$1)*1</f>
        <v>95.974999999999994</v>
      </c>
      <c r="E1126">
        <f>RTD("bluefin.p2p.rtd",,"lon",$A1126,"Barbara"&amp;E$1)*1</f>
        <v>96.01</v>
      </c>
      <c r="F1126">
        <f>RTD("bluefin.p2p.rtd",,"lon",$A1126,"Barbara"&amp;F$1)*1</f>
        <v>96.118962499999995</v>
      </c>
      <c r="G1126">
        <f>RTD("bluefin.p2p.rtd",,"lon",$A1126,"Barbara"&amp;G$1)*1</f>
        <v>0</v>
      </c>
      <c r="H1126" t="str">
        <f>RTD("bluefin.p2p.rtd",,"lon",$A1126,"Barbara"&amp;H$1)</f>
        <v/>
      </c>
      <c r="I1126" t="str">
        <f>RTD("bluefin.p2p.rtd",,"lon",$A1126,"Barbara"&amp;I$1)</f>
        <v>No Publisher Yet</v>
      </c>
    </row>
    <row r="1127" spans="1:9" x14ac:dyDescent="0.25">
      <c r="A1127" t="str">
        <f>TRIM(RTD("bluefin.p2p.rtd",,"lon","IGBarbaraRow"&amp;ROW()-1000,"BarbaraRow"))</f>
        <v>IRCP NA</v>
      </c>
      <c r="B1127">
        <f>RTD("bluefin.p2p.rtd",,"lon",$A1127,"Barbara"&amp;B$1)*1</f>
        <v>95.740049999999997</v>
      </c>
      <c r="C1127">
        <f>RTD("bluefin.p2p.rtd",,"lon",$A1127,"Barbara"&amp;C$1)*1</f>
        <v>95.95</v>
      </c>
      <c r="D1127">
        <f>RTD("bluefin.p2p.rtd",,"lon",$A1127,"Barbara"&amp;D$1)*1</f>
        <v>95.98</v>
      </c>
      <c r="E1127">
        <f>RTD("bluefin.p2p.rtd",,"lon",$A1127,"Barbara"&amp;E$1)*1</f>
        <v>96.01</v>
      </c>
      <c r="F1127">
        <f>RTD("bluefin.p2p.rtd",,"lon",$A1127,"Barbara"&amp;F$1)*1</f>
        <v>96.12397</v>
      </c>
      <c r="G1127">
        <f>RTD("bluefin.p2p.rtd",,"lon",$A1127,"Barbara"&amp;G$1)*1</f>
        <v>0</v>
      </c>
      <c r="H1127" t="str">
        <f>RTD("bluefin.p2p.rtd",,"lon",$A1127,"Barbara"&amp;H$1)</f>
        <v/>
      </c>
      <c r="I1127" t="str">
        <f>RTD("bluefin.p2p.rtd",,"lon",$A1127,"Barbara"&amp;I$1)</f>
        <v>No Publisher Yet</v>
      </c>
    </row>
    <row r="1128" spans="1:9" x14ac:dyDescent="0.25">
      <c r="A1128" t="str">
        <f>TRIM(RTD("bluefin.p2p.rtd",,"lon","IGBarbaraRow"&amp;ROW()-1000,"BarbaraRow"))</f>
        <v>IS0Y GY</v>
      </c>
      <c r="B1128">
        <f>RTD("bluefin.p2p.rtd",,"lon",$A1128,"Barbara"&amp;B$1)*1</f>
        <v>95.726084999999998</v>
      </c>
      <c r="C1128">
        <f>RTD("bluefin.p2p.rtd",,"lon",$A1128,"Barbara"&amp;C$1)*1</f>
        <v>95.941999999999993</v>
      </c>
      <c r="D1128">
        <f>RTD("bluefin.p2p.rtd",,"lon",$A1128,"Barbara"&amp;D$1)*1</f>
        <v>95.965999999999994</v>
      </c>
      <c r="E1128">
        <f>RTD("bluefin.p2p.rtd",,"lon",$A1128,"Barbara"&amp;E$1)*1</f>
        <v>95.99</v>
      </c>
      <c r="F1128">
        <f>RTD("bluefin.p2p.rtd",,"lon",$A1128,"Barbara"&amp;F$1)*1</f>
        <v>96.109949</v>
      </c>
      <c r="G1128">
        <f>RTD("bluefin.p2p.rtd",,"lon",$A1128,"Barbara"&amp;G$1)*1</f>
        <v>0</v>
      </c>
      <c r="H1128" t="str">
        <f>RTD("bluefin.p2p.rtd",,"lon",$A1128,"Barbara"&amp;H$1)</f>
        <v/>
      </c>
      <c r="I1128" t="str">
        <f>RTD("bluefin.p2p.rtd",,"lon",$A1128,"Barbara"&amp;I$1)</f>
        <v>No Publisher Yet</v>
      </c>
    </row>
    <row r="1129" spans="1:9" x14ac:dyDescent="0.25">
      <c r="A1129" t="str">
        <f>TRIM(RTD("bluefin.p2p.rtd",,"lon","IGBarbaraRow"&amp;ROW()-1000,"BarbaraRow"))</f>
        <v>LQD US</v>
      </c>
      <c r="B1129">
        <f>RTD("bluefin.p2p.rtd",,"lon",$A1129,"Barbara"&amp;B$1)*1</f>
        <v>132.17727500000001</v>
      </c>
      <c r="C1129">
        <f>RTD("bluefin.p2p.rtd",,"lon",$A1129,"Barbara"&amp;C$1)*1</f>
        <v>132.57</v>
      </c>
      <c r="D1129">
        <f>RTD("bluefin.p2p.rtd",,"lon",$A1129,"Barbara"&amp;D$1)*1</f>
        <v>132.57499999999999</v>
      </c>
      <c r="E1129">
        <f>RTD("bluefin.p2p.rtd",,"lon",$A1129,"Barbara"&amp;E$1)*1</f>
        <v>132.58000000000001</v>
      </c>
      <c r="F1129">
        <f>RTD("bluefin.p2p.rtd",,"lon",$A1129,"Barbara"&amp;F$1)*1</f>
        <v>132.972725</v>
      </c>
      <c r="G1129">
        <f>RTD("bluefin.p2p.rtd",,"lon",$A1129,"Barbara"&amp;G$1)*1</f>
        <v>0</v>
      </c>
      <c r="H1129" t="str">
        <f>RTD("bluefin.p2p.rtd",,"lon",$A1129,"Barbara"&amp;H$1)</f>
        <v>darren</v>
      </c>
      <c r="I1129" t="str">
        <f>RTD("bluefin.p2p.rtd",,"lon",$A1129,"Barbara"&amp;I$1)</f>
        <v>No Publisher Yet</v>
      </c>
    </row>
    <row r="1130" spans="1:9" x14ac:dyDescent="0.25">
      <c r="A1130" t="str">
        <f>TRIM(RTD("bluefin.p2p.rtd",,"lon","IGBarbaraRow"&amp;ROW()-1000,"BarbaraRow"))</f>
        <v>AGG US</v>
      </c>
      <c r="B1130">
        <f>RTD("bluefin.p2p.rtd",,"lon",$A1130,"Barbara"&amp;B$1)*1</f>
        <v>114.0636475</v>
      </c>
      <c r="C1130">
        <f>RTD("bluefin.p2p.rtd",,"lon",$A1130,"Barbara"&amp;C$1)*1</f>
        <v>114.23</v>
      </c>
      <c r="D1130">
        <f>RTD("bluefin.p2p.rtd",,"lon",$A1130,"Barbara"&amp;D$1)*1</f>
        <v>114.235</v>
      </c>
      <c r="E1130">
        <f>RTD("bluefin.p2p.rtd",,"lon",$A1130,"Barbara"&amp;E$1)*1</f>
        <v>114.24</v>
      </c>
      <c r="F1130">
        <f>RTD("bluefin.p2p.rtd",,"lon",$A1130,"Barbara"&amp;F$1)*1</f>
        <v>114.4063525</v>
      </c>
      <c r="G1130">
        <f>RTD("bluefin.p2p.rtd",,"lon",$A1130,"Barbara"&amp;G$1)*1</f>
        <v>0</v>
      </c>
      <c r="H1130" t="str">
        <f>RTD("bluefin.p2p.rtd",,"lon",$A1130,"Barbara"&amp;H$1)</f>
        <v/>
      </c>
      <c r="I1130" t="str">
        <f>RTD("bluefin.p2p.rtd",,"lon",$A1130,"Barbara"&amp;I$1)</f>
        <v>No Publisher Yet</v>
      </c>
    </row>
    <row r="1131" spans="1:9" x14ac:dyDescent="0.25">
      <c r="A1131" t="str">
        <f>TRIM(RTD("bluefin.p2p.rtd",,"lon","IGBarbaraRow"&amp;ROW()-1000,"BarbaraRow"))</f>
        <v>IUAA LN</v>
      </c>
      <c r="B1131">
        <f>RTD("bluefin.p2p.rtd",,"lon",$A1131,"Barbara"&amp;B$1)*1</f>
        <v>5.7670462499999999</v>
      </c>
      <c r="C1131">
        <f>RTD("bluefin.p2p.rtd",,"lon",$A1131,"Barbara"&amp;C$1)*1</f>
        <v>5.7709999999999999</v>
      </c>
      <c r="D1131">
        <f>RTD("bluefin.p2p.rtd",,"lon",$A1131,"Barbara"&amp;D$1)*1</f>
        <v>5.7815000000000003</v>
      </c>
      <c r="E1131">
        <f>RTD("bluefin.p2p.rtd",,"lon",$A1131,"Barbara"&amp;E$1)*1</f>
        <v>5.7919999999999998</v>
      </c>
      <c r="F1131">
        <f>RTD("bluefin.p2p.rtd",,"lon",$A1131,"Barbara"&amp;F$1)*1</f>
        <v>5.7959537499999998</v>
      </c>
      <c r="G1131">
        <f>RTD("bluefin.p2p.rtd",,"lon",$A1131,"Barbara"&amp;G$1)*1</f>
        <v>0</v>
      </c>
      <c r="H1131" t="str">
        <f>RTD("bluefin.p2p.rtd",,"lon",$A1131,"Barbara"&amp;H$1)</f>
        <v>darren</v>
      </c>
      <c r="I1131" t="str">
        <f>RTD("bluefin.p2p.rtd",,"lon",$A1131,"Barbara"&amp;I$1)</f>
        <v>No Publisher Yet</v>
      </c>
    </row>
    <row r="1132" spans="1:9" x14ac:dyDescent="0.25">
      <c r="A1132" t="str">
        <f>TRIM(RTD("bluefin.p2p.rtd",,"lon","IGBarbaraRow"&amp;ROW()-1000,"BarbaraRow"))</f>
        <v>GCVB LN</v>
      </c>
      <c r="B1132">
        <f>RTD("bluefin.p2p.rtd",,"lon",$A1132,"Barbara"&amp;B$1)*1</f>
        <v>52.66872</v>
      </c>
      <c r="C1132">
        <f>RTD("bluefin.p2p.rtd",,"lon",$A1132,"Barbara"&amp;C$1)*1</f>
        <v>52.91</v>
      </c>
      <c r="D1132">
        <f>RTD("bluefin.p2p.rtd",,"lon",$A1132,"Barbara"&amp;D$1)*1</f>
        <v>52.96</v>
      </c>
      <c r="E1132">
        <f>RTD("bluefin.p2p.rtd",,"lon",$A1132,"Barbara"&amp;E$1)*1</f>
        <v>53.01</v>
      </c>
      <c r="F1132">
        <f>RTD("bluefin.p2p.rtd",,"lon",$A1132,"Barbara"&amp;F$1)*1</f>
        <v>53.251280000000001</v>
      </c>
      <c r="G1132">
        <f>RTD("bluefin.p2p.rtd",,"lon",$A1132,"Barbara"&amp;G$1)*1</f>
        <v>0</v>
      </c>
      <c r="H1132" t="str">
        <f>RTD("bluefin.p2p.rtd",,"lon",$A1132,"Barbara"&amp;H$1)</f>
        <v/>
      </c>
      <c r="I1132" t="str">
        <f>RTD("bluefin.p2p.rtd",,"lon",$A1132,"Barbara"&amp;I$1)</f>
        <v>No Publisher Yet</v>
      </c>
    </row>
    <row r="1133" spans="1:9" x14ac:dyDescent="0.25">
      <c r="A1133" t="str">
        <f>TRIM(RTD("bluefin.p2p.rtd",,"lon","IGBarbaraRow"&amp;ROW()-1000,"BarbaraRow"))</f>
        <v>MINT LN</v>
      </c>
      <c r="B1133">
        <f>RTD("bluefin.p2p.rtd",,"lon",$A1133,"Barbara"&amp;B$1)*1</f>
        <v>101.18371500000001</v>
      </c>
      <c r="C1133">
        <f>RTD("bluefin.p2p.rtd",,"lon",$A1133,"Barbara"&amp;C$1)*1</f>
        <v>101.26</v>
      </c>
      <c r="D1133">
        <f>RTD("bluefin.p2p.rtd",,"lon",$A1133,"Barbara"&amp;D$1)*1</f>
        <v>101.285</v>
      </c>
      <c r="E1133">
        <f>RTD("bluefin.p2p.rtd",,"lon",$A1133,"Barbara"&amp;E$1)*1</f>
        <v>101.31</v>
      </c>
      <c r="F1133">
        <f>RTD("bluefin.p2p.rtd",,"lon",$A1133,"Barbara"&amp;F$1)*1</f>
        <v>101.386285</v>
      </c>
      <c r="G1133">
        <f>RTD("bluefin.p2p.rtd",,"lon",$A1133,"Barbara"&amp;G$1)*1</f>
        <v>0</v>
      </c>
      <c r="H1133" t="str">
        <f>RTD("bluefin.p2p.rtd",,"lon",$A1133,"Barbara"&amp;H$1)</f>
        <v/>
      </c>
      <c r="I1133" t="str">
        <f>RTD("bluefin.p2p.rtd",,"lon",$A1133,"Barbara"&amp;I$1)</f>
        <v>No Publisher Yet</v>
      </c>
    </row>
    <row r="1134" spans="1:9" x14ac:dyDescent="0.25">
      <c r="A1134" t="str">
        <f>TRIM(RTD("bluefin.p2p.rtd",,"lon","IGBarbaraRow"&amp;ROW()-1000,"BarbaraRow"))</f>
        <v>LDCU LN</v>
      </c>
      <c r="B1134">
        <f>RTD("bluefin.p2p.rtd",,"lon",$A1134,"Barbara"&amp;B$1)*1</f>
        <v>104.51551000000001</v>
      </c>
      <c r="C1134">
        <f>RTD("bluefin.p2p.rtd",,"lon",$A1134,"Barbara"&amp;C$1)*1</f>
        <v>104.7</v>
      </c>
      <c r="D1134">
        <f>RTD("bluefin.p2p.rtd",,"lon",$A1134,"Barbara"&amp;D$1)*1</f>
        <v>104.83</v>
      </c>
      <c r="E1134">
        <f>RTD("bluefin.p2p.rtd",,"lon",$A1134,"Barbara"&amp;E$1)*1</f>
        <v>104.95</v>
      </c>
      <c r="F1134">
        <f>RTD("bluefin.p2p.rtd",,"lon",$A1134,"Barbara"&amp;F$1)*1</f>
        <v>105.14449</v>
      </c>
      <c r="G1134">
        <f>RTD("bluefin.p2p.rtd",,"lon",$A1134,"Barbara"&amp;G$1)*1</f>
        <v>0</v>
      </c>
      <c r="H1134" t="str">
        <f>RTD("bluefin.p2p.rtd",,"lon",$A1134,"Barbara"&amp;H$1)</f>
        <v/>
      </c>
      <c r="I1134" t="str">
        <f>RTD("bluefin.p2p.rtd",,"lon",$A1134,"Barbara"&amp;I$1)</f>
        <v>No Publisher Yet</v>
      </c>
    </row>
    <row r="1135" spans="1:9" x14ac:dyDescent="0.25">
      <c r="A1135" t="str">
        <f>TRIM(RTD("bluefin.p2p.rtd",,"lon","IGBarbaraRow"&amp;ROW()-1000,"BarbaraRow"))</f>
        <v>QUID LN</v>
      </c>
      <c r="B1135">
        <f>RTD("bluefin.p2p.rtd",,"lon",$A1135,"Barbara"&amp;B$1)*1</f>
        <v>102.668082</v>
      </c>
      <c r="C1135">
        <f>RTD("bluefin.p2p.rtd",,"lon",$A1135,"Barbara"&amp;C$1)*1</f>
        <v>102.72</v>
      </c>
      <c r="D1135">
        <f>RTD("bluefin.p2p.rtd",,"lon",$A1135,"Barbara"&amp;D$1)*1</f>
        <v>102.74</v>
      </c>
      <c r="E1135">
        <f>RTD("bluefin.p2p.rtd",,"lon",$A1135,"Barbara"&amp;E$1)*1</f>
        <v>102.76</v>
      </c>
      <c r="F1135">
        <f>RTD("bluefin.p2p.rtd",,"lon",$A1135,"Barbara"&amp;F$1)*1</f>
        <v>102.84274000000001</v>
      </c>
      <c r="G1135">
        <f>RTD("bluefin.p2p.rtd",,"lon",$A1135,"Barbara"&amp;G$1)*1</f>
        <v>0</v>
      </c>
      <c r="H1135" t="str">
        <f>RTD("bluefin.p2p.rtd",,"lon",$A1135,"Barbara"&amp;H$1)</f>
        <v/>
      </c>
      <c r="I1135" t="str">
        <f>RTD("bluefin.p2p.rtd",,"lon",$A1135,"Barbara"&amp;I$1)</f>
        <v>No Publisher Yet</v>
      </c>
    </row>
    <row r="1136" spans="1:9" x14ac:dyDescent="0.25">
      <c r="A1136" t="str">
        <f>TRIM(RTD("bluefin.p2p.rtd",,"lon","IGBarbaraRow"&amp;ROW()-1000,"BarbaraRow"))</f>
        <v>UESD LN</v>
      </c>
      <c r="B1136">
        <f>RTD("bluefin.p2p.rtd",,"lon",$A1136,"Barbara"&amp;B$1)*1</f>
        <v>5.0044575</v>
      </c>
      <c r="C1136">
        <f>RTD("bluefin.p2p.rtd",,"lon",$A1136,"Barbara"&amp;C$1)*1</f>
        <v>5.0140000000000002</v>
      </c>
      <c r="D1136">
        <f>RTD("bluefin.p2p.rtd",,"lon",$A1136,"Barbara"&amp;D$1)*1</f>
        <v>5.0170000000000003</v>
      </c>
      <c r="E1136">
        <f>RTD("bluefin.p2p.rtd",,"lon",$A1136,"Barbara"&amp;E$1)*1</f>
        <v>5.0199999999999996</v>
      </c>
      <c r="F1136">
        <f>RTD("bluefin.p2p.rtd",,"lon",$A1136,"Barbara"&amp;F$1)*1</f>
        <v>5.0295424999999998</v>
      </c>
      <c r="G1136">
        <f>RTD("bluefin.p2p.rtd",,"lon",$A1136,"Barbara"&amp;G$1)*1</f>
        <v>0</v>
      </c>
      <c r="H1136" t="str">
        <f>RTD("bluefin.p2p.rtd",,"lon",$A1136,"Barbara"&amp;H$1)</f>
        <v>darren</v>
      </c>
      <c r="I1136" t="str">
        <f>RTD("bluefin.p2p.rtd",,"lon",$A1136,"Barbara"&amp;I$1)</f>
        <v>No Publisher Yet</v>
      </c>
    </row>
    <row r="1137" spans="1:9" x14ac:dyDescent="0.25">
      <c r="A1137" t="str">
        <f>TRIM(RTD("bluefin.p2p.rtd",,"lon","IGBarbaraRow"&amp;ROW()-1000,"BarbaraRow"))</f>
        <v>COVR GY</v>
      </c>
      <c r="B1137">
        <f>RTD("bluefin.p2p.rtd",,"lon",$A1137,"Barbara"&amp;B$1)*1</f>
        <v>113.06977000000001</v>
      </c>
      <c r="C1137">
        <f>RTD("bluefin.p2p.rtd",,"lon",$A1137,"Barbara"&amp;C$1)*1</f>
        <v>113.3</v>
      </c>
      <c r="D1137">
        <f>RTD("bluefin.p2p.rtd",,"lon",$A1137,"Barbara"&amp;D$1)*1</f>
        <v>113.41</v>
      </c>
      <c r="E1137">
        <f>RTD("bluefin.p2p.rtd",,"lon",$A1137,"Barbara"&amp;E$1)*1</f>
        <v>113.53</v>
      </c>
      <c r="F1137">
        <f>RTD("bluefin.p2p.rtd",,"lon",$A1137,"Barbara"&amp;F$1)*1</f>
        <v>113.75023</v>
      </c>
      <c r="G1137">
        <f>RTD("bluefin.p2p.rtd",,"lon",$A1137,"Barbara"&amp;G$1)*1</f>
        <v>0</v>
      </c>
      <c r="H1137" t="str">
        <f>RTD("bluefin.p2p.rtd",,"lon",$A1137,"Barbara"&amp;H$1)</f>
        <v/>
      </c>
      <c r="I1137" t="str">
        <f>RTD("bluefin.p2p.rtd",,"lon",$A1137,"Barbara"&amp;I$1)</f>
        <v>No Publisher Yet</v>
      </c>
    </row>
    <row r="1138" spans="1:9" x14ac:dyDescent="0.25">
      <c r="A1138" t="str">
        <f>TRIM(RTD("bluefin.p2p.rtd",,"lon","IGBarbaraRow"&amp;ROW()-1000,"BarbaraRow"))</f>
        <v>PJS1 GY</v>
      </c>
      <c r="B1138">
        <f>RTD("bluefin.p2p.rtd",,"lon",$A1138,"Barbara"&amp;B$1)*1</f>
        <v>99.195514500000002</v>
      </c>
      <c r="C1138">
        <f>RTD("bluefin.p2p.rtd",,"lon",$A1138,"Barbara"&amp;C$1)*1</f>
        <v>99.25</v>
      </c>
      <c r="D1138">
        <f>RTD("bluefin.p2p.rtd",,"lon",$A1138,"Barbara"&amp;D$1)*1</f>
        <v>99.265000000000001</v>
      </c>
      <c r="E1138">
        <f>RTD("bluefin.p2p.rtd",,"lon",$A1138,"Barbara"&amp;E$1)*1</f>
        <v>99.28</v>
      </c>
      <c r="F1138">
        <f>RTD("bluefin.p2p.rtd",,"lon",$A1138,"Barbara"&amp;F$1)*1</f>
        <v>99.3344855</v>
      </c>
      <c r="G1138">
        <f>RTD("bluefin.p2p.rtd",,"lon",$A1138,"Barbara"&amp;G$1)*1</f>
        <v>0</v>
      </c>
      <c r="H1138" t="str">
        <f>RTD("bluefin.p2p.rtd",,"lon",$A1138,"Barbara"&amp;H$1)</f>
        <v>darren</v>
      </c>
      <c r="I1138" t="str">
        <f>RTD("bluefin.p2p.rtd",,"lon",$A1138,"Barbara"&amp;I$1)</f>
        <v>No Publisher Yet</v>
      </c>
    </row>
    <row r="1139" spans="1:9" x14ac:dyDescent="0.25">
      <c r="A1139" t="str">
        <f>TRIM(RTD("bluefin.p2p.rtd",,"lon","IGBarbaraRow"&amp;ROW()-1000,"BarbaraRow"))</f>
        <v>LDCE GY</v>
      </c>
      <c r="B1139">
        <f>RTD("bluefin.p2p.rtd",,"lon",$A1139,"Barbara"&amp;B$1)*1</f>
        <v>104.94968</v>
      </c>
      <c r="C1139">
        <f>RTD("bluefin.p2p.rtd",,"lon",$A1139,"Barbara"&amp;C$1)*1</f>
        <v>105.11</v>
      </c>
      <c r="D1139">
        <f>RTD("bluefin.p2p.rtd",,"lon",$A1139,"Barbara"&amp;D$1)*1</f>
        <v>105.16</v>
      </c>
      <c r="E1139">
        <f>RTD("bluefin.p2p.rtd",,"lon",$A1139,"Barbara"&amp;E$1)*1</f>
        <v>105.21</v>
      </c>
      <c r="F1139">
        <f>RTD("bluefin.p2p.rtd",,"lon",$A1139,"Barbara"&amp;F$1)*1</f>
        <v>105.37032000000001</v>
      </c>
      <c r="G1139">
        <f>RTD("bluefin.p2p.rtd",,"lon",$A1139,"Barbara"&amp;G$1)*1</f>
        <v>0</v>
      </c>
      <c r="H1139" t="str">
        <f>RTD("bluefin.p2p.rtd",,"lon",$A1139,"Barbara"&amp;H$1)</f>
        <v>darren</v>
      </c>
      <c r="I1139" t="str">
        <f>RTD("bluefin.p2p.rtd",,"lon",$A1139,"Barbara"&amp;I$1)</f>
        <v>No Publisher Yet</v>
      </c>
    </row>
    <row r="1140" spans="1:9" x14ac:dyDescent="0.25">
      <c r="A1140" t="str">
        <f>TRIM(RTD("bluefin.p2p.rtd",,"lon","IGBarbaraRow"&amp;ROW()-1000,"BarbaraRow"))</f>
        <v>AFIN FP</v>
      </c>
      <c r="B1140">
        <f>RTD("bluefin.p2p.rtd",,"lon",$A1140,"Barbara"&amp;B$1)*1</f>
        <v>138.13388349454601</v>
      </c>
      <c r="C1140">
        <f>RTD("bluefin.p2p.rtd",,"lon",$A1140,"Barbara"&amp;C$1)*1</f>
        <v>138.38999999999999</v>
      </c>
      <c r="D1140">
        <f>RTD("bluefin.p2p.rtd",,"lon",$A1140,"Barbara"&amp;D$1)*1</f>
        <v>138.48008370380501</v>
      </c>
      <c r="E1140">
        <f>RTD("bluefin.p2p.rtd",,"lon",$A1140,"Barbara"&amp;E$1)*1</f>
        <v>138.56</v>
      </c>
      <c r="F1140">
        <f>RTD("bluefin.p2p.rtd",,"lon",$A1140,"Barbara"&amp;F$1)*1</f>
        <v>138.757043871213</v>
      </c>
      <c r="G1140">
        <f>RTD("bluefin.p2p.rtd",,"lon",$A1140,"Barbara"&amp;G$1)*1</f>
        <v>0</v>
      </c>
      <c r="H1140" t="str">
        <f>RTD("bluefin.p2p.rtd",,"lon",$A1140,"Barbara"&amp;H$1)</f>
        <v/>
      </c>
      <c r="I1140" t="str">
        <f>RTD("bluefin.p2p.rtd",,"lon",$A1140,"Barbara"&amp;I$1)</f>
        <v>No Publisher Yet</v>
      </c>
    </row>
    <row r="1141" spans="1:9" x14ac:dyDescent="0.25">
      <c r="A1141" t="str">
        <f>TRIM(RTD("bluefin.p2p.rtd",,"lon","IGBarbaraRow"&amp;ROW()-1000,"BarbaraRow"))</f>
        <v>AFIN IM</v>
      </c>
      <c r="B1141">
        <f>RTD("bluefin.p2p.rtd",,"lon",$A1141,"Barbara"&amp;B$1)*1</f>
        <v>138.13388349454601</v>
      </c>
      <c r="C1141">
        <f>RTD("bluefin.p2p.rtd",,"lon",$A1141,"Barbara"&amp;C$1)*1</f>
        <v>138.41999999999999</v>
      </c>
      <c r="D1141">
        <f>RTD("bluefin.p2p.rtd",,"lon",$A1141,"Barbara"&amp;D$1)*1</f>
        <v>138.48008370380501</v>
      </c>
      <c r="E1141">
        <f>RTD("bluefin.p2p.rtd",,"lon",$A1141,"Barbara"&amp;E$1)*1</f>
        <v>138.55000000000001</v>
      </c>
      <c r="F1141">
        <f>RTD("bluefin.p2p.rtd",,"lon",$A1141,"Barbara"&amp;F$1)*1</f>
        <v>138.757043871213</v>
      </c>
      <c r="G1141">
        <f>RTD("bluefin.p2p.rtd",,"lon",$A1141,"Barbara"&amp;G$1)*1</f>
        <v>0</v>
      </c>
      <c r="H1141" t="str">
        <f>RTD("bluefin.p2p.rtd",,"lon",$A1141,"Barbara"&amp;H$1)</f>
        <v>darren</v>
      </c>
      <c r="I1141" t="str">
        <f>RTD("bluefin.p2p.rtd",,"lon",$A1141,"Barbara"&amp;I$1)</f>
        <v>No Publisher Yet</v>
      </c>
    </row>
    <row r="1142" spans="1:9" x14ac:dyDescent="0.25">
      <c r="A1142" t="str">
        <f>TRIM(RTD("bluefin.p2p.rtd",,"lon","IGBarbaraRow"&amp;ROW()-1000,"BarbaraRow"))</f>
        <v>AFIN SW</v>
      </c>
      <c r="B1142">
        <f>RTD("bluefin.p2p.rtd",,"lon",$A1142,"Barbara"&amp;B$1)*1</f>
        <v>138.13388349454601</v>
      </c>
      <c r="C1142">
        <f>RTD("bluefin.p2p.rtd",,"lon",$A1142,"Barbara"&amp;C$1)*1</f>
        <v>138.34</v>
      </c>
      <c r="D1142">
        <f>RTD("bluefin.p2p.rtd",,"lon",$A1142,"Barbara"&amp;D$1)*1</f>
        <v>138.48008370380501</v>
      </c>
      <c r="E1142">
        <f>RTD("bluefin.p2p.rtd",,"lon",$A1142,"Barbara"&amp;E$1)*1</f>
        <v>138.6</v>
      </c>
      <c r="F1142">
        <f>RTD("bluefin.p2p.rtd",,"lon",$A1142,"Barbara"&amp;F$1)*1</f>
        <v>138.757043871213</v>
      </c>
      <c r="G1142">
        <f>RTD("bluefin.p2p.rtd",,"lon",$A1142,"Barbara"&amp;G$1)*1</f>
        <v>0</v>
      </c>
      <c r="H1142" t="str">
        <f>RTD("bluefin.p2p.rtd",,"lon",$A1142,"Barbara"&amp;H$1)</f>
        <v>darren</v>
      </c>
      <c r="I1142" t="str">
        <f>RTD("bluefin.p2p.rtd",,"lon",$A1142,"Barbara"&amp;I$1)</f>
        <v>No Publisher Yet</v>
      </c>
    </row>
    <row r="1143" spans="1:9" x14ac:dyDescent="0.25">
      <c r="A1143" t="str">
        <f>TRIM(RTD("bluefin.p2p.rtd",,"lon","IGBarbaraRow"&amp;ROW()-1000,"BarbaraRow"))</f>
        <v>AFIN GY</v>
      </c>
      <c r="B1143">
        <f>RTD("bluefin.p2p.rtd",,"lon",$A1143,"Barbara"&amp;B$1)*1</f>
        <v>138.13388349454601</v>
      </c>
      <c r="C1143">
        <f>RTD("bluefin.p2p.rtd",,"lon",$A1143,"Barbara"&amp;C$1)*1</f>
        <v>138.39500000000001</v>
      </c>
      <c r="D1143">
        <f>RTD("bluefin.p2p.rtd",,"lon",$A1143,"Barbara"&amp;D$1)*1</f>
        <v>138.48008370380501</v>
      </c>
      <c r="E1143">
        <f>RTD("bluefin.p2p.rtd",,"lon",$A1143,"Barbara"&amp;E$1)*1</f>
        <v>138.55500000000001</v>
      </c>
      <c r="F1143">
        <f>RTD("bluefin.p2p.rtd",,"lon",$A1143,"Barbara"&amp;F$1)*1</f>
        <v>138.757043871213</v>
      </c>
      <c r="G1143">
        <f>RTD("bluefin.p2p.rtd",,"lon",$A1143,"Barbara"&amp;G$1)*1</f>
        <v>0</v>
      </c>
      <c r="H1143" t="str">
        <f>RTD("bluefin.p2p.rtd",,"lon",$A1143,"Barbara"&amp;H$1)</f>
        <v>darren</v>
      </c>
      <c r="I1143" t="str">
        <f>RTD("bluefin.p2p.rtd",,"lon",$A1143,"Barbara"&amp;I$1)</f>
        <v>No Publisher Yet</v>
      </c>
    </row>
    <row r="1144" spans="1:9" x14ac:dyDescent="0.25">
      <c r="A1144" t="str">
        <f>TRIM(RTD("bluefin.p2p.rtd",,"lon","IGBarbaraRow"&amp;ROW()-1000,"BarbaraRow"))</f>
        <v>ETFCOR IM</v>
      </c>
      <c r="B1144">
        <f>RTD("bluefin.p2p.rtd",,"lon",$A1144,"Barbara"&amp;B$1)*1</f>
        <v>20.34873125</v>
      </c>
      <c r="C1144">
        <f>RTD("bluefin.p2p.rtd",,"lon",$A1144,"Barbara"&amp;C$1)*1</f>
        <v>20.495000000000001</v>
      </c>
      <c r="D1144">
        <f>RTD("bluefin.p2p.rtd",,"lon",$A1144,"Barbara"&amp;D$1)*1</f>
        <v>20.502500000000001</v>
      </c>
      <c r="E1144">
        <f>RTD("bluefin.p2p.rtd",,"lon",$A1144,"Barbara"&amp;E$1)*1</f>
        <v>20.51</v>
      </c>
      <c r="F1144">
        <f>RTD("bluefin.p2p.rtd",,"lon",$A1144,"Barbara"&amp;F$1)*1</f>
        <v>20.63576625</v>
      </c>
      <c r="G1144">
        <f>RTD("bluefin.p2p.rtd",,"lon",$A1144,"Barbara"&amp;G$1)*1</f>
        <v>0</v>
      </c>
      <c r="H1144" t="str">
        <f>RTD("bluefin.p2p.rtd",,"lon",$A1144,"Barbara"&amp;H$1)</f>
        <v/>
      </c>
      <c r="I1144" t="str">
        <f>RTD("bluefin.p2p.rtd",,"lon",$A1144,"Barbara"&amp;I$1)</f>
        <v>No Publisher Yet</v>
      </c>
    </row>
    <row r="1145" spans="1:9" x14ac:dyDescent="0.25">
      <c r="A1145" t="str">
        <f>TRIM(RTD("bluefin.p2p.rtd",,"lon","IGBarbaraRow"&amp;ROW()-1000,"BarbaraRow"))</f>
        <v>PR1C GY</v>
      </c>
      <c r="B1145">
        <f>RTD("bluefin.p2p.rtd",,"lon",$A1145,"Barbara"&amp;B$1)*1</f>
        <v>20.34873125</v>
      </c>
      <c r="C1145">
        <f>RTD("bluefin.p2p.rtd",,"lon",$A1145,"Barbara"&amp;C$1)*1</f>
        <v>20.495000000000001</v>
      </c>
      <c r="D1145">
        <f>RTD("bluefin.p2p.rtd",,"lon",$A1145,"Barbara"&amp;D$1)*1</f>
        <v>20.502500000000001</v>
      </c>
      <c r="E1145">
        <f>RTD("bluefin.p2p.rtd",,"lon",$A1145,"Barbara"&amp;E$1)*1</f>
        <v>20.51</v>
      </c>
      <c r="F1145">
        <f>RTD("bluefin.p2p.rtd",,"lon",$A1145,"Barbara"&amp;F$1)*1</f>
        <v>20.63576625</v>
      </c>
      <c r="G1145">
        <f>RTD("bluefin.p2p.rtd",,"lon",$A1145,"Barbara"&amp;G$1)*1</f>
        <v>0</v>
      </c>
      <c r="H1145" t="str">
        <f>RTD("bluefin.p2p.rtd",,"lon",$A1145,"Barbara"&amp;H$1)</f>
        <v/>
      </c>
      <c r="I1145" t="str">
        <f>RTD("bluefin.p2p.rtd",,"lon",$A1145,"Barbara"&amp;I$1)</f>
        <v>No Publisher Yet</v>
      </c>
    </row>
    <row r="1146" spans="1:9" x14ac:dyDescent="0.25">
      <c r="A1146" t="str">
        <f>TRIM(RTD("bluefin.p2p.rtd",,"lon","IGBarbaraRow"&amp;ROW()-1000,"BarbaraRow"))</f>
        <v>ECR1 GY</v>
      </c>
      <c r="B1146">
        <f>RTD("bluefin.p2p.rtd",,"lon",$A1146,"Barbara"&amp;B$1)*1</f>
        <v>49.818622849999997</v>
      </c>
      <c r="C1146">
        <f>RTD("bluefin.p2p.rtd",,"lon",$A1146,"Barbara"&amp;C$1)*1</f>
        <v>49.853999999999999</v>
      </c>
      <c r="D1146">
        <f>RTD("bluefin.p2p.rtd",,"lon",$A1146,"Barbara"&amp;D$1)*1</f>
        <v>49.863500000000002</v>
      </c>
      <c r="E1146">
        <f>RTD("bluefin.p2p.rtd",,"lon",$A1146,"Barbara"&amp;E$1)*1</f>
        <v>49.872999999999998</v>
      </c>
      <c r="F1146">
        <f>RTD("bluefin.p2p.rtd",,"lon",$A1146,"Barbara"&amp;F$1)*1</f>
        <v>49.90837715</v>
      </c>
      <c r="G1146">
        <f>RTD("bluefin.p2p.rtd",,"lon",$A1146,"Barbara"&amp;G$1)*1</f>
        <v>0</v>
      </c>
      <c r="H1146" t="str">
        <f>RTD("bluefin.p2p.rtd",,"lon",$A1146,"Barbara"&amp;H$1)</f>
        <v/>
      </c>
      <c r="I1146" t="str">
        <f>RTD("bluefin.p2p.rtd",,"lon",$A1146,"Barbara"&amp;I$1)</f>
        <v>No Publisher Yet</v>
      </c>
    </row>
    <row r="1147" spans="1:9" x14ac:dyDescent="0.25">
      <c r="A1147" t="str">
        <f>TRIM(RTD("bluefin.p2p.rtd",,"lon","IGBarbaraRow"&amp;ROW()-1000,"BarbaraRow"))</f>
        <v>XLIQ GY</v>
      </c>
      <c r="B1147">
        <f>RTD("bluefin.p2p.rtd",,"lon",$A1147,"Barbara"&amp;B$1)*1</f>
        <v>162.75138000000001</v>
      </c>
      <c r="C1147">
        <f>RTD("bluefin.p2p.rtd",,"lon",$A1147,"Barbara"&amp;C$1)*1</f>
        <v>163.15</v>
      </c>
      <c r="D1147">
        <f>RTD("bluefin.p2p.rtd",,"lon",$A1147,"Barbara"&amp;D$1)*1</f>
        <v>163.405</v>
      </c>
      <c r="E1147">
        <f>RTD("bluefin.p2p.rtd",,"lon",$A1147,"Barbara"&amp;E$1)*1</f>
        <v>163.66</v>
      </c>
      <c r="F1147">
        <f>RTD("bluefin.p2p.rtd",,"lon",$A1147,"Barbara"&amp;F$1)*1</f>
        <v>164.1403225</v>
      </c>
      <c r="G1147">
        <f>RTD("bluefin.p2p.rtd",,"lon",$A1147,"Barbara"&amp;G$1)*1</f>
        <v>0</v>
      </c>
      <c r="H1147" t="str">
        <f>RTD("bluefin.p2p.rtd",,"lon",$A1147,"Barbara"&amp;H$1)</f>
        <v>darren</v>
      </c>
      <c r="I1147" t="str">
        <f>RTD("bluefin.p2p.rtd",,"lon",$A1147,"Barbara"&amp;I$1)</f>
        <v>No Publisher Yet</v>
      </c>
    </row>
    <row r="1148" spans="1:9" x14ac:dyDescent="0.25">
      <c r="A1148" t="str">
        <f>TRIM(RTD("bluefin.p2p.rtd",,"lon","IGBarbaraRow"&amp;ROW()-1000,"BarbaraRow"))</f>
        <v>XBCD GY</v>
      </c>
      <c r="B1148">
        <f>RTD("bluefin.p2p.rtd",,"lon",$A1148,"Barbara"&amp;B$1)*1</f>
        <v>189.77794875000001</v>
      </c>
      <c r="C1148">
        <f>RTD("bluefin.p2p.rtd",,"lon",$A1148,"Barbara"&amp;C$1)*1</f>
        <v>190.54</v>
      </c>
      <c r="D1148">
        <f>RTD("bluefin.p2p.rtd",,"lon",$A1148,"Barbara"&amp;D$1)*1</f>
        <v>190.73144724255701</v>
      </c>
      <c r="E1148">
        <f>RTD("bluefin.p2p.rtd",,"lon",$A1148,"Barbara"&amp;E$1)*1</f>
        <v>191.11500000000001</v>
      </c>
      <c r="F1148">
        <f>RTD("bluefin.p2p.rtd",,"lon",$A1148,"Barbara"&amp;F$1)*1</f>
        <v>191.87705124999999</v>
      </c>
      <c r="G1148">
        <f>RTD("bluefin.p2p.rtd",,"lon",$A1148,"Barbara"&amp;G$1)*1</f>
        <v>0</v>
      </c>
      <c r="H1148" t="str">
        <f>RTD("bluefin.p2p.rtd",,"lon",$A1148,"Barbara"&amp;H$1)</f>
        <v/>
      </c>
      <c r="I1148" t="str">
        <f>RTD("bluefin.p2p.rtd",,"lon",$A1148,"Barbara"&amp;I$1)</f>
        <v>ROB</v>
      </c>
    </row>
    <row r="1149" spans="1:9" x14ac:dyDescent="0.25">
      <c r="A1149" t="str">
        <f>TRIM(RTD("bluefin.p2p.rtd",,"lon","IGBarbaraRow"&amp;ROW()-1000,"BarbaraRow"))</f>
        <v>ELFF GY</v>
      </c>
      <c r="B1149">
        <f>RTD("bluefin.p2p.rtd",,"lon",$A1149,"Barbara"&amp;B$1)*1</f>
        <v>964.47785999999996</v>
      </c>
      <c r="C1149">
        <f>RTD("bluefin.p2p.rtd",,"lon",$A1149,"Barbara"&amp;C$1)*1</f>
        <v>967.02</v>
      </c>
      <c r="D1149">
        <f>RTD("bluefin.p2p.rtd",,"lon",$A1149,"Barbara"&amp;D$1)*1</f>
        <v>967.38</v>
      </c>
      <c r="E1149">
        <f>RTD("bluefin.p2p.rtd",,"lon",$A1149,"Barbara"&amp;E$1)*1</f>
        <v>967.74</v>
      </c>
      <c r="F1149">
        <f>RTD("bluefin.p2p.rtd",,"lon",$A1149,"Barbara"&amp;F$1)*1</f>
        <v>970.28214000000003</v>
      </c>
      <c r="G1149">
        <f>RTD("bluefin.p2p.rtd",,"lon",$A1149,"Barbara"&amp;G$1)*1</f>
        <v>0</v>
      </c>
      <c r="H1149" t="str">
        <f>RTD("bluefin.p2p.rtd",,"lon",$A1149,"Barbara"&amp;H$1)</f>
        <v/>
      </c>
      <c r="I1149" t="str">
        <f>RTD("bluefin.p2p.rtd",,"lon",$A1149,"Barbara"&amp;I$1)</f>
        <v>No Publisher Yet</v>
      </c>
    </row>
    <row r="1150" spans="1:9" x14ac:dyDescent="0.25">
      <c r="A1150" t="str">
        <f>TRIM(RTD("bluefin.p2p.rtd",,"lon","IGBarbaraRow"&amp;ROW()-1000,"BarbaraRow"))</f>
        <v>CBESG SW</v>
      </c>
      <c r="B1150">
        <f>RTD("bluefin.p2p.rtd",,"lon",$A1150,"Barbara"&amp;B$1)*1</f>
        <v>72.463980000000006</v>
      </c>
      <c r="C1150">
        <f>RTD("bluefin.p2p.rtd",,"lon",$A1150,"Barbara"&amp;C$1)*1</f>
        <v>72.59</v>
      </c>
      <c r="D1150">
        <f>RTD("bluefin.p2p.rtd",,"lon",$A1150,"Barbara"&amp;D$1)*1</f>
        <v>72.754999999999995</v>
      </c>
      <c r="E1150">
        <f>RTD("bluefin.p2p.rtd",,"lon",$A1150,"Barbara"&amp;E$1)*1</f>
        <v>72.92</v>
      </c>
      <c r="F1150">
        <f>RTD("bluefin.p2p.rtd",,"lon",$A1150,"Barbara"&amp;F$1)*1</f>
        <v>72.936887499999997</v>
      </c>
      <c r="G1150">
        <f>RTD("bluefin.p2p.rtd",,"lon",$A1150,"Barbara"&amp;G$1)*1</f>
        <v>0</v>
      </c>
      <c r="H1150" t="str">
        <f>RTD("bluefin.p2p.rtd",,"lon",$A1150,"Barbara"&amp;H$1)</f>
        <v/>
      </c>
      <c r="I1150" t="str">
        <f>RTD("bluefin.p2p.rtd",,"lon",$A1150,"Barbara"&amp;I$1)</f>
        <v>No Publisher Yet</v>
      </c>
    </row>
    <row r="1151" spans="1:9" x14ac:dyDescent="0.25">
      <c r="A1151" t="str">
        <f>TRIM(RTD("bluefin.p2p.rtd",,"lon","IGBarbaraRow"&amp;ROW()-1000,"BarbaraRow"))</f>
        <v>ES15 LN</v>
      </c>
      <c r="B1151">
        <f>RTD("bluefin.p2p.rtd",,"lon",$A1151,"Barbara"&amp;B$1)*1</f>
        <v>124.979180951785</v>
      </c>
      <c r="C1151">
        <f>RTD("bluefin.p2p.rtd",,"lon",$A1151,"Barbara"&amp;C$1)*1</f>
        <v>125.01</v>
      </c>
      <c r="D1151">
        <f>RTD("bluefin.p2p.rtd",,"lon",$A1151,"Barbara"&amp;D$1)*1</f>
        <v>125.29241198173899</v>
      </c>
      <c r="E1151">
        <f>RTD("bluefin.p2p.rtd",,"lon",$A1151,"Barbara"&amp;E$1)*1</f>
        <v>125.39</v>
      </c>
      <c r="F1151">
        <f>RTD("bluefin.p2p.rtd",,"lon",$A1151,"Barbara"&amp;F$1)*1</f>
        <v>125.542996805703</v>
      </c>
      <c r="G1151">
        <f>RTD("bluefin.p2p.rtd",,"lon",$A1151,"Barbara"&amp;G$1)*1</f>
        <v>0</v>
      </c>
      <c r="H1151" t="str">
        <f>RTD("bluefin.p2p.rtd",,"lon",$A1151,"Barbara"&amp;H$1)</f>
        <v>darren</v>
      </c>
      <c r="I1151" t="str">
        <f>RTD("bluefin.p2p.rtd",,"lon",$A1151,"Barbara"&amp;I$1)</f>
        <v>No Publisher Yet</v>
      </c>
    </row>
    <row r="1152" spans="1:9" x14ac:dyDescent="0.25">
      <c r="A1152" t="str">
        <f>TRIM(RTD("bluefin.p2p.rtd",,"lon","IGBarbaraRow"&amp;ROW()-1000,"BarbaraRow"))</f>
        <v>SSXF LN</v>
      </c>
      <c r="B1152">
        <f>RTD("bluefin.p2p.rtd",,"lon",$A1152,"Barbara"&amp;B$1)*1</f>
        <v>158.42148097639699</v>
      </c>
      <c r="C1152">
        <f>RTD("bluefin.p2p.rtd",,"lon",$A1152,"Barbara"&amp;C$1)*1</f>
        <v>158.03</v>
      </c>
      <c r="D1152">
        <f>RTD("bluefin.p2p.rtd",,"lon",$A1152,"Barbara"&amp;D$1)*1</f>
        <v>158.89817550290499</v>
      </c>
      <c r="E1152">
        <f>RTD("bluefin.p2p.rtd",,"lon",$A1152,"Barbara"&amp;E$1)*1</f>
        <v>158.59</v>
      </c>
      <c r="F1152">
        <f>RTD("bluefin.p2p.rtd",,"lon",$A1152,"Barbara"&amp;F$1)*1</f>
        <v>159.21597185391099</v>
      </c>
      <c r="G1152">
        <f>RTD("bluefin.p2p.rtd",,"lon",$A1152,"Barbara"&amp;G$1)*1</f>
        <v>0</v>
      </c>
      <c r="H1152" t="str">
        <f>RTD("bluefin.p2p.rtd",,"lon",$A1152,"Barbara"&amp;H$1)</f>
        <v/>
      </c>
      <c r="I1152" t="str">
        <f>RTD("bluefin.p2p.rtd",,"lon",$A1152,"Barbara"&amp;I$1)</f>
        <v>No Publisher Yet</v>
      </c>
    </row>
    <row r="1153" spans="1:9" x14ac:dyDescent="0.25">
      <c r="A1153" t="str">
        <f>TRIM(RTD("bluefin.p2p.rtd",,"lon","IGBarbaraRow"&amp;ROW()-1000,"BarbaraRow"))</f>
        <v>LQDE IM</v>
      </c>
      <c r="B1153">
        <f>RTD("bluefin.p2p.rtd",,"lon",$A1153,"Barbara"&amp;B$1)*1</f>
        <v>111.232681813856</v>
      </c>
      <c r="C1153">
        <f>RTD("bluefin.p2p.rtd",,"lon",$A1153,"Barbara"&amp;C$1)*1</f>
        <v>111.46</v>
      </c>
      <c r="D1153">
        <f>RTD("bluefin.p2p.rtd",,"lon",$A1153,"Barbara"&amp;D$1)*1</f>
        <v>111.679399411502</v>
      </c>
      <c r="E1153">
        <f>RTD("bluefin.p2p.rtd",,"lon",$A1153,"Barbara"&amp;E$1)*1</f>
        <v>111.61</v>
      </c>
      <c r="F1153">
        <f>RTD("bluefin.p2p.rtd",,"lon",$A1153,"Barbara"&amp;F$1)*1</f>
        <v>111.902758210325</v>
      </c>
      <c r="G1153">
        <f>RTD("bluefin.p2p.rtd",,"lon",$A1153,"Barbara"&amp;G$1)*1</f>
        <v>0</v>
      </c>
      <c r="H1153" t="str">
        <f>RTD("bluefin.p2p.rtd",,"lon",$A1153,"Barbara"&amp;H$1)</f>
        <v/>
      </c>
      <c r="I1153" t="str">
        <f>RTD("bluefin.p2p.rtd",,"lon",$A1153,"Barbara"&amp;I$1)</f>
        <v>No Publisher Yet</v>
      </c>
    </row>
    <row r="1154" spans="1:9" x14ac:dyDescent="0.25">
      <c r="A1154" t="str">
        <f>TRIM(RTD("bluefin.p2p.rtd",,"lon","IGBarbaraRow"&amp;ROW()-1000,"BarbaraRow"))</f>
        <v>LQDA NA</v>
      </c>
      <c r="B1154">
        <f>RTD("bluefin.p2p.rtd",,"lon",$A1154,"Barbara"&amp;B$1)*1</f>
        <v>111.232681813856</v>
      </c>
      <c r="C1154">
        <f>RTD("bluefin.p2p.rtd",,"lon",$A1154,"Barbara"&amp;C$1)*1</f>
        <v>111.44</v>
      </c>
      <c r="D1154">
        <f>RTD("bluefin.p2p.rtd",,"lon",$A1154,"Barbara"&amp;D$1)*1</f>
        <v>111.679399411502</v>
      </c>
      <c r="E1154">
        <f>RTD("bluefin.p2p.rtd",,"lon",$A1154,"Barbara"&amp;E$1)*1</f>
        <v>111.65</v>
      </c>
      <c r="F1154">
        <f>RTD("bluefin.p2p.rtd",,"lon",$A1154,"Barbara"&amp;F$1)*1</f>
        <v>111.902758210325</v>
      </c>
      <c r="G1154">
        <f>RTD("bluefin.p2p.rtd",,"lon",$A1154,"Barbara"&amp;G$1)*1</f>
        <v>0</v>
      </c>
      <c r="H1154" t="str">
        <f>RTD("bluefin.p2p.rtd",,"lon",$A1154,"Barbara"&amp;H$1)</f>
        <v/>
      </c>
      <c r="I1154" t="str">
        <f>RTD("bluefin.p2p.rtd",,"lon",$A1154,"Barbara"&amp;I$1)</f>
        <v>No Publisher Yet</v>
      </c>
    </row>
    <row r="1155" spans="1:9" x14ac:dyDescent="0.25">
      <c r="A1155" t="str">
        <f>TRIM(RTD("bluefin.p2p.rtd",,"lon","IGBarbaraRow"&amp;ROW()-1000,"BarbaraRow"))</f>
        <v>IBCD GY</v>
      </c>
      <c r="B1155">
        <f>RTD("bluefin.p2p.rtd",,"lon",$A1155,"Barbara"&amp;B$1)*1</f>
        <v>111.232681813856</v>
      </c>
      <c r="C1155">
        <f>RTD("bluefin.p2p.rtd",,"lon",$A1155,"Barbara"&amp;C$1)*1</f>
        <v>111.425</v>
      </c>
      <c r="D1155">
        <f>RTD("bluefin.p2p.rtd",,"lon",$A1155,"Barbara"&amp;D$1)*1</f>
        <v>111.679399411502</v>
      </c>
      <c r="E1155">
        <f>RTD("bluefin.p2p.rtd",,"lon",$A1155,"Barbara"&amp;E$1)*1</f>
        <v>111.655</v>
      </c>
      <c r="F1155">
        <f>RTD("bluefin.p2p.rtd",,"lon",$A1155,"Barbara"&amp;F$1)*1</f>
        <v>111.902758210325</v>
      </c>
      <c r="G1155">
        <f>RTD("bluefin.p2p.rtd",,"lon",$A1155,"Barbara"&amp;G$1)*1</f>
        <v>0</v>
      </c>
      <c r="H1155" t="str">
        <f>RTD("bluefin.p2p.rtd",,"lon",$A1155,"Barbara"&amp;H$1)</f>
        <v/>
      </c>
      <c r="I1155" t="str">
        <f>RTD("bluefin.p2p.rtd",,"lon",$A1155,"Barbara"&amp;I$1)</f>
        <v>No Publisher Yet</v>
      </c>
    </row>
    <row r="1156" spans="1:9" x14ac:dyDescent="0.25">
      <c r="A1156" t="str">
        <f>TRIM(RTD("bluefin.p2p.rtd",,"lon","IGBarbaraRow"&amp;ROW()-1000,"BarbaraRow"))</f>
        <v>LQEE LN</v>
      </c>
      <c r="B1156">
        <f>RTD("bluefin.p2p.rtd",,"lon",$A1156,"Barbara"&amp;B$1)*1</f>
        <v>5.0096684990600204</v>
      </c>
      <c r="C1156">
        <f>RTD("bluefin.p2p.rtd",,"lon",$A1156,"Barbara"&amp;C$1)*1</f>
        <v>5.0119999999999996</v>
      </c>
      <c r="D1156">
        <f>RTD("bluefin.p2p.rtd",,"lon",$A1156,"Barbara"&amp;D$1)*1</f>
        <v>5.02726392278979</v>
      </c>
      <c r="E1156">
        <f>RTD("bluefin.p2p.rtd",,"lon",$A1156,"Barbara"&amp;E$1)*1</f>
        <v>5.0279999999999996</v>
      </c>
      <c r="F1156">
        <f>RTD("bluefin.p2p.rtd",,"lon",$A1156,"Barbara"&amp;F$1)*1</f>
        <v>5.0322911867125804</v>
      </c>
      <c r="G1156">
        <f>RTD("bluefin.p2p.rtd",,"lon",$A1156,"Barbara"&amp;G$1)*1</f>
        <v>22892</v>
      </c>
      <c r="H1156" t="str">
        <f>RTD("bluefin.p2p.rtd",,"lon",$A1156,"Barbara"&amp;H$1)</f>
        <v/>
      </c>
      <c r="I1156" t="str">
        <f>RTD("bluefin.p2p.rtd",,"lon",$A1156,"Barbara"&amp;I$1)</f>
        <v>No Publisher Yet</v>
      </c>
    </row>
    <row r="1157" spans="1:9" x14ac:dyDescent="0.25">
      <c r="A1157" t="str">
        <f>TRIM(RTD("bluefin.p2p.rtd",,"lon","IGBarbaraRow"&amp;ROW()-1000,"BarbaraRow"))</f>
        <v>CORP IM</v>
      </c>
      <c r="B1157">
        <f>RTD("bluefin.p2p.rtd",,"lon",$A1157,"Barbara"&amp;B$1)*1</f>
        <v>90.900729999999996</v>
      </c>
      <c r="C1157">
        <f>RTD("bluefin.p2p.rtd",,"lon",$A1157,"Barbara"&amp;C$1)*1</f>
        <v>91.18</v>
      </c>
      <c r="D1157">
        <f>RTD("bluefin.p2p.rtd",,"lon",$A1157,"Barbara"&amp;D$1)*1</f>
        <v>91.22</v>
      </c>
      <c r="E1157">
        <f>RTD("bluefin.p2p.rtd",,"lon",$A1157,"Barbara"&amp;E$1)*1</f>
        <v>91.26</v>
      </c>
      <c r="F1157">
        <f>RTD("bluefin.p2p.rtd",,"lon",$A1157,"Barbara"&amp;F$1)*1</f>
        <v>91.539270000000002</v>
      </c>
      <c r="G1157">
        <f>RTD("bluefin.p2p.rtd",,"lon",$A1157,"Barbara"&amp;G$1)*1</f>
        <v>0</v>
      </c>
      <c r="H1157" t="str">
        <f>RTD("bluefin.p2p.rtd",,"lon",$A1157,"Barbara"&amp;H$1)</f>
        <v>darren</v>
      </c>
      <c r="I1157" t="str">
        <f>RTD("bluefin.p2p.rtd",,"lon",$A1157,"Barbara"&amp;I$1)</f>
        <v>No Publisher Yet</v>
      </c>
    </row>
    <row r="1158" spans="1:9" x14ac:dyDescent="0.25">
      <c r="A1158" t="str">
        <f>TRIM(RTD("bluefin.p2p.rtd",,"lon","IGBarbaraRow"&amp;ROW()-1000,"BarbaraRow"))</f>
        <v>LQDG LN</v>
      </c>
      <c r="B1158">
        <f>RTD("bluefin.p2p.rtd",,"lon",$A1158,"Barbara"&amp;B$1)*1</f>
        <v>72.805566096099597</v>
      </c>
      <c r="C1158">
        <f>RTD("bluefin.p2p.rtd",,"lon",$A1158,"Barbara"&amp;C$1)*1</f>
        <v>72.739999999999995</v>
      </c>
      <c r="D1158">
        <f>RTD("bluefin.p2p.rtd",,"lon",$A1158,"Barbara"&amp;D$1)*1</f>
        <v>73.061280578123004</v>
      </c>
      <c r="E1158">
        <f>RTD("bluefin.p2p.rtd",,"lon",$A1158,"Barbara"&amp;E$1)*1</f>
        <v>72.930000000000007</v>
      </c>
      <c r="F1158">
        <f>RTD("bluefin.p2p.rtd",,"lon",$A1158,"Barbara"&amp;F$1)*1</f>
        <v>73.316995060146397</v>
      </c>
      <c r="G1158">
        <f>RTD("bluefin.p2p.rtd",,"lon",$A1158,"Barbara"&amp;G$1)*1</f>
        <v>0</v>
      </c>
      <c r="H1158" t="str">
        <f>RTD("bluefin.p2p.rtd",,"lon",$A1158,"Barbara"&amp;H$1)</f>
        <v>darren</v>
      </c>
      <c r="I1158" t="str">
        <f>RTD("bluefin.p2p.rtd",,"lon",$A1158,"Barbara"&amp;I$1)</f>
        <v>No Publisher Yet</v>
      </c>
    </row>
    <row r="1159" spans="1:9" x14ac:dyDescent="0.25">
      <c r="A1159" t="str">
        <f>TRIM(RTD("bluefin.p2p.rtd",,"lon","IGBarbaraRow"&amp;ROW()-1000,"BarbaraRow"))</f>
        <v>IS3F GY</v>
      </c>
      <c r="B1159">
        <f>RTD("bluefin.p2p.rtd",,"lon",$A1159,"Barbara"&amp;B$1)*1</f>
        <v>86.441883694195894</v>
      </c>
      <c r="C1159">
        <f>RTD("bluefin.p2p.rtd",,"lon",$A1159,"Barbara"&amp;C$1)*1</f>
        <v>86.37</v>
      </c>
      <c r="D1159">
        <f>RTD("bluefin.p2p.rtd",,"lon",$A1159,"Barbara"&amp;D$1)*1</f>
        <v>86.745492919413806</v>
      </c>
      <c r="E1159">
        <f>RTD("bluefin.p2p.rtd",,"lon",$A1159,"Barbara"&amp;E$1)*1</f>
        <v>86.572000000000003</v>
      </c>
      <c r="F1159">
        <f>RTD("bluefin.p2p.rtd",,"lon",$A1159,"Barbara"&amp;F$1)*1</f>
        <v>87.049102144631803</v>
      </c>
      <c r="G1159">
        <f>RTD("bluefin.p2p.rtd",,"lon",$A1159,"Barbara"&amp;G$1)*1</f>
        <v>0</v>
      </c>
      <c r="H1159" t="str">
        <f>RTD("bluefin.p2p.rtd",,"lon",$A1159,"Barbara"&amp;H$1)</f>
        <v/>
      </c>
      <c r="I1159" t="str">
        <f>RTD("bluefin.p2p.rtd",,"lon",$A1159,"Barbara"&amp;I$1)</f>
        <v>No Publisher Yet</v>
      </c>
    </row>
    <row r="1160" spans="1:9" x14ac:dyDescent="0.25">
      <c r="A1160" t="str">
        <f>TRIM(RTD("bluefin.p2p.rtd",,"lon","IGBarbaraRow"&amp;ROW()-1000,"BarbaraRow"))</f>
        <v>ERNU LN</v>
      </c>
      <c r="B1160">
        <f>RTD("bluefin.p2p.rtd",,"lon",$A1160,"Barbara"&amp;B$1)*1</f>
        <v>73.905146032676299</v>
      </c>
      <c r="C1160">
        <f>RTD("bluefin.p2p.rtd",,"lon",$A1160,"Barbara"&amp;C$1)*1</f>
        <v>74.010000000000005</v>
      </c>
      <c r="D1160">
        <f>RTD("bluefin.p2p.rtd",,"lon",$A1160,"Barbara"&amp;D$1)*1</f>
        <v>74.090371962582793</v>
      </c>
      <c r="E1160">
        <f>RTD("bluefin.p2p.rtd",,"lon",$A1160,"Barbara"&amp;E$1)*1</f>
        <v>74.180000000000007</v>
      </c>
      <c r="F1160">
        <f>RTD("bluefin.p2p.rtd",,"lon",$A1160,"Barbara"&amp;F$1)*1</f>
        <v>74.201507520526704</v>
      </c>
      <c r="G1160">
        <f>RTD("bluefin.p2p.rtd",,"lon",$A1160,"Barbara"&amp;G$1)*1</f>
        <v>0</v>
      </c>
      <c r="H1160" t="str">
        <f>RTD("bluefin.p2p.rtd",,"lon",$A1160,"Barbara"&amp;H$1)</f>
        <v/>
      </c>
      <c r="I1160" t="str">
        <f>RTD("bluefin.p2p.rtd",,"lon",$A1160,"Barbara"&amp;I$1)</f>
        <v>No Publisher Yet</v>
      </c>
    </row>
    <row r="1161" spans="1:9" x14ac:dyDescent="0.25">
      <c r="A1161" t="str">
        <f>TRIM(RTD("bluefin.p2p.rtd",,"lon","IGBarbaraRow"&amp;ROW()-1000,"BarbaraRow"))</f>
        <v>ERND NA</v>
      </c>
      <c r="B1161">
        <f>RTD("bluefin.p2p.rtd",,"lon",$A1161,"Barbara"&amp;B$1)*1</f>
        <v>87.747412461935696</v>
      </c>
      <c r="C1161">
        <f>RTD("bluefin.p2p.rtd",,"lon",$A1161,"Barbara"&amp;C$1)*1</f>
        <v>87.87</v>
      </c>
      <c r="D1161">
        <f>RTD("bluefin.p2p.rtd",,"lon",$A1161,"Barbara"&amp;D$1)*1</f>
        <v>87.967330788908001</v>
      </c>
      <c r="E1161">
        <f>RTD("bluefin.p2p.rtd",,"lon",$A1161,"Barbara"&amp;E$1)*1</f>
        <v>88.05</v>
      </c>
      <c r="F1161">
        <f>RTD("bluefin.p2p.rtd",,"lon",$A1161,"Barbara"&amp;F$1)*1</f>
        <v>88.099281785091307</v>
      </c>
      <c r="G1161">
        <f>RTD("bluefin.p2p.rtd",,"lon",$A1161,"Barbara"&amp;G$1)*1</f>
        <v>0</v>
      </c>
      <c r="H1161" t="str">
        <f>RTD("bluefin.p2p.rtd",,"lon",$A1161,"Barbara"&amp;H$1)</f>
        <v>darren</v>
      </c>
      <c r="I1161" t="str">
        <f>RTD("bluefin.p2p.rtd",,"lon",$A1161,"Barbara"&amp;I$1)</f>
        <v>No Publisher Yet</v>
      </c>
    </row>
    <row r="1162" spans="1:9" x14ac:dyDescent="0.25">
      <c r="A1162" t="str">
        <f>TRIM(RTD("bluefin.p2p.rtd",,"lon","IGBarbaraRow"&amp;ROW()-1000,"BarbaraRow"))</f>
        <v>IS3L GY</v>
      </c>
      <c r="B1162">
        <f>RTD("bluefin.p2p.rtd",,"lon",$A1162,"Barbara"&amp;B$1)*1</f>
        <v>87.703428796541203</v>
      </c>
      <c r="C1162">
        <f>RTD("bluefin.p2p.rtd",,"lon",$A1162,"Barbara"&amp;C$1)*1</f>
        <v>87.894000000000005</v>
      </c>
      <c r="D1162">
        <f>RTD("bluefin.p2p.rtd",,"lon",$A1162,"Barbara"&amp;D$1)*1</f>
        <v>87.967330788908001</v>
      </c>
      <c r="E1162">
        <f>RTD("bluefin.p2p.rtd",,"lon",$A1162,"Barbara"&amp;E$1)*1</f>
        <v>88.022000000000006</v>
      </c>
      <c r="F1162">
        <f>RTD("bluefin.p2p.rtd",,"lon",$A1162,"Barbara"&amp;F$1)*1</f>
        <v>88.231232781274699</v>
      </c>
      <c r="G1162">
        <f>RTD("bluefin.p2p.rtd",,"lon",$A1162,"Barbara"&amp;G$1)*1</f>
        <v>0</v>
      </c>
      <c r="H1162" t="str">
        <f>RTD("bluefin.p2p.rtd",,"lon",$A1162,"Barbara"&amp;H$1)</f>
        <v/>
      </c>
      <c r="I1162" t="str">
        <f>RTD("bluefin.p2p.rtd",,"lon",$A1162,"Barbara"&amp;I$1)</f>
        <v>No Publisher Yet</v>
      </c>
    </row>
    <row r="1163" spans="1:9" x14ac:dyDescent="0.25">
      <c r="A1163" t="str">
        <f>TRIM(RTD("bluefin.p2p.rtd",,"lon","IGBarbaraRow"&amp;ROW()-1000,"BarbaraRow"))</f>
        <v>IGSD LN</v>
      </c>
      <c r="B1163">
        <f>RTD("bluefin.p2p.rtd",,"lon",$A1163,"Barbara"&amp;B$1)*1</f>
        <v>76.176904861889099</v>
      </c>
      <c r="C1163">
        <f>RTD("bluefin.p2p.rtd",,"lon",$A1163,"Barbara"&amp;C$1)*1</f>
        <v>76.290000000000006</v>
      </c>
      <c r="D1163">
        <f>RTD("bluefin.p2p.rtd",,"lon",$A1163,"Barbara"&amp;D$1)*1</f>
        <v>76.367824422946498</v>
      </c>
      <c r="E1163">
        <f>RTD("bluefin.p2p.rtd",,"lon",$A1163,"Barbara"&amp;E$1)*1</f>
        <v>76.45</v>
      </c>
      <c r="F1163">
        <f>RTD("bluefin.p2p.rtd",,"lon",$A1163,"Barbara"&amp;F$1)*1</f>
        <v>76.520560071792403</v>
      </c>
      <c r="G1163">
        <f>RTD("bluefin.p2p.rtd",,"lon",$A1163,"Barbara"&amp;G$1)*1</f>
        <v>0</v>
      </c>
      <c r="H1163" t="str">
        <f>RTD("bluefin.p2p.rtd",,"lon",$A1163,"Barbara"&amp;H$1)</f>
        <v>darren</v>
      </c>
      <c r="I1163" t="str">
        <f>RTD("bluefin.p2p.rtd",,"lon",$A1163,"Barbara"&amp;I$1)</f>
        <v>No Publisher Yet</v>
      </c>
    </row>
    <row r="1164" spans="1:9" x14ac:dyDescent="0.25">
      <c r="A1164" t="str">
        <f>TRIM(RTD("bluefin.p2p.rtd",,"lon","IGBarbaraRow"&amp;ROW()-1000,"BarbaraRow"))</f>
        <v>SDIG NA</v>
      </c>
      <c r="B1164">
        <f>RTD("bluefin.p2p.rtd",,"lon",$A1164,"Barbara"&amp;B$1)*1</f>
        <v>90.399330901012902</v>
      </c>
      <c r="C1164">
        <f>RTD("bluefin.p2p.rtd",,"lon",$A1164,"Barbara"&amp;C$1)*1</f>
        <v>90.6</v>
      </c>
      <c r="D1164">
        <f>RTD("bluefin.p2p.rtd",,"lon",$A1164,"Barbara"&amp;D$1)*1</f>
        <v>90.6713449358204</v>
      </c>
      <c r="E1164">
        <f>RTD("bluefin.p2p.rtd",,"lon",$A1164,"Barbara"&amp;E$1)*1</f>
        <v>90.72</v>
      </c>
      <c r="F1164">
        <f>RTD("bluefin.p2p.rtd",,"lon",$A1164,"Barbara"&amp;F$1)*1</f>
        <v>90.943358970627798</v>
      </c>
      <c r="G1164">
        <f>RTD("bluefin.p2p.rtd",,"lon",$A1164,"Barbara"&amp;G$1)*1</f>
        <v>0</v>
      </c>
      <c r="H1164" t="str">
        <f>RTD("bluefin.p2p.rtd",,"lon",$A1164,"Barbara"&amp;H$1)</f>
        <v/>
      </c>
      <c r="I1164" t="str">
        <f>RTD("bluefin.p2p.rtd",,"lon",$A1164,"Barbara"&amp;I$1)</f>
        <v>No Publisher Yet</v>
      </c>
    </row>
    <row r="1165" spans="1:9" x14ac:dyDescent="0.25">
      <c r="A1165" t="str">
        <f>TRIM(RTD("bluefin.p2p.rtd",,"lon","IGBarbaraRow"&amp;ROW()-1000,"BarbaraRow"))</f>
        <v>IS3J GY</v>
      </c>
      <c r="B1165">
        <f>RTD("bluefin.p2p.rtd",,"lon",$A1165,"Barbara"&amp;B$1)*1</f>
        <v>90.444666573480802</v>
      </c>
      <c r="C1165">
        <f>RTD("bluefin.p2p.rtd",,"lon",$A1165,"Barbara"&amp;C$1)*1</f>
        <v>90.6</v>
      </c>
      <c r="D1165">
        <f>RTD("bluefin.p2p.rtd",,"lon",$A1165,"Barbara"&amp;D$1)*1</f>
        <v>90.6713449358204</v>
      </c>
      <c r="E1165">
        <f>RTD("bluefin.p2p.rtd",,"lon",$A1165,"Barbara"&amp;E$1)*1</f>
        <v>90.703999999999994</v>
      </c>
      <c r="F1165">
        <f>RTD("bluefin.p2p.rtd",,"lon",$A1165,"Barbara"&amp;F$1)*1</f>
        <v>90.807351953224099</v>
      </c>
      <c r="G1165">
        <f>RTD("bluefin.p2p.rtd",,"lon",$A1165,"Barbara"&amp;G$1)*1</f>
        <v>0</v>
      </c>
      <c r="H1165" t="str">
        <f>RTD("bluefin.p2p.rtd",,"lon",$A1165,"Barbara"&amp;H$1)</f>
        <v/>
      </c>
      <c r="I1165" t="str">
        <f>RTD("bluefin.p2p.rtd",,"lon",$A1165,"Barbara"&amp;I$1)</f>
        <v>No Publisher Yet</v>
      </c>
    </row>
    <row r="1166" spans="1:9" x14ac:dyDescent="0.25">
      <c r="A1166" t="str">
        <f>TRIM(RTD("bluefin.p2p.rtd",,"lon","IGBarbaraRow"&amp;ROW()-1000,"BarbaraRow"))</f>
        <v>SEUC SW</v>
      </c>
      <c r="B1166">
        <f>RTD("bluefin.p2p.rtd",,"lon",$A1166,"Barbara"&amp;B$1)*1</f>
        <v>31.633705378730902</v>
      </c>
      <c r="C1166">
        <f>RTD("bluefin.p2p.rtd",,"lon",$A1166,"Barbara"&amp;C$1)*1</f>
        <v>31.69</v>
      </c>
      <c r="D1166">
        <f>RTD("bluefin.p2p.rtd",,"lon",$A1166,"Barbara"&amp;D$1)*1</f>
        <v>31.712987848351801</v>
      </c>
      <c r="E1166">
        <f>RTD("bluefin.p2p.rtd",,"lon",$A1166,"Barbara"&amp;E$1)*1</f>
        <v>31.74</v>
      </c>
      <c r="F1166">
        <f>RTD("bluefin.p2p.rtd",,"lon",$A1166,"Barbara"&amp;F$1)*1</f>
        <v>31.766899927693999</v>
      </c>
      <c r="G1166">
        <f>RTD("bluefin.p2p.rtd",,"lon",$A1166,"Barbara"&amp;G$1)*1</f>
        <v>0</v>
      </c>
      <c r="H1166" t="str">
        <f>RTD("bluefin.p2p.rtd",,"lon",$A1166,"Barbara"&amp;H$1)</f>
        <v/>
      </c>
      <c r="I1166" t="str">
        <f>RTD("bluefin.p2p.rtd",,"lon",$A1166,"Barbara"&amp;I$1)</f>
        <v>No Publisher Yet</v>
      </c>
    </row>
    <row r="1167" spans="1:9" x14ac:dyDescent="0.25">
      <c r="A1167" t="str">
        <f>TRIM(RTD("bluefin.p2p.rtd",,"lon","IGBarbaraRow"&amp;ROW()-1000,"BarbaraRow"))</f>
        <v>SPPU GY</v>
      </c>
      <c r="B1167">
        <f>RTD("bluefin.p2p.rtd",,"lon",$A1167,"Barbara"&amp;B$1)*1</f>
        <v>26.663509416156501</v>
      </c>
      <c r="C1167">
        <f>RTD("bluefin.p2p.rtd",,"lon",$A1167,"Barbara"&amp;C$1)*1</f>
        <v>26.696000000000002</v>
      </c>
      <c r="D1167">
        <f>RTD("bluefin.p2p.rtd",,"lon",$A1167,"Barbara"&amp;D$1)*1</f>
        <v>26.7303352542922</v>
      </c>
      <c r="E1167">
        <f>RTD("bluefin.p2p.rtd",,"lon",$A1167,"Barbara"&amp;E$1)*1</f>
        <v>26.765999999999998</v>
      </c>
      <c r="F1167">
        <f>RTD("bluefin.p2p.rtd",,"lon",$A1167,"Barbara"&amp;F$1)*1</f>
        <v>26.775776824224501</v>
      </c>
      <c r="G1167">
        <f>RTD("bluefin.p2p.rtd",,"lon",$A1167,"Barbara"&amp;G$1)*1</f>
        <v>0</v>
      </c>
      <c r="H1167" t="str">
        <f>RTD("bluefin.p2p.rtd",,"lon",$A1167,"Barbara"&amp;H$1)</f>
        <v>darren</v>
      </c>
      <c r="I1167" t="str">
        <f>RTD("bluefin.p2p.rtd",,"lon",$A1167,"Barbara"&amp;I$1)</f>
        <v>No Publisher Yet</v>
      </c>
    </row>
    <row r="1168" spans="1:9" x14ac:dyDescent="0.25">
      <c r="A1168" t="str">
        <f>TRIM(RTD("bluefin.p2p.rtd",,"lon","IGBarbaraRow"&amp;ROW()-1000,"BarbaraRow"))</f>
        <v>SYBR GY</v>
      </c>
      <c r="B1168">
        <f>RTD("bluefin.p2p.rtd",,"lon",$A1168,"Barbara"&amp;B$1)*1</f>
        <v>28.7746845216009</v>
      </c>
      <c r="C1168">
        <f>RTD("bluefin.p2p.rtd",,"lon",$A1168,"Barbara"&amp;C$1)*1</f>
        <v>28.843</v>
      </c>
      <c r="D1168">
        <f>RTD("bluefin.p2p.rtd",,"lon",$A1168,"Barbara"&amp;D$1)*1</f>
        <v>28.875749645359601</v>
      </c>
      <c r="E1168">
        <f>RTD("bluefin.p2p.rtd",,"lon",$A1168,"Barbara"&amp;E$1)*1</f>
        <v>28.936</v>
      </c>
      <c r="F1168">
        <f>RTD("bluefin.p2p.rtd",,"lon",$A1168,"Barbara"&amp;F$1)*1</f>
        <v>28.976814769118398</v>
      </c>
      <c r="G1168">
        <f>RTD("bluefin.p2p.rtd",,"lon",$A1168,"Barbara"&amp;G$1)*1</f>
        <v>0</v>
      </c>
      <c r="H1168" t="str">
        <f>RTD("bluefin.p2p.rtd",,"lon",$A1168,"Barbara"&amp;H$1)</f>
        <v/>
      </c>
      <c r="I1168" t="str">
        <f>RTD("bluefin.p2p.rtd",,"lon",$A1168,"Barbara"&amp;I$1)</f>
        <v>No Publisher Yet</v>
      </c>
    </row>
    <row r="1169" spans="1:9" x14ac:dyDescent="0.25">
      <c r="A1169" t="str">
        <f>TRIM(RTD("bluefin.p2p.rtd",,"lon","IGBarbaraRow"&amp;ROW()-1000,"BarbaraRow"))</f>
        <v>SXRF GY</v>
      </c>
      <c r="B1169">
        <f>RTD("bluefin.p2p.rtd",,"lon",$A1169,"Barbara"&amp;B$1)*1</f>
        <v>4.58123174228556</v>
      </c>
      <c r="C1169">
        <f>RTD("bluefin.p2p.rtd",,"lon",$A1169,"Barbara"&amp;C$1)*1</f>
        <v>4.5971000000000002</v>
      </c>
      <c r="D1169">
        <f>RTD("bluefin.p2p.rtd",,"lon",$A1169,"Barbara"&amp;D$1)*1</f>
        <v>4.6042530073221704</v>
      </c>
      <c r="E1169">
        <f>RTD("bluefin.p2p.rtd",,"lon",$A1169,"Barbara"&amp;E$1)*1</f>
        <v>4.6102999999999996</v>
      </c>
      <c r="F1169">
        <f>RTD("bluefin.p2p.rtd",,"lon",$A1169,"Barbara"&amp;F$1)*1</f>
        <v>4.6272742723587799</v>
      </c>
      <c r="G1169">
        <f>RTD("bluefin.p2p.rtd",,"lon",$A1169,"Barbara"&amp;G$1)*1</f>
        <v>0</v>
      </c>
      <c r="H1169" t="str">
        <f>RTD("bluefin.p2p.rtd",,"lon",$A1169,"Barbara"&amp;H$1)</f>
        <v>darren</v>
      </c>
      <c r="I1169" t="str">
        <f>RTD("bluefin.p2p.rtd",,"lon",$A1169,"Barbara"&amp;I$1)</f>
        <v>No Publisher Yet</v>
      </c>
    </row>
    <row r="1170" spans="1:9" x14ac:dyDescent="0.25">
      <c r="A1170" t="str">
        <f>TRIM(RTD("bluefin.p2p.rtd",,"lon","IGBarbaraRow"&amp;ROW()-1000,"BarbaraRow"))</f>
        <v>IBCX SW</v>
      </c>
      <c r="B1170">
        <f>RTD("bluefin.p2p.rtd",,"lon",$A1170,"Barbara"&amp;B$1)*1</f>
        <v>146.303006985563</v>
      </c>
      <c r="C1170">
        <f>RTD("bluefin.p2p.rtd",,"lon",$A1170,"Barbara"&amp;C$1)*1</f>
        <v>146.5</v>
      </c>
      <c r="D1170">
        <f>RTD("bluefin.p2p.rtd",,"lon",$A1170,"Barbara"&amp;D$1)*1</f>
        <v>146.66968118853401</v>
      </c>
      <c r="E1170">
        <f>RTD("bluefin.p2p.rtd",,"lon",$A1170,"Barbara"&amp;E$1)*1</f>
        <v>146.74</v>
      </c>
      <c r="F1170">
        <f>RTD("bluefin.p2p.rtd",,"lon",$A1170,"Barbara"&amp;F$1)*1</f>
        <v>146.889685710317</v>
      </c>
      <c r="G1170">
        <f>RTD("bluefin.p2p.rtd",,"lon",$A1170,"Barbara"&amp;G$1)*1</f>
        <v>0</v>
      </c>
      <c r="H1170" t="str">
        <f>RTD("bluefin.p2p.rtd",,"lon",$A1170,"Barbara"&amp;H$1)</f>
        <v/>
      </c>
      <c r="I1170" t="str">
        <f>RTD("bluefin.p2p.rtd",,"lon",$A1170,"Barbara"&amp;I$1)</f>
        <v>No Publisher Yet</v>
      </c>
    </row>
    <row r="1171" spans="1:9" x14ac:dyDescent="0.25">
      <c r="A1171" t="str">
        <f>TRIM(RTD("bluefin.p2p.rtd",,"lon","IGBarbaraRow"&amp;ROW()-1000,"BarbaraRow"))</f>
        <v>IEXF SW</v>
      </c>
      <c r="B1171">
        <f>RTD("bluefin.p2p.rtd",,"lon",$A1171,"Barbara"&amp;B$1)*1</f>
        <v>126.53713439284</v>
      </c>
      <c r="C1171">
        <f>RTD("bluefin.p2p.rtd",,"lon",$A1171,"Barbara"&amp;C$1)*1</f>
        <v>126.72</v>
      </c>
      <c r="D1171">
        <f>RTD("bluefin.p2p.rtd",,"lon",$A1171,"Barbara"&amp;D$1)*1</f>
        <v>126.917888057011</v>
      </c>
      <c r="E1171">
        <f>RTD("bluefin.p2p.rtd",,"lon",$A1171,"Barbara"&amp;E$1)*1</f>
        <v>127.02</v>
      </c>
      <c r="F1171">
        <f>RTD("bluefin.p2p.rtd",,"lon",$A1171,"Barbara"&amp;F$1)*1</f>
        <v>127.29864172118199</v>
      </c>
      <c r="G1171">
        <f>RTD("bluefin.p2p.rtd",,"lon",$A1171,"Barbara"&amp;G$1)*1</f>
        <v>0</v>
      </c>
      <c r="H1171" t="str">
        <f>RTD("bluefin.p2p.rtd",,"lon",$A1171,"Barbara"&amp;H$1)</f>
        <v/>
      </c>
      <c r="I1171" t="str">
        <f>RTD("bluefin.p2p.rtd",,"lon",$A1171,"Barbara"&amp;I$1)</f>
        <v>No Publisher Yet</v>
      </c>
    </row>
    <row r="1172" spans="1:9" x14ac:dyDescent="0.25">
      <c r="A1172" t="str">
        <f>TRIM(RTD("bluefin.p2p.rtd",,"lon","IGBarbaraRow"&amp;ROW()-1000,"BarbaraRow"))</f>
        <v>EUCO SW</v>
      </c>
      <c r="B1172">
        <f>RTD("bluefin.p2p.rtd",,"lon",$A1172,"Barbara"&amp;B$1)*1</f>
        <v>62.319530457198198</v>
      </c>
      <c r="C1172" t="e">
        <f>RTD("bluefin.p2p.rtd",,"lon",$A1172,"Barbara"&amp;C$1)*1</f>
        <v>#VALUE!</v>
      </c>
      <c r="D1172">
        <f>RTD("bluefin.p2p.rtd",,"lon",$A1172,"Barbara"&amp;D$1)*1</f>
        <v>62.507051612034303</v>
      </c>
      <c r="E1172" t="e">
        <f>RTD("bluefin.p2p.rtd",,"lon",$A1172,"Barbara"&amp;E$1)*1</f>
        <v>#VALUE!</v>
      </c>
      <c r="F1172">
        <f>RTD("bluefin.p2p.rtd",,"lon",$A1172,"Barbara"&amp;F$1)*1</f>
        <v>62.694572766870401</v>
      </c>
      <c r="G1172">
        <f>RTD("bluefin.p2p.rtd",,"lon",$A1172,"Barbara"&amp;G$1)*1</f>
        <v>0</v>
      </c>
      <c r="H1172" t="str">
        <f>RTD("bluefin.p2p.rtd",,"lon",$A1172,"Barbara"&amp;H$1)</f>
        <v/>
      </c>
      <c r="I1172" t="str">
        <f>RTD("bluefin.p2p.rtd",,"lon",$A1172,"Barbara"&amp;I$1)</f>
        <v>No Publisher Yet</v>
      </c>
    </row>
    <row r="1173" spans="1:9" x14ac:dyDescent="0.25">
      <c r="A1173" t="str">
        <f>TRIM(RTD("bluefin.p2p.rtd",,"lon","IGBarbaraRow"&amp;ROW()-1000,"BarbaraRow"))</f>
        <v>SDMXX IX</v>
      </c>
      <c r="B1173">
        <f>RTD("bluefin.p2p.rtd",,"lon",$A1173,"Barbara"&amp;B$1)*1</f>
        <v>646.88365703925797</v>
      </c>
      <c r="C1173">
        <f>RTD("bluefin.p2p.rtd",,"lon",$A1173,"Barbara"&amp;C$1)*1</f>
        <v>647.1001</v>
      </c>
      <c r="D1173">
        <f>RTD("bluefin.p2p.rtd",,"lon",$A1173,"Barbara"&amp;D$1)*1</f>
        <v>647.53118822748604</v>
      </c>
      <c r="E1173">
        <f>RTD("bluefin.p2p.rtd",,"lon",$A1173,"Barbara"&amp;E$1)*1</f>
        <v>648.29999999999995</v>
      </c>
      <c r="F1173">
        <f>RTD("bluefin.p2p.rtd",,"lon",$A1173,"Barbara"&amp;F$1)*1</f>
        <v>648.17871941571298</v>
      </c>
      <c r="G1173">
        <f>RTD("bluefin.p2p.rtd",,"lon",$A1173,"Barbara"&amp;G$1)*1</f>
        <v>0</v>
      </c>
      <c r="H1173" t="str">
        <f>RTD("bluefin.p2p.rtd",,"lon",$A1173,"Barbara"&amp;H$1)</f>
        <v/>
      </c>
      <c r="I1173" t="str">
        <f>RTD("bluefin.p2p.rtd",,"lon",$A1173,"Barbara"&amp;I$1)</f>
        <v>No Publisher Yet</v>
      </c>
    </row>
    <row r="1174" spans="1:9" x14ac:dyDescent="0.25">
      <c r="A1174" t="str">
        <f>TRIM(RTD("bluefin.p2p.rtd",,"lon","IGBarbaraRow"&amp;ROW()-1000,"BarbaraRow"))</f>
        <v>ieasx ix</v>
      </c>
      <c r="B1174">
        <f>RTD("bluefin.p2p.rtd",,"lon",$A1174,"Barbara"&amp;B$1)*1</f>
        <v>50.332573057983801</v>
      </c>
      <c r="C1174">
        <f>RTD("bluefin.p2p.rtd",,"lon",$A1174,"Barbara"&amp;C$1)*1</f>
        <v>50.45</v>
      </c>
      <c r="D1174">
        <f>RTD("bluefin.p2p.rtd",,"lon",$A1174,"Barbara"&amp;D$1)*1</f>
        <v>50.484025133383902</v>
      </c>
      <c r="E1174">
        <f>RTD("bluefin.p2p.rtd",,"lon",$A1174,"Barbara"&amp;E$1)*1</f>
        <v>50.53</v>
      </c>
      <c r="F1174">
        <f>RTD("bluefin.p2p.rtd",,"lon",$A1174,"Barbara"&amp;F$1)*1</f>
        <v>50.635477208784003</v>
      </c>
      <c r="G1174">
        <f>RTD("bluefin.p2p.rtd",,"lon",$A1174,"Barbara"&amp;G$1)*1</f>
        <v>0</v>
      </c>
      <c r="H1174" t="str">
        <f>RTD("bluefin.p2p.rtd",,"lon",$A1174,"Barbara"&amp;H$1)</f>
        <v/>
      </c>
      <c r="I1174" t="str">
        <f>RTD("bluefin.p2p.rtd",,"lon",$A1174,"Barbara"&amp;I$1)</f>
        <v>No Publisher Yet</v>
      </c>
    </row>
    <row r="1175" spans="1:9" x14ac:dyDescent="0.25">
      <c r="A1175" t="str">
        <f>TRIM(RTD("bluefin.p2p.rtd",,"lon","IGBarbaraRow"&amp;ROW()-1000,"BarbaraRow"))</f>
        <v>SE15 LN</v>
      </c>
      <c r="B1175">
        <f>RTD("bluefin.p2p.rtd",,"lon",$A1175,"Barbara"&amp;B$1)*1</f>
        <v>93.456479936543303</v>
      </c>
      <c r="C1175">
        <f>RTD("bluefin.p2p.rtd",,"lon",$A1175,"Barbara"&amp;C$1)*1</f>
        <v>93.63</v>
      </c>
      <c r="D1175">
        <f>RTD("bluefin.p2p.rtd",,"lon",$A1175,"Barbara"&amp;D$1)*1</f>
        <v>93.671925364882497</v>
      </c>
      <c r="E1175">
        <f>RTD("bluefin.p2p.rtd",,"lon",$A1175,"Barbara"&amp;E$1)*1</f>
        <v>93.73</v>
      </c>
      <c r="F1175">
        <f>RTD("bluefin.p2p.rtd",,"lon",$A1175,"Barbara"&amp;F$1)*1</f>
        <v>93.887370793221706</v>
      </c>
      <c r="G1175">
        <f>RTD("bluefin.p2p.rtd",,"lon",$A1175,"Barbara"&amp;G$1)*1</f>
        <v>0</v>
      </c>
      <c r="H1175" t="str">
        <f>RTD("bluefin.p2p.rtd",,"lon",$A1175,"Barbara"&amp;H$1)</f>
        <v/>
      </c>
      <c r="I1175" t="str">
        <f>RTD("bluefin.p2p.rtd",,"lon",$A1175,"Barbara"&amp;I$1)</f>
        <v>No Publisher Yet</v>
      </c>
    </row>
    <row r="1176" spans="1:9" x14ac:dyDescent="0.25">
      <c r="A1176" t="str">
        <f>TRIM(RTD("bluefin.p2p.rtd",,"lon","IGBarbaraRow"&amp;ROW()-1000,"BarbaraRow"))</f>
        <v>SE15 SW</v>
      </c>
      <c r="B1176">
        <f>RTD("bluefin.p2p.rtd",,"lon",$A1176,"Barbara"&amp;B$1)*1</f>
        <v>116.666921454752</v>
      </c>
      <c r="C1176">
        <f>RTD("bluefin.p2p.rtd",,"lon",$A1176,"Barbara"&amp;C$1)*1</f>
        <v>116.82</v>
      </c>
      <c r="D1176">
        <f>RTD("bluefin.p2p.rtd",,"lon",$A1176,"Barbara"&amp;D$1)*1</f>
        <v>116.93587396487101</v>
      </c>
      <c r="E1176">
        <f>RTD("bluefin.p2p.rtd",,"lon",$A1176,"Barbara"&amp;E$1)*1</f>
        <v>117.06</v>
      </c>
      <c r="F1176">
        <f>RTD("bluefin.p2p.rtd",,"lon",$A1176,"Barbara"&amp;F$1)*1</f>
        <v>117.20482647499</v>
      </c>
      <c r="G1176">
        <f>RTD("bluefin.p2p.rtd",,"lon",$A1176,"Barbara"&amp;G$1)*1</f>
        <v>0</v>
      </c>
      <c r="H1176" t="str">
        <f>RTD("bluefin.p2p.rtd",,"lon",$A1176,"Barbara"&amp;H$1)</f>
        <v/>
      </c>
      <c r="I1176" t="str">
        <f>RTD("bluefin.p2p.rtd",,"lon",$A1176,"Barbara"&amp;I$1)</f>
        <v>No Publisher Yet</v>
      </c>
    </row>
    <row r="1177" spans="1:9" x14ac:dyDescent="0.25">
      <c r="A1177" t="str">
        <f>TRIM(RTD("bluefin.p2p.rtd",,"lon","IGBarbaraRow"&amp;ROW()-1000,"BarbaraRow"))</f>
        <v>IECF SW</v>
      </c>
      <c r="B1177">
        <f>RTD("bluefin.p2p.rtd",,"lon",$A1177,"Barbara"&amp;B$1)*1</f>
        <v>115.43999214173699</v>
      </c>
      <c r="C1177">
        <f>RTD("bluefin.p2p.rtd",,"lon",$A1177,"Barbara"&amp;C$1)*1</f>
        <v>115.6</v>
      </c>
      <c r="D1177">
        <f>RTD("bluefin.p2p.rtd",,"lon",$A1177,"Barbara"&amp;D$1)*1</f>
        <v>115.72931543031299</v>
      </c>
      <c r="E1177">
        <f>RTD("bluefin.p2p.rtd",,"lon",$A1177,"Barbara"&amp;E$1)*1</f>
        <v>115.84</v>
      </c>
      <c r="F1177">
        <f>RTD("bluefin.p2p.rtd",,"lon",$A1177,"Barbara"&amp;F$1)*1</f>
        <v>115.902909403458</v>
      </c>
      <c r="G1177">
        <f>RTD("bluefin.p2p.rtd",,"lon",$A1177,"Barbara"&amp;G$1)*1</f>
        <v>0</v>
      </c>
      <c r="H1177" t="str">
        <f>RTD("bluefin.p2p.rtd",,"lon",$A1177,"Barbara"&amp;H$1)</f>
        <v/>
      </c>
      <c r="I1177" t="str">
        <f>RTD("bluefin.p2p.rtd",,"lon",$A1177,"Barbara"&amp;I$1)</f>
        <v>No Publisher Yet</v>
      </c>
    </row>
    <row r="1178" spans="1:9" x14ac:dyDescent="0.25">
      <c r="A1178" t="str">
        <f>TRIM(RTD("bluefin.p2p.rtd",,"lon","IGBarbaraRow"&amp;ROW()-1000,"BarbaraRow"))</f>
        <v>IRCP SW</v>
      </c>
      <c r="B1178">
        <f>RTD("bluefin.p2p.rtd",,"lon",$A1178,"Barbara"&amp;B$1)*1</f>
        <v>100.76936942706899</v>
      </c>
      <c r="C1178">
        <f>RTD("bluefin.p2p.rtd",,"lon",$A1178,"Barbara"&amp;C$1)*1</f>
        <v>100.78</v>
      </c>
      <c r="D1178">
        <f>RTD("bluefin.p2p.rtd",,"lon",$A1178,"Barbara"&amp;D$1)*1</f>
        <v>101.021924237663</v>
      </c>
      <c r="E1178">
        <f>RTD("bluefin.p2p.rtd",,"lon",$A1178,"Barbara"&amp;E$1)*1</f>
        <v>100.98</v>
      </c>
      <c r="F1178">
        <f>RTD("bluefin.p2p.rtd",,"lon",$A1178,"Barbara"&amp;F$1)*1</f>
        <v>101.223968086138</v>
      </c>
      <c r="G1178">
        <f>RTD("bluefin.p2p.rtd",,"lon",$A1178,"Barbara"&amp;G$1)*1</f>
        <v>0</v>
      </c>
      <c r="H1178" t="str">
        <f>RTD("bluefin.p2p.rtd",,"lon",$A1178,"Barbara"&amp;H$1)</f>
        <v>darren</v>
      </c>
      <c r="I1178" t="str">
        <f>RTD("bluefin.p2p.rtd",,"lon",$A1178,"Barbara"&amp;I$1)</f>
        <v>No Publisher Yet</v>
      </c>
    </row>
    <row r="1179" spans="1:9" x14ac:dyDescent="0.25">
      <c r="A1179" t="str">
        <f>TRIM(RTD("bluefin.p2p.rtd",,"lon","IGBarbaraRow"&amp;ROW()-1000,"BarbaraRow"))</f>
        <v>ERN1 LN</v>
      </c>
      <c r="B1179">
        <f>RTD("bluefin.p2p.rtd",,"lon",$A1179,"Barbara"&amp;B$1)*1</f>
        <v>83.929993649155406</v>
      </c>
      <c r="C1179">
        <f>RTD("bluefin.p2p.rtd",,"lon",$A1179,"Barbara"&amp;C$1)*1</f>
        <v>84.1</v>
      </c>
      <c r="D1179">
        <f>RTD("bluefin.p2p.rtd",,"lon",$A1179,"Barbara"&amp;D$1)*1</f>
        <v>84.140344510431504</v>
      </c>
      <c r="E1179">
        <f>RTD("bluefin.p2p.rtd",,"lon",$A1179,"Barbara"&amp;E$1)*1</f>
        <v>84.15</v>
      </c>
      <c r="F1179">
        <f>RTD("bluefin.p2p.rtd",,"lon",$A1179,"Barbara"&amp;F$1)*1</f>
        <v>84.224484854941906</v>
      </c>
      <c r="G1179">
        <f>RTD("bluefin.p2p.rtd",,"lon",$A1179,"Barbara"&amp;G$1)*1</f>
        <v>0</v>
      </c>
      <c r="H1179" t="str">
        <f>RTD("bluefin.p2p.rtd",,"lon",$A1179,"Barbara"&amp;H$1)</f>
        <v/>
      </c>
      <c r="I1179" t="str">
        <f>RTD("bluefin.p2p.rtd",,"lon",$A1179,"Barbara"&amp;I$1)</f>
        <v>No Publisher Yet</v>
      </c>
    </row>
    <row r="1180" spans="1:9" x14ac:dyDescent="0.25">
      <c r="A1180" t="str">
        <f>TRIM(RTD("bluefin.p2p.rtd",,"lon","IGBarbaraRow"&amp;ROW()-1000,"BarbaraRow"))</f>
        <v>ERNE SW</v>
      </c>
      <c r="B1180">
        <f>RTD("bluefin.p2p.rtd",,"lon",$A1180,"Barbara"&amp;B$1)*1</f>
        <v>104.774478809949</v>
      </c>
      <c r="C1180">
        <f>RTD("bluefin.p2p.rtd",,"lon",$A1180,"Barbara"&amp;C$1)*1</f>
        <v>104.94</v>
      </c>
      <c r="D1180">
        <f>RTD("bluefin.p2p.rtd",,"lon",$A1180,"Barbara"&amp;D$1)*1</f>
        <v>105.037071488671</v>
      </c>
      <c r="E1180">
        <f>RTD("bluefin.p2p.rtd",,"lon",$A1180,"Barbara"&amp;E$1)*1</f>
        <v>105.04</v>
      </c>
      <c r="F1180">
        <f>RTD("bluefin.p2p.rtd",,"lon",$A1180,"Barbara"&amp;F$1)*1</f>
        <v>105.121101145862</v>
      </c>
      <c r="G1180">
        <f>RTD("bluefin.p2p.rtd",,"lon",$A1180,"Barbara"&amp;G$1)*1</f>
        <v>0</v>
      </c>
      <c r="H1180" t="str">
        <f>RTD("bluefin.p2p.rtd",,"lon",$A1180,"Barbara"&amp;H$1)</f>
        <v/>
      </c>
      <c r="I1180" t="str">
        <f>RTD("bluefin.p2p.rtd",,"lon",$A1180,"Barbara"&amp;I$1)</f>
        <v>No Publisher Yet</v>
      </c>
    </row>
    <row r="1181" spans="1:9" x14ac:dyDescent="0.25">
      <c r="A1181" t="str">
        <f>TRIM(RTD("bluefin.p2p.rtd",,"lon","IGBarbaraRow"&amp;ROW()-1000,"BarbaraRow"))</f>
        <v>SUSS LN</v>
      </c>
      <c r="B1181">
        <f>RTD("bluefin.p2p.rtd",,"lon",$A1181,"Barbara"&amp;B$1)*1</f>
        <v>420.28964142402401</v>
      </c>
      <c r="C1181">
        <f>RTD("bluefin.p2p.rtd",,"lon",$A1181,"Barbara"&amp;C$1)*1</f>
        <v>421.3</v>
      </c>
      <c r="D1181">
        <f>RTD("bluefin.p2p.rtd",,"lon",$A1181,"Barbara"&amp;D$1)*1</f>
        <v>421.34299892132799</v>
      </c>
      <c r="E1181">
        <f>RTD("bluefin.p2p.rtd",,"lon",$A1181,"Barbara"&amp;E$1)*1</f>
        <v>421.55</v>
      </c>
      <c r="F1181">
        <f>RTD("bluefin.p2p.rtd",,"lon",$A1181,"Barbara"&amp;F$1)*1</f>
        <v>421.89074481992498</v>
      </c>
      <c r="G1181">
        <f>RTD("bluefin.p2p.rtd",,"lon",$A1181,"Barbara"&amp;G$1)*1</f>
        <v>0</v>
      </c>
      <c r="H1181" t="str">
        <f>RTD("bluefin.p2p.rtd",,"lon",$A1181,"Barbara"&amp;H$1)</f>
        <v>darren</v>
      </c>
      <c r="I1181" t="str">
        <f>RTD("bluefin.p2p.rtd",,"lon",$A1181,"Barbara"&amp;I$1)</f>
        <v>No Publisher Yet</v>
      </c>
    </row>
    <row r="1182" spans="1:9" x14ac:dyDescent="0.25">
      <c r="A1182" t="str">
        <f>TRIM(RTD("bluefin.p2p.rtd",,"lon","IGBarbaraRow"&amp;ROW()-1000,"BarbaraRow"))</f>
        <v>USIX LN</v>
      </c>
      <c r="B1182">
        <f>RTD("bluefin.p2p.rtd",,"lon",$A1182,"Barbara"&amp;B$1)*1</f>
        <v>8057.1957484508503</v>
      </c>
      <c r="C1182">
        <f>RTD("bluefin.p2p.rtd",,"lon",$A1182,"Barbara"&amp;C$1)*1</f>
        <v>8078</v>
      </c>
      <c r="D1182">
        <f>RTD("bluefin.p2p.rtd",,"lon",$A1182,"Barbara"&amp;D$1)*1</f>
        <v>8081.4400686568197</v>
      </c>
      <c r="E1182">
        <f>RTD("bluefin.p2p.rtd",,"lon",$A1182,"Barbara"&amp;E$1)*1</f>
        <v>8090</v>
      </c>
      <c r="F1182">
        <f>RTD("bluefin.p2p.rtd",,"lon",$A1182,"Barbara"&amp;F$1)*1</f>
        <v>8105.68438886279</v>
      </c>
      <c r="G1182">
        <f>RTD("bluefin.p2p.rtd",,"lon",$A1182,"Barbara"&amp;G$1)*1</f>
        <v>0</v>
      </c>
      <c r="H1182" t="str">
        <f>RTD("bluefin.p2p.rtd",,"lon",$A1182,"Barbara"&amp;H$1)</f>
        <v/>
      </c>
      <c r="I1182" t="str">
        <f>RTD("bluefin.p2p.rtd",,"lon",$A1182,"Barbara"&amp;I$1)</f>
        <v>No Publisher Yet</v>
      </c>
    </row>
    <row r="1183" spans="1:9" x14ac:dyDescent="0.25">
      <c r="A1183" t="str">
        <f>TRIM(RTD("bluefin.p2p.rtd",,"lon","IGBarbaraRow"&amp;ROW()-1000,"BarbaraRow"))</f>
        <v>QDVY GY</v>
      </c>
      <c r="B1183">
        <f>RTD("bluefin.p2p.rtd",,"lon",$A1183,"Barbara"&amp;B$1)*1</f>
        <v>4.3820020395767703</v>
      </c>
      <c r="C1183">
        <f>RTD("bluefin.p2p.rtd",,"lon",$A1183,"Barbara"&amp;C$1)*1</f>
        <v>4.3937999999999997</v>
      </c>
      <c r="D1183">
        <f>RTD("bluefin.p2p.rtd",,"lon",$A1183,"Barbara"&amp;D$1)*1</f>
        <v>4.3951876023839196</v>
      </c>
      <c r="E1183">
        <f>RTD("bluefin.p2p.rtd",,"lon",$A1183,"Barbara"&amp;E$1)*1</f>
        <v>4.4024000000000001</v>
      </c>
      <c r="F1183">
        <f>RTD("bluefin.p2p.rtd",,"lon",$A1183,"Barbara"&amp;F$1)*1</f>
        <v>4.4083731651910698</v>
      </c>
      <c r="G1183">
        <f>RTD("bluefin.p2p.rtd",,"lon",$A1183,"Barbara"&amp;G$1)*1</f>
        <v>0</v>
      </c>
      <c r="H1183" t="str">
        <f>RTD("bluefin.p2p.rtd",,"lon",$A1183,"Barbara"&amp;H$1)</f>
        <v>darren</v>
      </c>
      <c r="I1183" t="str">
        <f>RTD("bluefin.p2p.rtd",,"lon",$A1183,"Barbara"&amp;I$1)</f>
        <v>No Publisher Yet</v>
      </c>
    </row>
    <row r="1184" spans="1:9" x14ac:dyDescent="0.25">
      <c r="A1184" t="str">
        <f>TRIM(RTD("bluefin.p2p.rtd",,"lon","IGBarbaraRow"&amp;ROW()-1000,"BarbaraRow"))</f>
        <v>SUOG LN</v>
      </c>
      <c r="B1184">
        <f>RTD("bluefin.p2p.rtd",,"lon",$A1184,"Barbara"&amp;B$1)*1</f>
        <v>5.0650984166374702</v>
      </c>
      <c r="C1184">
        <f>RTD("bluefin.p2p.rtd",,"lon",$A1184,"Barbara"&amp;C$1)*1</f>
        <v>5.0750000000000002</v>
      </c>
      <c r="D1184">
        <f>RTD("bluefin.p2p.rtd",,"lon",$A1184,"Barbara"&amp;D$1)*1</f>
        <v>5.0752489144663997</v>
      </c>
      <c r="E1184">
        <f>RTD("bluefin.p2p.rtd",,"lon",$A1184,"Barbara"&amp;E$1)*1</f>
        <v>5.0789999999999997</v>
      </c>
      <c r="F1184">
        <f>RTD("bluefin.p2p.rtd",,"lon",$A1184,"Barbara"&amp;F$1)*1</f>
        <v>5.0853994122953399</v>
      </c>
      <c r="G1184">
        <f>RTD("bluefin.p2p.rtd",,"lon",$A1184,"Barbara"&amp;G$1)*1</f>
        <v>0</v>
      </c>
      <c r="H1184" t="str">
        <f>RTD("bluefin.p2p.rtd",,"lon",$A1184,"Barbara"&amp;H$1)</f>
        <v>darren</v>
      </c>
      <c r="I1184" t="str">
        <f>RTD("bluefin.p2p.rtd",,"lon",$A1184,"Barbara"&amp;I$1)</f>
        <v>No Publisher Yet</v>
      </c>
    </row>
    <row r="1185" spans="1:9" x14ac:dyDescent="0.25">
      <c r="A1185" t="str">
        <f>TRIM(RTD("bluefin.p2p.rtd",,"lon","IGBarbaraRow"&amp;ROW()-1000,"BarbaraRow"))</f>
        <v>SYBS GY</v>
      </c>
      <c r="B1185">
        <f>RTD("bluefin.p2p.rtd",,"lon",$A1185,"Barbara"&amp;B$1)*1</f>
        <v>75.633628940378998</v>
      </c>
      <c r="C1185">
        <f>RTD("bluefin.p2p.rtd",,"lon",$A1185,"Barbara"&amp;C$1)*1</f>
        <v>75.572000000000003</v>
      </c>
      <c r="D1185">
        <f>RTD("bluefin.p2p.rtd",,"lon",$A1185,"Barbara"&amp;D$1)*1</f>
        <v>75.861212578113296</v>
      </c>
      <c r="E1185">
        <f>RTD("bluefin.p2p.rtd",,"lon",$A1185,"Barbara"&amp;E$1)*1</f>
        <v>75.864000000000004</v>
      </c>
      <c r="F1185">
        <f>RTD("bluefin.p2p.rtd",,"lon",$A1185,"Barbara"&amp;F$1)*1</f>
        <v>76.088796215847594</v>
      </c>
      <c r="G1185">
        <f>RTD("bluefin.p2p.rtd",,"lon",$A1185,"Barbara"&amp;G$1)*1</f>
        <v>0</v>
      </c>
      <c r="H1185" t="str">
        <f>RTD("bluefin.p2p.rtd",,"lon",$A1185,"Barbara"&amp;H$1)</f>
        <v/>
      </c>
      <c r="I1185" t="str">
        <f>RTD("bluefin.p2p.rtd",,"lon",$A1185,"Barbara"&amp;I$1)</f>
        <v>No Publisher Yet</v>
      </c>
    </row>
    <row r="1186" spans="1:9" x14ac:dyDescent="0.25">
      <c r="A1186" t="str">
        <f>TRIM(RTD("bluefin.p2p.rtd",,"lon","IGBarbaraRow"&amp;ROW()-1000,"BarbaraRow"))</f>
        <v>SYBQ GY</v>
      </c>
      <c r="B1186">
        <f>RTD("bluefin.p2p.rtd",,"lon",$A1186,"Barbara"&amp;B$1)*1</f>
        <v>35.999056711873102</v>
      </c>
      <c r="C1186">
        <f>RTD("bluefin.p2p.rtd",,"lon",$A1186,"Barbara"&amp;C$1)*1</f>
        <v>36.091999999999999</v>
      </c>
      <c r="D1186">
        <f>RTD("bluefin.p2p.rtd",,"lon",$A1186,"Barbara"&amp;D$1)*1</f>
        <v>36.107378848418399</v>
      </c>
      <c r="E1186">
        <f>RTD("bluefin.p2p.rtd",,"lon",$A1186,"Barbara"&amp;E$1)*1</f>
        <v>36.179000000000002</v>
      </c>
      <c r="F1186">
        <f>RTD("bluefin.p2p.rtd",,"lon",$A1186,"Barbara"&amp;F$1)*1</f>
        <v>36.215700984963597</v>
      </c>
      <c r="G1186">
        <f>RTD("bluefin.p2p.rtd",,"lon",$A1186,"Barbara"&amp;G$1)*1</f>
        <v>0</v>
      </c>
      <c r="H1186" t="str">
        <f>RTD("bluefin.p2p.rtd",,"lon",$A1186,"Barbara"&amp;H$1)</f>
        <v/>
      </c>
      <c r="I1186" t="str">
        <f>RTD("bluefin.p2p.rtd",,"lon",$A1186,"Barbara"&amp;I$1)</f>
        <v>No Publisher Yet</v>
      </c>
    </row>
    <row r="1187" spans="1:9" x14ac:dyDescent="0.25">
      <c r="A1187" t="str">
        <f>TRIM(RTD("bluefin.p2p.rtd",,"lon","IGBarbaraRow"&amp;ROW()-1000,"BarbaraRow"))</f>
        <v>SUSD LN</v>
      </c>
      <c r="B1187">
        <f>RTD("bluefin.p2p.rtd",,"lon",$A1187,"Barbara"&amp;B$1)*1</f>
        <v>37.198889321633899</v>
      </c>
      <c r="C1187">
        <f>RTD("bluefin.p2p.rtd",,"lon",$A1187,"Barbara"&amp;C$1)*1</f>
        <v>37.28</v>
      </c>
      <c r="D1187">
        <f>RTD("bluefin.p2p.rtd",,"lon",$A1187,"Barbara"&amp;D$1)*1</f>
        <v>37.310821786994801</v>
      </c>
      <c r="E1187">
        <f>RTD("bluefin.p2p.rtd",,"lon",$A1187,"Barbara"&amp;E$1)*1</f>
        <v>37.36</v>
      </c>
      <c r="F1187">
        <f>RTD("bluefin.p2p.rtd",,"lon",$A1187,"Barbara"&amp;F$1)*1</f>
        <v>37.422754252355801</v>
      </c>
      <c r="G1187">
        <f>RTD("bluefin.p2p.rtd",,"lon",$A1187,"Barbara"&amp;G$1)*1</f>
        <v>0</v>
      </c>
      <c r="H1187" t="str">
        <f>RTD("bluefin.p2p.rtd",,"lon",$A1187,"Barbara"&amp;H$1)</f>
        <v>darren</v>
      </c>
      <c r="I1187" t="str">
        <f>RTD("bluefin.p2p.rtd",,"lon",$A1187,"Barbara"&amp;I$1)</f>
        <v>No Publisher Yet</v>
      </c>
    </row>
    <row r="1188" spans="1:9" x14ac:dyDescent="0.25">
      <c r="A1188" t="str">
        <f>TRIM(RTD("bluefin.p2p.rtd",,"lon","IGBarbaraRow"&amp;ROW()-1000,"BarbaraRow"))</f>
        <v>SUSC IM</v>
      </c>
      <c r="B1188">
        <f>RTD("bluefin.p2p.rtd",,"lon",$A1188,"Barbara"&amp;B$1)*1</f>
        <v>44.166157022247297</v>
      </c>
      <c r="C1188">
        <f>RTD("bluefin.p2p.rtd",,"lon",$A1188,"Barbara"&amp;C$1)*1</f>
        <v>44.27</v>
      </c>
      <c r="D1188">
        <f>RTD("bluefin.p2p.rtd",,"lon",$A1188,"Barbara"&amp;D$1)*1</f>
        <v>44.299054184801697</v>
      </c>
      <c r="E1188">
        <f>RTD("bluefin.p2p.rtd",,"lon",$A1188,"Barbara"&amp;E$1)*1</f>
        <v>44.34</v>
      </c>
      <c r="F1188">
        <f>RTD("bluefin.p2p.rtd",,"lon",$A1188,"Barbara"&amp;F$1)*1</f>
        <v>44.431951347356097</v>
      </c>
      <c r="G1188">
        <f>RTD("bluefin.p2p.rtd",,"lon",$A1188,"Barbara"&amp;G$1)*1</f>
        <v>0</v>
      </c>
      <c r="H1188" t="str">
        <f>RTD("bluefin.p2p.rtd",,"lon",$A1188,"Barbara"&amp;H$1)</f>
        <v/>
      </c>
      <c r="I1188" t="str">
        <f>RTD("bluefin.p2p.rtd",,"lon",$A1188,"Barbara"&amp;I$1)</f>
        <v>No Publisher Yet</v>
      </c>
    </row>
    <row r="1189" spans="1:9" x14ac:dyDescent="0.25">
      <c r="A1189" t="str">
        <f>TRIM(RTD("bluefin.p2p.rtd",,"lon","IGBarbaraRow"&amp;ROW()-1000,"BarbaraRow"))</f>
        <v>SUSC SW</v>
      </c>
      <c r="B1189">
        <f>RTD("bluefin.p2p.rtd",,"lon",$A1189,"Barbara"&amp;B$1)*1</f>
        <v>46.438419274499203</v>
      </c>
      <c r="C1189">
        <f>RTD("bluefin.p2p.rtd",,"lon",$A1189,"Barbara"&amp;C$1)*1</f>
        <v>46.53</v>
      </c>
      <c r="D1189">
        <f>RTD("bluefin.p2p.rtd",,"lon",$A1189,"Barbara"&amp;D$1)*1</f>
        <v>46.578153735706302</v>
      </c>
      <c r="E1189">
        <f>RTD("bluefin.p2p.rtd",,"lon",$A1189,"Barbara"&amp;E$1)*1</f>
        <v>46.62</v>
      </c>
      <c r="F1189">
        <f>RTD("bluefin.p2p.rtd",,"lon",$A1189,"Barbara"&amp;F$1)*1</f>
        <v>46.7178881969134</v>
      </c>
      <c r="G1189">
        <f>RTD("bluefin.p2p.rtd",,"lon",$A1189,"Barbara"&amp;G$1)*1</f>
        <v>0</v>
      </c>
      <c r="H1189" t="str">
        <f>RTD("bluefin.p2p.rtd",,"lon",$A1189,"Barbara"&amp;H$1)</f>
        <v>darren</v>
      </c>
      <c r="I1189" t="str">
        <f>RTD("bluefin.p2p.rtd",,"lon",$A1189,"Barbara"&amp;I$1)</f>
        <v>No Publisher Yet</v>
      </c>
    </row>
    <row r="1190" spans="1:9" x14ac:dyDescent="0.25">
      <c r="A1190" t="str">
        <f>TRIM(RTD("bluefin.p2p.rtd",,"lon","IGBarbaraRow"&amp;ROW()-1000,"BarbaraRow"))</f>
        <v>SYBF GY</v>
      </c>
      <c r="B1190">
        <f>RTD("bluefin.p2p.rtd",,"lon",$A1190,"Barbara"&amp;B$1)*1</f>
        <v>44.166157022247297</v>
      </c>
      <c r="C1190">
        <f>RTD("bluefin.p2p.rtd",,"lon",$A1190,"Barbara"&amp;C$1)*1</f>
        <v>44.252000000000002</v>
      </c>
      <c r="D1190">
        <f>RTD("bluefin.p2p.rtd",,"lon",$A1190,"Barbara"&amp;D$1)*1</f>
        <v>44.299054184801697</v>
      </c>
      <c r="E1190">
        <f>RTD("bluefin.p2p.rtd",,"lon",$A1190,"Barbara"&amp;E$1)*1</f>
        <v>44.341999999999999</v>
      </c>
      <c r="F1190">
        <f>RTD("bluefin.p2p.rtd",,"lon",$A1190,"Barbara"&amp;F$1)*1</f>
        <v>44.431951347356097</v>
      </c>
      <c r="G1190">
        <f>RTD("bluefin.p2p.rtd",,"lon",$A1190,"Barbara"&amp;G$1)*1</f>
        <v>0</v>
      </c>
      <c r="H1190" t="str">
        <f>RTD("bluefin.p2p.rtd",,"lon",$A1190,"Barbara"&amp;H$1)</f>
        <v>darren</v>
      </c>
      <c r="I1190" t="str">
        <f>RTD("bluefin.p2p.rtd",,"lon",$A1190,"Barbara"&amp;I$1)</f>
        <v>No Publisher Yet</v>
      </c>
    </row>
    <row r="1191" spans="1:9" x14ac:dyDescent="0.25">
      <c r="A1191" t="str">
        <f>TRIM(RTD("bluefin.p2p.rtd",,"lon","IGBarbaraRow"&amp;ROW()-1000,"BarbaraRow"))</f>
        <v>USFRN IM</v>
      </c>
      <c r="B1191">
        <f>RTD("bluefin.p2p.rtd",,"lon",$A1191,"Barbara"&amp;B$1)*1</f>
        <v>98.265980599110904</v>
      </c>
      <c r="C1191">
        <f>RTD("bluefin.p2p.rtd",,"lon",$A1191,"Barbara"&amp;C$1)*1</f>
        <v>98.49</v>
      </c>
      <c r="D1191">
        <f>RTD("bluefin.p2p.rtd",,"lon",$A1191,"Barbara"&amp;D$1)*1</f>
        <v>98.512261252241501</v>
      </c>
      <c r="E1191">
        <f>RTD("bluefin.p2p.rtd",,"lon",$A1191,"Barbara"&amp;E$1)*1</f>
        <v>98.56</v>
      </c>
      <c r="F1191">
        <f>RTD("bluefin.p2p.rtd",,"lon",$A1191,"Barbara"&amp;F$1)*1</f>
        <v>98.758541905372098</v>
      </c>
      <c r="G1191">
        <f>RTD("bluefin.p2p.rtd",,"lon",$A1191,"Barbara"&amp;G$1)*1</f>
        <v>0</v>
      </c>
      <c r="H1191" t="str">
        <f>RTD("bluefin.p2p.rtd",,"lon",$A1191,"Barbara"&amp;H$1)</f>
        <v/>
      </c>
      <c r="I1191" t="str">
        <f>RTD("bluefin.p2p.rtd",,"lon",$A1191,"Barbara"&amp;I$1)</f>
        <v>No Publisher Yet</v>
      </c>
    </row>
    <row r="1192" spans="1:9" x14ac:dyDescent="0.25">
      <c r="A1192" t="str">
        <f>TRIM(RTD("bluefin.p2p.rtd",,"lon","IGBarbaraRow"&amp;ROW()-1000,"BarbaraRow"))</f>
        <v>FRNU GY</v>
      </c>
      <c r="B1192">
        <f>RTD("bluefin.p2p.rtd",,"lon",$A1192,"Barbara"&amp;B$1)*1</f>
        <v>98.265980599110904</v>
      </c>
      <c r="C1192">
        <f>RTD("bluefin.p2p.rtd",,"lon",$A1192,"Barbara"&amp;C$1)*1</f>
        <v>98.483999999999995</v>
      </c>
      <c r="D1192">
        <f>RTD("bluefin.p2p.rtd",,"lon",$A1192,"Barbara"&amp;D$1)*1</f>
        <v>98.512261252241501</v>
      </c>
      <c r="E1192">
        <f>RTD("bluefin.p2p.rtd",,"lon",$A1192,"Barbara"&amp;E$1)*1</f>
        <v>98.558000000000007</v>
      </c>
      <c r="F1192">
        <f>RTD("bluefin.p2p.rtd",,"lon",$A1192,"Barbara"&amp;F$1)*1</f>
        <v>98.758541905372098</v>
      </c>
      <c r="G1192">
        <f>RTD("bluefin.p2p.rtd",,"lon",$A1192,"Barbara"&amp;G$1)*1</f>
        <v>0</v>
      </c>
      <c r="H1192" t="str">
        <f>RTD("bluefin.p2p.rtd",,"lon",$A1192,"Barbara"&amp;H$1)</f>
        <v/>
      </c>
      <c r="I1192" t="str">
        <f>RTD("bluefin.p2p.rtd",,"lon",$A1192,"Barbara"&amp;I$1)</f>
        <v>No Publisher Yet</v>
      </c>
    </row>
    <row r="1193" spans="1:9" x14ac:dyDescent="0.25">
      <c r="A1193" t="str">
        <f>TRIM(RTD("bluefin.p2p.rtd",,"lon","IGBarbaraRow"&amp;ROW()-1000,"BarbaraRow"))</f>
        <v>AFLE FP</v>
      </c>
      <c r="B1193">
        <f>RTD("bluefin.p2p.rtd",,"lon",$A1193,"Barbara"&amp;B$1)*1</f>
        <v>49.799090249999999</v>
      </c>
      <c r="C1193">
        <f>RTD("bluefin.p2p.rtd",,"lon",$A1193,"Barbara"&amp;C$1)*1</f>
        <v>49.905200000000001</v>
      </c>
      <c r="D1193">
        <f>RTD("bluefin.p2p.rtd",,"lon",$A1193,"Barbara"&amp;D$1)*1</f>
        <v>49.923900000000003</v>
      </c>
      <c r="E1193">
        <f>RTD("bluefin.p2p.rtd",,"lon",$A1193,"Barbara"&amp;E$1)*1</f>
        <v>49.942599999999999</v>
      </c>
      <c r="F1193">
        <f>RTD("bluefin.p2p.rtd",,"lon",$A1193,"Barbara"&amp;F$1)*1</f>
        <v>50.04870975</v>
      </c>
      <c r="G1193">
        <f>RTD("bluefin.p2p.rtd",,"lon",$A1193,"Barbara"&amp;G$1)*1</f>
        <v>0</v>
      </c>
      <c r="H1193" t="str">
        <f>RTD("bluefin.p2p.rtd",,"lon",$A1193,"Barbara"&amp;H$1)</f>
        <v/>
      </c>
      <c r="I1193" t="str">
        <f>RTD("bluefin.p2p.rtd",,"lon",$A1193,"Barbara"&amp;I$1)</f>
        <v>No Publisher Yet</v>
      </c>
    </row>
    <row r="1194" spans="1:9" x14ac:dyDescent="0.25">
      <c r="A1194" t="str">
        <f>TRIM(RTD("bluefin.p2p.rtd",,"lon","IGBarbaraRow"&amp;ROW()-1000,"BarbaraRow"))</f>
        <v>HFRN IM</v>
      </c>
      <c r="B1194">
        <f>RTD("bluefin.p2p.rtd",,"lon",$A1194,"Barbara"&amp;B$1)*1</f>
        <v>49.802681249999999</v>
      </c>
      <c r="C1194">
        <f>RTD("bluefin.p2p.rtd",,"lon",$A1194,"Barbara"&amp;C$1)*1</f>
        <v>49.914999999999999</v>
      </c>
      <c r="D1194">
        <f>RTD("bluefin.p2p.rtd",,"lon",$A1194,"Barbara"&amp;D$1)*1</f>
        <v>49.927500000000002</v>
      </c>
      <c r="E1194">
        <f>RTD("bluefin.p2p.rtd",,"lon",$A1194,"Barbara"&amp;E$1)*1</f>
        <v>49.94</v>
      </c>
      <c r="F1194">
        <f>RTD("bluefin.p2p.rtd",,"lon",$A1194,"Barbara"&amp;F$1)*1</f>
        <v>50.052318749999998</v>
      </c>
      <c r="G1194">
        <f>RTD("bluefin.p2p.rtd",,"lon",$A1194,"Barbara"&amp;G$1)*1</f>
        <v>0</v>
      </c>
      <c r="H1194" t="str">
        <f>RTD("bluefin.p2p.rtd",,"lon",$A1194,"Barbara"&amp;H$1)</f>
        <v/>
      </c>
      <c r="I1194" t="str">
        <f>RTD("bluefin.p2p.rtd",,"lon",$A1194,"Barbara"&amp;I$1)</f>
        <v>No Publisher Yet</v>
      </c>
    </row>
    <row r="1195" spans="1:9" x14ac:dyDescent="0.25">
      <c r="A1195" t="str">
        <f>TRIM(RTD("bluefin.p2p.rtd",,"lon","IGBarbaraRow"&amp;ROW()-1000,"BarbaraRow"))</f>
        <v>FRNH GY</v>
      </c>
      <c r="B1195">
        <f>RTD("bluefin.p2p.rtd",,"lon",$A1195,"Barbara"&amp;B$1)*1</f>
        <v>49.799190000000003</v>
      </c>
      <c r="C1195">
        <f>RTD("bluefin.p2p.rtd",,"lon",$A1195,"Barbara"&amp;C$1)*1</f>
        <v>49.908000000000001</v>
      </c>
      <c r="D1195">
        <f>RTD("bluefin.p2p.rtd",,"lon",$A1195,"Barbara"&amp;D$1)*1</f>
        <v>49.923999999999999</v>
      </c>
      <c r="E1195">
        <f>RTD("bluefin.p2p.rtd",,"lon",$A1195,"Barbara"&amp;E$1)*1</f>
        <v>49.939</v>
      </c>
      <c r="F1195">
        <f>RTD("bluefin.p2p.rtd",,"lon",$A1195,"Barbara"&amp;F$1)*1</f>
        <v>50.048810000000003</v>
      </c>
      <c r="G1195">
        <f>RTD("bluefin.p2p.rtd",,"lon",$A1195,"Barbara"&amp;G$1)*1</f>
        <v>0</v>
      </c>
      <c r="H1195" t="str">
        <f>RTD("bluefin.p2p.rtd",,"lon",$A1195,"Barbara"&amp;H$1)</f>
        <v/>
      </c>
      <c r="I1195" t="str">
        <f>RTD("bluefin.p2p.rtd",,"lon",$A1195,"Barbara"&amp;I$1)</f>
        <v>No Publisher Yet</v>
      </c>
    </row>
    <row r="1196" spans="1:9" x14ac:dyDescent="0.25">
      <c r="A1196" t="str">
        <f>TRIM(RTD("bluefin.p2p.rtd",,"lon","IGBarbaraRow"&amp;ROW()-1000,"BarbaraRow"))</f>
        <v>COUK FP</v>
      </c>
      <c r="B1196">
        <f>RTD("bluefin.p2p.rtd",,"lon",$A1196,"Barbara"&amp;B$1)*1</f>
        <v>179.74267499999999</v>
      </c>
      <c r="C1196">
        <f>RTD("bluefin.p2p.rtd",,"lon",$A1196,"Barbara"&amp;C$1)*1</f>
        <v>181.43</v>
      </c>
      <c r="D1196">
        <f>RTD("bluefin.p2p.rtd",,"lon",$A1196,"Barbara"&amp;D$1)*1</f>
        <v>181.65</v>
      </c>
      <c r="E1196">
        <f>RTD("bluefin.p2p.rtd",,"lon",$A1196,"Barbara"&amp;E$1)*1</f>
        <v>181.87</v>
      </c>
      <c r="F1196">
        <f>RTD("bluefin.p2p.rtd",,"lon",$A1196,"Barbara"&amp;F$1)*1</f>
        <v>183.55732499999999</v>
      </c>
      <c r="G1196">
        <f>RTD("bluefin.p2p.rtd",,"lon",$A1196,"Barbara"&amp;G$1)*1</f>
        <v>0</v>
      </c>
      <c r="H1196" t="str">
        <f>RTD("bluefin.p2p.rtd",,"lon",$A1196,"Barbara"&amp;H$1)</f>
        <v>darren</v>
      </c>
      <c r="I1196" t="str">
        <f>RTD("bluefin.p2p.rtd",,"lon",$A1196,"Barbara"&amp;I$1)</f>
        <v>No Publisher Yet</v>
      </c>
    </row>
    <row r="1197" spans="1:9" x14ac:dyDescent="0.25">
      <c r="A1197" t="str">
        <f>TRIM(RTD("bluefin.p2p.rtd",,"lon","IGBarbaraRow"&amp;ROW()-1000,"BarbaraRow"))</f>
        <v>ZPRC GY</v>
      </c>
      <c r="B1197">
        <f>RTD("bluefin.p2p.rtd",,"lon",$A1197,"Barbara"&amp;B$1)*1</f>
        <v>46.398342499999998</v>
      </c>
      <c r="C1197">
        <f>RTD("bluefin.p2p.rtd",,"lon",$A1197,"Barbara"&amp;C$1)*1</f>
        <v>46.566000000000003</v>
      </c>
      <c r="D1197">
        <f>RTD("bluefin.p2p.rtd",,"lon",$A1197,"Barbara"&amp;D$1)*1</f>
        <v>46.631500000000003</v>
      </c>
      <c r="E1197">
        <f>RTD("bluefin.p2p.rtd",,"lon",$A1197,"Barbara"&amp;E$1)*1</f>
        <v>46.697000000000003</v>
      </c>
      <c r="F1197">
        <f>RTD("bluefin.p2p.rtd",,"lon",$A1197,"Barbara"&amp;F$1)*1</f>
        <v>46.8646575</v>
      </c>
      <c r="G1197">
        <f>RTD("bluefin.p2p.rtd",,"lon",$A1197,"Barbara"&amp;G$1)*1</f>
        <v>0</v>
      </c>
      <c r="H1197" t="str">
        <f>RTD("bluefin.p2p.rtd",,"lon",$A1197,"Barbara"&amp;H$1)</f>
        <v/>
      </c>
      <c r="I1197" t="str">
        <f>RTD("bluefin.p2p.rtd",,"lon",$A1197,"Barbara"&amp;I$1)</f>
        <v>No Publisher Yet</v>
      </c>
    </row>
    <row r="1198" spans="1:9" x14ac:dyDescent="0.25">
      <c r="A1198" t="str">
        <f>TRIM(RTD("bluefin.p2p.rtd",,"lon","IGBarbaraRow"&amp;ROW()-1000,"BarbaraRow"))</f>
        <v>MINT IM</v>
      </c>
      <c r="B1198">
        <f>RTD("bluefin.p2p.rtd",,"lon",$A1198,"Barbara"&amp;B$1)*1</f>
        <v>88.922430000000006</v>
      </c>
      <c r="C1198">
        <f>RTD("bluefin.p2p.rtd",,"lon",$A1198,"Barbara"&amp;C$1)*1</f>
        <v>89.16</v>
      </c>
      <c r="D1198">
        <f>RTD("bluefin.p2p.rtd",,"lon",$A1198,"Barbara"&amp;D$1)*1</f>
        <v>89.19</v>
      </c>
      <c r="E1198">
        <f>RTD("bluefin.p2p.rtd",,"lon",$A1198,"Barbara"&amp;E$1)*1</f>
        <v>89.21</v>
      </c>
      <c r="F1198">
        <f>RTD("bluefin.p2p.rtd",,"lon",$A1198,"Barbara"&amp;F$1)*1</f>
        <v>89.457570000000004</v>
      </c>
      <c r="G1198">
        <f>RTD("bluefin.p2p.rtd",,"lon",$A1198,"Barbara"&amp;G$1)*1</f>
        <v>0</v>
      </c>
      <c r="H1198" t="str">
        <f>RTD("bluefin.p2p.rtd",,"lon",$A1198,"Barbara"&amp;H$1)</f>
        <v>darren</v>
      </c>
      <c r="I1198" t="str">
        <f>RTD("bluefin.p2p.rtd",,"lon",$A1198,"Barbara"&amp;I$1)</f>
        <v>No Publisher Yet</v>
      </c>
    </row>
    <row r="1199" spans="1:9" x14ac:dyDescent="0.25">
      <c r="A1199" t="str">
        <f>TRIM(RTD("bluefin.p2p.rtd",,"lon","IGBarbaraRow"&amp;ROW()-1000,"BarbaraRow"))</f>
        <v>PJSB GR</v>
      </c>
      <c r="B1199">
        <f>RTD("bluefin.p2p.rtd",,"lon",$A1199,"Barbara"&amp;B$1)*1</f>
        <v>89.186019999999999</v>
      </c>
      <c r="C1199">
        <f>RTD("bluefin.p2p.rtd",,"lon",$A1199,"Barbara"&amp;C$1)*1</f>
        <v>89.16</v>
      </c>
      <c r="D1199">
        <f>RTD("bluefin.p2p.rtd",,"lon",$A1199,"Barbara"&amp;D$1)*1</f>
        <v>89.32</v>
      </c>
      <c r="E1199">
        <f>RTD("bluefin.p2p.rtd",,"lon",$A1199,"Barbara"&amp;E$1)*1</f>
        <v>89.49</v>
      </c>
      <c r="F1199">
        <f>RTD("bluefin.p2p.rtd",,"lon",$A1199,"Barbara"&amp;F$1)*1</f>
        <v>89.453980000000001</v>
      </c>
      <c r="G1199">
        <f>RTD("bluefin.p2p.rtd",,"lon",$A1199,"Barbara"&amp;G$1)*1</f>
        <v>0</v>
      </c>
      <c r="H1199" t="str">
        <f>RTD("bluefin.p2p.rtd",,"lon",$A1199,"Barbara"&amp;H$1)</f>
        <v>darren</v>
      </c>
      <c r="I1199" t="str">
        <f>RTD("bluefin.p2p.rtd",,"lon",$A1199,"Barbara"&amp;I$1)</f>
        <v>No Publisher Yet</v>
      </c>
    </row>
    <row r="1200" spans="1:9" x14ac:dyDescent="0.25">
      <c r="A1200" t="str">
        <f>TRIM(RTD("bluefin.p2p.rtd",,"lon","IGBarbaraRow"&amp;ROW()-1000,"BarbaraRow"))</f>
        <v>LDCC SW</v>
      </c>
      <c r="B1200">
        <f>RTD("bluefin.p2p.rtd",,"lon",$A1200,"Barbara"&amp;B$1)*1</f>
        <v>104.49557</v>
      </c>
      <c r="C1200">
        <f>RTD("bluefin.p2p.rtd",,"lon",$A1200,"Barbara"&amp;C$1)*1</f>
        <v>104.54</v>
      </c>
      <c r="D1200">
        <f>RTD("bluefin.p2p.rtd",,"lon",$A1200,"Barbara"&amp;D$1)*1</f>
        <v>104.81</v>
      </c>
      <c r="E1200">
        <f>RTD("bluefin.p2p.rtd",,"lon",$A1200,"Barbara"&amp;E$1)*1</f>
        <v>105.08</v>
      </c>
      <c r="F1200">
        <f>RTD("bluefin.p2p.rtd",,"lon",$A1200,"Barbara"&amp;F$1)*1</f>
        <v>105.12443</v>
      </c>
      <c r="G1200">
        <f>RTD("bluefin.p2p.rtd",,"lon",$A1200,"Barbara"&amp;G$1)*1</f>
        <v>0</v>
      </c>
      <c r="H1200" t="str">
        <f>RTD("bluefin.p2p.rtd",,"lon",$A1200,"Barbara"&amp;H$1)</f>
        <v/>
      </c>
      <c r="I1200" t="str">
        <f>RTD("bluefin.p2p.rtd",,"lon",$A1200,"Barbara"&amp;I$1)</f>
        <v>No Publisher Yet</v>
      </c>
    </row>
    <row r="1201" spans="1:9" x14ac:dyDescent="0.25">
      <c r="A1201" t="str">
        <f>TRIM(RTD("bluefin.p2p.rtd",,"lon","IGBarbaraRow"&amp;ROW()-1000,"BarbaraRow"))</f>
        <v>PRIC LN</v>
      </c>
      <c r="B1201">
        <f>RTD("bluefin.p2p.rtd",,"lon",$A1201,"Barbara"&amp;B$1)*1</f>
        <v>1714.1467500000001</v>
      </c>
      <c r="C1201">
        <f>RTD("bluefin.p2p.rtd",,"lon",$A1201,"Barbara"&amp;C$1)*1</f>
        <v>1726.2</v>
      </c>
      <c r="D1201">
        <f>RTD("bluefin.p2p.rtd",,"lon",$A1201,"Barbara"&amp;D$1)*1</f>
        <v>1727.1</v>
      </c>
      <c r="E1201">
        <f>RTD("bluefin.p2p.rtd",,"lon",$A1201,"Barbara"&amp;E$1)*1</f>
        <v>1728</v>
      </c>
      <c r="F1201">
        <f>RTD("bluefin.p2p.rtd",,"lon",$A1201,"Barbara"&amp;F$1)*1</f>
        <v>1738.3261500000001</v>
      </c>
      <c r="G1201">
        <f>RTD("bluefin.p2p.rtd",,"lon",$A1201,"Barbara"&amp;G$1)*1</f>
        <v>0</v>
      </c>
      <c r="H1201" t="str">
        <f>RTD("bluefin.p2p.rtd",,"lon",$A1201,"Barbara"&amp;H$1)</f>
        <v>darren</v>
      </c>
      <c r="I1201" t="str">
        <f>RTD("bluefin.p2p.rtd",,"lon",$A1201,"Barbara"&amp;I$1)</f>
        <v>No Publisher Yet</v>
      </c>
    </row>
    <row r="1202" spans="1:9" x14ac:dyDescent="0.25">
      <c r="A1202" t="str">
        <f>TRIM(RTD("bluefin.p2p.rtd",,"lon","IGBarbaraRow"&amp;ROW()-1000,"BarbaraRow"))</f>
        <v>XDGU GY</v>
      </c>
      <c r="B1202">
        <f>RTD("bluefin.p2p.rtd",,"lon",$A1202,"Barbara"&amp;B$1)*1</f>
        <v>14.016379934560799</v>
      </c>
      <c r="C1202">
        <f>RTD("bluefin.p2p.rtd",,"lon",$A1202,"Barbara"&amp;C$1)*1</f>
        <v>14.0265</v>
      </c>
      <c r="D1202">
        <f>RTD("bluefin.p2p.rtd",,"lon",$A1202,"Barbara"&amp;D$1)*1</f>
        <v>14.0444688723054</v>
      </c>
      <c r="E1202">
        <f>RTD("bluefin.p2p.rtd",,"lon",$A1202,"Barbara"&amp;E$1)*1</f>
        <v>14.055999999999999</v>
      </c>
      <c r="F1202">
        <f>RTD("bluefin.p2p.rtd",,"lon",$A1202,"Barbara"&amp;F$1)*1</f>
        <v>14.0795800444862</v>
      </c>
      <c r="G1202">
        <f>RTD("bluefin.p2p.rtd",,"lon",$A1202,"Barbara"&amp;G$1)*1</f>
        <v>0</v>
      </c>
      <c r="H1202" t="str">
        <f>RTD("bluefin.p2p.rtd",,"lon",$A1202,"Barbara"&amp;H$1)</f>
        <v>darren</v>
      </c>
      <c r="I1202" t="str">
        <f>RTD("bluefin.p2p.rtd",,"lon",$A1202,"Barbara"&amp;I$1)</f>
        <v>No Publisher Yet</v>
      </c>
    </row>
    <row r="1203" spans="1:9" x14ac:dyDescent="0.25">
      <c r="A1203" t="str">
        <f>TRIM(RTD("bluefin.p2p.rtd",,"lon","IGBarbaraRow"&amp;ROW()-1000,"BarbaraRow"))</f>
        <v>XDGU IM</v>
      </c>
      <c r="B1203">
        <f>RTD("bluefin.p2p.rtd",,"lon",$A1203,"Barbara"&amp;B$1)*1</f>
        <v>14.016379934560799</v>
      </c>
      <c r="C1203">
        <f>RTD("bluefin.p2p.rtd",,"lon",$A1203,"Barbara"&amp;C$1)*1</f>
        <v>14.025</v>
      </c>
      <c r="D1203">
        <f>RTD("bluefin.p2p.rtd",,"lon",$A1203,"Barbara"&amp;D$1)*1</f>
        <v>14.0444688723054</v>
      </c>
      <c r="E1203">
        <f>RTD("bluefin.p2p.rtd",,"lon",$A1203,"Barbara"&amp;E$1)*1</f>
        <v>14.051500000000001</v>
      </c>
      <c r="F1203">
        <f>RTD("bluefin.p2p.rtd",,"lon",$A1203,"Barbara"&amp;F$1)*1</f>
        <v>14.0795800444862</v>
      </c>
      <c r="G1203">
        <f>RTD("bluefin.p2p.rtd",,"lon",$A1203,"Barbara"&amp;G$1)*1</f>
        <v>0</v>
      </c>
      <c r="H1203" t="str">
        <f>RTD("bluefin.p2p.rtd",,"lon",$A1203,"Barbara"&amp;H$1)</f>
        <v>darren</v>
      </c>
      <c r="I1203" t="str">
        <f>RTD("bluefin.p2p.rtd",,"lon",$A1203,"Barbara"&amp;I$1)</f>
        <v>No Publisher Yet</v>
      </c>
    </row>
    <row r="1204" spans="1:9" x14ac:dyDescent="0.25">
      <c r="A1204" t="str">
        <f>TRIM(RTD("bluefin.p2p.rtd",,"lon","IGBarbaraRow"&amp;ROW()-1000,"BarbaraRow"))</f>
        <v>XDGE GY</v>
      </c>
      <c r="B1204">
        <f>RTD("bluefin.p2p.rtd",,"lon",$A1204,"Barbara"&amp;B$1)*1</f>
        <v>14.454948</v>
      </c>
      <c r="C1204">
        <f>RTD("bluefin.p2p.rtd",,"lon",$A1204,"Barbara"&amp;C$1)*1</f>
        <v>14.5025</v>
      </c>
      <c r="D1204">
        <f>RTD("bluefin.p2p.rtd",,"lon",$A1204,"Barbara"&amp;D$1)*1</f>
        <v>14.513</v>
      </c>
      <c r="E1204">
        <f>RTD("bluefin.p2p.rtd",,"lon",$A1204,"Barbara"&amp;E$1)*1</f>
        <v>14.5235</v>
      </c>
      <c r="F1204">
        <f>RTD("bluefin.p2p.rtd",,"lon",$A1204,"Barbara"&amp;F$1)*1</f>
        <v>14.571052</v>
      </c>
      <c r="G1204">
        <f>RTD("bluefin.p2p.rtd",,"lon",$A1204,"Barbara"&amp;G$1)*1</f>
        <v>4001</v>
      </c>
      <c r="H1204" t="str">
        <f>RTD("bluefin.p2p.rtd",,"lon",$A1204,"Barbara"&amp;H$1)</f>
        <v/>
      </c>
      <c r="I1204" t="str">
        <f>RTD("bluefin.p2p.rtd",,"lon",$A1204,"Barbara"&amp;I$1)</f>
        <v>No Publisher Yet</v>
      </c>
    </row>
    <row r="1205" spans="1:9" x14ac:dyDescent="0.25">
      <c r="A1205" t="str">
        <f>TRIM(RTD("bluefin.p2p.rtd",,"lon","IGBarbaraRow"&amp;ROW()-1000,"BarbaraRow"))</f>
        <v>XZBU GR</v>
      </c>
      <c r="B1205">
        <f>RTD("bluefin.p2p.rtd",,"lon",$A1205,"Barbara"&amp;B$1)*1</f>
        <v>40.345888824325499</v>
      </c>
      <c r="C1205">
        <f>RTD("bluefin.p2p.rtd",,"lon",$A1205,"Barbara"&amp;C$1)*1</f>
        <v>40.402999999999999</v>
      </c>
      <c r="D1205">
        <f>RTD("bluefin.p2p.rtd",,"lon",$A1205,"Barbara"&amp;D$1)*1</f>
        <v>40.426742308943403</v>
      </c>
      <c r="E1205">
        <f>RTD("bluefin.p2p.rtd",,"lon",$A1205,"Barbara"&amp;E$1)*1</f>
        <v>40.539000000000001</v>
      </c>
      <c r="F1205">
        <f>RTD("bluefin.p2p.rtd",,"lon",$A1205,"Barbara"&amp;F$1)*1</f>
        <v>40.548022535870203</v>
      </c>
      <c r="G1205">
        <f>RTD("bluefin.p2p.rtd",,"lon",$A1205,"Barbara"&amp;G$1)*1</f>
        <v>0</v>
      </c>
      <c r="H1205" t="str">
        <f>RTD("bluefin.p2p.rtd",,"lon",$A1205,"Barbara"&amp;H$1)</f>
        <v>darren</v>
      </c>
      <c r="I1205" t="str">
        <f>RTD("bluefin.p2p.rtd",,"lon",$A1205,"Barbara"&amp;I$1)</f>
        <v>No Publisher Yet</v>
      </c>
    </row>
    <row r="1206" spans="1:9" x14ac:dyDescent="0.25">
      <c r="A1206" t="str">
        <f>TRIM(RTD("bluefin.p2p.rtd",,"lon","IGBarbaraRow"&amp;ROW()-1000,"BarbaraRow"))</f>
        <v>XZBU LN</v>
      </c>
      <c r="B1206">
        <f>RTD("bluefin.p2p.rtd",,"lon",$A1206,"Barbara"&amp;B$1)*1</f>
        <v>33.981273313026499</v>
      </c>
      <c r="C1206">
        <f>RTD("bluefin.p2p.rtd",,"lon",$A1206,"Barbara"&amp;C$1)*1</f>
        <v>33.99</v>
      </c>
      <c r="D1206">
        <f>RTD("bluefin.p2p.rtd",,"lon",$A1206,"Barbara"&amp;D$1)*1</f>
        <v>34.049372057140701</v>
      </c>
      <c r="E1206">
        <f>RTD("bluefin.p2p.rtd",,"lon",$A1206,"Barbara"&amp;E$1)*1</f>
        <v>34.119999999999997</v>
      </c>
      <c r="F1206">
        <f>RTD("bluefin.p2p.rtd",,"lon",$A1206,"Barbara"&amp;F$1)*1</f>
        <v>34.1515201733122</v>
      </c>
      <c r="G1206">
        <f>RTD("bluefin.p2p.rtd",,"lon",$A1206,"Barbara"&amp;G$1)*1</f>
        <v>0</v>
      </c>
      <c r="H1206" t="str">
        <f>RTD("bluefin.p2p.rtd",,"lon",$A1206,"Barbara"&amp;H$1)</f>
        <v/>
      </c>
      <c r="I1206" t="str">
        <f>RTD("bluefin.p2p.rtd",,"lon",$A1206,"Barbara"&amp;I$1)</f>
        <v>No Publisher Yet</v>
      </c>
    </row>
    <row r="1207" spans="1:9" x14ac:dyDescent="0.25">
      <c r="A1207" t="str">
        <f>TRIM(RTD("bluefin.p2p.rtd",,"lon","IGBarbaraRow"&amp;ROW()-1000,"BarbaraRow"))</f>
        <v>XYLD LN</v>
      </c>
      <c r="B1207">
        <f>RTD("bluefin.p2p.rtd",,"lon",$A1207,"Barbara"&amp;B$1)*1</f>
        <v>20.167228129864601</v>
      </c>
      <c r="C1207">
        <f>RTD("bluefin.p2p.rtd",,"lon",$A1207,"Barbara"&amp;C$1)*1</f>
        <v>20.164999999999999</v>
      </c>
      <c r="D1207">
        <f>RTD("bluefin.p2p.rtd",,"lon",$A1207,"Barbara"&amp;D$1)*1</f>
        <v>20.207643416698001</v>
      </c>
      <c r="E1207">
        <f>RTD("bluefin.p2p.rtd",,"lon",$A1207,"Barbara"&amp;E$1)*1</f>
        <v>20.234999999999999</v>
      </c>
      <c r="F1207">
        <f>RTD("bluefin.p2p.rtd",,"lon",$A1207,"Barbara"&amp;F$1)*1</f>
        <v>20.268266346948099</v>
      </c>
      <c r="G1207">
        <f>RTD("bluefin.p2p.rtd",,"lon",$A1207,"Barbara"&amp;G$1)*1</f>
        <v>0</v>
      </c>
      <c r="H1207" t="str">
        <f>RTD("bluefin.p2p.rtd",,"lon",$A1207,"Barbara"&amp;H$1)</f>
        <v>darren</v>
      </c>
      <c r="I1207" t="str">
        <f>RTD("bluefin.p2p.rtd",,"lon",$A1207,"Barbara"&amp;I$1)</f>
        <v>No Publisher Yet</v>
      </c>
    </row>
    <row r="1208" spans="1:9" x14ac:dyDescent="0.25">
      <c r="A1208" t="str">
        <f>TRIM(RTD("bluefin.p2p.rtd",,"lon","IGBarbaraRow"&amp;ROW()-1000,"BarbaraRow"))</f>
        <v>XYLD IM</v>
      </c>
      <c r="B1208">
        <f>RTD("bluefin.p2p.rtd",,"lon",$A1208,"Barbara"&amp;B$1)*1</f>
        <v>17.757244368345798</v>
      </c>
      <c r="C1208">
        <f>RTD("bluefin.p2p.rtd",,"lon",$A1208,"Barbara"&amp;C$1)*1</f>
        <v>17.765999999999998</v>
      </c>
      <c r="D1208">
        <f>RTD("bluefin.p2p.rtd",,"lon",$A1208,"Barbara"&amp;D$1)*1</f>
        <v>17.792830028402602</v>
      </c>
      <c r="E1208">
        <f>RTD("bluefin.p2p.rtd",,"lon",$A1208,"Barbara"&amp;E$1)*1</f>
        <v>17.812000000000001</v>
      </c>
      <c r="F1208">
        <f>RTD("bluefin.p2p.rtd",,"lon",$A1208,"Barbara"&amp;F$1)*1</f>
        <v>17.846208518487799</v>
      </c>
      <c r="G1208">
        <f>RTD("bluefin.p2p.rtd",,"lon",$A1208,"Barbara"&amp;G$1)*1</f>
        <v>0</v>
      </c>
      <c r="H1208" t="str">
        <f>RTD("bluefin.p2p.rtd",,"lon",$A1208,"Barbara"&amp;H$1)</f>
        <v/>
      </c>
      <c r="I1208" t="str">
        <f>RTD("bluefin.p2p.rtd",,"lon",$A1208,"Barbara"&amp;I$1)</f>
        <v>No Publisher Yet</v>
      </c>
    </row>
    <row r="1209" spans="1:9" x14ac:dyDescent="0.25">
      <c r="A1209" t="str">
        <f>TRIM(RTD("bluefin.p2p.rtd",,"lon","IGBarbaraRow"&amp;ROW()-1000,"BarbaraRow"))</f>
        <v>XYLD GR</v>
      </c>
      <c r="B1209">
        <f>RTD("bluefin.p2p.rtd",,"lon",$A1209,"Barbara"&amp;B$1)*1</f>
        <v>17.757244368345798</v>
      </c>
      <c r="C1209">
        <f>RTD("bluefin.p2p.rtd",,"lon",$A1209,"Barbara"&amp;C$1)*1</f>
        <v>17.6585</v>
      </c>
      <c r="D1209">
        <f>RTD("bluefin.p2p.rtd",,"lon",$A1209,"Barbara"&amp;D$1)*1</f>
        <v>17.792830028402602</v>
      </c>
      <c r="E1209">
        <f>RTD("bluefin.p2p.rtd",,"lon",$A1209,"Barbara"&amp;E$1)*1</f>
        <v>17.830500000000001</v>
      </c>
      <c r="F1209">
        <f>RTD("bluefin.p2p.rtd",,"lon",$A1209,"Barbara"&amp;F$1)*1</f>
        <v>17.846208518487799</v>
      </c>
      <c r="G1209">
        <f>RTD("bluefin.p2p.rtd",,"lon",$A1209,"Barbara"&amp;G$1)*1</f>
        <v>0</v>
      </c>
      <c r="H1209" t="str">
        <f>RTD("bluefin.p2p.rtd",,"lon",$A1209,"Barbara"&amp;H$1)</f>
        <v/>
      </c>
      <c r="I1209" t="str">
        <f>RTD("bluefin.p2p.rtd",,"lon",$A1209,"Barbara"&amp;I$1)</f>
        <v>No Publisher Yet</v>
      </c>
    </row>
    <row r="1210" spans="1:9" x14ac:dyDescent="0.25">
      <c r="A1210" t="str">
        <f>TRIM(RTD("bluefin.p2p.rtd",,"lon","IGBarbaraRow"&amp;ROW()-1000,"BarbaraRow"))</f>
        <v>XYLD SW</v>
      </c>
      <c r="B1210">
        <f>RTD("bluefin.p2p.rtd",,"lon",$A1210,"Barbara"&amp;B$1)*1</f>
        <v>20.167228129864601</v>
      </c>
      <c r="C1210">
        <f>RTD("bluefin.p2p.rtd",,"lon",$A1210,"Barbara"&amp;C$1)*1</f>
        <v>20.170000000000002</v>
      </c>
      <c r="D1210">
        <f>RTD("bluefin.p2p.rtd",,"lon",$A1210,"Barbara"&amp;D$1)*1</f>
        <v>20.207643416698001</v>
      </c>
      <c r="E1210">
        <f>RTD("bluefin.p2p.rtd",,"lon",$A1210,"Barbara"&amp;E$1)*1</f>
        <v>20.245000000000001</v>
      </c>
      <c r="F1210">
        <f>RTD("bluefin.p2p.rtd",,"lon",$A1210,"Barbara"&amp;F$1)*1</f>
        <v>20.268266346948099</v>
      </c>
      <c r="G1210">
        <f>RTD("bluefin.p2p.rtd",,"lon",$A1210,"Barbara"&amp;G$1)*1</f>
        <v>0</v>
      </c>
      <c r="H1210" t="str">
        <f>RTD("bluefin.p2p.rtd",,"lon",$A1210,"Barbara"&amp;H$1)</f>
        <v/>
      </c>
      <c r="I1210" t="str">
        <f>RTD("bluefin.p2p.rtd",,"lon",$A1210,"Barbara"&amp;I$1)</f>
        <v>No Publisher Yet</v>
      </c>
    </row>
    <row r="1211" spans="1:9" x14ac:dyDescent="0.25">
      <c r="A1211" t="str">
        <f>TRIM(RTD("bluefin.p2p.rtd",,"lon","IGBarbaraRow"&amp;ROW()-1000,"BarbaraRow"))</f>
        <v>XYLE GR</v>
      </c>
      <c r="B1211">
        <f>RTD("bluefin.p2p.rtd",,"lon",$A1211,"Barbara"&amp;B$1)*1</f>
        <v>19.698907250000001</v>
      </c>
      <c r="C1211">
        <f>RTD("bluefin.p2p.rtd",,"lon",$A1211,"Barbara"&amp;C$1)*1</f>
        <v>19.799499999999998</v>
      </c>
      <c r="D1211">
        <f>RTD("bluefin.p2p.rtd",,"lon",$A1211,"Barbara"&amp;D$1)*1</f>
        <v>19.7285</v>
      </c>
      <c r="E1211">
        <f>RTD("bluefin.p2p.rtd",,"lon",$A1211,"Barbara"&amp;E$1)*1</f>
        <v>19.881</v>
      </c>
      <c r="F1211">
        <f>RTD("bluefin.p2p.rtd",,"lon",$A1211,"Barbara"&amp;F$1)*1</f>
        <v>19.787685499999998</v>
      </c>
      <c r="G1211">
        <f>RTD("bluefin.p2p.rtd",,"lon",$A1211,"Barbara"&amp;G$1)*1</f>
        <v>0</v>
      </c>
      <c r="H1211" t="str">
        <f>RTD("bluefin.p2p.rtd",,"lon",$A1211,"Barbara"&amp;H$1)</f>
        <v>darren</v>
      </c>
      <c r="I1211" t="str">
        <f>RTD("bluefin.p2p.rtd",,"lon",$A1211,"Barbara"&amp;I$1)</f>
        <v>No Publisher Yet</v>
      </c>
    </row>
    <row r="1212" spans="1:9" x14ac:dyDescent="0.25">
      <c r="A1212" t="str">
        <f>TRIM(RTD("bluefin.p2p.rtd",,"lon","IGBarbaraRow"&amp;ROW()-1000,"BarbaraRow"))</f>
        <v>XZE5 LN</v>
      </c>
      <c r="B1212">
        <f>RTD("bluefin.p2p.rtd",,"lon",$A1212,"Barbara"&amp;B$1)*1</f>
        <v>37.938252486000998</v>
      </c>
      <c r="C1212">
        <f>RTD("bluefin.p2p.rtd",,"lon",$A1212,"Barbara"&amp;C$1)*1</f>
        <v>37.99</v>
      </c>
      <c r="D1212">
        <f>RTD("bluefin.p2p.rtd",,"lon",$A1212,"Barbara"&amp;D$1)*1</f>
        <v>37.9952453540321</v>
      </c>
      <c r="E1212">
        <f>RTD("bluefin.p2p.rtd",,"lon",$A1212,"Barbara"&amp;E$1)*1</f>
        <v>38.06</v>
      </c>
      <c r="F1212">
        <f>RTD("bluefin.p2p.rtd",,"lon",$A1212,"Barbara"&amp;F$1)*1</f>
        <v>38.166223958125201</v>
      </c>
      <c r="G1212">
        <f>RTD("bluefin.p2p.rtd",,"lon",$A1212,"Barbara"&amp;G$1)*1</f>
        <v>0</v>
      </c>
      <c r="H1212" t="str">
        <f>RTD("bluefin.p2p.rtd",,"lon",$A1212,"Barbara"&amp;H$1)</f>
        <v/>
      </c>
      <c r="I1212" t="str">
        <f>RTD("bluefin.p2p.rtd",,"lon",$A1212,"Barbara"&amp;I$1)</f>
        <v>No Publisher Yet</v>
      </c>
    </row>
    <row r="1213" spans="1:9" x14ac:dyDescent="0.25">
      <c r="A1213" t="str">
        <f>TRIM(RTD("bluefin.p2p.rtd",,"lon","IGBarbaraRow"&amp;ROW()-1000,"BarbaraRow"))</f>
        <v>XZE5 SW</v>
      </c>
      <c r="B1213">
        <f>RTD("bluefin.p2p.rtd",,"lon",$A1213,"Barbara"&amp;B$1)*1</f>
        <v>47.360430501129002</v>
      </c>
      <c r="C1213">
        <f>RTD("bluefin.p2p.rtd",,"lon",$A1213,"Barbara"&amp;C$1)*1</f>
        <v>47.365000000000002</v>
      </c>
      <c r="D1213">
        <f>RTD("bluefin.p2p.rtd",,"lon",$A1213,"Barbara"&amp;D$1)*1</f>
        <v>47.431577867930898</v>
      </c>
      <c r="E1213">
        <f>RTD("bluefin.p2p.rtd",,"lon",$A1213,"Barbara"&amp;E$1)*1</f>
        <v>47.534999999999997</v>
      </c>
      <c r="F1213">
        <f>RTD("bluefin.p2p.rtd",,"lon",$A1213,"Barbara"&amp;F$1)*1</f>
        <v>47.645019968336598</v>
      </c>
      <c r="G1213">
        <f>RTD("bluefin.p2p.rtd",,"lon",$A1213,"Barbara"&amp;G$1)*1</f>
        <v>0</v>
      </c>
      <c r="H1213" t="str">
        <f>RTD("bluefin.p2p.rtd",,"lon",$A1213,"Barbara"&amp;H$1)</f>
        <v/>
      </c>
      <c r="I1213" t="str">
        <f>RTD("bluefin.p2p.rtd",,"lon",$A1213,"Barbara"&amp;I$1)</f>
        <v>No Publisher Yet</v>
      </c>
    </row>
    <row r="1214" spans="1:9" x14ac:dyDescent="0.25">
      <c r="A1214" t="str">
        <f>TRIM(RTD("bluefin.p2p.rtd",,"lon","IGBarbaraRow"&amp;ROW()-1000,"BarbaraRow"))</f>
        <v>UC98 LN</v>
      </c>
      <c r="B1214">
        <f>RTD("bluefin.p2p.rtd",,"lon",$A1214,"Barbara"&amp;B$1)*1</f>
        <v>1343.10746984549</v>
      </c>
      <c r="C1214">
        <f>RTD("bluefin.p2p.rtd",,"lon",$A1214,"Barbara"&amp;C$1)*1</f>
        <v>1341</v>
      </c>
      <c r="D1214">
        <f>RTD("bluefin.p2p.rtd",,"lon",$A1214,"Barbara"&amp;D$1)*1</f>
        <v>1347.8248568444401</v>
      </c>
      <c r="E1214">
        <f>RTD("bluefin.p2p.rtd",,"lon",$A1214,"Barbara"&amp;E$1)*1</f>
        <v>1351</v>
      </c>
      <c r="F1214">
        <f>RTD("bluefin.p2p.rtd",,"lon",$A1214,"Barbara"&amp;F$1)*1</f>
        <v>1352.5422438434</v>
      </c>
      <c r="G1214">
        <f>RTD("bluefin.p2p.rtd",,"lon",$A1214,"Barbara"&amp;G$1)*1</f>
        <v>0</v>
      </c>
      <c r="H1214" t="str">
        <f>RTD("bluefin.p2p.rtd",,"lon",$A1214,"Barbara"&amp;H$1)</f>
        <v/>
      </c>
      <c r="I1214" t="str">
        <f>RTD("bluefin.p2p.rtd",,"lon",$A1214,"Barbara"&amp;I$1)</f>
        <v>No Publisher Yet</v>
      </c>
    </row>
    <row r="1215" spans="1:9" x14ac:dyDescent="0.25">
      <c r="A1215" t="str">
        <f>TRIM(RTD("bluefin.p2p.rtd",,"lon","IGBarbaraRow"&amp;ROW()-1000,"BarbaraRow"))</f>
        <v>CBSUS IM</v>
      </c>
      <c r="B1215">
        <f>RTD("bluefin.p2p.rtd",,"lon",$A1215,"Barbara"&amp;B$1)*1</f>
        <v>15.9466845630926</v>
      </c>
      <c r="C1215">
        <f>RTD("bluefin.p2p.rtd",,"lon",$A1215,"Barbara"&amp;C$1)*1</f>
        <v>15.962</v>
      </c>
      <c r="D1215">
        <f>RTD("bluefin.p2p.rtd",,"lon",$A1215,"Barbara"&amp;D$1)*1</f>
        <v>16.002693992064899</v>
      </c>
      <c r="E1215">
        <f>RTD("bluefin.p2p.rtd",,"lon",$A1215,"Barbara"&amp;E$1)*1</f>
        <v>16.007999999999999</v>
      </c>
      <c r="F1215">
        <f>RTD("bluefin.p2p.rtd",,"lon",$A1215,"Barbara"&amp;F$1)*1</f>
        <v>16.058703421037102</v>
      </c>
      <c r="G1215">
        <f>RTD("bluefin.p2p.rtd",,"lon",$A1215,"Barbara"&amp;G$1)*1</f>
        <v>0</v>
      </c>
      <c r="H1215" t="str">
        <f>RTD("bluefin.p2p.rtd",,"lon",$A1215,"Barbara"&amp;H$1)</f>
        <v>darren</v>
      </c>
      <c r="I1215" t="str">
        <f>RTD("bluefin.p2p.rtd",,"lon",$A1215,"Barbara"&amp;I$1)</f>
        <v>No Publisher Yet</v>
      </c>
    </row>
    <row r="1216" spans="1:9" x14ac:dyDescent="0.25">
      <c r="A1216" t="str">
        <f>TRIM(RTD("bluefin.p2p.rtd",,"lon","IGBarbaraRow"&amp;ROW()-1000,"BarbaraRow"))</f>
        <v>UE25 NA</v>
      </c>
      <c r="B1216">
        <f>RTD("bluefin.p2p.rtd",,"lon",$A1216,"Barbara"&amp;B$1)*1</f>
        <v>15.9466845630926</v>
      </c>
      <c r="C1216">
        <f>RTD("bluefin.p2p.rtd",,"lon",$A1216,"Barbara"&amp;C$1)*1</f>
        <v>15.952999999999999</v>
      </c>
      <c r="D1216">
        <f>RTD("bluefin.p2p.rtd",,"lon",$A1216,"Barbara"&amp;D$1)*1</f>
        <v>16.002693992064899</v>
      </c>
      <c r="E1216">
        <f>RTD("bluefin.p2p.rtd",,"lon",$A1216,"Barbara"&amp;E$1)*1</f>
        <v>16.012</v>
      </c>
      <c r="F1216">
        <f>RTD("bluefin.p2p.rtd",,"lon",$A1216,"Barbara"&amp;F$1)*1</f>
        <v>16.058703421037102</v>
      </c>
      <c r="G1216">
        <f>RTD("bluefin.p2p.rtd",,"lon",$A1216,"Barbara"&amp;G$1)*1</f>
        <v>0</v>
      </c>
      <c r="H1216" t="str">
        <f>RTD("bluefin.p2p.rtd",,"lon",$A1216,"Barbara"&amp;H$1)</f>
        <v>darren</v>
      </c>
      <c r="I1216" t="str">
        <f>RTD("bluefin.p2p.rtd",,"lon",$A1216,"Barbara"&amp;I$1)</f>
        <v>No Publisher Yet</v>
      </c>
    </row>
    <row r="1217" spans="1:9" x14ac:dyDescent="0.25">
      <c r="A1217" t="str">
        <f>TRIM(RTD("bluefin.p2p.rtd",,"lon","IGBarbaraRow"&amp;ROW()-1000,"BarbaraRow"))</f>
        <v>CBSUS SW</v>
      </c>
      <c r="B1217">
        <f>RTD("bluefin.p2p.rtd",,"lon",$A1217,"Barbara"&amp;B$1)*1</f>
        <v>18.110942150020001</v>
      </c>
      <c r="C1217">
        <f>RTD("bluefin.p2p.rtd",,"lon",$A1217,"Barbara"&amp;C$1)*1</f>
        <v>18.082000000000001</v>
      </c>
      <c r="D1217">
        <f>RTD("bluefin.p2p.rtd",,"lon",$A1217,"Barbara"&amp;D$1)*1</f>
        <v>18.174553085820399</v>
      </c>
      <c r="E1217">
        <f>RTD("bluefin.p2p.rtd",,"lon",$A1217,"Barbara"&amp;E$1)*1</f>
        <v>18.231999999999999</v>
      </c>
      <c r="F1217">
        <f>RTD("bluefin.p2p.rtd",,"lon",$A1217,"Barbara"&amp;F$1)*1</f>
        <v>18.238164021620801</v>
      </c>
      <c r="G1217">
        <f>RTD("bluefin.p2p.rtd",,"lon",$A1217,"Barbara"&amp;G$1)*1</f>
        <v>0</v>
      </c>
      <c r="H1217" t="str">
        <f>RTD("bluefin.p2p.rtd",,"lon",$A1217,"Barbara"&amp;H$1)</f>
        <v>darren</v>
      </c>
      <c r="I1217" t="str">
        <f>RTD("bluefin.p2p.rtd",,"lon",$A1217,"Barbara"&amp;I$1)</f>
        <v>No Publisher Yet</v>
      </c>
    </row>
    <row r="1218" spans="1:9" x14ac:dyDescent="0.25">
      <c r="A1218" t="str">
        <f>TRIM(RTD("bluefin.p2p.rtd",,"lon","IGBarbaraRow"&amp;ROW()-1000,"BarbaraRow"))</f>
        <v>CBSUST SW</v>
      </c>
      <c r="B1218">
        <f>RTD("bluefin.p2p.rtd",,"lon",$A1218,"Barbara"&amp;B$1)*1</f>
        <v>14.853673759492001</v>
      </c>
      <c r="C1218">
        <f>RTD("bluefin.p2p.rtd",,"lon",$A1218,"Barbara"&amp;C$1)*1</f>
        <v>14.842000000000001</v>
      </c>
      <c r="D1218">
        <f>RTD("bluefin.p2p.rtd",,"lon",$A1218,"Barbara"&amp;D$1)*1</f>
        <v>14.8983688660903</v>
      </c>
      <c r="E1218">
        <f>RTD("bluefin.p2p.rtd",,"lon",$A1218,"Barbara"&amp;E$1)*1</f>
        <v>14.922000000000001</v>
      </c>
      <c r="F1218">
        <f>RTD("bluefin.p2p.rtd",,"lon",$A1218,"Barbara"&amp;F$1)*1</f>
        <v>14.9430639726886</v>
      </c>
      <c r="G1218">
        <f>RTD("bluefin.p2p.rtd",,"lon",$A1218,"Barbara"&amp;G$1)*1</f>
        <v>0</v>
      </c>
      <c r="H1218" t="str">
        <f>RTD("bluefin.p2p.rtd",,"lon",$A1218,"Barbara"&amp;H$1)</f>
        <v/>
      </c>
      <c r="I1218" t="str">
        <f>RTD("bluefin.p2p.rtd",,"lon",$A1218,"Barbara"&amp;I$1)</f>
        <v>No Publisher Yet</v>
      </c>
    </row>
    <row r="1219" spans="1:9" x14ac:dyDescent="0.25">
      <c r="A1219" t="str">
        <f>TRIM(RTD("bluefin.p2p.rtd",,"lon","IGBarbaraRow"&amp;ROW()-1000,"BarbaraRow"))</f>
        <v>CBSUSE IM</v>
      </c>
      <c r="B1219">
        <f>RTD("bluefin.p2p.rtd",,"lon",$A1219,"Barbara"&amp;B$1)*1</f>
        <v>17.089176499214901</v>
      </c>
      <c r="C1219">
        <f>RTD("bluefin.p2p.rtd",,"lon",$A1219,"Barbara"&amp;C$1)*1</f>
        <v>17.096</v>
      </c>
      <c r="D1219">
        <f>RTD("bluefin.p2p.rtd",,"lon",$A1219,"Barbara"&amp;D$1)*1</f>
        <v>17.140598294097199</v>
      </c>
      <c r="E1219">
        <f>RTD("bluefin.p2p.rtd",,"lon",$A1219,"Barbara"&amp;E$1)*1</f>
        <v>17.149999999999999</v>
      </c>
      <c r="F1219">
        <f>RTD("bluefin.p2p.rtd",,"lon",$A1219,"Barbara"&amp;F$1)*1</f>
        <v>17.192020088979501</v>
      </c>
      <c r="G1219">
        <f>RTD("bluefin.p2p.rtd",,"lon",$A1219,"Barbara"&amp;G$1)*1</f>
        <v>0</v>
      </c>
      <c r="H1219" t="str">
        <f>RTD("bluefin.p2p.rtd",,"lon",$A1219,"Barbara"&amp;H$1)</f>
        <v/>
      </c>
      <c r="I1219" t="str">
        <f>RTD("bluefin.p2p.rtd",,"lon",$A1219,"Barbara"&amp;I$1)</f>
        <v>No Publisher Yet</v>
      </c>
    </row>
    <row r="1220" spans="1:9" x14ac:dyDescent="0.25">
      <c r="A1220" t="str">
        <f>TRIM(RTD("bluefin.p2p.rtd",,"lon","IGBarbaraRow"&amp;ROW()-1000,"BarbaraRow"))</f>
        <v>CBSUSE SW</v>
      </c>
      <c r="B1220">
        <f>RTD("bluefin.p2p.rtd",,"lon",$A1220,"Barbara"&amp;B$1)*1</f>
        <v>17.089176499214901</v>
      </c>
      <c r="C1220">
        <f>RTD("bluefin.p2p.rtd",,"lon",$A1220,"Barbara"&amp;C$1)*1</f>
        <v>17.059999999999999</v>
      </c>
      <c r="D1220">
        <f>RTD("bluefin.p2p.rtd",,"lon",$A1220,"Barbara"&amp;D$1)*1</f>
        <v>17.140598294097199</v>
      </c>
      <c r="E1220">
        <f>RTD("bluefin.p2p.rtd",,"lon",$A1220,"Barbara"&amp;E$1)*1</f>
        <v>17.192</v>
      </c>
      <c r="F1220">
        <f>RTD("bluefin.p2p.rtd",,"lon",$A1220,"Barbara"&amp;F$1)*1</f>
        <v>17.192020088979501</v>
      </c>
      <c r="G1220">
        <f>RTD("bluefin.p2p.rtd",,"lon",$A1220,"Barbara"&amp;G$1)*1</f>
        <v>0</v>
      </c>
      <c r="H1220" t="str">
        <f>RTD("bluefin.p2p.rtd",,"lon",$A1220,"Barbara"&amp;H$1)</f>
        <v/>
      </c>
      <c r="I1220" t="str">
        <f>RTD("bluefin.p2p.rtd",,"lon",$A1220,"Barbara"&amp;I$1)</f>
        <v>No Publisher Yet</v>
      </c>
    </row>
    <row r="1221" spans="1:9" x14ac:dyDescent="0.25">
      <c r="A1221" t="str">
        <f>TRIM(RTD("bluefin.p2p.rtd",,"lon","IGBarbaraRow"&amp;ROW()-1000,"BarbaraRow"))</f>
        <v>CBSUSH SW</v>
      </c>
      <c r="B1221">
        <f>RTD("bluefin.p2p.rtd",,"lon",$A1221,"Barbara"&amp;B$1)*1</f>
        <v>11.1445340778612</v>
      </c>
      <c r="C1221">
        <f>RTD("bluefin.p2p.rtd",,"lon",$A1221,"Barbara"&amp;C$1)*1</f>
        <v>11.132</v>
      </c>
      <c r="D1221">
        <f>RTD("bluefin.p2p.rtd",,"lon",$A1221,"Barbara"&amp;D$1)*1</f>
        <v>11.1836769471763</v>
      </c>
      <c r="E1221">
        <f>RTD("bluefin.p2p.rtd",,"lon",$A1221,"Barbara"&amp;E$1)*1</f>
        <v>11.218</v>
      </c>
      <c r="F1221">
        <f>RTD("bluefin.p2p.rtd",,"lon",$A1221,"Barbara"&amp;F$1)*1</f>
        <v>11.2228198164914</v>
      </c>
      <c r="G1221">
        <f>RTD("bluefin.p2p.rtd",,"lon",$A1221,"Barbara"&amp;G$1)*1</f>
        <v>0</v>
      </c>
      <c r="H1221" t="str">
        <f>RTD("bluefin.p2p.rtd",,"lon",$A1221,"Barbara"&amp;H$1)</f>
        <v>darren</v>
      </c>
      <c r="I1221" t="str">
        <f>RTD("bluefin.p2p.rtd",,"lon",$A1221,"Barbara"&amp;I$1)</f>
        <v>No Publisher Yet</v>
      </c>
    </row>
    <row r="1222" spans="1:9" x14ac:dyDescent="0.25">
      <c r="A1222" t="str">
        <f>TRIM(RTD("bluefin.p2p.rtd",,"lon","IGBarbaraRow"&amp;ROW()-1000,"BarbaraRow"))</f>
        <v>UC81 LN</v>
      </c>
      <c r="B1222">
        <f>RTD("bluefin.p2p.rtd",,"lon",$A1222,"Barbara"&amp;B$1)*1</f>
        <v>1088.63938043897</v>
      </c>
      <c r="C1222">
        <f>RTD("bluefin.p2p.rtd",,"lon",$A1222,"Barbara"&amp;C$1)*1</f>
        <v>1089</v>
      </c>
      <c r="D1222">
        <f>RTD("bluefin.p2p.rtd",,"lon",$A1222,"Barbara"&amp;D$1)*1</f>
        <v>1091.3677999388201</v>
      </c>
      <c r="E1222">
        <f>RTD("bluefin.p2p.rtd",,"lon",$A1222,"Barbara"&amp;E$1)*1</f>
        <v>1095</v>
      </c>
      <c r="F1222">
        <f>RTD("bluefin.p2p.rtd",,"lon",$A1222,"Barbara"&amp;F$1)*1</f>
        <v>1094.09621943867</v>
      </c>
      <c r="G1222">
        <f>RTD("bluefin.p2p.rtd",,"lon",$A1222,"Barbara"&amp;G$1)*1</f>
        <v>0</v>
      </c>
      <c r="H1222" t="str">
        <f>RTD("bluefin.p2p.rtd",,"lon",$A1222,"Barbara"&amp;H$1)</f>
        <v>darren</v>
      </c>
      <c r="I1222" t="str">
        <f>RTD("bluefin.p2p.rtd",,"lon",$A1222,"Barbara"&amp;I$1)</f>
        <v>No Publisher Yet</v>
      </c>
    </row>
    <row r="1223" spans="1:9" x14ac:dyDescent="0.25">
      <c r="A1223" t="str">
        <f>TRIM(RTD("bluefin.p2p.rtd",,"lon","IGBarbaraRow"&amp;ROW()-1000,"BarbaraRow"))</f>
        <v>UC86 LN</v>
      </c>
      <c r="B1223">
        <f>RTD("bluefin.p2p.rtd",,"lon",$A1223,"Barbara"&amp;B$1)*1</f>
        <v>14.6796032961027</v>
      </c>
      <c r="C1223">
        <f>RTD("bluefin.p2p.rtd",,"lon",$A1223,"Barbara"&amp;C$1)*1</f>
        <v>14.68</v>
      </c>
      <c r="D1223">
        <f>RTD("bluefin.p2p.rtd",,"lon",$A1223,"Barbara"&amp;D$1)*1</f>
        <v>14.716394281807201</v>
      </c>
      <c r="E1223">
        <f>RTD("bluefin.p2p.rtd",,"lon",$A1223,"Barbara"&amp;E$1)*1</f>
        <v>14.74</v>
      </c>
      <c r="F1223">
        <f>RTD("bluefin.p2p.rtd",,"lon",$A1223,"Barbara"&amp;F$1)*1</f>
        <v>14.7531852675117</v>
      </c>
      <c r="G1223">
        <f>RTD("bluefin.p2p.rtd",,"lon",$A1223,"Barbara"&amp;G$1)*1</f>
        <v>0</v>
      </c>
      <c r="H1223" t="str">
        <f>RTD("bluefin.p2p.rtd",,"lon",$A1223,"Barbara"&amp;H$1)</f>
        <v>darren</v>
      </c>
      <c r="I1223" t="str">
        <f>RTD("bluefin.p2p.rtd",,"lon",$A1223,"Barbara"&amp;I$1)</f>
        <v>No Publisher Yet</v>
      </c>
    </row>
    <row r="1224" spans="1:9" x14ac:dyDescent="0.25">
      <c r="A1224" t="str">
        <f>TRIM(RTD("bluefin.p2p.rtd",,"lon","IGBarbaraRow"&amp;ROW()-1000,"BarbaraRow"))</f>
        <v>CBUS5 IM</v>
      </c>
      <c r="B1224">
        <f>RTD("bluefin.p2p.rtd",,"lon",$A1224,"Barbara"&amp;B$1)*1</f>
        <v>12.9124329170533</v>
      </c>
      <c r="C1224">
        <f>RTD("bluefin.p2p.rtd",,"lon",$A1224,"Barbara"&amp;C$1)*1</f>
        <v>12.933999999999999</v>
      </c>
      <c r="D1224">
        <f>RTD("bluefin.p2p.rtd",,"lon",$A1224,"Barbara"&amp;D$1)*1</f>
        <v>12.957785165131201</v>
      </c>
      <c r="E1224">
        <f>RTD("bluefin.p2p.rtd",,"lon",$A1224,"Barbara"&amp;E$1)*1</f>
        <v>12.964</v>
      </c>
      <c r="F1224">
        <f>RTD("bluefin.p2p.rtd",,"lon",$A1224,"Barbara"&amp;F$1)*1</f>
        <v>13.003137413209201</v>
      </c>
      <c r="G1224">
        <f>RTD("bluefin.p2p.rtd",,"lon",$A1224,"Barbara"&amp;G$1)*1</f>
        <v>0</v>
      </c>
      <c r="H1224" t="str">
        <f>RTD("bluefin.p2p.rtd",,"lon",$A1224,"Barbara"&amp;H$1)</f>
        <v/>
      </c>
      <c r="I1224" t="str">
        <f>RTD("bluefin.p2p.rtd",,"lon",$A1224,"Barbara"&amp;I$1)</f>
        <v>No Publisher Yet</v>
      </c>
    </row>
    <row r="1225" spans="1:9" x14ac:dyDescent="0.25">
      <c r="A1225" t="str">
        <f>TRIM(RTD("bluefin.p2p.rtd",,"lon","IGBarbaraRow"&amp;ROW()-1000,"BarbaraRow"))</f>
        <v>UEF7 NA</v>
      </c>
      <c r="B1225">
        <f>RTD("bluefin.p2p.rtd",,"lon",$A1225,"Barbara"&amp;B$1)*1</f>
        <v>12.886517346723</v>
      </c>
      <c r="C1225">
        <f>RTD("bluefin.p2p.rtd",,"lon",$A1225,"Barbara"&amp;C$1)*1</f>
        <v>12.919</v>
      </c>
      <c r="D1225">
        <f>RTD("bluefin.p2p.rtd",,"lon",$A1225,"Barbara"&amp;D$1)*1</f>
        <v>12.957785165131201</v>
      </c>
      <c r="E1225">
        <f>RTD("bluefin.p2p.rtd",,"lon",$A1225,"Barbara"&amp;E$1)*1</f>
        <v>13.006</v>
      </c>
      <c r="F1225">
        <f>RTD("bluefin.p2p.rtd",,"lon",$A1225,"Barbara"&amp;F$1)*1</f>
        <v>13.0614474464523</v>
      </c>
      <c r="G1225">
        <f>RTD("bluefin.p2p.rtd",,"lon",$A1225,"Barbara"&amp;G$1)*1</f>
        <v>0</v>
      </c>
      <c r="H1225" t="str">
        <f>RTD("bluefin.p2p.rtd",,"lon",$A1225,"Barbara"&amp;H$1)</f>
        <v/>
      </c>
      <c r="I1225" t="str">
        <f>RTD("bluefin.p2p.rtd",,"lon",$A1225,"Barbara"&amp;I$1)</f>
        <v>No Publisher Yet</v>
      </c>
    </row>
    <row r="1226" spans="1:9" x14ac:dyDescent="0.25">
      <c r="A1226" t="str">
        <f>TRIM(RTD("bluefin.p2p.rtd",,"lon","IGBarbaraRow"&amp;ROW()-1000,"BarbaraRow"))</f>
        <v>UEF7 GY</v>
      </c>
      <c r="B1226">
        <f>RTD("bluefin.p2p.rtd",,"lon",$A1226,"Barbara"&amp;B$1)*1</f>
        <v>12.9189118096358</v>
      </c>
      <c r="C1226">
        <f>RTD("bluefin.p2p.rtd",,"lon",$A1226,"Barbara"&amp;C$1)*1</f>
        <v>12.9475</v>
      </c>
      <c r="D1226">
        <f>RTD("bluefin.p2p.rtd",,"lon",$A1226,"Barbara"&amp;D$1)*1</f>
        <v>12.957785165131201</v>
      </c>
      <c r="E1226">
        <f>RTD("bluefin.p2p.rtd",,"lon",$A1226,"Barbara"&amp;E$1)*1</f>
        <v>12.967000000000001</v>
      </c>
      <c r="F1226">
        <f>RTD("bluefin.p2p.rtd",,"lon",$A1226,"Barbara"&amp;F$1)*1</f>
        <v>12.9966585206266</v>
      </c>
      <c r="G1226">
        <f>RTD("bluefin.p2p.rtd",,"lon",$A1226,"Barbara"&amp;G$1)*1</f>
        <v>0</v>
      </c>
      <c r="H1226" t="str">
        <f>RTD("bluefin.p2p.rtd",,"lon",$A1226,"Barbara"&amp;H$1)</f>
        <v/>
      </c>
      <c r="I1226" t="str">
        <f>RTD("bluefin.p2p.rtd",,"lon",$A1226,"Barbara"&amp;I$1)</f>
        <v>No Publisher Yet</v>
      </c>
    </row>
    <row r="1227" spans="1:9" x14ac:dyDescent="0.25">
      <c r="A1227" t="str">
        <f>TRIM(RTD("bluefin.p2p.rtd",,"lon","IGBarbaraRow"&amp;ROW()-1000,"BarbaraRow"))</f>
        <v>UEF8 NA</v>
      </c>
      <c r="B1227">
        <f>RTD("bluefin.p2p.rtd",,"lon",$A1227,"Barbara"&amp;B$1)*1</f>
        <v>14.9826666669655</v>
      </c>
      <c r="C1227">
        <f>RTD("bluefin.p2p.rtd",,"lon",$A1227,"Barbara"&amp;C$1)*1</f>
        <v>14.962999999999999</v>
      </c>
      <c r="D1227">
        <f>RTD("bluefin.p2p.rtd",,"lon",$A1227,"Barbara"&amp;D$1)*1</f>
        <v>15.042838019041699</v>
      </c>
      <c r="E1227">
        <f>RTD("bluefin.p2p.rtd",,"lon",$A1227,"Barbara"&amp;E$1)*1</f>
        <v>15.052</v>
      </c>
      <c r="F1227">
        <f>RTD("bluefin.p2p.rtd",,"lon",$A1227,"Barbara"&amp;F$1)*1</f>
        <v>15.103009371117899</v>
      </c>
      <c r="G1227">
        <f>RTD("bluefin.p2p.rtd",,"lon",$A1227,"Barbara"&amp;G$1)*1</f>
        <v>0</v>
      </c>
      <c r="H1227" t="str">
        <f>RTD("bluefin.p2p.rtd",,"lon",$A1227,"Barbara"&amp;H$1)</f>
        <v>darren</v>
      </c>
      <c r="I1227" t="str">
        <f>RTD("bluefin.p2p.rtd",,"lon",$A1227,"Barbara"&amp;I$1)</f>
        <v>No Publisher Yet</v>
      </c>
    </row>
    <row r="1228" spans="1:9" x14ac:dyDescent="0.25">
      <c r="A1228" t="str">
        <f>TRIM(RTD("bluefin.p2p.rtd",,"lon","IGBarbaraRow"&amp;ROW()-1000,"BarbaraRow"))</f>
        <v>UEF8 GY</v>
      </c>
      <c r="B1228">
        <f>RTD("bluefin.p2p.rtd",,"lon",$A1228,"Barbara"&amp;B$1)*1</f>
        <v>14.9826666669655</v>
      </c>
      <c r="C1228">
        <f>RTD("bluefin.p2p.rtd",,"lon",$A1228,"Barbara"&amp;C$1)*1</f>
        <v>14.981999999999999</v>
      </c>
      <c r="D1228">
        <f>RTD("bluefin.p2p.rtd",,"lon",$A1228,"Barbara"&amp;D$1)*1</f>
        <v>15.042838019041699</v>
      </c>
      <c r="E1228">
        <f>RTD("bluefin.p2p.rtd",,"lon",$A1228,"Barbara"&amp;E$1)*1</f>
        <v>15.035500000000001</v>
      </c>
      <c r="F1228">
        <f>RTD("bluefin.p2p.rtd",,"lon",$A1228,"Barbara"&amp;F$1)*1</f>
        <v>15.103009371117899</v>
      </c>
      <c r="G1228">
        <f>RTD("bluefin.p2p.rtd",,"lon",$A1228,"Barbara"&amp;G$1)*1</f>
        <v>0</v>
      </c>
      <c r="H1228" t="str">
        <f>RTD("bluefin.p2p.rtd",,"lon",$A1228,"Barbara"&amp;H$1)</f>
        <v>darren</v>
      </c>
      <c r="I1228" t="str">
        <f>RTD("bluefin.p2p.rtd",,"lon",$A1228,"Barbara"&amp;I$1)</f>
        <v>No Publisher Yet</v>
      </c>
    </row>
    <row r="1229" spans="1:9" x14ac:dyDescent="0.25">
      <c r="A1229" t="str">
        <f>TRIM(RTD("bluefin.p2p.rtd",,"lon","IGBarbaraRow"&amp;ROW()-1000,"BarbaraRow"))</f>
        <v>CBUS5 SW</v>
      </c>
      <c r="B1229">
        <f>RTD("bluefin.p2p.rtd",,"lon",$A1229,"Barbara"&amp;B$1)*1</f>
        <v>14.657528704680001</v>
      </c>
      <c r="C1229">
        <f>RTD("bluefin.p2p.rtd",,"lon",$A1229,"Barbara"&amp;C$1)*1</f>
        <v>14.672000000000001</v>
      </c>
      <c r="D1229">
        <f>RTD("bluefin.p2p.rtd",,"lon",$A1229,"Barbara"&amp;D$1)*1</f>
        <v>14.716394281807201</v>
      </c>
      <c r="E1229">
        <f>RTD("bluefin.p2p.rtd",,"lon",$A1229,"Barbara"&amp;E$1)*1</f>
        <v>14.747999999999999</v>
      </c>
      <c r="F1229">
        <f>RTD("bluefin.p2p.rtd",,"lon",$A1229,"Barbara"&amp;F$1)*1</f>
        <v>14.775259858934399</v>
      </c>
      <c r="G1229">
        <f>RTD("bluefin.p2p.rtd",,"lon",$A1229,"Barbara"&amp;G$1)*1</f>
        <v>0</v>
      </c>
      <c r="H1229" t="str">
        <f>RTD("bluefin.p2p.rtd",,"lon",$A1229,"Barbara"&amp;H$1)</f>
        <v/>
      </c>
      <c r="I1229" t="str">
        <f>RTD("bluefin.p2p.rtd",,"lon",$A1229,"Barbara"&amp;I$1)</f>
        <v>No Publisher Yet</v>
      </c>
    </row>
    <row r="1230" spans="1:9" x14ac:dyDescent="0.25">
      <c r="A1230" t="str">
        <f>TRIM(RTD("bluefin.p2p.rtd",,"lon","IGBarbaraRow"&amp;ROW()-1000,"BarbaraRow"))</f>
        <v>CBUS5E SW</v>
      </c>
      <c r="B1230">
        <f>RTD("bluefin.p2p.rtd",,"lon",$A1230,"Barbara"&amp;B$1)*1</f>
        <v>14.9826666669655</v>
      </c>
      <c r="C1230">
        <f>RTD("bluefin.p2p.rtd",,"lon",$A1230,"Barbara"&amp;C$1)*1</f>
        <v>14.97</v>
      </c>
      <c r="D1230">
        <f>RTD("bluefin.p2p.rtd",,"lon",$A1230,"Barbara"&amp;D$1)*1</f>
        <v>15.042838019041699</v>
      </c>
      <c r="E1230">
        <f>RTD("bluefin.p2p.rtd",,"lon",$A1230,"Barbara"&amp;E$1)*1</f>
        <v>15.068</v>
      </c>
      <c r="F1230">
        <f>RTD("bluefin.p2p.rtd",,"lon",$A1230,"Barbara"&amp;F$1)*1</f>
        <v>15.103009371117899</v>
      </c>
      <c r="G1230">
        <f>RTD("bluefin.p2p.rtd",,"lon",$A1230,"Barbara"&amp;G$1)*1</f>
        <v>0</v>
      </c>
      <c r="H1230" t="str">
        <f>RTD("bluefin.p2p.rtd",,"lon",$A1230,"Barbara"&amp;H$1)</f>
        <v/>
      </c>
      <c r="I1230" t="str">
        <f>RTD("bluefin.p2p.rtd",,"lon",$A1230,"Barbara"&amp;I$1)</f>
        <v>No Publisher Yet</v>
      </c>
    </row>
    <row r="1231" spans="1:9" x14ac:dyDescent="0.25">
      <c r="A1231" t="str">
        <f>TRIM(RTD("bluefin.p2p.rtd",,"lon","IGBarbaraRow"&amp;ROW()-1000,"BarbaraRow"))</f>
        <v>CBUS5E IM</v>
      </c>
      <c r="B1231">
        <f>RTD("bluefin.p2p.rtd",,"lon",$A1231,"Barbara"&amp;B$1)*1</f>
        <v>14.9826666669655</v>
      </c>
      <c r="C1231">
        <f>RTD("bluefin.p2p.rtd",,"lon",$A1231,"Barbara"&amp;C$1)*1</f>
        <v>15</v>
      </c>
      <c r="D1231">
        <f>RTD("bluefin.p2p.rtd",,"lon",$A1231,"Barbara"&amp;D$1)*1</f>
        <v>15.042838019041699</v>
      </c>
      <c r="E1231">
        <f>RTD("bluefin.p2p.rtd",,"lon",$A1231,"Barbara"&amp;E$1)*1</f>
        <v>15.022</v>
      </c>
      <c r="F1231">
        <f>RTD("bluefin.p2p.rtd",,"lon",$A1231,"Barbara"&amp;F$1)*1</f>
        <v>15.103009371117899</v>
      </c>
      <c r="G1231">
        <f>RTD("bluefin.p2p.rtd",,"lon",$A1231,"Barbara"&amp;G$1)*1</f>
        <v>0</v>
      </c>
      <c r="H1231" t="str">
        <f>RTD("bluefin.p2p.rtd",,"lon",$A1231,"Barbara"&amp;H$1)</f>
        <v>darren</v>
      </c>
      <c r="I1231" t="str">
        <f>RTD("bluefin.p2p.rtd",,"lon",$A1231,"Barbara"&amp;I$1)</f>
        <v>No Publisher Yet</v>
      </c>
    </row>
    <row r="1232" spans="1:9" x14ac:dyDescent="0.25">
      <c r="A1232" t="str">
        <f>TRIM(RTD("bluefin.p2p.rtd",,"lon","IGBarbaraRow"&amp;ROW()-1000,"BarbaraRow"))</f>
        <v>CBUS5S SW</v>
      </c>
      <c r="B1232">
        <f>RTD("bluefin.p2p.rtd",,"lon",$A1232,"Barbara"&amp;B$1)*1</f>
        <v>14.0228589305491</v>
      </c>
      <c r="C1232">
        <f>RTD("bluefin.p2p.rtd",,"lon",$A1232,"Barbara"&amp;C$1)*1</f>
        <v>14.032</v>
      </c>
      <c r="D1232">
        <f>RTD("bluefin.p2p.rtd",,"lon",$A1232,"Barbara"&amp;D$1)*1</f>
        <v>14.0791756330814</v>
      </c>
      <c r="E1232">
        <f>RTD("bluefin.p2p.rtd",,"lon",$A1232,"Barbara"&amp;E$1)*1</f>
        <v>14.074</v>
      </c>
      <c r="F1232">
        <f>RTD("bluefin.p2p.rtd",,"lon",$A1232,"Barbara"&amp;F$1)*1</f>
        <v>14.1354923356137</v>
      </c>
      <c r="G1232">
        <f>RTD("bluefin.p2p.rtd",,"lon",$A1232,"Barbara"&amp;G$1)*1</f>
        <v>0</v>
      </c>
      <c r="H1232" t="str">
        <f>RTD("bluefin.p2p.rtd",,"lon",$A1232,"Barbara"&amp;H$1)</f>
        <v/>
      </c>
      <c r="I1232" t="str">
        <f>RTD("bluefin.p2p.rtd",,"lon",$A1232,"Barbara"&amp;I$1)</f>
        <v>No Publisher Yet</v>
      </c>
    </row>
    <row r="1233" spans="1:9" x14ac:dyDescent="0.25">
      <c r="A1233" t="str">
        <f>TRIM(RTD("bluefin.p2p.rtd",,"lon","IGBarbaraRow"&amp;ROW()-1000,"BarbaraRow"))</f>
        <v>CBUS5H SW</v>
      </c>
      <c r="B1233">
        <f>RTD("bluefin.p2p.rtd",,"lon",$A1233,"Barbara"&amp;B$1)*1</f>
        <v>13.8040762890084</v>
      </c>
      <c r="C1233">
        <f>RTD("bluefin.p2p.rtd",,"lon",$A1233,"Barbara"&amp;C$1)*1</f>
        <v>13.784000000000001</v>
      </c>
      <c r="D1233">
        <f>RTD("bluefin.p2p.rtd",,"lon",$A1233,"Barbara"&amp;D$1)*1</f>
        <v>13.859514346394</v>
      </c>
      <c r="E1233">
        <f>RTD("bluefin.p2p.rtd",,"lon",$A1233,"Barbara"&amp;E$1)*1</f>
        <v>13.868</v>
      </c>
      <c r="F1233">
        <f>RTD("bluefin.p2p.rtd",,"lon",$A1233,"Barbara"&amp;F$1)*1</f>
        <v>13.9149524037796</v>
      </c>
      <c r="G1233">
        <f>RTD("bluefin.p2p.rtd",,"lon",$A1233,"Barbara"&amp;G$1)*1</f>
        <v>0</v>
      </c>
      <c r="H1233" t="str">
        <f>RTD("bluefin.p2p.rtd",,"lon",$A1233,"Barbara"&amp;H$1)</f>
        <v/>
      </c>
      <c r="I1233" t="str">
        <f>RTD("bluefin.p2p.rtd",,"lon",$A1233,"Barbara"&amp;I$1)</f>
        <v>No Publisher Yet</v>
      </c>
    </row>
    <row r="1234" spans="1:9" x14ac:dyDescent="0.25">
      <c r="A1234" t="str">
        <f>TRIM(RTD("bluefin.p2p.rtd",,"lon","IGBarbaraRow"&amp;ROW()-1000,"BarbaraRow"))</f>
        <v>UC76 LN</v>
      </c>
      <c r="B1234">
        <f>RTD("bluefin.p2p.rtd",,"lon",$A1234,"Barbara"&amp;B$1)*1</f>
        <v>18.033152612436801</v>
      </c>
      <c r="C1234">
        <f>RTD("bluefin.p2p.rtd",,"lon",$A1234,"Barbara"&amp;C$1)*1</f>
        <v>18.02</v>
      </c>
      <c r="D1234">
        <f>RTD("bluefin.p2p.rtd",,"lon",$A1234,"Barbara"&amp;D$1)*1</f>
        <v>18.0783484836459</v>
      </c>
      <c r="E1234">
        <f>RTD("bluefin.p2p.rtd",,"lon",$A1234,"Barbara"&amp;E$1)*1</f>
        <v>18.100000000000001</v>
      </c>
      <c r="F1234">
        <f>RTD("bluefin.p2p.rtd",,"lon",$A1234,"Barbara"&amp;F$1)*1</f>
        <v>18.123544354854999</v>
      </c>
      <c r="G1234">
        <f>RTD("bluefin.p2p.rtd",,"lon",$A1234,"Barbara"&amp;G$1)*1</f>
        <v>0</v>
      </c>
      <c r="H1234" t="str">
        <f>RTD("bluefin.p2p.rtd",,"lon",$A1234,"Barbara"&amp;H$1)</f>
        <v>darren</v>
      </c>
      <c r="I1234" t="str">
        <f>RTD("bluefin.p2p.rtd",,"lon",$A1234,"Barbara"&amp;I$1)</f>
        <v>No Publisher Yet</v>
      </c>
    </row>
    <row r="1235" spans="1:9" x14ac:dyDescent="0.25">
      <c r="A1235" t="str">
        <f>TRIM(RTD("bluefin.p2p.rtd",,"lon","IGBarbaraRow"&amp;ROW()-1000,"BarbaraRow"))</f>
        <v>UC84 LN</v>
      </c>
      <c r="B1235">
        <f>RTD("bluefin.p2p.rtd",,"lon",$A1235,"Barbara"&amp;B$1)*1</f>
        <v>1337.33859773831</v>
      </c>
      <c r="C1235">
        <f>RTD("bluefin.p2p.rtd",,"lon",$A1235,"Barbara"&amp;C$1)*1</f>
        <v>1336</v>
      </c>
      <c r="D1235">
        <f>RTD("bluefin.p2p.rtd",,"lon",$A1235,"Barbara"&amp;D$1)*1</f>
        <v>1340.69032354718</v>
      </c>
      <c r="E1235">
        <f>RTD("bluefin.p2p.rtd",,"lon",$A1235,"Barbara"&amp;E$1)*1</f>
        <v>1343.5</v>
      </c>
      <c r="F1235">
        <f>RTD("bluefin.p2p.rtd",,"lon",$A1235,"Barbara"&amp;F$1)*1</f>
        <v>1344.04204935605</v>
      </c>
      <c r="G1235">
        <f>RTD("bluefin.p2p.rtd",,"lon",$A1235,"Barbara"&amp;G$1)*1</f>
        <v>0</v>
      </c>
      <c r="H1235" t="str">
        <f>RTD("bluefin.p2p.rtd",,"lon",$A1235,"Barbara"&amp;H$1)</f>
        <v/>
      </c>
      <c r="I1235" t="str">
        <f>RTD("bluefin.p2p.rtd",,"lon",$A1235,"Barbara"&amp;I$1)</f>
        <v>No Publisher Yet</v>
      </c>
    </row>
    <row r="1236" spans="1:9" x14ac:dyDescent="0.25">
      <c r="A1236" t="str">
        <f>TRIM(RTD("bluefin.p2p.rtd",,"lon","IGBarbaraRow"&amp;ROW()-1000,"BarbaraRow"))</f>
        <v>CBUS IM</v>
      </c>
      <c r="B1236">
        <f>RTD("bluefin.p2p.rtd",,"lon",$A1236,"Barbara"&amp;B$1)*1</f>
        <v>15.878190875250599</v>
      </c>
      <c r="C1236">
        <f>RTD("bluefin.p2p.rtd",,"lon",$A1236,"Barbara"&amp;C$1)*1</f>
        <v>15.872</v>
      </c>
      <c r="D1236">
        <f>RTD("bluefin.p2p.rtd",,"lon",$A1236,"Barbara"&amp;D$1)*1</f>
        <v>15.9179858398502</v>
      </c>
      <c r="E1236">
        <f>RTD("bluefin.p2p.rtd",,"lon",$A1236,"Barbara"&amp;E$1)*1</f>
        <v>15.944000000000001</v>
      </c>
      <c r="F1236">
        <f>RTD("bluefin.p2p.rtd",,"lon",$A1236,"Barbara"&amp;F$1)*1</f>
        <v>15.957780804449801</v>
      </c>
      <c r="G1236">
        <f>RTD("bluefin.p2p.rtd",,"lon",$A1236,"Barbara"&amp;G$1)*1</f>
        <v>0</v>
      </c>
      <c r="H1236" t="str">
        <f>RTD("bluefin.p2p.rtd",,"lon",$A1236,"Barbara"&amp;H$1)</f>
        <v>darren</v>
      </c>
      <c r="I1236" t="str">
        <f>RTD("bluefin.p2p.rtd",,"lon",$A1236,"Barbara"&amp;I$1)</f>
        <v>No Publisher Yet</v>
      </c>
    </row>
    <row r="1237" spans="1:9" x14ac:dyDescent="0.25">
      <c r="A1237" t="str">
        <f>TRIM(RTD("bluefin.p2p.rtd",,"lon","IGBarbaraRow"&amp;ROW()-1000,"BarbaraRow"))</f>
        <v>CBUS SW</v>
      </c>
      <c r="B1237">
        <f>RTD("bluefin.p2p.rtd",,"lon",$A1237,"Barbara"&amp;B$1)*1</f>
        <v>18.033152612436801</v>
      </c>
      <c r="C1237">
        <f>RTD("bluefin.p2p.rtd",,"lon",$A1237,"Barbara"&amp;C$1)*1</f>
        <v>18.007999999999999</v>
      </c>
      <c r="D1237">
        <f>RTD("bluefin.p2p.rtd",,"lon",$A1237,"Barbara"&amp;D$1)*1</f>
        <v>18.0783484836459</v>
      </c>
      <c r="E1237">
        <f>RTD("bluefin.p2p.rtd",,"lon",$A1237,"Barbara"&amp;E$1)*1</f>
        <v>18.116</v>
      </c>
      <c r="F1237">
        <f>RTD("bluefin.p2p.rtd",,"lon",$A1237,"Barbara"&amp;F$1)*1</f>
        <v>18.123544354854999</v>
      </c>
      <c r="G1237">
        <f>RTD("bluefin.p2p.rtd",,"lon",$A1237,"Barbara"&amp;G$1)*1</f>
        <v>0</v>
      </c>
      <c r="H1237" t="str">
        <f>RTD("bluefin.p2p.rtd",,"lon",$A1237,"Barbara"&amp;H$1)</f>
        <v/>
      </c>
      <c r="I1237" t="str">
        <f>RTD("bluefin.p2p.rtd",,"lon",$A1237,"Barbara"&amp;I$1)</f>
        <v>No Publisher Yet</v>
      </c>
    </row>
    <row r="1238" spans="1:9" x14ac:dyDescent="0.25">
      <c r="A1238" t="str">
        <f>TRIM(RTD("bluefin.p2p.rtd",,"lon","IGBarbaraRow"&amp;ROW()-1000,"BarbaraRow"))</f>
        <v>UEF9 NA</v>
      </c>
      <c r="B1238">
        <f>RTD("bluefin.p2p.rtd",,"lon",$A1238,"Barbara"&amp;B$1)*1</f>
        <v>15.878190875250599</v>
      </c>
      <c r="C1238">
        <f>RTD("bluefin.p2p.rtd",,"lon",$A1238,"Barbara"&amp;C$1)*1</f>
        <v>15.843999999999999</v>
      </c>
      <c r="D1238">
        <f>RTD("bluefin.p2p.rtd",,"lon",$A1238,"Barbara"&amp;D$1)*1</f>
        <v>15.9179858398502</v>
      </c>
      <c r="E1238">
        <f>RTD("bluefin.p2p.rtd",,"lon",$A1238,"Barbara"&amp;E$1)*1</f>
        <v>15.968999999999999</v>
      </c>
      <c r="F1238">
        <f>RTD("bluefin.p2p.rtd",,"lon",$A1238,"Barbara"&amp;F$1)*1</f>
        <v>15.957780804449801</v>
      </c>
      <c r="G1238">
        <f>RTD("bluefin.p2p.rtd",,"lon",$A1238,"Barbara"&amp;G$1)*1</f>
        <v>0</v>
      </c>
      <c r="H1238" t="str">
        <f>RTD("bluefin.p2p.rtd",,"lon",$A1238,"Barbara"&amp;H$1)</f>
        <v/>
      </c>
      <c r="I1238" t="str">
        <f>RTD("bluefin.p2p.rtd",,"lon",$A1238,"Barbara"&amp;I$1)</f>
        <v>No Publisher Yet</v>
      </c>
    </row>
    <row r="1239" spans="1:9" x14ac:dyDescent="0.25">
      <c r="A1239" t="str">
        <f>TRIM(RTD("bluefin.p2p.rtd",,"lon","IGBarbaraRow"&amp;ROW()-1000,"BarbaraRow"))</f>
        <v>CBUSE IM</v>
      </c>
      <c r="B1239">
        <f>RTD("bluefin.p2p.rtd",,"lon",$A1239,"Barbara"&amp;B$1)*1</f>
        <v>19.640270255498599</v>
      </c>
      <c r="C1239">
        <f>RTD("bluefin.p2p.rtd",,"lon",$A1239,"Barbara"&amp;C$1)*1</f>
        <v>19.79</v>
      </c>
      <c r="D1239">
        <f>RTD("bluefin.p2p.rtd",,"lon",$A1239,"Barbara"&amp;D$1)*1</f>
        <v>19.7389650809031</v>
      </c>
      <c r="E1239">
        <f>RTD("bluefin.p2p.rtd",,"lon",$A1239,"Barbara"&amp;E$1)*1</f>
        <v>19.82</v>
      </c>
      <c r="F1239">
        <f>RTD("bluefin.p2p.rtd",,"lon",$A1239,"Barbara"&amp;F$1)*1</f>
        <v>19.8376599063076</v>
      </c>
      <c r="G1239">
        <f>RTD("bluefin.p2p.rtd",,"lon",$A1239,"Barbara"&amp;G$1)*1</f>
        <v>0</v>
      </c>
      <c r="H1239" t="str">
        <f>RTD("bluefin.p2p.rtd",,"lon",$A1239,"Barbara"&amp;H$1)</f>
        <v/>
      </c>
      <c r="I1239" t="str">
        <f>RTD("bluefin.p2p.rtd",,"lon",$A1239,"Barbara"&amp;I$1)</f>
        <v>No Publisher Yet</v>
      </c>
    </row>
    <row r="1240" spans="1:9" x14ac:dyDescent="0.25">
      <c r="A1240" t="str">
        <f>TRIM(RTD("bluefin.p2p.rtd",,"lon","IGBarbaraRow"&amp;ROW()-1000,"BarbaraRow"))</f>
        <v>UEF0 NA</v>
      </c>
      <c r="B1240">
        <f>RTD("bluefin.p2p.rtd",,"lon",$A1240,"Barbara"&amp;B$1)*1</f>
        <v>19.640270255498599</v>
      </c>
      <c r="C1240">
        <f>RTD("bluefin.p2p.rtd",,"lon",$A1240,"Barbara"&amp;C$1)*1</f>
        <v>19.785</v>
      </c>
      <c r="D1240">
        <f>RTD("bluefin.p2p.rtd",,"lon",$A1240,"Barbara"&amp;D$1)*1</f>
        <v>19.7389650809031</v>
      </c>
      <c r="E1240">
        <f>RTD("bluefin.p2p.rtd",,"lon",$A1240,"Barbara"&amp;E$1)*1</f>
        <v>19.826000000000001</v>
      </c>
      <c r="F1240">
        <f>RTD("bluefin.p2p.rtd",,"lon",$A1240,"Barbara"&amp;F$1)*1</f>
        <v>19.8376599063076</v>
      </c>
      <c r="G1240">
        <f>RTD("bluefin.p2p.rtd",,"lon",$A1240,"Barbara"&amp;G$1)*1</f>
        <v>0</v>
      </c>
      <c r="H1240" t="str">
        <f>RTD("bluefin.p2p.rtd",,"lon",$A1240,"Barbara"&amp;H$1)</f>
        <v>darren</v>
      </c>
      <c r="I1240" t="str">
        <f>RTD("bluefin.p2p.rtd",,"lon",$A1240,"Barbara"&amp;I$1)</f>
        <v>No Publisher Yet</v>
      </c>
    </row>
    <row r="1241" spans="1:9" x14ac:dyDescent="0.25">
      <c r="A1241" t="str">
        <f>TRIM(RTD("bluefin.p2p.rtd",,"lon","IGBarbaraRow"&amp;ROW()-1000,"BarbaraRow"))</f>
        <v>UEF0 GY</v>
      </c>
      <c r="B1241">
        <f>RTD("bluefin.p2p.rtd",,"lon",$A1241,"Barbara"&amp;B$1)*1</f>
        <v>19.640270255498599</v>
      </c>
      <c r="C1241">
        <f>RTD("bluefin.p2p.rtd",,"lon",$A1241,"Barbara"&amp;C$1)*1</f>
        <v>19.784500000000001</v>
      </c>
      <c r="D1241">
        <f>RTD("bluefin.p2p.rtd",,"lon",$A1241,"Barbara"&amp;D$1)*1</f>
        <v>19.7389650809031</v>
      </c>
      <c r="E1241">
        <f>RTD("bluefin.p2p.rtd",,"lon",$A1241,"Barbara"&amp;E$1)*1</f>
        <v>19.834</v>
      </c>
      <c r="F1241">
        <f>RTD("bluefin.p2p.rtd",,"lon",$A1241,"Barbara"&amp;F$1)*1</f>
        <v>19.7883124936054</v>
      </c>
      <c r="G1241">
        <f>RTD("bluefin.p2p.rtd",,"lon",$A1241,"Barbara"&amp;G$1)*1</f>
        <v>0</v>
      </c>
      <c r="H1241" t="str">
        <f>RTD("bluefin.p2p.rtd",,"lon",$A1241,"Barbara"&amp;H$1)</f>
        <v>darren</v>
      </c>
      <c r="I1241" t="str">
        <f>RTD("bluefin.p2p.rtd",,"lon",$A1241,"Barbara"&amp;I$1)</f>
        <v>No Publisher Yet</v>
      </c>
    </row>
    <row r="1242" spans="1:9" x14ac:dyDescent="0.25">
      <c r="A1242" t="str">
        <f>TRIM(RTD("bluefin.p2p.rtd",,"lon","IGBarbaraRow"&amp;ROW()-1000,"BarbaraRow"))</f>
        <v>CBUSE SW</v>
      </c>
      <c r="B1242">
        <f>RTD("bluefin.p2p.rtd",,"lon",$A1242,"Barbara"&amp;B$1)*1</f>
        <v>19.640270255498599</v>
      </c>
      <c r="C1242">
        <f>RTD("bluefin.p2p.rtd",,"lon",$A1242,"Barbara"&amp;C$1)*1</f>
        <v>19.722000000000001</v>
      </c>
      <c r="D1242">
        <f>RTD("bluefin.p2p.rtd",,"lon",$A1242,"Barbara"&amp;D$1)*1</f>
        <v>19.7389650809031</v>
      </c>
      <c r="E1242">
        <f>RTD("bluefin.p2p.rtd",,"lon",$A1242,"Barbara"&amp;E$1)*1</f>
        <v>19.824000000000002</v>
      </c>
      <c r="F1242">
        <f>RTD("bluefin.p2p.rtd",,"lon",$A1242,"Barbara"&amp;F$1)*1</f>
        <v>19.778443011064901</v>
      </c>
      <c r="G1242">
        <f>RTD("bluefin.p2p.rtd",,"lon",$A1242,"Barbara"&amp;G$1)*1</f>
        <v>0</v>
      </c>
      <c r="H1242" t="str">
        <f>RTD("bluefin.p2p.rtd",,"lon",$A1242,"Barbara"&amp;H$1)</f>
        <v/>
      </c>
      <c r="I1242" t="str">
        <f>RTD("bluefin.p2p.rtd",,"lon",$A1242,"Barbara"&amp;I$1)</f>
        <v>No Publisher Yet</v>
      </c>
    </row>
    <row r="1243" spans="1:9" x14ac:dyDescent="0.25">
      <c r="A1243" t="str">
        <f>TRIM(RTD("bluefin.p2p.rtd",,"lon","IGBarbaraRow"&amp;ROW()-1000,"BarbaraRow"))</f>
        <v>CBUSH SW</v>
      </c>
      <c r="B1243">
        <f>RTD("bluefin.p2p.rtd",,"lon",$A1243,"Barbara"&amp;B$1)*1</f>
        <v>17.225439999999999</v>
      </c>
      <c r="C1243">
        <f>RTD("bluefin.p2p.rtd",,"lon",$A1243,"Barbara"&amp;C$1)*1</f>
        <v>17.234000000000002</v>
      </c>
      <c r="D1243">
        <f>RTD("bluefin.p2p.rtd",,"lon",$A1243,"Barbara"&amp;D$1)*1</f>
        <v>17.312000000000001</v>
      </c>
      <c r="E1243">
        <f>RTD("bluefin.p2p.rtd",,"lon",$A1243,"Barbara"&amp;E$1)*1</f>
        <v>17.39</v>
      </c>
      <c r="F1243">
        <f>RTD("bluefin.p2p.rtd",,"lon",$A1243,"Barbara"&amp;F$1)*1</f>
        <v>17.346623999999998</v>
      </c>
      <c r="G1243">
        <f>RTD("bluefin.p2p.rtd",,"lon",$A1243,"Barbara"&amp;G$1)*1</f>
        <v>0</v>
      </c>
      <c r="H1243" t="str">
        <f>RTD("bluefin.p2p.rtd",,"lon",$A1243,"Barbara"&amp;H$1)</f>
        <v>darren</v>
      </c>
      <c r="I1243" t="str">
        <f>RTD("bluefin.p2p.rtd",,"lon",$A1243,"Barbara"&amp;I$1)</f>
        <v>No Publisher Yet</v>
      </c>
    </row>
    <row r="1244" spans="1:9" x14ac:dyDescent="0.25">
      <c r="A1244" t="str">
        <f>TRIM(RTD("bluefin.p2p.rtd",,"lon","IGBarbaraRow"&amp;ROW()-1000,"BarbaraRow"))</f>
        <v>CBEU5F SW</v>
      </c>
      <c r="B1244">
        <f>RTD("bluefin.p2p.rtd",,"lon",$A1244,"Barbara"&amp;B$1)*1</f>
        <v>14.4301502418709</v>
      </c>
      <c r="C1244">
        <f>RTD("bluefin.p2p.rtd",,"lon",$A1244,"Barbara"&amp;C$1)*1</f>
        <v>14.456</v>
      </c>
      <c r="D1244">
        <f>RTD("bluefin.p2p.rtd",,"lon",$A1244,"Barbara"&amp;D$1)*1</f>
        <v>14.4808331579236</v>
      </c>
      <c r="E1244">
        <f>RTD("bluefin.p2p.rtd",,"lon",$A1244,"Barbara"&amp;E$1)*1</f>
        <v>14.462999999999999</v>
      </c>
      <c r="F1244">
        <f>RTD("bluefin.p2p.rtd",,"lon",$A1244,"Barbara"&amp;F$1)*1</f>
        <v>14.5315160739764</v>
      </c>
      <c r="G1244">
        <f>RTD("bluefin.p2p.rtd",,"lon",$A1244,"Barbara"&amp;G$1)*1</f>
        <v>0</v>
      </c>
      <c r="H1244" t="str">
        <f>RTD("bluefin.p2p.rtd",,"lon",$A1244,"Barbara"&amp;H$1)</f>
        <v>darren</v>
      </c>
      <c r="I1244" t="str">
        <f>RTD("bluefin.p2p.rtd",,"lon",$A1244,"Barbara"&amp;I$1)</f>
        <v>No Publisher Yet</v>
      </c>
    </row>
    <row r="1245" spans="1:9" x14ac:dyDescent="0.25">
      <c r="A1245" t="str">
        <f>TRIM(RTD("bluefin.p2p.rtd",,"lon","IGBarbaraRow"&amp;ROW()-1000,"BarbaraRow"))</f>
        <v>CBEU5U SW</v>
      </c>
      <c r="B1245">
        <f>RTD("bluefin.p2p.rtd",,"lon",$A1245,"Barbara"&amp;B$1)*1</f>
        <v>16.0578</v>
      </c>
      <c r="C1245" t="e">
        <f>RTD("bluefin.p2p.rtd",,"lon",$A1245,"Barbara"&amp;C$1)*1</f>
        <v>#VALUE!</v>
      </c>
      <c r="D1245">
        <f>RTD("bluefin.p2p.rtd",,"lon",$A1245,"Barbara"&amp;D$1)*1</f>
        <v>16.22</v>
      </c>
      <c r="E1245" t="e">
        <f>RTD("bluefin.p2p.rtd",,"lon",$A1245,"Barbara"&amp;E$1)*1</f>
        <v>#VALUE!</v>
      </c>
      <c r="F1245">
        <f>RTD("bluefin.p2p.rtd",,"lon",$A1245,"Barbara"&amp;F$1)*1</f>
        <v>16.382200000000001</v>
      </c>
      <c r="G1245">
        <f>RTD("bluefin.p2p.rtd",,"lon",$A1245,"Barbara"&amp;G$1)*1</f>
        <v>0</v>
      </c>
      <c r="H1245" t="str">
        <f>RTD("bluefin.p2p.rtd",,"lon",$A1245,"Barbara"&amp;H$1)</f>
        <v/>
      </c>
      <c r="I1245" t="str">
        <f>RTD("bluefin.p2p.rtd",,"lon",$A1245,"Barbara"&amp;I$1)</f>
        <v>No Publisher Yet</v>
      </c>
    </row>
    <row r="1246" spans="1:9" x14ac:dyDescent="0.25">
      <c r="A1246" t="str">
        <f>TRIM(RTD("bluefin.p2p.rtd",,"lon","IGBarbaraRow"&amp;ROW()-1000,"BarbaraRow"))</f>
        <v>ECOEUA IM</v>
      </c>
      <c r="B1246">
        <f>RTD("bluefin.p2p.rtd",,"lon",$A1246,"Barbara"&amp;B$1)*1</f>
        <v>107.77086927725399</v>
      </c>
      <c r="C1246">
        <f>RTD("bluefin.p2p.rtd",,"lon",$A1246,"Barbara"&amp;C$1)*1</f>
        <v>107.95</v>
      </c>
      <c r="D1246">
        <f>RTD("bluefin.p2p.rtd",,"lon",$A1246,"Barbara"&amp;D$1)*1</f>
        <v>108.203684013307</v>
      </c>
      <c r="E1246">
        <f>RTD("bluefin.p2p.rtd",,"lon",$A1246,"Barbara"&amp;E$1)*1</f>
        <v>108.28</v>
      </c>
      <c r="F1246">
        <f>RTD("bluefin.p2p.rtd",,"lon",$A1246,"Barbara"&amp;F$1)*1</f>
        <v>108.47419322334</v>
      </c>
      <c r="G1246">
        <f>RTD("bluefin.p2p.rtd",,"lon",$A1246,"Barbara"&amp;G$1)*1</f>
        <v>0</v>
      </c>
      <c r="H1246" t="str">
        <f>RTD("bluefin.p2p.rtd",,"lon",$A1246,"Barbara"&amp;H$1)</f>
        <v/>
      </c>
      <c r="I1246" t="str">
        <f>RTD("bluefin.p2p.rtd",,"lon",$A1246,"Barbara"&amp;I$1)</f>
        <v>No Publisher Yet</v>
      </c>
    </row>
    <row r="1247" spans="1:9" x14ac:dyDescent="0.25">
      <c r="A1247" t="str">
        <f>TRIM(RTD("bluefin.p2p.rtd",,"lon","IGBarbaraRow"&amp;ROW()-1000,"BarbaraRow"))</f>
        <v>UB99 LN</v>
      </c>
      <c r="B1247">
        <f>RTD("bluefin.p2p.rtd",,"lon",$A1247,"Barbara"&amp;B$1)*1</f>
        <v>9077.1092357459693</v>
      </c>
      <c r="C1247">
        <f>RTD("bluefin.p2p.rtd",,"lon",$A1247,"Barbara"&amp;C$1)*1</f>
        <v>9063</v>
      </c>
      <c r="D1247">
        <f>RTD("bluefin.p2p.rtd",,"lon",$A1247,"Barbara"&amp;D$1)*1</f>
        <v>9113.5634897047894</v>
      </c>
      <c r="E1247">
        <f>RTD("bluefin.p2p.rtd",,"lon",$A1247,"Barbara"&amp;E$1)*1</f>
        <v>9134</v>
      </c>
      <c r="F1247">
        <f>RTD("bluefin.p2p.rtd",,"lon",$A1247,"Barbara"&amp;F$1)*1</f>
        <v>9136.3473984290595</v>
      </c>
      <c r="G1247">
        <f>RTD("bluefin.p2p.rtd",,"lon",$A1247,"Barbara"&amp;G$1)*1</f>
        <v>0</v>
      </c>
      <c r="H1247" t="str">
        <f>RTD("bluefin.p2p.rtd",,"lon",$A1247,"Barbara"&amp;H$1)</f>
        <v/>
      </c>
      <c r="I1247" t="str">
        <f>RTD("bluefin.p2p.rtd",,"lon",$A1247,"Barbara"&amp;I$1)</f>
        <v>No Publisher Yet</v>
      </c>
    </row>
    <row r="1248" spans="1:9" x14ac:dyDescent="0.25">
      <c r="A1248" t="str">
        <f>TRIM(RTD("bluefin.p2p.rtd",,"lon","IGBarbaraRow"&amp;ROW()-1000,"BarbaraRow"))</f>
        <v>ECOCHA SW</v>
      </c>
      <c r="B1248">
        <f>RTD("bluefin.p2p.rtd",,"lon",$A1248,"Barbara"&amp;B$1)*1</f>
        <v>113.314602792876</v>
      </c>
      <c r="C1248">
        <f>RTD("bluefin.p2p.rtd",,"lon",$A1248,"Barbara"&amp;C$1)*1</f>
        <v>113.327</v>
      </c>
      <c r="D1248">
        <f>RTD("bluefin.p2p.rtd",,"lon",$A1248,"Barbara"&amp;D$1)*1</f>
        <v>113.769681518952</v>
      </c>
      <c r="E1248">
        <f>RTD("bluefin.p2p.rtd",,"lon",$A1248,"Barbara"&amp;E$1)*1</f>
        <v>113.604</v>
      </c>
      <c r="F1248">
        <f>RTD("bluefin.p2p.rtd",,"lon",$A1248,"Barbara"&amp;F$1)*1</f>
        <v>114.054105722749</v>
      </c>
      <c r="G1248">
        <f>RTD("bluefin.p2p.rtd",,"lon",$A1248,"Barbara"&amp;G$1)*1</f>
        <v>0</v>
      </c>
      <c r="H1248" t="str">
        <f>RTD("bluefin.p2p.rtd",,"lon",$A1248,"Barbara"&amp;H$1)</f>
        <v/>
      </c>
      <c r="I1248" t="str">
        <f>RTD("bluefin.p2p.rtd",,"lon",$A1248,"Barbara"&amp;I$1)</f>
        <v>No Publisher Yet</v>
      </c>
    </row>
    <row r="1249" spans="1:9" x14ac:dyDescent="0.25">
      <c r="A1249" t="str">
        <f>TRIM(RTD("bluefin.p2p.rtd",,"lon","IGBarbaraRow"&amp;ROW()-1000,"BarbaraRow"))</f>
        <v>SB5 IM</v>
      </c>
      <c r="B1249">
        <f>RTD("bluefin.p2p.rtd",,"lon",$A1249,"Barbara"&amp;B$1)*1</f>
        <v>11.3266125</v>
      </c>
      <c r="C1249">
        <f>RTD("bluefin.p2p.rtd",,"lon",$A1249,"Barbara"&amp;C$1)*1</f>
        <v>11.348000000000001</v>
      </c>
      <c r="D1249">
        <f>RTD("bluefin.p2p.rtd",,"lon",$A1249,"Barbara"&amp;D$1)*1</f>
        <v>11.355</v>
      </c>
      <c r="E1249">
        <f>RTD("bluefin.p2p.rtd",,"lon",$A1249,"Barbara"&amp;E$1)*1</f>
        <v>11.38</v>
      </c>
      <c r="F1249">
        <f>RTD("bluefin.p2p.rtd",,"lon",$A1249,"Barbara"&amp;F$1)*1</f>
        <v>11.3833875</v>
      </c>
      <c r="G1249">
        <f>RTD("bluefin.p2p.rtd",,"lon",$A1249,"Barbara"&amp;G$1)*1</f>
        <v>0</v>
      </c>
      <c r="H1249" t="str">
        <f>RTD("bluefin.p2p.rtd",,"lon",$A1249,"Barbara"&amp;H$1)</f>
        <v/>
      </c>
      <c r="I1249" t="str">
        <f>RTD("bluefin.p2p.rtd",,"lon",$A1249,"Barbara"&amp;I$1)</f>
        <v>No Publisher Yet</v>
      </c>
    </row>
    <row r="1250" spans="1:9" x14ac:dyDescent="0.25">
      <c r="A1250" t="str">
        <f>TRIM(RTD("bluefin.p2p.rtd",,"lon","IGBarbaraRow"&amp;ROW()-1000,"BarbaraRow"))</f>
        <v>UEFY GY</v>
      </c>
      <c r="B1250">
        <f>RTD("bluefin.p2p.rtd",,"lon",$A1250,"Barbara"&amp;B$1)*1</f>
        <v>11.3266125</v>
      </c>
      <c r="C1250">
        <f>RTD("bluefin.p2p.rtd",,"lon",$A1250,"Barbara"&amp;C$1)*1</f>
        <v>11.298500000000001</v>
      </c>
      <c r="D1250">
        <f>RTD("bluefin.p2p.rtd",,"lon",$A1250,"Barbara"&amp;D$1)*1</f>
        <v>11.355</v>
      </c>
      <c r="E1250">
        <f>RTD("bluefin.p2p.rtd",,"lon",$A1250,"Barbara"&amp;E$1)*1</f>
        <v>11.391</v>
      </c>
      <c r="F1250">
        <f>RTD("bluefin.p2p.rtd",,"lon",$A1250,"Barbara"&amp;F$1)*1</f>
        <v>11.3833875</v>
      </c>
      <c r="G1250">
        <f>RTD("bluefin.p2p.rtd",,"lon",$A1250,"Barbara"&amp;G$1)*1</f>
        <v>0</v>
      </c>
      <c r="H1250" t="str">
        <f>RTD("bluefin.p2p.rtd",,"lon",$A1250,"Barbara"&amp;H$1)</f>
        <v/>
      </c>
      <c r="I1250" t="str">
        <f>RTD("bluefin.p2p.rtd",,"lon",$A1250,"Barbara"&amp;I$1)</f>
        <v>No Publisher Yet</v>
      </c>
    </row>
    <row r="1251" spans="1:9" x14ac:dyDescent="0.25">
      <c r="A1251" t="str">
        <f>TRIM(RTD("bluefin.p2p.rtd",,"lon","IGBarbaraRow"&amp;ROW()-1000,"BarbaraRow"))</f>
        <v>HQLA1 IM</v>
      </c>
      <c r="B1251">
        <f>RTD("bluefin.p2p.rtd",,"lon",$A1251,"Barbara"&amp;B$1)*1</f>
        <v>10.892787389225999</v>
      </c>
      <c r="C1251">
        <f>RTD("bluefin.p2p.rtd",,"lon",$A1251,"Barbara"&amp;C$1)*1</f>
        <v>10.896000000000001</v>
      </c>
      <c r="D1251">
        <f>RTD("bluefin.p2p.rtd",,"lon",$A1251,"Barbara"&amp;D$1)*1</f>
        <v>10.9255640814704</v>
      </c>
      <c r="E1251">
        <f>RTD("bluefin.p2p.rtd",,"lon",$A1251,"Barbara"&amp;E$1)*1</f>
        <v>10.988</v>
      </c>
      <c r="F1251">
        <f>RTD("bluefin.p2p.rtd",,"lon",$A1251,"Barbara"&amp;F$1)*1</f>
        <v>10.9583407737148</v>
      </c>
      <c r="G1251">
        <f>RTD("bluefin.p2p.rtd",,"lon",$A1251,"Barbara"&amp;G$1)*1</f>
        <v>0</v>
      </c>
      <c r="H1251" t="str">
        <f>RTD("bluefin.p2p.rtd",,"lon",$A1251,"Barbara"&amp;H$1)</f>
        <v>darren</v>
      </c>
      <c r="I1251" t="str">
        <f>RTD("bluefin.p2p.rtd",,"lon",$A1251,"Barbara"&amp;I$1)</f>
        <v>No Publisher Yet</v>
      </c>
    </row>
    <row r="1252" spans="1:9" x14ac:dyDescent="0.25">
      <c r="A1252" t="str">
        <f>TRIM(RTD("bluefin.p2p.rtd",,"lon","IGBarbaraRow"&amp;ROW()-1000,"BarbaraRow"))</f>
        <v>UIQL GY</v>
      </c>
      <c r="B1252">
        <f>RTD("bluefin.p2p.rtd",,"lon",$A1252,"Barbara"&amp;B$1)*1</f>
        <v>10.892787389225999</v>
      </c>
      <c r="C1252">
        <f>RTD("bluefin.p2p.rtd",,"lon",$A1252,"Barbara"&amp;C$1)*1</f>
        <v>10.891</v>
      </c>
      <c r="D1252">
        <f>RTD("bluefin.p2p.rtd",,"lon",$A1252,"Barbara"&amp;D$1)*1</f>
        <v>10.9255640814704</v>
      </c>
      <c r="E1252">
        <f>RTD("bluefin.p2p.rtd",,"lon",$A1252,"Barbara"&amp;E$1)*1</f>
        <v>10.989000000000001</v>
      </c>
      <c r="F1252">
        <f>RTD("bluefin.p2p.rtd",,"lon",$A1252,"Barbara"&amp;F$1)*1</f>
        <v>10.9583407737148</v>
      </c>
      <c r="G1252">
        <f>RTD("bluefin.p2p.rtd",,"lon",$A1252,"Barbara"&amp;G$1)*1</f>
        <v>0</v>
      </c>
      <c r="H1252" t="str">
        <f>RTD("bluefin.p2p.rtd",,"lon",$A1252,"Barbara"&amp;H$1)</f>
        <v/>
      </c>
      <c r="I1252" t="str">
        <f>RTD("bluefin.p2p.rtd",,"lon",$A1252,"Barbara"&amp;I$1)</f>
        <v>No Publisher Yet</v>
      </c>
    </row>
    <row r="1253" spans="1:9" x14ac:dyDescent="0.25">
      <c r="A1253" t="str">
        <f>TRIM(RTD("bluefin.p2p.rtd",,"lon","IGBarbaraRow"&amp;ROW()-1000,"BarbaraRow"))</f>
        <v>HQLA1 SW</v>
      </c>
      <c r="B1253">
        <f>RTD("bluefin.p2p.rtd",,"lon",$A1253,"Barbara"&amp;B$1)*1</f>
        <v>10.892787389225999</v>
      </c>
      <c r="C1253">
        <f>RTD("bluefin.p2p.rtd",,"lon",$A1253,"Barbara"&amp;C$1)*1</f>
        <v>10.91</v>
      </c>
      <c r="D1253">
        <f>RTD("bluefin.p2p.rtd",,"lon",$A1253,"Barbara"&amp;D$1)*1</f>
        <v>10.9255640814704</v>
      </c>
      <c r="E1253">
        <f>RTD("bluefin.p2p.rtd",,"lon",$A1253,"Barbara"&amp;E$1)*1</f>
        <v>10.98</v>
      </c>
      <c r="F1253">
        <f>RTD("bluefin.p2p.rtd",,"lon",$A1253,"Barbara"&amp;F$1)*1</f>
        <v>10.9583407737148</v>
      </c>
      <c r="G1253">
        <f>RTD("bluefin.p2p.rtd",,"lon",$A1253,"Barbara"&amp;G$1)*1</f>
        <v>0</v>
      </c>
      <c r="H1253" t="str">
        <f>RTD("bluefin.p2p.rtd",,"lon",$A1253,"Barbara"&amp;H$1)</f>
        <v/>
      </c>
      <c r="I1253" t="str">
        <f>RTD("bluefin.p2p.rtd",,"lon",$A1253,"Barbara"&amp;I$1)</f>
        <v>No Publisher Yet</v>
      </c>
    </row>
    <row r="1254" spans="1:9" x14ac:dyDescent="0.25">
      <c r="A1254" t="str">
        <f>TRIM(RTD("bluefin.p2p.rtd",,"lon","IGBarbaraRow"&amp;ROW()-1000,"BarbaraRow"))</f>
        <v>EHYB LN</v>
      </c>
      <c r="B1254">
        <f>RTD("bluefin.p2p.rtd",,"lon",$A1254,"Barbara"&amp;B$1)*1</f>
        <v>3460.8767637955002</v>
      </c>
      <c r="C1254">
        <f>RTD("bluefin.p2p.rtd",,"lon",$A1254,"Barbara"&amp;C$1)*1</f>
        <v>3466</v>
      </c>
      <c r="D1254">
        <f>RTD("bluefin.p2p.rtd",,"lon",$A1254,"Barbara"&amp;D$1)*1</f>
        <v>3471.29063570261</v>
      </c>
      <c r="E1254">
        <f>RTD("bluefin.p2p.rtd",,"lon",$A1254,"Barbara"&amp;E$1)*1</f>
        <v>3480</v>
      </c>
      <c r="F1254">
        <f>RTD("bluefin.p2p.rtd",,"lon",$A1254,"Barbara"&amp;F$1)*1</f>
        <v>3481.7045076097102</v>
      </c>
      <c r="G1254">
        <f>RTD("bluefin.p2p.rtd",,"lon",$A1254,"Barbara"&amp;G$1)*1</f>
        <v>0</v>
      </c>
      <c r="H1254" t="str">
        <f>RTD("bluefin.p2p.rtd",,"lon",$A1254,"Barbara"&amp;H$1)</f>
        <v/>
      </c>
      <c r="I1254" t="str">
        <f>RTD("bluefin.p2p.rtd",,"lon",$A1254,"Barbara"&amp;I$1)</f>
        <v>No Publisher Yet</v>
      </c>
    </row>
    <row r="1255" spans="1:9" x14ac:dyDescent="0.25">
      <c r="A1255" t="str">
        <f>TRIM(RTD("bluefin.p2p.rtd",,"lon","IGBarbaraRow"&amp;ROW()-1000,"BarbaraRow"))</f>
        <v>EHBA GY</v>
      </c>
      <c r="B1255">
        <f>RTD("bluefin.p2p.rtd",,"lon",$A1255,"Barbara"&amp;B$1)*1</f>
        <v>41.750298482212003</v>
      </c>
      <c r="C1255">
        <f>RTD("bluefin.p2p.rtd",,"lon",$A1255,"Barbara"&amp;C$1)*1</f>
        <v>41.813000000000002</v>
      </c>
      <c r="D1255">
        <f>RTD("bluefin.p2p.rtd",,"lon",$A1255,"Barbara"&amp;D$1)*1</f>
        <v>41.875926260995001</v>
      </c>
      <c r="E1255">
        <f>RTD("bluefin.p2p.rtd",,"lon",$A1255,"Barbara"&amp;E$1)*1</f>
        <v>41.987000000000002</v>
      </c>
      <c r="F1255">
        <f>RTD("bluefin.p2p.rtd",,"lon",$A1255,"Barbara"&amp;F$1)*1</f>
        <v>42.001554039778</v>
      </c>
      <c r="G1255">
        <f>RTD("bluefin.p2p.rtd",,"lon",$A1255,"Barbara"&amp;G$1)*1</f>
        <v>0</v>
      </c>
      <c r="H1255" t="str">
        <f>RTD("bluefin.p2p.rtd",,"lon",$A1255,"Barbara"&amp;H$1)</f>
        <v>darren</v>
      </c>
      <c r="I1255" t="str">
        <f>RTD("bluefin.p2p.rtd",,"lon",$A1255,"Barbara"&amp;I$1)</f>
        <v>No Publisher Yet</v>
      </c>
    </row>
    <row r="1256" spans="1:9" x14ac:dyDescent="0.25">
      <c r="A1256" t="str">
        <f>TRIM(RTD("bluefin.p2p.rtd",,"lon","IGBarbaraRow"&amp;ROW()-1000,"BarbaraRow"))</f>
        <v>PSFE IM</v>
      </c>
      <c r="B1256">
        <f>RTD("bluefin.p2p.rtd",,"lon",$A1256,"Barbara"&amp;B$1)*1</f>
        <v>20.653643479039101</v>
      </c>
      <c r="C1256">
        <f>RTD("bluefin.p2p.rtd",,"lon",$A1256,"Barbara"&amp;C$1)*1</f>
        <v>20.690999999999999</v>
      </c>
      <c r="D1256">
        <f>RTD("bluefin.p2p.rtd",,"lon",$A1256,"Barbara"&amp;D$1)*1</f>
        <v>20.7054069965304</v>
      </c>
      <c r="E1256">
        <f>RTD("bluefin.p2p.rtd",,"lon",$A1256,"Barbara"&amp;E$1)*1</f>
        <v>20.721</v>
      </c>
      <c r="F1256">
        <f>RTD("bluefin.p2p.rtd",,"lon",$A1256,"Barbara"&amp;F$1)*1</f>
        <v>20.7364651070252</v>
      </c>
      <c r="G1256">
        <f>RTD("bluefin.p2p.rtd",,"lon",$A1256,"Barbara"&amp;G$1)*1</f>
        <v>0</v>
      </c>
      <c r="H1256" t="str">
        <f>RTD("bluefin.p2p.rtd",,"lon",$A1256,"Barbara"&amp;H$1)</f>
        <v>darren</v>
      </c>
      <c r="I1256" t="str">
        <f>RTD("bluefin.p2p.rtd",,"lon",$A1256,"Barbara"&amp;I$1)</f>
        <v>No Publisher Yet</v>
      </c>
    </row>
    <row r="1257" spans="1:9" x14ac:dyDescent="0.25">
      <c r="A1257" t="str">
        <f>TRIM(RTD("bluefin.p2p.rtd",,"lon","IGBarbaraRow"&amp;ROW()-1000,"BarbaraRow"))</f>
        <v>PSFE GY</v>
      </c>
      <c r="B1257">
        <f>RTD("bluefin.p2p.rtd",,"lon",$A1257,"Barbara"&amp;B$1)*1</f>
        <v>20.653643479039101</v>
      </c>
      <c r="C1257">
        <f>RTD("bluefin.p2p.rtd",,"lon",$A1257,"Barbara"&amp;C$1)*1</f>
        <v>20.698</v>
      </c>
      <c r="D1257">
        <f>RTD("bluefin.p2p.rtd",,"lon",$A1257,"Barbara"&amp;D$1)*1</f>
        <v>20.7054069965304</v>
      </c>
      <c r="E1257">
        <f>RTD("bluefin.p2p.rtd",,"lon",$A1257,"Barbara"&amp;E$1)*1</f>
        <v>20.718</v>
      </c>
      <c r="F1257">
        <f>RTD("bluefin.p2p.rtd",,"lon",$A1257,"Barbara"&amp;F$1)*1</f>
        <v>20.7364651070252</v>
      </c>
      <c r="G1257">
        <f>RTD("bluefin.p2p.rtd",,"lon",$A1257,"Barbara"&amp;G$1)*1</f>
        <v>0</v>
      </c>
      <c r="H1257" t="str">
        <f>RTD("bluefin.p2p.rtd",,"lon",$A1257,"Barbara"&amp;H$1)</f>
        <v/>
      </c>
      <c r="I1257" t="str">
        <f>RTD("bluefin.p2p.rtd",,"lon",$A1257,"Barbara"&amp;I$1)</f>
        <v>No Publisher Yet</v>
      </c>
    </row>
    <row r="1258" spans="1:9" x14ac:dyDescent="0.25">
      <c r="A1258" t="str">
        <f>TRIM(RTD("bluefin.p2p.rtd",,"lon","IGBarbaraRow"&amp;ROW()-1000,"BarbaraRow"))</f>
        <v>PUIG LN</v>
      </c>
      <c r="B1258">
        <f>RTD("bluefin.p2p.rtd",,"lon",$A1258,"Barbara"&amp;B$1)*1</f>
        <v>21.746817104203799</v>
      </c>
      <c r="C1258">
        <f>RTD("bluefin.p2p.rtd",,"lon",$A1258,"Barbara"&amp;C$1)*1</f>
        <v>21.77</v>
      </c>
      <c r="D1258">
        <f>RTD("bluefin.p2p.rtd",,"lon",$A1258,"Barbara"&amp;D$1)*1</f>
        <v>21.801320405216799</v>
      </c>
      <c r="E1258">
        <f>RTD("bluefin.p2p.rtd",,"lon",$A1258,"Barbara"&amp;E$1)*1</f>
        <v>21.83</v>
      </c>
      <c r="F1258">
        <f>RTD("bluefin.p2p.rtd",,"lon",$A1258,"Barbara"&amp;F$1)*1</f>
        <v>21.8340223858246</v>
      </c>
      <c r="G1258">
        <f>RTD("bluefin.p2p.rtd",,"lon",$A1258,"Barbara"&amp;G$1)*1</f>
        <v>0</v>
      </c>
      <c r="H1258" t="str">
        <f>RTD("bluefin.p2p.rtd",,"lon",$A1258,"Barbara"&amp;H$1)</f>
        <v/>
      </c>
      <c r="I1258" t="str">
        <f>RTD("bluefin.p2p.rtd",,"lon",$A1258,"Barbara"&amp;I$1)</f>
        <v>No Publisher Yet</v>
      </c>
    </row>
    <row r="1259" spans="1:9" x14ac:dyDescent="0.25">
      <c r="A1259" t="str">
        <f>TRIM(RTD("bluefin.p2p.rtd",,"lon","IGBarbaraRow"&amp;ROW()-1000,"BarbaraRow"))</f>
        <v>AT1 LN</v>
      </c>
      <c r="B1259">
        <f>RTD("bluefin.p2p.rtd",,"lon",$A1259,"Barbara"&amp;B$1)*1</f>
        <v>26.158171826722398</v>
      </c>
      <c r="C1259">
        <f>RTD("bluefin.p2p.rtd",,"lon",$A1259,"Barbara"&amp;C$1)*1</f>
        <v>26.21</v>
      </c>
      <c r="D1259">
        <f>RTD("bluefin.p2p.rtd",,"lon",$A1259,"Barbara"&amp;D$1)*1</f>
        <v>26.223731154608899</v>
      </c>
      <c r="E1259">
        <f>RTD("bluefin.p2p.rtd",,"lon",$A1259,"Barbara"&amp;E$1)*1</f>
        <v>26.254999999999999</v>
      </c>
      <c r="F1259">
        <f>RTD("bluefin.p2p.rtd",,"lon",$A1259,"Barbara"&amp;F$1)*1</f>
        <v>26.263066751340801</v>
      </c>
      <c r="G1259">
        <f>RTD("bluefin.p2p.rtd",,"lon",$A1259,"Barbara"&amp;G$1)*1</f>
        <v>0</v>
      </c>
      <c r="H1259" t="str">
        <f>RTD("bluefin.p2p.rtd",,"lon",$A1259,"Barbara"&amp;H$1)</f>
        <v/>
      </c>
      <c r="I1259" t="str">
        <f>RTD("bluefin.p2p.rtd",,"lon",$A1259,"Barbara"&amp;I$1)</f>
        <v>No Publisher Yet</v>
      </c>
    </row>
    <row r="1260" spans="1:9" x14ac:dyDescent="0.25">
      <c r="A1260" t="str">
        <f>TRIM(RTD("bluefin.p2p.rtd",,"lon","IGBarbaraRow"&amp;ROW()-1000,"BarbaraRow"))</f>
        <v>AT1P LN</v>
      </c>
      <c r="B1260">
        <f>RTD("bluefin.p2p.rtd",,"lon",$A1260,"Barbara"&amp;B$1)*1</f>
        <v>1941.8347745721601</v>
      </c>
      <c r="C1260">
        <f>RTD("bluefin.p2p.rtd",,"lon",$A1260,"Barbara"&amp;C$1)*1</f>
        <v>1943</v>
      </c>
      <c r="D1260">
        <f>RTD("bluefin.p2p.rtd",,"lon",$A1260,"Barbara"&amp;D$1)*1</f>
        <v>1944.7519024257999</v>
      </c>
      <c r="E1260">
        <f>RTD("bluefin.p2p.rtd",,"lon",$A1260,"Barbara"&amp;E$1)*1</f>
        <v>1950.4001000000001</v>
      </c>
      <c r="F1260">
        <f>RTD("bluefin.p2p.rtd",,"lon",$A1260,"Barbara"&amp;F$1)*1</f>
        <v>1947.66903027943</v>
      </c>
      <c r="G1260">
        <f>RTD("bluefin.p2p.rtd",,"lon",$A1260,"Barbara"&amp;G$1)*1</f>
        <v>0</v>
      </c>
      <c r="H1260" t="str">
        <f>RTD("bluefin.p2p.rtd",,"lon",$A1260,"Barbara"&amp;H$1)</f>
        <v/>
      </c>
      <c r="I1260" t="str">
        <f>RTD("bluefin.p2p.rtd",,"lon",$A1260,"Barbara"&amp;I$1)</f>
        <v>No Publisher Yet</v>
      </c>
    </row>
    <row r="1261" spans="1:9" x14ac:dyDescent="0.25">
      <c r="A1261" t="str">
        <f>TRIM(RTD("bluefin.p2p.rtd",,"lon","IGBarbaraRow"&amp;ROW()-1000,"BarbaraRow"))</f>
        <v>AT1 IM</v>
      </c>
      <c r="B1261">
        <f>RTD("bluefin.p2p.rtd",,"lon",$A1261,"Barbara"&amp;B$1)*1</f>
        <v>23.055360288710698</v>
      </c>
      <c r="C1261">
        <f>RTD("bluefin.p2p.rtd",,"lon",$A1261,"Barbara"&amp;C$1)*1</f>
        <v>23.09</v>
      </c>
      <c r="D1261">
        <f>RTD("bluefin.p2p.rtd",,"lon",$A1261,"Barbara"&amp;D$1)*1</f>
        <v>23.089995281633101</v>
      </c>
      <c r="E1261">
        <f>RTD("bluefin.p2p.rtd",,"lon",$A1261,"Barbara"&amp;E$1)*1</f>
        <v>23.12</v>
      </c>
      <c r="F1261">
        <f>RTD("bluefin.p2p.rtd",,"lon",$A1261,"Barbara"&amp;F$1)*1</f>
        <v>23.124630274555599</v>
      </c>
      <c r="G1261">
        <f>RTD("bluefin.p2p.rtd",,"lon",$A1261,"Barbara"&amp;G$1)*1</f>
        <v>0</v>
      </c>
      <c r="H1261" t="str">
        <f>RTD("bluefin.p2p.rtd",,"lon",$A1261,"Barbara"&amp;H$1)</f>
        <v/>
      </c>
      <c r="I1261" t="str">
        <f>RTD("bluefin.p2p.rtd",,"lon",$A1261,"Barbara"&amp;I$1)</f>
        <v>No Publisher Yet</v>
      </c>
    </row>
    <row r="1262" spans="1:9" x14ac:dyDescent="0.25">
      <c r="A1262" t="str">
        <f>TRIM(RTD("bluefin.p2p.rtd",,"lon","IGBarbaraRow"&amp;ROW()-1000,"BarbaraRow"))</f>
        <v>AT1D IM</v>
      </c>
      <c r="B1262">
        <f>RTD("bluefin.p2p.rtd",,"lon",$A1262,"Barbara"&amp;B$1)*1</f>
        <v>19.456454999999998</v>
      </c>
      <c r="C1262">
        <f>RTD("bluefin.p2p.rtd",,"lon",$A1262,"Barbara"&amp;C$1)*1</f>
        <v>19.486000000000001</v>
      </c>
      <c r="D1262">
        <f>RTD("bluefin.p2p.rtd",,"lon",$A1262,"Barbara"&amp;D$1)*1</f>
        <v>19.515000000000001</v>
      </c>
      <c r="E1262">
        <f>RTD("bluefin.p2p.rtd",,"lon",$A1262,"Barbara"&amp;E$1)*1</f>
        <v>19.544</v>
      </c>
      <c r="F1262">
        <f>RTD("bluefin.p2p.rtd",,"lon",$A1262,"Barbara"&amp;F$1)*1</f>
        <v>19.573544999999999</v>
      </c>
      <c r="G1262">
        <f>RTD("bluefin.p2p.rtd",,"lon",$A1262,"Barbara"&amp;G$1)*1</f>
        <v>0</v>
      </c>
      <c r="H1262" t="str">
        <f>RTD("bluefin.p2p.rtd",,"lon",$A1262,"Barbara"&amp;H$1)</f>
        <v/>
      </c>
      <c r="I1262" t="str">
        <f>RTD("bluefin.p2p.rtd",,"lon",$A1262,"Barbara"&amp;I$1)</f>
        <v>No Publisher Yet</v>
      </c>
    </row>
    <row r="1263" spans="1:9" x14ac:dyDescent="0.25">
      <c r="A1263" t="str">
        <f>TRIM(RTD("bluefin.p2p.rtd",,"lon","IGBarbaraRow"&amp;ROW()-1000,"BarbaraRow"))</f>
        <v>AT1D LN</v>
      </c>
      <c r="B1263">
        <f>RTD("bluefin.p2p.rtd",,"lon",$A1263,"Barbara"&amp;B$1)*1</f>
        <v>1638.0710997000001</v>
      </c>
      <c r="C1263">
        <f>RTD("bluefin.p2p.rtd",,"lon",$A1263,"Barbara"&amp;C$1)*1</f>
        <v>1639.4001000000001</v>
      </c>
      <c r="D1263">
        <f>RTD("bluefin.p2p.rtd",,"lon",$A1263,"Barbara"&amp;D$1)*1</f>
        <v>1643.0001</v>
      </c>
      <c r="E1263">
        <f>RTD("bluefin.p2p.rtd",,"lon",$A1263,"Barbara"&amp;E$1)*1</f>
        <v>1646.6001000000001</v>
      </c>
      <c r="F1263">
        <f>RTD("bluefin.p2p.rtd",,"lon",$A1263,"Barbara"&amp;F$1)*1</f>
        <v>1647.9291003000001</v>
      </c>
      <c r="G1263">
        <f>RTD("bluefin.p2p.rtd",,"lon",$A1263,"Barbara"&amp;G$1)*1</f>
        <v>0</v>
      </c>
      <c r="H1263" t="str">
        <f>RTD("bluefin.p2p.rtd",,"lon",$A1263,"Barbara"&amp;H$1)</f>
        <v>darren</v>
      </c>
      <c r="I1263" t="str">
        <f>RTD("bluefin.p2p.rtd",,"lon",$A1263,"Barbara"&amp;I$1)</f>
        <v>No Publisher Yet</v>
      </c>
    </row>
    <row r="1264" spans="1:9" x14ac:dyDescent="0.25">
      <c r="A1264" t="str">
        <f>TRIM(RTD("bluefin.p2p.rtd",,"lon","IGBarbaraRow"&amp;ROW()-1000,"BarbaraRow"))</f>
        <v>XAT1 IM</v>
      </c>
      <c r="B1264">
        <f>RTD("bluefin.p2p.rtd",,"lon",$A1264,"Barbara"&amp;B$1)*1</f>
        <v>20.652854999999999</v>
      </c>
      <c r="C1264">
        <f>RTD("bluefin.p2p.rtd",,"lon",$A1264,"Barbara"&amp;C$1)*1</f>
        <v>20.71</v>
      </c>
      <c r="D1264">
        <f>RTD("bluefin.p2p.rtd",,"lon",$A1264,"Barbara"&amp;D$1)*1</f>
        <v>20.715</v>
      </c>
      <c r="E1264">
        <f>RTD("bluefin.p2p.rtd",,"lon",$A1264,"Barbara"&amp;E$1)*1</f>
        <v>20.72</v>
      </c>
      <c r="F1264">
        <f>RTD("bluefin.p2p.rtd",,"lon",$A1264,"Barbara"&amp;F$1)*1</f>
        <v>20.777145000000001</v>
      </c>
      <c r="G1264">
        <f>RTD("bluefin.p2p.rtd",,"lon",$A1264,"Barbara"&amp;G$1)*1</f>
        <v>0</v>
      </c>
      <c r="H1264" t="str">
        <f>RTD("bluefin.p2p.rtd",,"lon",$A1264,"Barbara"&amp;H$1)</f>
        <v/>
      </c>
      <c r="I1264" t="str">
        <f>RTD("bluefin.p2p.rtd",,"lon",$A1264,"Barbara"&amp;I$1)</f>
        <v>No Publisher Yet</v>
      </c>
    </row>
    <row r="1265" spans="1:9" x14ac:dyDescent="0.25">
      <c r="A1265" t="str">
        <f>TRIM(RTD("bluefin.p2p.rtd",,"lon","IGBarbaraRow"&amp;ROW()-1000,"BarbaraRow"))</f>
        <v>XAT1 SW</v>
      </c>
      <c r="B1265">
        <f>RTD("bluefin.p2p.rtd",,"lon",$A1265,"Barbara"&amp;B$1)*1</f>
        <v>20.65784</v>
      </c>
      <c r="C1265">
        <f>RTD("bluefin.p2p.rtd",,"lon",$A1265,"Barbara"&amp;C$1)*1</f>
        <v>20.675000000000001</v>
      </c>
      <c r="D1265">
        <f>RTD("bluefin.p2p.rtd",,"lon",$A1265,"Barbara"&amp;D$1)*1</f>
        <v>20.72</v>
      </c>
      <c r="E1265">
        <f>RTD("bluefin.p2p.rtd",,"lon",$A1265,"Barbara"&amp;E$1)*1</f>
        <v>20.765000000000001</v>
      </c>
      <c r="F1265">
        <f>RTD("bluefin.p2p.rtd",,"lon",$A1265,"Barbara"&amp;F$1)*1</f>
        <v>20.782160000000001</v>
      </c>
      <c r="G1265">
        <f>RTD("bluefin.p2p.rtd",,"lon",$A1265,"Barbara"&amp;G$1)*1</f>
        <v>0</v>
      </c>
      <c r="H1265" t="str">
        <f>RTD("bluefin.p2p.rtd",,"lon",$A1265,"Barbara"&amp;H$1)</f>
        <v/>
      </c>
      <c r="I1265" t="str">
        <f>RTD("bluefin.p2p.rtd",,"lon",$A1265,"Barbara"&amp;I$1)</f>
        <v>No Publisher Yet</v>
      </c>
    </row>
    <row r="1266" spans="1:9" x14ac:dyDescent="0.25">
      <c r="A1266" t="str">
        <f>TRIM(RTD("bluefin.p2p.rtd",,"lon","IGBarbaraRow"&amp;ROW()-1000,"BarbaraRow"))</f>
        <v>XAT1 GY</v>
      </c>
      <c r="B1266">
        <f>RTD("bluefin.p2p.rtd",,"lon",$A1266,"Barbara"&amp;B$1)*1</f>
        <v>20.653852000000001</v>
      </c>
      <c r="C1266">
        <f>RTD("bluefin.p2p.rtd",,"lon",$A1266,"Barbara"&amp;C$1)*1</f>
        <v>20.698</v>
      </c>
      <c r="D1266">
        <f>RTD("bluefin.p2p.rtd",,"lon",$A1266,"Barbara"&amp;D$1)*1</f>
        <v>20.716000000000001</v>
      </c>
      <c r="E1266">
        <f>RTD("bluefin.p2p.rtd",,"lon",$A1266,"Barbara"&amp;E$1)*1</f>
        <v>20.734999999999999</v>
      </c>
      <c r="F1266">
        <f>RTD("bluefin.p2p.rtd",,"lon",$A1266,"Barbara"&amp;F$1)*1</f>
        <v>20.778148000000002</v>
      </c>
      <c r="G1266">
        <f>RTD("bluefin.p2p.rtd",,"lon",$A1266,"Barbara"&amp;G$1)*1</f>
        <v>0</v>
      </c>
      <c r="H1266" t="str">
        <f>RTD("bluefin.p2p.rtd",,"lon",$A1266,"Barbara"&amp;H$1)</f>
        <v>darren</v>
      </c>
      <c r="I1266" t="str">
        <f>RTD("bluefin.p2p.rtd",,"lon",$A1266,"Barbara"&amp;I$1)</f>
        <v>No Publisher Yet</v>
      </c>
    </row>
    <row r="1267" spans="1:9" x14ac:dyDescent="0.25">
      <c r="A1267" t="str">
        <f>TRIM(RTD("bluefin.p2p.rtd",,"lon","IGBarbaraRow"&amp;ROW()-1000,"BarbaraRow"))</f>
        <v>AT1S LN</v>
      </c>
      <c r="B1267">
        <f>RTD("bluefin.p2p.rtd",,"lon",$A1267,"Barbara"&amp;B$1)*1</f>
        <v>4178.9255000000003</v>
      </c>
      <c r="C1267">
        <f>RTD("bluefin.p2p.rtd",,"lon",$A1267,"Barbara"&amp;C$1)*1</f>
        <v>4183.5</v>
      </c>
      <c r="D1267">
        <f>RTD("bluefin.p2p.rtd",,"lon",$A1267,"Barbara"&amp;D$1)*1</f>
        <v>4191.5</v>
      </c>
      <c r="E1267">
        <f>RTD("bluefin.p2p.rtd",,"lon",$A1267,"Barbara"&amp;E$1)*1</f>
        <v>4199.5</v>
      </c>
      <c r="F1267">
        <f>RTD("bluefin.p2p.rtd",,"lon",$A1267,"Barbara"&amp;F$1)*1</f>
        <v>4204.0744999999997</v>
      </c>
      <c r="G1267">
        <f>RTD("bluefin.p2p.rtd",,"lon",$A1267,"Barbara"&amp;G$1)*1</f>
        <v>0</v>
      </c>
      <c r="H1267" t="str">
        <f>RTD("bluefin.p2p.rtd",,"lon",$A1267,"Barbara"&amp;H$1)</f>
        <v>darren</v>
      </c>
      <c r="I1267" t="str">
        <f>RTD("bluefin.p2p.rtd",,"lon",$A1267,"Barbara"&amp;I$1)</f>
        <v>No Publisher Yet</v>
      </c>
    </row>
    <row r="1268" spans="1:9" x14ac:dyDescent="0.25">
      <c r="A1268" t="str">
        <f>TRIM(RTD("bluefin.p2p.rtd",,"lon","IGBarbaraRow"&amp;ROW()-1000,"BarbaraRow"))</f>
        <v>IGCB LN</v>
      </c>
      <c r="B1268">
        <f>RTD("bluefin.p2p.rtd",,"lon",$A1268,"Barbara"&amp;B$1)*1</f>
        <v>2985.1309799999999</v>
      </c>
      <c r="C1268">
        <f>RTD("bluefin.p2p.rtd",,"lon",$A1268,"Barbara"&amp;C$1)*1</f>
        <v>3018.5</v>
      </c>
      <c r="D1268">
        <f>RTD("bluefin.p2p.rtd",,"lon",$A1268,"Barbara"&amp;D$1)*1</f>
        <v>3001.64</v>
      </c>
      <c r="E1268">
        <f>RTD("bluefin.p2p.rtd",,"lon",$A1268,"Barbara"&amp;E$1)*1</f>
        <v>3025.5</v>
      </c>
      <c r="F1268">
        <f>RTD("bluefin.p2p.rtd",,"lon",$A1268,"Barbara"&amp;F$1)*1</f>
        <v>3018.1490199999998</v>
      </c>
      <c r="G1268">
        <f>RTD("bluefin.p2p.rtd",,"lon",$A1268,"Barbara"&amp;G$1)*1</f>
        <v>0</v>
      </c>
      <c r="H1268" t="str">
        <f>RTD("bluefin.p2p.rtd",,"lon",$A1268,"Barbara"&amp;H$1)</f>
        <v>darren</v>
      </c>
      <c r="I1268" t="str">
        <f>RTD("bluefin.p2p.rtd",,"lon",$A1268,"Barbara"&amp;I$1)</f>
        <v>No Publisher Yet</v>
      </c>
    </row>
    <row r="1269" spans="1:9" x14ac:dyDescent="0.25">
      <c r="A1269" t="str">
        <f>TRIM(RTD("bluefin.p2p.rtd",,"lon","IGBarbaraRow"&amp;ROW()-1000,"BarbaraRow"))</f>
        <v>IGBC GY</v>
      </c>
      <c r="B1269">
        <f>RTD("bluefin.p2p.rtd",,"lon",$A1269,"Barbara"&amp;B$1)*1</f>
        <v>35.811091057252803</v>
      </c>
      <c r="C1269" t="e">
        <f>RTD("bluefin.p2p.rtd",,"lon",$A1269,"Barbara"&amp;C$1)*1</f>
        <v>#VALUE!</v>
      </c>
      <c r="D1269">
        <f>RTD("bluefin.p2p.rtd",,"lon",$A1269,"Barbara"&amp;D$1)*1</f>
        <v>35.954910700052999</v>
      </c>
      <c r="E1269" t="e">
        <f>RTD("bluefin.p2p.rtd",,"lon",$A1269,"Barbara"&amp;E$1)*1</f>
        <v>#VALUE!</v>
      </c>
      <c r="F1269">
        <f>RTD("bluefin.p2p.rtd",,"lon",$A1269,"Barbara"&amp;F$1)*1</f>
        <v>36.098730342853301</v>
      </c>
      <c r="G1269">
        <f>RTD("bluefin.p2p.rtd",,"lon",$A1269,"Barbara"&amp;G$1)*1</f>
        <v>0</v>
      </c>
      <c r="H1269" t="str">
        <f>RTD("bluefin.p2p.rtd",,"lon",$A1269,"Barbara"&amp;H$1)</f>
        <v/>
      </c>
      <c r="I1269" t="str">
        <f>RTD("bluefin.p2p.rtd",,"lon",$A1269,"Barbara"&amp;I$1)</f>
        <v>No Publisher Yet</v>
      </c>
    </row>
    <row r="1270" spans="1:9" x14ac:dyDescent="0.25">
      <c r="A1270" t="str">
        <f>TRIM(RTD("bluefin.p2p.rtd",,"lon","IGBarbaraRow"&amp;ROW()-1000,"BarbaraRow"))</f>
        <v>JPST LN</v>
      </c>
      <c r="B1270">
        <f>RTD("bluefin.p2p.rtd",,"lon",$A1270,"Barbara"&amp;B$1)*1</f>
        <v>100.6354272</v>
      </c>
      <c r="C1270">
        <f>RTD("bluefin.p2p.rtd",,"lon",$A1270,"Barbara"&amp;C$1)*1</f>
        <v>100.72</v>
      </c>
      <c r="D1270">
        <f>RTD("bluefin.p2p.rtd",,"lon",$A1270,"Barbara"&amp;D$1)*1</f>
        <v>100.71599999999999</v>
      </c>
      <c r="E1270">
        <f>RTD("bluefin.p2p.rtd",,"lon",$A1270,"Barbara"&amp;E$1)*1</f>
        <v>100.75</v>
      </c>
      <c r="F1270">
        <f>RTD("bluefin.p2p.rtd",,"lon",$A1270,"Barbara"&amp;F$1)*1</f>
        <v>100.816716</v>
      </c>
      <c r="G1270">
        <f>RTD("bluefin.p2p.rtd",,"lon",$A1270,"Barbara"&amp;G$1)*1</f>
        <v>0</v>
      </c>
      <c r="H1270" t="str">
        <f>RTD("bluefin.p2p.rtd",,"lon",$A1270,"Barbara"&amp;H$1)</f>
        <v>darren</v>
      </c>
      <c r="I1270" t="str">
        <f>RTD("bluefin.p2p.rtd",,"lon",$A1270,"Barbara"&amp;I$1)</f>
        <v>No Publisher Yet</v>
      </c>
    </row>
    <row r="1271" spans="1:9" x14ac:dyDescent="0.25">
      <c r="A1271" t="str">
        <f>TRIM(RTD("bluefin.p2p.rtd",,"lon","IGBarbaraRow"&amp;ROW()-1000,"BarbaraRow"))</f>
        <v>JPST IM</v>
      </c>
      <c r="B1271">
        <f>RTD("bluefin.p2p.rtd",,"lon",$A1271,"Barbara"&amp;B$1)*1</f>
        <v>88.441875999999993</v>
      </c>
      <c r="C1271">
        <f>RTD("bluefin.p2p.rtd",,"lon",$A1271,"Barbara"&amp;C$1)*1</f>
        <v>88.685000000000002</v>
      </c>
      <c r="D1271">
        <f>RTD("bluefin.p2p.rtd",,"lon",$A1271,"Barbara"&amp;D$1)*1</f>
        <v>88.707999999999998</v>
      </c>
      <c r="E1271">
        <f>RTD("bluefin.p2p.rtd",,"lon",$A1271,"Barbara"&amp;E$1)*1</f>
        <v>88.73</v>
      </c>
      <c r="F1271">
        <f>RTD("bluefin.p2p.rtd",,"lon",$A1271,"Barbara"&amp;F$1)*1</f>
        <v>88.974124000000003</v>
      </c>
      <c r="G1271">
        <f>RTD("bluefin.p2p.rtd",,"lon",$A1271,"Barbara"&amp;G$1)*1</f>
        <v>0</v>
      </c>
      <c r="H1271" t="str">
        <f>RTD("bluefin.p2p.rtd",,"lon",$A1271,"Barbara"&amp;H$1)</f>
        <v>darren</v>
      </c>
      <c r="I1271" t="str">
        <f>RTD("bluefin.p2p.rtd",,"lon",$A1271,"Barbara"&amp;I$1)</f>
        <v>No Publisher Yet</v>
      </c>
    </row>
    <row r="1272" spans="1:9" x14ac:dyDescent="0.25">
      <c r="A1272" t="str">
        <f>TRIM(RTD("bluefin.p2p.rtd",,"lon","IGBarbaraRow"&amp;ROW()-1000,"BarbaraRow"))</f>
        <v>JPTS LN</v>
      </c>
      <c r="B1272">
        <f>RTD("bluefin.p2p.rtd",,"lon",$A1272,"Barbara"&amp;B$1)*1</f>
        <v>74.488861</v>
      </c>
      <c r="C1272">
        <f>RTD("bluefin.p2p.rtd",,"lon",$A1272,"Barbara"&amp;C$1)*1</f>
        <v>74.7</v>
      </c>
      <c r="D1272">
        <f>RTD("bluefin.p2p.rtd",,"lon",$A1272,"Barbara"&amp;D$1)*1</f>
        <v>74.712999999999994</v>
      </c>
      <c r="E1272">
        <f>RTD("bluefin.p2p.rtd",,"lon",$A1272,"Barbara"&amp;E$1)*1</f>
        <v>74.739999999999995</v>
      </c>
      <c r="F1272">
        <f>RTD("bluefin.p2p.rtd",,"lon",$A1272,"Barbara"&amp;F$1)*1</f>
        <v>74.937139000000002</v>
      </c>
      <c r="G1272">
        <f>RTD("bluefin.p2p.rtd",,"lon",$A1272,"Barbara"&amp;G$1)*1</f>
        <v>0</v>
      </c>
      <c r="H1272" t="str">
        <f>RTD("bluefin.p2p.rtd",,"lon",$A1272,"Barbara"&amp;H$1)</f>
        <v/>
      </c>
      <c r="I1272" t="str">
        <f>RTD("bluefin.p2p.rtd",,"lon",$A1272,"Barbara"&amp;I$1)</f>
        <v>No Publisher Yet</v>
      </c>
    </row>
    <row r="1273" spans="1:9" x14ac:dyDescent="0.25">
      <c r="A1273" t="str">
        <f>TRIM(RTD("bluefin.p2p.rtd",,"lon","IGBarbaraRow"&amp;ROW()-1000,"BarbaraRow"))</f>
        <v>COCB LN</v>
      </c>
      <c r="B1273">
        <f>RTD("bluefin.p2p.rtd",,"lon",$A1273,"Barbara"&amp;B$1)*1</f>
        <v>121.48445</v>
      </c>
      <c r="C1273">
        <f>RTD("bluefin.p2p.rtd",,"lon",$A1273,"Barbara"&amp;C$1)*1</f>
        <v>121.58</v>
      </c>
      <c r="D1273">
        <f>RTD("bluefin.p2p.rtd",,"lon",$A1273,"Barbara"&amp;D$1)*1</f>
        <v>121.85</v>
      </c>
      <c r="E1273">
        <f>RTD("bluefin.p2p.rtd",,"lon",$A1273,"Barbara"&amp;E$1)*1</f>
        <v>122.12</v>
      </c>
      <c r="F1273">
        <f>RTD("bluefin.p2p.rtd",,"lon",$A1273,"Barbara"&amp;F$1)*1</f>
        <v>122.21554999999999</v>
      </c>
      <c r="G1273">
        <f>RTD("bluefin.p2p.rtd",,"lon",$A1273,"Barbara"&amp;G$1)*1</f>
        <v>0</v>
      </c>
      <c r="H1273" t="str">
        <f>RTD("bluefin.p2p.rtd",,"lon",$A1273,"Barbara"&amp;H$1)</f>
        <v/>
      </c>
      <c r="I1273" t="str">
        <f>RTD("bluefin.p2p.rtd",,"lon",$A1273,"Barbara"&amp;I$1)</f>
        <v>No Publisher Yet</v>
      </c>
    </row>
    <row r="1274" spans="1:9" x14ac:dyDescent="0.25">
      <c r="A1274" t="str">
        <f>TRIM(RTD("bluefin.p2p.rtd",,"lon","IGBarbaraRow"&amp;ROW()-1000,"BarbaraRow"))</f>
        <v>CCBO LN</v>
      </c>
      <c r="B1274">
        <f>RTD("bluefin.p2p.rtd",,"lon",$A1274,"Barbara"&amp;B$1)*1</f>
        <v>102.08283</v>
      </c>
      <c r="C1274">
        <f>RTD("bluefin.p2p.rtd",,"lon",$A1274,"Barbara"&amp;C$1)*1</f>
        <v>102.16</v>
      </c>
      <c r="D1274">
        <f>RTD("bluefin.p2p.rtd",,"lon",$A1274,"Barbara"&amp;D$1)*1</f>
        <v>102.39</v>
      </c>
      <c r="E1274">
        <f>RTD("bluefin.p2p.rtd",,"lon",$A1274,"Barbara"&amp;E$1)*1</f>
        <v>102.62</v>
      </c>
      <c r="F1274">
        <f>RTD("bluefin.p2p.rtd",,"lon",$A1274,"Barbara"&amp;F$1)*1</f>
        <v>102.69717</v>
      </c>
      <c r="G1274">
        <f>RTD("bluefin.p2p.rtd",,"lon",$A1274,"Barbara"&amp;G$1)*1</f>
        <v>0</v>
      </c>
      <c r="H1274" t="str">
        <f>RTD("bluefin.p2p.rtd",,"lon",$A1274,"Barbara"&amp;H$1)</f>
        <v>darren</v>
      </c>
      <c r="I1274" t="str">
        <f>RTD("bluefin.p2p.rtd",,"lon",$A1274,"Barbara"&amp;I$1)</f>
        <v>No Publisher Yet</v>
      </c>
    </row>
    <row r="1275" spans="1:9" x14ac:dyDescent="0.25">
      <c r="A1275" t="str">
        <f>TRIM(RTD("bluefin.p2p.rtd",,"lon","IGBarbaraRow"&amp;ROW()-1000,"BarbaraRow"))</f>
        <v>CCBO IM</v>
      </c>
      <c r="B1275">
        <f>RTD("bluefin.p2p.rtd",,"lon",$A1275,"Barbara"&amp;B$1)*1</f>
        <v>89.909459999999996</v>
      </c>
      <c r="C1275">
        <f>RTD("bluefin.p2p.rtd",,"lon",$A1275,"Barbara"&amp;C$1)*1</f>
        <v>90.07</v>
      </c>
      <c r="D1275">
        <f>RTD("bluefin.p2p.rtd",,"lon",$A1275,"Barbara"&amp;D$1)*1</f>
        <v>90.18</v>
      </c>
      <c r="E1275">
        <f>RTD("bluefin.p2p.rtd",,"lon",$A1275,"Barbara"&amp;E$1)*1</f>
        <v>90.29</v>
      </c>
      <c r="F1275">
        <f>RTD("bluefin.p2p.rtd",,"lon",$A1275,"Barbara"&amp;F$1)*1</f>
        <v>90.450540000000004</v>
      </c>
      <c r="G1275">
        <f>RTD("bluefin.p2p.rtd",,"lon",$A1275,"Barbara"&amp;G$1)*1</f>
        <v>0</v>
      </c>
      <c r="H1275" t="str">
        <f>RTD("bluefin.p2p.rtd",,"lon",$A1275,"Barbara"&amp;H$1)</f>
        <v/>
      </c>
      <c r="I1275" t="str">
        <f>RTD("bluefin.p2p.rtd",,"lon",$A1275,"Barbara"&amp;I$1)</f>
        <v>No Publisher Yet</v>
      </c>
    </row>
    <row r="1276" spans="1:9" x14ac:dyDescent="0.25">
      <c r="A1276" t="str">
        <f>TRIM(RTD("bluefin.p2p.rtd",,"lon","IGBarbaraRow"&amp;ROW()-1000,"BarbaraRow"))</f>
        <v>IQEC FP</v>
      </c>
      <c r="B1276">
        <f>RTD("bluefin.p2p.rtd",,"lon",$A1276,"Barbara"&amp;B$1)*1</f>
        <v>25.179393749999999</v>
      </c>
      <c r="C1276">
        <f>RTD("bluefin.p2p.rtd",,"lon",$A1276,"Barbara"&amp;C$1)*1</f>
        <v>25.22</v>
      </c>
      <c r="D1276">
        <f>RTD("bluefin.p2p.rtd",,"lon",$A1276,"Barbara"&amp;D$1)*1</f>
        <v>25.2425</v>
      </c>
      <c r="E1276">
        <f>RTD("bluefin.p2p.rtd",,"lon",$A1276,"Barbara"&amp;E$1)*1</f>
        <v>25.265000000000001</v>
      </c>
      <c r="F1276">
        <f>RTD("bluefin.p2p.rtd",,"lon",$A1276,"Barbara"&amp;F$1)*1</f>
        <v>25.30560625</v>
      </c>
      <c r="G1276">
        <f>RTD("bluefin.p2p.rtd",,"lon",$A1276,"Barbara"&amp;G$1)*1</f>
        <v>0</v>
      </c>
      <c r="H1276" t="str">
        <f>RTD("bluefin.p2p.rtd",,"lon",$A1276,"Barbara"&amp;H$1)</f>
        <v>darren</v>
      </c>
      <c r="I1276" t="str">
        <f>RTD("bluefin.p2p.rtd",,"lon",$A1276,"Barbara"&amp;I$1)</f>
        <v>No Publisher Yet</v>
      </c>
    </row>
    <row r="1277" spans="1:9" x14ac:dyDescent="0.25">
      <c r="A1277" t="str">
        <f>TRIM(RTD("bluefin.p2p.rtd",,"lon","IGBarbaraRow"&amp;ROW()-1000,"BarbaraRow"))</f>
        <v>IQEC IM</v>
      </c>
      <c r="B1277">
        <f>RTD("bluefin.p2p.rtd",,"lon",$A1277,"Barbara"&amp;B$1)*1</f>
        <v>25.181887499999998</v>
      </c>
      <c r="C1277">
        <f>RTD("bluefin.p2p.rtd",,"lon",$A1277,"Barbara"&amp;C$1)*1</f>
        <v>25.23</v>
      </c>
      <c r="D1277">
        <f>RTD("bluefin.p2p.rtd",,"lon",$A1277,"Barbara"&amp;D$1)*1</f>
        <v>25.245000000000001</v>
      </c>
      <c r="E1277">
        <f>RTD("bluefin.p2p.rtd",,"lon",$A1277,"Barbara"&amp;E$1)*1</f>
        <v>25.26</v>
      </c>
      <c r="F1277">
        <f>RTD("bluefin.p2p.rtd",,"lon",$A1277,"Barbara"&amp;F$1)*1</f>
        <v>25.3081125</v>
      </c>
      <c r="G1277">
        <f>RTD("bluefin.p2p.rtd",,"lon",$A1277,"Barbara"&amp;G$1)*1</f>
        <v>0</v>
      </c>
      <c r="H1277" t="str">
        <f>RTD("bluefin.p2p.rtd",,"lon",$A1277,"Barbara"&amp;H$1)</f>
        <v>darren</v>
      </c>
      <c r="I1277" t="str">
        <f>RTD("bluefin.p2p.rtd",,"lon",$A1277,"Barbara"&amp;I$1)</f>
        <v>No Publisher Yet</v>
      </c>
    </row>
    <row r="1278" spans="1:9" x14ac:dyDescent="0.25">
      <c r="A1278" t="str">
        <f>TRIM(RTD("bluefin.p2p.rtd",,"lon","IGBarbaraRow"&amp;ROW()-1000,"BarbaraRow"))</f>
        <v>GBP5 LN</v>
      </c>
      <c r="B1278">
        <f>RTD("bluefin.p2p.rtd",,"lon",$A1278,"Barbara"&amp;B$1)*1</f>
        <v>992.41274999999996</v>
      </c>
      <c r="C1278">
        <f>RTD("bluefin.p2p.rtd",,"lon",$A1278,"Barbara"&amp;C$1)*1</f>
        <v>993.2</v>
      </c>
      <c r="D1278">
        <f>RTD("bluefin.p2p.rtd",,"lon",$A1278,"Barbara"&amp;D$1)*1</f>
        <v>994.9</v>
      </c>
      <c r="E1278">
        <f>RTD("bluefin.p2p.rtd",,"lon",$A1278,"Barbara"&amp;E$1)*1</f>
        <v>996.6001</v>
      </c>
      <c r="F1278">
        <f>RTD("bluefin.p2p.rtd",,"lon",$A1278,"Barbara"&amp;F$1)*1</f>
        <v>997.38724999999999</v>
      </c>
      <c r="G1278">
        <f>RTD("bluefin.p2p.rtd",,"lon",$A1278,"Barbara"&amp;G$1)*1</f>
        <v>0</v>
      </c>
      <c r="H1278" t="str">
        <f>RTD("bluefin.p2p.rtd",,"lon",$A1278,"Barbara"&amp;H$1)</f>
        <v>darren</v>
      </c>
      <c r="I1278" t="str">
        <f>RTD("bluefin.p2p.rtd",,"lon",$A1278,"Barbara"&amp;I$1)</f>
        <v>No Publisher Yet</v>
      </c>
    </row>
    <row r="1279" spans="1:9" x14ac:dyDescent="0.25">
      <c r="A1279" t="str">
        <f>TRIM(RTD("bluefin.p2p.rtd",,"lon","IGBarbaraRow"&amp;ROW()-1000,"BarbaraRow"))</f>
        <v>GBPC LN</v>
      </c>
      <c r="B1279">
        <f>RTD("bluefin.p2p.rtd",,"lon",$A1279,"Barbara"&amp;B$1)*1</f>
        <v>980.29312500000003</v>
      </c>
      <c r="C1279">
        <f>RTD("bluefin.p2p.rtd",,"lon",$A1279,"Barbara"&amp;C$1)*1</f>
        <v>981</v>
      </c>
      <c r="D1279">
        <f>RTD("bluefin.p2p.rtd",,"lon",$A1279,"Barbara"&amp;D$1)*1</f>
        <v>982.75</v>
      </c>
      <c r="E1279">
        <f>RTD("bluefin.p2p.rtd",,"lon",$A1279,"Barbara"&amp;E$1)*1</f>
        <v>984.5</v>
      </c>
      <c r="F1279">
        <f>RTD("bluefin.p2p.rtd",,"lon",$A1279,"Barbara"&amp;F$1)*1</f>
        <v>985.20687499999997</v>
      </c>
      <c r="G1279">
        <f>RTD("bluefin.p2p.rtd",,"lon",$A1279,"Barbara"&amp;G$1)*1</f>
        <v>0</v>
      </c>
      <c r="H1279" t="str">
        <f>RTD("bluefin.p2p.rtd",,"lon",$A1279,"Barbara"&amp;H$1)</f>
        <v>darren</v>
      </c>
      <c r="I1279" t="str">
        <f>RTD("bluefin.p2p.rtd",,"lon",$A1279,"Barbara"&amp;I$1)</f>
        <v>No Publisher Yet</v>
      </c>
    </row>
    <row r="1280" spans="1:9" x14ac:dyDescent="0.25">
      <c r="A1280" t="str">
        <f>TRIM(RTD("bluefin.p2p.rtd",,"lon","IGBarbaraRow"&amp;ROW()-1000,"BarbaraRow"))</f>
        <v>USDC LN</v>
      </c>
      <c r="B1280">
        <f>RTD("bluefin.p2p.rtd",,"lon",$A1280,"Barbara"&amp;B$1)*1</f>
        <v>9.8437371569942709</v>
      </c>
      <c r="C1280">
        <f>RTD("bluefin.p2p.rtd",,"lon",$A1280,"Barbara"&amp;C$1)*1</f>
        <v>9.8689999999999998</v>
      </c>
      <c r="D1280">
        <f>RTD("bluefin.p2p.rtd",,"lon",$A1280,"Barbara"&amp;D$1)*1</f>
        <v>9.8684081774378694</v>
      </c>
      <c r="E1280">
        <f>RTD("bluefin.p2p.rtd",,"lon",$A1280,"Barbara"&amp;E$1)*1</f>
        <v>9.8879999999999999</v>
      </c>
      <c r="F1280">
        <f>RTD("bluefin.p2p.rtd",,"lon",$A1280,"Barbara"&amp;F$1)*1</f>
        <v>9.8930791978814607</v>
      </c>
      <c r="G1280">
        <f>RTD("bluefin.p2p.rtd",,"lon",$A1280,"Barbara"&amp;G$1)*1</f>
        <v>0</v>
      </c>
      <c r="H1280" t="str">
        <f>RTD("bluefin.p2p.rtd",,"lon",$A1280,"Barbara"&amp;H$1)</f>
        <v/>
      </c>
      <c r="I1280" t="str">
        <f>RTD("bluefin.p2p.rtd",,"lon",$A1280,"Barbara"&amp;I$1)</f>
        <v>No Publisher Yet</v>
      </c>
    </row>
    <row r="1281" spans="1:9" x14ac:dyDescent="0.25">
      <c r="A1281" t="str">
        <f>TRIM(RTD("bluefin.p2p.rtd",,"lon","IGBarbaraRow"&amp;ROW()-1000,"BarbaraRow"))</f>
        <v>USDG LN</v>
      </c>
      <c r="B1281">
        <f>RTD("bluefin.p2p.rtd",,"lon",$A1281,"Barbara"&amp;B$1)*1</f>
        <v>730.01154756269602</v>
      </c>
      <c r="C1281">
        <f>RTD("bluefin.p2p.rtd",,"lon",$A1281,"Barbara"&amp;C$1)*1</f>
        <v>731.90009999999995</v>
      </c>
      <c r="D1281">
        <f>RTD("bluefin.p2p.rtd",,"lon",$A1281,"Barbara"&amp;D$1)*1</f>
        <v>731.84115043879297</v>
      </c>
      <c r="E1281">
        <f>RTD("bluefin.p2p.rtd",,"lon",$A1281,"Barbara"&amp;E$1)*1</f>
        <v>733.40009999999995</v>
      </c>
      <c r="F1281">
        <f>RTD("bluefin.p2p.rtd",,"lon",$A1281,"Barbara"&amp;F$1)*1</f>
        <v>733.670753314889</v>
      </c>
      <c r="G1281">
        <f>RTD("bluefin.p2p.rtd",,"lon",$A1281,"Barbara"&amp;G$1)*1</f>
        <v>0</v>
      </c>
      <c r="H1281" t="str">
        <f>RTD("bluefin.p2p.rtd",,"lon",$A1281,"Barbara"&amp;H$1)</f>
        <v/>
      </c>
      <c r="I1281" t="str">
        <f>RTD("bluefin.p2p.rtd",,"lon",$A1281,"Barbara"&amp;I$1)</f>
        <v>No Publisher Yet</v>
      </c>
    </row>
    <row r="1282" spans="1:9" x14ac:dyDescent="0.25">
      <c r="A1282" t="str">
        <f>TRIM(RTD("bluefin.p2p.rtd",,"lon","IGBarbaraRow"&amp;ROW()-1000,"BarbaraRow"))</f>
        <v>USDC IM</v>
      </c>
      <c r="B1282">
        <f>RTD("bluefin.p2p.rtd",,"lon",$A1282,"Barbara"&amp;B$1)*1</f>
        <v>8.6674105667334604</v>
      </c>
      <c r="C1282">
        <f>RTD("bluefin.p2p.rtd",,"lon",$A1282,"Barbara"&amp;C$1)*1</f>
        <v>8.6890000000000001</v>
      </c>
      <c r="D1282">
        <f>RTD("bluefin.p2p.rtd",,"lon",$A1282,"Barbara"&amp;D$1)*1</f>
        <v>8.6891334002340397</v>
      </c>
      <c r="E1282">
        <f>RTD("bluefin.p2p.rtd",,"lon",$A1282,"Barbara"&amp;E$1)*1</f>
        <v>8.7080000000000002</v>
      </c>
      <c r="F1282">
        <f>RTD("bluefin.p2p.rtd",,"lon",$A1282,"Barbara"&amp;F$1)*1</f>
        <v>8.7108562337346296</v>
      </c>
      <c r="G1282">
        <f>RTD("bluefin.p2p.rtd",,"lon",$A1282,"Barbara"&amp;G$1)*1</f>
        <v>0</v>
      </c>
      <c r="H1282" t="str">
        <f>RTD("bluefin.p2p.rtd",,"lon",$A1282,"Barbara"&amp;H$1)</f>
        <v/>
      </c>
      <c r="I1282" t="str">
        <f>RTD("bluefin.p2p.rtd",,"lon",$A1282,"Barbara"&amp;I$1)</f>
        <v>No Publisher Yet</v>
      </c>
    </row>
    <row r="1283" spans="1:9" x14ac:dyDescent="0.25">
      <c r="A1283" t="str">
        <f>TRIM(RTD("bluefin.p2p.rtd",,"lon","IGBarbaraRow"&amp;ROW()-1000,"BarbaraRow"))</f>
        <v>USAB GY</v>
      </c>
      <c r="B1283">
        <f>RTD("bluefin.p2p.rtd",,"lon",$A1283,"Barbara"&amp;B$1)*1</f>
        <v>8.6674105667334604</v>
      </c>
      <c r="C1283">
        <f>RTD("bluefin.p2p.rtd",,"lon",$A1283,"Barbara"&amp;C$1)*1</f>
        <v>8.6872000000000007</v>
      </c>
      <c r="D1283">
        <f>RTD("bluefin.p2p.rtd",,"lon",$A1283,"Barbara"&amp;D$1)*1</f>
        <v>8.6891334002340397</v>
      </c>
      <c r="E1283">
        <f>RTD("bluefin.p2p.rtd",,"lon",$A1283,"Barbara"&amp;E$1)*1</f>
        <v>8.7097999999999995</v>
      </c>
      <c r="F1283">
        <f>RTD("bluefin.p2p.rtd",,"lon",$A1283,"Barbara"&amp;F$1)*1</f>
        <v>8.7108562337346296</v>
      </c>
      <c r="G1283">
        <f>RTD("bluefin.p2p.rtd",,"lon",$A1283,"Barbara"&amp;G$1)*1</f>
        <v>0</v>
      </c>
      <c r="H1283" t="str">
        <f>RTD("bluefin.p2p.rtd",,"lon",$A1283,"Barbara"&amp;H$1)</f>
        <v/>
      </c>
      <c r="I1283" t="str">
        <f>RTD("bluefin.p2p.rtd",,"lon",$A1283,"Barbara"&amp;I$1)</f>
        <v>No Publisher Yet</v>
      </c>
    </row>
    <row r="1284" spans="1:9" x14ac:dyDescent="0.25">
      <c r="A1284" t="str">
        <f>TRIM(RTD("bluefin.p2p.rtd",,"lon","IGBarbaraRow"&amp;ROW()-1000,"BarbaraRow"))</f>
        <v>AFLE SW</v>
      </c>
      <c r="B1284">
        <f>RTD("bluefin.p2p.rtd",,"lon",$A1284,"Barbara"&amp;B$1)*1</f>
        <v>49.790212500000003</v>
      </c>
      <c r="C1284">
        <f>RTD("bluefin.p2p.rtd",,"lon",$A1284,"Barbara"&amp;C$1)*1</f>
        <v>49.844999999999999</v>
      </c>
      <c r="D1284">
        <f>RTD("bluefin.p2p.rtd",,"lon",$A1284,"Barbara"&amp;D$1)*1</f>
        <v>49.914999999999999</v>
      </c>
      <c r="E1284">
        <f>RTD("bluefin.p2p.rtd",,"lon",$A1284,"Barbara"&amp;E$1)*1</f>
        <v>49.984999999999999</v>
      </c>
      <c r="F1284">
        <f>RTD("bluefin.p2p.rtd",,"lon",$A1284,"Barbara"&amp;F$1)*1</f>
        <v>50.039787500000003</v>
      </c>
      <c r="G1284">
        <f>RTD("bluefin.p2p.rtd",,"lon",$A1284,"Barbara"&amp;G$1)*1</f>
        <v>0</v>
      </c>
      <c r="H1284" t="str">
        <f>RTD("bluefin.p2p.rtd",,"lon",$A1284,"Barbara"&amp;H$1)</f>
        <v>darren</v>
      </c>
      <c r="I1284" t="str">
        <f>RTD("bluefin.p2p.rtd",,"lon",$A1284,"Barbara"&amp;I$1)</f>
        <v>No Publisher Yet</v>
      </c>
    </row>
    <row r="1285" spans="1:9" x14ac:dyDescent="0.25">
      <c r="A1285" t="str">
        <f>TRIM(RTD("bluefin.p2p.rtd",,"lon","IGBarbaraRow"&amp;ROW()-1000,"BarbaraRow"))</f>
        <v>AFLT SW</v>
      </c>
      <c r="B1285">
        <f>RTD("bluefin.p2p.rtd",,"lon",$A1285,"Barbara"&amp;B$1)*1</f>
        <v>111.546535455406</v>
      </c>
      <c r="C1285">
        <f>RTD("bluefin.p2p.rtd",,"lon",$A1285,"Barbara"&amp;C$1)*1</f>
        <v>111.72</v>
      </c>
      <c r="D1285">
        <f>RTD("bluefin.p2p.rtd",,"lon",$A1285,"Barbara"&amp;D$1)*1</f>
        <v>111.88218200141</v>
      </c>
      <c r="E1285">
        <f>RTD("bluefin.p2p.rtd",,"lon",$A1285,"Barbara"&amp;E$1)*1</f>
        <v>112.02</v>
      </c>
      <c r="F1285">
        <f>RTD("bluefin.p2p.rtd",,"lon",$A1285,"Barbara"&amp;F$1)*1</f>
        <v>112.050005274412</v>
      </c>
      <c r="G1285">
        <f>RTD("bluefin.p2p.rtd",,"lon",$A1285,"Barbara"&amp;G$1)*1</f>
        <v>0</v>
      </c>
      <c r="H1285" t="str">
        <f>RTD("bluefin.p2p.rtd",,"lon",$A1285,"Barbara"&amp;H$1)</f>
        <v/>
      </c>
      <c r="I1285" t="str">
        <f>RTD("bluefin.p2p.rtd",,"lon",$A1285,"Barbara"&amp;I$1)</f>
        <v>No Publisher Yet</v>
      </c>
    </row>
    <row r="1286" spans="1:9" x14ac:dyDescent="0.25">
      <c r="A1286" t="str">
        <f>TRIM(RTD("bluefin.p2p.rtd",,"lon","IGBarbaraRow"&amp;ROW()-1000,"BarbaraRow"))</f>
        <v>CBBB IM</v>
      </c>
      <c r="B1286">
        <f>RTD("bluefin.p2p.rtd",,"lon",$A1286,"Barbara"&amp;B$1)*1</f>
        <v>16.161040649101199</v>
      </c>
      <c r="C1286">
        <f>RTD("bluefin.p2p.rtd",,"lon",$A1286,"Barbara"&amp;C$1)*1</f>
        <v>16.187999999999999</v>
      </c>
      <c r="D1286">
        <f>RTD("bluefin.p2p.rtd",,"lon",$A1286,"Barbara"&amp;D$1)*1</f>
        <v>16.209669658075399</v>
      </c>
      <c r="E1286">
        <f>RTD("bluefin.p2p.rtd",,"lon",$A1286,"Barbara"&amp;E$1)*1</f>
        <v>16.204000000000001</v>
      </c>
      <c r="F1286">
        <f>RTD("bluefin.p2p.rtd",,"lon",$A1286,"Barbara"&amp;F$1)*1</f>
        <v>16.225879327733502</v>
      </c>
      <c r="G1286">
        <f>RTD("bluefin.p2p.rtd",,"lon",$A1286,"Barbara"&amp;G$1)*1</f>
        <v>0</v>
      </c>
      <c r="H1286" t="str">
        <f>RTD("bluefin.p2p.rtd",,"lon",$A1286,"Barbara"&amp;H$1)</f>
        <v>darren</v>
      </c>
      <c r="I1286" t="str">
        <f>RTD("bluefin.p2p.rtd",,"lon",$A1286,"Barbara"&amp;I$1)</f>
        <v>No Publisher Yet</v>
      </c>
    </row>
    <row r="1287" spans="1:9" x14ac:dyDescent="0.25">
      <c r="A1287" t="str">
        <f>TRIM(RTD("bluefin.p2p.rtd",,"lon","IGBarbaraRow"&amp;ROW()-1000,"BarbaraRow"))</f>
        <v>CBBB SW</v>
      </c>
      <c r="B1287">
        <f>RTD("bluefin.p2p.rtd",,"lon",$A1287,"Barbara"&amp;B$1)*1</f>
        <v>16.161040649101199</v>
      </c>
      <c r="C1287">
        <f>RTD("bluefin.p2p.rtd",,"lon",$A1287,"Barbara"&amp;C$1)*1</f>
        <v>16.170000000000002</v>
      </c>
      <c r="D1287">
        <f>RTD("bluefin.p2p.rtd",,"lon",$A1287,"Barbara"&amp;D$1)*1</f>
        <v>16.209669658075399</v>
      </c>
      <c r="E1287">
        <f>RTD("bluefin.p2p.rtd",,"lon",$A1287,"Barbara"&amp;E$1)*1</f>
        <v>16.207999999999998</v>
      </c>
      <c r="F1287">
        <f>RTD("bluefin.p2p.rtd",,"lon",$A1287,"Barbara"&amp;F$1)*1</f>
        <v>16.225879327733502</v>
      </c>
      <c r="G1287">
        <f>RTD("bluefin.p2p.rtd",,"lon",$A1287,"Barbara"&amp;G$1)*1</f>
        <v>0</v>
      </c>
      <c r="H1287" t="str">
        <f>RTD("bluefin.p2p.rtd",,"lon",$A1287,"Barbara"&amp;H$1)</f>
        <v>darren</v>
      </c>
      <c r="I1287" t="str">
        <f>RTD("bluefin.p2p.rtd",,"lon",$A1287,"Barbara"&amp;I$1)</f>
        <v>No Publisher Yet</v>
      </c>
    </row>
    <row r="1288" spans="1:9" x14ac:dyDescent="0.25">
      <c r="A1288" t="str">
        <f>TRIM(RTD("bluefin.p2p.rtd",,"lon","IGBarbaraRow"&amp;ROW()-1000,"BarbaraRow"))</f>
        <v>CBUS5A SW</v>
      </c>
      <c r="B1288">
        <f>RTD("bluefin.p2p.rtd",,"lon",$A1288,"Barbara"&amp;B$1)*1</f>
        <v>17.000090700000001</v>
      </c>
      <c r="C1288">
        <f>RTD("bluefin.p2p.rtd",,"lon",$A1288,"Barbara"&amp;C$1)*1</f>
        <v>17.010000000000002</v>
      </c>
      <c r="D1288">
        <f>RTD("bluefin.p2p.rtd",,"lon",$A1288,"Barbara"&amp;D$1)*1</f>
        <v>17.059799999999999</v>
      </c>
      <c r="E1288">
        <f>RTD("bluefin.p2p.rtd",,"lon",$A1288,"Barbara"&amp;E$1)*1</f>
        <v>17.09</v>
      </c>
      <c r="F1288">
        <f>RTD("bluefin.p2p.rtd",,"lon",$A1288,"Barbara"&amp;F$1)*1</f>
        <v>17.119509300000001</v>
      </c>
      <c r="G1288">
        <f>RTD("bluefin.p2p.rtd",,"lon",$A1288,"Barbara"&amp;G$1)*1</f>
        <v>0</v>
      </c>
      <c r="H1288" t="str">
        <f>RTD("bluefin.p2p.rtd",,"lon",$A1288,"Barbara"&amp;H$1)</f>
        <v/>
      </c>
      <c r="I1288" t="str">
        <f>RTD("bluefin.p2p.rtd",,"lon",$A1288,"Barbara"&amp;I$1)</f>
        <v>No Publisher Yet</v>
      </c>
    </row>
    <row r="1289" spans="1:9" x14ac:dyDescent="0.25">
      <c r="A1289" t="str">
        <f>TRIM(RTD("bluefin.p2p.rtd",,"lon","IGBarbaraRow"&amp;ROW()-1000,"BarbaraRow"))</f>
        <v>CBUS5AN MM</v>
      </c>
      <c r="B1289">
        <f>RTD("bluefin.p2p.rtd",,"lon",$A1289,"Barbara"&amp;B$1)*1</f>
        <v>354.12620500000003</v>
      </c>
      <c r="C1289">
        <f>RTD("bluefin.p2p.rtd",,"lon",$A1289,"Barbara"&amp;C$1)*1</f>
        <v>349.54</v>
      </c>
      <c r="D1289">
        <f>RTD("bluefin.p2p.rtd",,"lon",$A1289,"Barbara"&amp;D$1)*1</f>
        <v>355.37</v>
      </c>
      <c r="E1289">
        <f>RTD("bluefin.p2p.rtd",,"lon",$A1289,"Barbara"&amp;E$1)*1</f>
        <v>361.19</v>
      </c>
      <c r="F1289">
        <f>RTD("bluefin.p2p.rtd",,"lon",$A1289,"Barbara"&amp;F$1)*1</f>
        <v>356.61379499999998</v>
      </c>
      <c r="G1289">
        <f>RTD("bluefin.p2p.rtd",,"lon",$A1289,"Barbara"&amp;G$1)*1</f>
        <v>0</v>
      </c>
      <c r="H1289" t="str">
        <f>RTD("bluefin.p2p.rtd",,"lon",$A1289,"Barbara"&amp;H$1)</f>
        <v>darren</v>
      </c>
      <c r="I1289" t="str">
        <f>RTD("bluefin.p2p.rtd",,"lon",$A1289,"Barbara"&amp;I$1)</f>
        <v>No Publisher Yet</v>
      </c>
    </row>
    <row r="1290" spans="1:9" x14ac:dyDescent="0.25">
      <c r="A1290" t="str">
        <f>TRIM(RTD("bluefin.p2p.rtd",,"lon","IGBarbaraRow"&amp;ROW()-1000,"BarbaraRow"))</f>
        <v>CBUSAC SW</v>
      </c>
      <c r="B1290">
        <f>RTD("bluefin.p2p.rtd",,"lon",$A1290,"Barbara"&amp;B$1)*1</f>
        <v>14.92926405</v>
      </c>
      <c r="C1290">
        <f>RTD("bluefin.p2p.rtd",,"lon",$A1290,"Barbara"&amp;C$1)*1</f>
        <v>14.952</v>
      </c>
      <c r="D1290">
        <f>RTD("bluefin.p2p.rtd",,"lon",$A1290,"Barbara"&amp;D$1)*1</f>
        <v>14.9817</v>
      </c>
      <c r="E1290">
        <f>RTD("bluefin.p2p.rtd",,"lon",$A1290,"Barbara"&amp;E$1)*1</f>
        <v>15.066000000000001</v>
      </c>
      <c r="F1290">
        <f>RTD("bluefin.p2p.rtd",,"lon",$A1290,"Barbara"&amp;F$1)*1</f>
        <v>15.03413595</v>
      </c>
      <c r="G1290">
        <f>RTD("bluefin.p2p.rtd",,"lon",$A1290,"Barbara"&amp;G$1)*1</f>
        <v>0</v>
      </c>
      <c r="H1290" t="str">
        <f>RTD("bluefin.p2p.rtd",,"lon",$A1290,"Barbara"&amp;H$1)</f>
        <v/>
      </c>
      <c r="I1290" t="str">
        <f>RTD("bluefin.p2p.rtd",,"lon",$A1290,"Barbara"&amp;I$1)</f>
        <v>No Publisher Yet</v>
      </c>
    </row>
    <row r="1291" spans="1:9" x14ac:dyDescent="0.25">
      <c r="A1291" t="str">
        <f>TRIM(RTD("bluefin.p2p.rtd",,"lon","IGBarbaraRow"&amp;ROW()-1000,"BarbaraRow"))</f>
        <v>CBUSACN MM</v>
      </c>
      <c r="B1291">
        <f>RTD("bluefin.p2p.rtd",,"lon",$A1291,"Barbara"&amp;B$1)*1</f>
        <v>311.3066</v>
      </c>
      <c r="C1291">
        <f>RTD("bluefin.p2p.rtd",,"lon",$A1291,"Barbara"&amp;C$1)*1</f>
        <v>306.68</v>
      </c>
      <c r="D1291">
        <f>RTD("bluefin.p2p.rtd",,"lon",$A1291,"Barbara"&amp;D$1)*1</f>
        <v>312.39999999999998</v>
      </c>
      <c r="E1291">
        <f>RTD("bluefin.p2p.rtd",,"lon",$A1291,"Barbara"&amp;E$1)*1</f>
        <v>318.13</v>
      </c>
      <c r="F1291">
        <f>RTD("bluefin.p2p.rtd",,"lon",$A1291,"Barbara"&amp;F$1)*1</f>
        <v>313.49340000000001</v>
      </c>
      <c r="G1291">
        <f>RTD("bluefin.p2p.rtd",,"lon",$A1291,"Barbara"&amp;G$1)*1</f>
        <v>0</v>
      </c>
      <c r="H1291" t="str">
        <f>RTD("bluefin.p2p.rtd",,"lon",$A1291,"Barbara"&amp;H$1)</f>
        <v/>
      </c>
      <c r="I1291" t="str">
        <f>RTD("bluefin.p2p.rtd",,"lon",$A1291,"Barbara"&amp;I$1)</f>
        <v>No Publisher Yet</v>
      </c>
    </row>
    <row r="1292" spans="1:9" x14ac:dyDescent="0.25">
      <c r="A1292" t="str">
        <f>TRIM(RTD("bluefin.p2p.rtd",,"lon","IGBarbaraRow"&amp;ROW()-1000,"BarbaraRow"))</f>
        <v>EBBB FP</v>
      </c>
      <c r="B1292">
        <f>RTD("bluefin.p2p.rtd",,"lon",$A1292,"Barbara"&amp;B$1)*1</f>
        <v>52.324819900000001</v>
      </c>
      <c r="C1292">
        <f>RTD("bluefin.p2p.rtd",,"lon",$A1292,"Barbara"&amp;C$1)*1</f>
        <v>52.530999999999999</v>
      </c>
      <c r="D1292">
        <f>RTD("bluefin.p2p.rtd",,"lon",$A1292,"Barbara"&amp;D$1)*1</f>
        <v>52.508600000000001</v>
      </c>
      <c r="E1292">
        <f>RTD("bluefin.p2p.rtd",,"lon",$A1292,"Barbara"&amp;E$1)*1</f>
        <v>52.6</v>
      </c>
      <c r="F1292">
        <f>RTD("bluefin.p2p.rtd",,"lon",$A1292,"Barbara"&amp;F$1)*1</f>
        <v>52.692380100000001</v>
      </c>
      <c r="G1292">
        <f>RTD("bluefin.p2p.rtd",,"lon",$A1292,"Barbara"&amp;G$1)*1</f>
        <v>0</v>
      </c>
      <c r="H1292" t="str">
        <f>RTD("bluefin.p2p.rtd",,"lon",$A1292,"Barbara"&amp;H$1)</f>
        <v>darren</v>
      </c>
      <c r="I1292" t="str">
        <f>RTD("bluefin.p2p.rtd",,"lon",$A1292,"Barbara"&amp;I$1)</f>
        <v>No Publisher Yet</v>
      </c>
    </row>
    <row r="1293" spans="1:9" x14ac:dyDescent="0.25">
      <c r="A1293" t="str">
        <f>TRIM(RTD("bluefin.p2p.rtd",,"lon","IGBarbaraRow"&amp;ROW()-1000,"BarbaraRow"))</f>
        <v>EBBB IM</v>
      </c>
      <c r="B1293">
        <f>RTD("bluefin.p2p.rtd",,"lon",$A1293,"Barbara"&amp;B$1)*1</f>
        <v>52.351074199999999</v>
      </c>
      <c r="C1293">
        <f>RTD("bluefin.p2p.rtd",,"lon",$A1293,"Barbara"&amp;C$1)*1</f>
        <v>52.55</v>
      </c>
      <c r="D1293">
        <f>RTD("bluefin.p2p.rtd",,"lon",$A1293,"Barbara"&amp;D$1)*1</f>
        <v>52.508600000000001</v>
      </c>
      <c r="E1293">
        <f>RTD("bluefin.p2p.rtd",,"lon",$A1293,"Barbara"&amp;E$1)*1</f>
        <v>52.59</v>
      </c>
      <c r="F1293">
        <f>RTD("bluefin.p2p.rtd",,"lon",$A1293,"Barbara"&amp;F$1)*1</f>
        <v>52.666125800000003</v>
      </c>
      <c r="G1293">
        <f>RTD("bluefin.p2p.rtd",,"lon",$A1293,"Barbara"&amp;G$1)*1</f>
        <v>0</v>
      </c>
      <c r="H1293" t="str">
        <f>RTD("bluefin.p2p.rtd",,"lon",$A1293,"Barbara"&amp;H$1)</f>
        <v/>
      </c>
      <c r="I1293" t="str">
        <f>RTD("bluefin.p2p.rtd",,"lon",$A1293,"Barbara"&amp;I$1)</f>
        <v>No Publisher Yet</v>
      </c>
    </row>
    <row r="1294" spans="1:9" x14ac:dyDescent="0.25">
      <c r="A1294" t="str">
        <f>TRIM(RTD("bluefin.p2p.rtd",,"lon","IGBarbaraRow"&amp;ROW()-1000,"BarbaraRow"))</f>
        <v>ECOEUA SW</v>
      </c>
      <c r="B1294">
        <f>RTD("bluefin.p2p.rtd",,"lon",$A1294,"Barbara"&amp;B$1)*1</f>
        <v>107.933174803274</v>
      </c>
      <c r="C1294">
        <f>RTD("bluefin.p2p.rtd",,"lon",$A1294,"Barbara"&amp;C$1)*1</f>
        <v>107.82</v>
      </c>
      <c r="D1294">
        <f>RTD("bluefin.p2p.rtd",,"lon",$A1294,"Barbara"&amp;D$1)*1</f>
        <v>108.203684013307</v>
      </c>
      <c r="E1294">
        <f>RTD("bluefin.p2p.rtd",,"lon",$A1294,"Barbara"&amp;E$1)*1</f>
        <v>108.54</v>
      </c>
      <c r="F1294">
        <f>RTD("bluefin.p2p.rtd",,"lon",$A1294,"Barbara"&amp;F$1)*1</f>
        <v>108.47419322334</v>
      </c>
      <c r="G1294">
        <f>RTD("bluefin.p2p.rtd",,"lon",$A1294,"Barbara"&amp;G$1)*1</f>
        <v>0</v>
      </c>
      <c r="H1294" t="str">
        <f>RTD("bluefin.p2p.rtd",,"lon",$A1294,"Barbara"&amp;H$1)</f>
        <v/>
      </c>
      <c r="I1294" t="str">
        <f>RTD("bluefin.p2p.rtd",,"lon",$A1294,"Barbara"&amp;I$1)</f>
        <v>No Publisher Yet</v>
      </c>
    </row>
    <row r="1295" spans="1:9" x14ac:dyDescent="0.25">
      <c r="A1295" t="str">
        <f>TRIM(RTD("bluefin.p2p.rtd",,"lon","IGBarbaraRow"&amp;ROW()-1000,"BarbaraRow"))</f>
        <v>EEX5 SW</v>
      </c>
      <c r="B1295">
        <f>RTD("bluefin.p2p.rtd",,"lon",$A1295,"Barbara"&amp;B$1)*1</f>
        <v>110.418644837454</v>
      </c>
      <c r="C1295">
        <f>RTD("bluefin.p2p.rtd",,"lon",$A1295,"Barbara"&amp;C$1)*1</f>
        <v>110.58</v>
      </c>
      <c r="D1295">
        <f>RTD("bluefin.p2p.rtd",,"lon",$A1295,"Barbara"&amp;D$1)*1</f>
        <v>110.69538329569301</v>
      </c>
      <c r="E1295">
        <f>RTD("bluefin.p2p.rtd",,"lon",$A1295,"Barbara"&amp;E$1)*1</f>
        <v>110.8</v>
      </c>
      <c r="F1295">
        <f>RTD("bluefin.p2p.rtd",,"lon",$A1295,"Barbara"&amp;F$1)*1</f>
        <v>110.972121753932</v>
      </c>
      <c r="G1295">
        <f>RTD("bluefin.p2p.rtd",,"lon",$A1295,"Barbara"&amp;G$1)*1</f>
        <v>0</v>
      </c>
      <c r="H1295" t="str">
        <f>RTD("bluefin.p2p.rtd",,"lon",$A1295,"Barbara"&amp;H$1)</f>
        <v>darren</v>
      </c>
      <c r="I1295" t="str">
        <f>RTD("bluefin.p2p.rtd",,"lon",$A1295,"Barbara"&amp;I$1)</f>
        <v>No Publisher Yet</v>
      </c>
    </row>
    <row r="1296" spans="1:9" x14ac:dyDescent="0.25">
      <c r="A1296" t="str">
        <f>TRIM(RTD("bluefin.p2p.rtd",,"lon","IGBarbaraRow"&amp;ROW()-1000,"BarbaraRow"))</f>
        <v>EEXF LN</v>
      </c>
      <c r="B1296">
        <f>RTD("bluefin.p2p.rtd",,"lon",$A1296,"Barbara"&amp;B$1)*1</f>
        <v>101.413885475073</v>
      </c>
      <c r="C1296">
        <f>RTD("bluefin.p2p.rtd",,"lon",$A1296,"Barbara"&amp;C$1)*1</f>
        <v>101.57</v>
      </c>
      <c r="D1296">
        <f>RTD("bluefin.p2p.rtd",,"lon",$A1296,"Barbara"&amp;D$1)*1</f>
        <v>101.668055614108</v>
      </c>
      <c r="E1296">
        <f>RTD("bluefin.p2p.rtd",,"lon",$A1296,"Barbara"&amp;E$1)*1</f>
        <v>101.72</v>
      </c>
      <c r="F1296">
        <f>RTD("bluefin.p2p.rtd",,"lon",$A1296,"Barbara"&amp;F$1)*1</f>
        <v>101.92222575314401</v>
      </c>
      <c r="G1296">
        <f>RTD("bluefin.p2p.rtd",,"lon",$A1296,"Barbara"&amp;G$1)*1</f>
        <v>0</v>
      </c>
      <c r="H1296" t="str">
        <f>RTD("bluefin.p2p.rtd",,"lon",$A1296,"Barbara"&amp;H$1)</f>
        <v>darren</v>
      </c>
      <c r="I1296" t="str">
        <f>RTD("bluefin.p2p.rtd",,"lon",$A1296,"Barbara"&amp;I$1)</f>
        <v>No Publisher Yet</v>
      </c>
    </row>
    <row r="1297" spans="1:9" x14ac:dyDescent="0.25">
      <c r="A1297" t="str">
        <f>TRIM(RTD("bluefin.p2p.rtd",,"lon","IGBarbaraRow"&amp;ROW()-1000,"BarbaraRow"))</f>
        <v>EUCO LN</v>
      </c>
      <c r="B1297">
        <f>RTD("bluefin.p2p.rtd",,"lon",$A1297,"Barbara"&amp;B$1)*1</f>
        <v>59.300372805870197</v>
      </c>
      <c r="C1297">
        <f>RTD("bluefin.p2p.rtd",,"lon",$A1297,"Barbara"&amp;C$1)*1</f>
        <v>59.39</v>
      </c>
      <c r="D1297">
        <f>RTD("bluefin.p2p.rtd",,"lon",$A1297,"Barbara"&amp;D$1)*1</f>
        <v>59.448995294105501</v>
      </c>
      <c r="E1297">
        <f>RTD("bluefin.p2p.rtd",,"lon",$A1297,"Barbara"&amp;E$1)*1</f>
        <v>59.47</v>
      </c>
      <c r="F1297">
        <f>RTD("bluefin.p2p.rtd",,"lon",$A1297,"Barbara"&amp;F$1)*1</f>
        <v>59.597617782340798</v>
      </c>
      <c r="G1297">
        <f>RTD("bluefin.p2p.rtd",,"lon",$A1297,"Barbara"&amp;G$1)*1</f>
        <v>0</v>
      </c>
      <c r="H1297" t="str">
        <f>RTD("bluefin.p2p.rtd",,"lon",$A1297,"Barbara"&amp;H$1)</f>
        <v>darren</v>
      </c>
      <c r="I1297" t="str">
        <f>RTD("bluefin.p2p.rtd",,"lon",$A1297,"Barbara"&amp;I$1)</f>
        <v>No Publisher Yet</v>
      </c>
    </row>
    <row r="1298" spans="1:9" x14ac:dyDescent="0.25">
      <c r="A1298" t="str">
        <f>TRIM(RTD("bluefin.p2p.rtd",,"lon","IGBarbaraRow"&amp;ROW()-1000,"BarbaraRow"))</f>
        <v>ERND SW</v>
      </c>
      <c r="B1298">
        <f>RTD("bluefin.p2p.rtd",,"lon",$A1298,"Barbara"&amp;B$1)*1</f>
        <v>92.261844925905805</v>
      </c>
      <c r="C1298">
        <f>RTD("bluefin.p2p.rtd",,"lon",$A1298,"Barbara"&amp;C$1)*1</f>
        <v>92.39</v>
      </c>
      <c r="D1298">
        <f>RTD("bluefin.p2p.rtd",,"lon",$A1298,"Barbara"&amp;D$1)*1</f>
        <v>92.493077619955699</v>
      </c>
      <c r="E1298">
        <f>RTD("bluefin.p2p.rtd",,"lon",$A1298,"Barbara"&amp;E$1)*1</f>
        <v>92.58</v>
      </c>
      <c r="F1298">
        <f>RTD("bluefin.p2p.rtd",,"lon",$A1298,"Barbara"&amp;F$1)*1</f>
        <v>92.724310314005606</v>
      </c>
      <c r="G1298">
        <f>RTD("bluefin.p2p.rtd",,"lon",$A1298,"Barbara"&amp;G$1)*1</f>
        <v>0</v>
      </c>
      <c r="H1298" t="str">
        <f>RTD("bluefin.p2p.rtd",,"lon",$A1298,"Barbara"&amp;H$1)</f>
        <v/>
      </c>
      <c r="I1298" t="str">
        <f>RTD("bluefin.p2p.rtd",,"lon",$A1298,"Barbara"&amp;I$1)</f>
        <v>No Publisher Yet</v>
      </c>
    </row>
    <row r="1299" spans="1:9" x14ac:dyDescent="0.25">
      <c r="A1299" t="str">
        <f>TRIM(RTD("bluefin.p2p.rtd",,"lon","IGBarbaraRow"&amp;ROW()-1000,"BarbaraRow"))</f>
        <v>FLO5 LN</v>
      </c>
      <c r="B1299">
        <f>RTD("bluefin.p2p.rtd",,"lon",$A1299,"Barbara"&amp;B$1)*1</f>
        <v>369.25865395946602</v>
      </c>
      <c r="C1299">
        <f>RTD("bluefin.p2p.rtd",,"lon",$A1299,"Barbara"&amp;C$1)*1</f>
        <v>370.2</v>
      </c>
      <c r="D1299">
        <f>RTD("bluefin.p2p.rtd",,"lon",$A1299,"Barbara"&amp;D$1)*1</f>
        <v>370.18411424507798</v>
      </c>
      <c r="E1299">
        <f>RTD("bluefin.p2p.rtd",,"lon",$A1299,"Barbara"&amp;E$1)*1</f>
        <v>370.8501</v>
      </c>
      <c r="F1299">
        <f>RTD("bluefin.p2p.rtd",,"lon",$A1299,"Barbara"&amp;F$1)*1</f>
        <v>371.10957453069102</v>
      </c>
      <c r="G1299">
        <f>RTD("bluefin.p2p.rtd",,"lon",$A1299,"Barbara"&amp;G$1)*1</f>
        <v>0</v>
      </c>
      <c r="H1299" t="str">
        <f>RTD("bluefin.p2p.rtd",,"lon",$A1299,"Barbara"&amp;H$1)</f>
        <v/>
      </c>
      <c r="I1299" t="str">
        <f>RTD("bluefin.p2p.rtd",,"lon",$A1299,"Barbara"&amp;I$1)</f>
        <v>No Publisher Yet</v>
      </c>
    </row>
    <row r="1300" spans="1:9" x14ac:dyDescent="0.25">
      <c r="A1300" t="str">
        <f>TRIM(RTD("bluefin.p2p.rtd",,"lon","IGBarbaraRow"&amp;ROW()-1000,"BarbaraRow"))</f>
        <v>FLOA LN</v>
      </c>
      <c r="B1300">
        <f>RTD("bluefin.p2p.rtd",,"lon",$A1300,"Barbara"&amp;B$1)*1</f>
        <v>5.3311306140214203</v>
      </c>
      <c r="C1300">
        <f>RTD("bluefin.p2p.rtd",,"lon",$A1300,"Barbara"&amp;C$1)*1</f>
        <v>5.3319999999999999</v>
      </c>
      <c r="D1300">
        <f>RTD("bluefin.p2p.rtd",,"lon",$A1300,"Barbara"&amp;D$1)*1</f>
        <v>5.3289990144156496</v>
      </c>
      <c r="E1300">
        <f>RTD("bluefin.p2p.rtd",,"lon",$A1300,"Barbara"&amp;E$1)*1</f>
        <v>5.3330000000000002</v>
      </c>
      <c r="F1300">
        <f>RTD("bluefin.p2p.rtd",,"lon",$A1300,"Barbara"&amp;F$1)*1</f>
        <v>5.33699251293727</v>
      </c>
      <c r="G1300">
        <f>RTD("bluefin.p2p.rtd",,"lon",$A1300,"Barbara"&amp;G$1)*1</f>
        <v>15</v>
      </c>
      <c r="H1300" t="str">
        <f>RTD("bluefin.p2p.rtd",,"lon",$A1300,"Barbara"&amp;H$1)</f>
        <v>darren</v>
      </c>
      <c r="I1300" t="str">
        <f>RTD("bluefin.p2p.rtd",,"lon",$A1300,"Barbara"&amp;I$1)</f>
        <v>No Publisher Yet</v>
      </c>
    </row>
    <row r="1301" spans="1:9" x14ac:dyDescent="0.25">
      <c r="A1301" t="str">
        <f>TRIM(RTD("bluefin.p2p.rtd",,"lon","IGBarbaraRow"&amp;ROW()-1000,"BarbaraRow"))</f>
        <v>FLOE IM</v>
      </c>
      <c r="B1301">
        <f>RTD("bluefin.p2p.rtd",,"lon",$A1301,"Barbara"&amp;B$1)*1</f>
        <v>4.5776128541427497</v>
      </c>
      <c r="C1301">
        <f>RTD("bluefin.p2p.rtd",,"lon",$A1301,"Barbara"&amp;C$1)*1</f>
        <v>4.5824999999999996</v>
      </c>
      <c r="D1301">
        <f>RTD("bluefin.p2p.rtd",,"lon",$A1301,"Barbara"&amp;D$1)*1</f>
        <v>4.5844895885255399</v>
      </c>
      <c r="E1301">
        <f>RTD("bluefin.p2p.rtd",,"lon",$A1301,"Barbara"&amp;E$1)*1</f>
        <v>4.5925000000000002</v>
      </c>
      <c r="F1301">
        <f>RTD("bluefin.p2p.rtd",,"lon",$A1301,"Barbara"&amp;F$1)*1</f>
        <v>4.5913663229083301</v>
      </c>
      <c r="G1301">
        <f>RTD("bluefin.p2p.rtd",,"lon",$A1301,"Barbara"&amp;G$1)*1</f>
        <v>0</v>
      </c>
      <c r="H1301" t="str">
        <f>RTD("bluefin.p2p.rtd",,"lon",$A1301,"Barbara"&amp;H$1)</f>
        <v>darren</v>
      </c>
      <c r="I1301" t="str">
        <f>RTD("bluefin.p2p.rtd",,"lon",$A1301,"Barbara"&amp;I$1)</f>
        <v>No Publisher Yet</v>
      </c>
    </row>
    <row r="1302" spans="1:9" x14ac:dyDescent="0.25">
      <c r="A1302" t="str">
        <f>TRIM(RTD("bluefin.p2p.rtd",,"lon","IGBarbaraRow"&amp;ROW()-1000,"BarbaraRow"))</f>
        <v>FLOE SW</v>
      </c>
      <c r="B1302">
        <f>RTD("bluefin.p2p.rtd",,"lon",$A1302,"Barbara"&amp;B$1)*1</f>
        <v>4.5753206093484904</v>
      </c>
      <c r="C1302" t="e">
        <f>RTD("bluefin.p2p.rtd",,"lon",$A1302,"Barbara"&amp;C$1)*1</f>
        <v>#VALUE!</v>
      </c>
      <c r="D1302">
        <f>RTD("bluefin.p2p.rtd",,"lon",$A1302,"Barbara"&amp;D$1)*1</f>
        <v>4.5844895885255399</v>
      </c>
      <c r="E1302" t="e">
        <f>RTD("bluefin.p2p.rtd",,"lon",$A1302,"Barbara"&amp;E$1)*1</f>
        <v>#VALUE!</v>
      </c>
      <c r="F1302">
        <f>RTD("bluefin.p2p.rtd",,"lon",$A1302,"Barbara"&amp;F$1)*1</f>
        <v>4.5936585677025903</v>
      </c>
      <c r="G1302">
        <f>RTD("bluefin.p2p.rtd",,"lon",$A1302,"Barbara"&amp;G$1)*1</f>
        <v>0</v>
      </c>
      <c r="H1302" t="str">
        <f>RTD("bluefin.p2p.rtd",,"lon",$A1302,"Barbara"&amp;H$1)</f>
        <v/>
      </c>
      <c r="I1302" t="str">
        <f>RTD("bluefin.p2p.rtd",,"lon",$A1302,"Barbara"&amp;I$1)</f>
        <v>No Publisher Yet</v>
      </c>
    </row>
    <row r="1303" spans="1:9" x14ac:dyDescent="0.25">
      <c r="A1303" t="str">
        <f>TRIM(RTD("bluefin.p2p.rtd",,"lon","IGBarbaraRow"&amp;ROW()-1000,"BarbaraRow"))</f>
        <v>FLOS LN</v>
      </c>
      <c r="B1303">
        <f>RTD("bluefin.p2p.rtd",,"lon",$A1303,"Barbara"&amp;B$1)*1</f>
        <v>476.06894024418301</v>
      </c>
      <c r="C1303">
        <f>RTD("bluefin.p2p.rtd",,"lon",$A1303,"Barbara"&amp;C$1)*1</f>
        <v>476.5</v>
      </c>
      <c r="D1303">
        <f>RTD("bluefin.p2p.rtd",,"lon",$A1303,"Barbara"&amp;D$1)*1</f>
        <v>476.784116418812</v>
      </c>
      <c r="E1303">
        <f>RTD("bluefin.p2p.rtd",,"lon",$A1303,"Barbara"&amp;E$1)*1</f>
        <v>477.75</v>
      </c>
      <c r="F1303">
        <f>RTD("bluefin.p2p.rtd",,"lon",$A1303,"Barbara"&amp;F$1)*1</f>
        <v>477.49929259343998</v>
      </c>
      <c r="G1303">
        <f>RTD("bluefin.p2p.rtd",,"lon",$A1303,"Barbara"&amp;G$1)*1</f>
        <v>0</v>
      </c>
      <c r="H1303" t="str">
        <f>RTD("bluefin.p2p.rtd",,"lon",$A1303,"Barbara"&amp;H$1)</f>
        <v/>
      </c>
      <c r="I1303" t="str">
        <f>RTD("bluefin.p2p.rtd",,"lon",$A1303,"Barbara"&amp;I$1)</f>
        <v>No Publisher Yet</v>
      </c>
    </row>
    <row r="1304" spans="1:9" x14ac:dyDescent="0.25">
      <c r="A1304" t="str">
        <f>TRIM(RTD("bluefin.p2p.rtd",,"lon","IGBarbaraRow"&amp;ROW()-1000,"BarbaraRow"))</f>
        <v>FLOS SW</v>
      </c>
      <c r="B1304">
        <f>RTD("bluefin.p2p.rtd",,"lon",$A1304,"Barbara"&amp;B$1)*1</f>
        <v>5.95544382946201</v>
      </c>
      <c r="C1304">
        <f>RTD("bluefin.p2p.rtd",,"lon",$A1304,"Barbara"&amp;C$1)*1</f>
        <v>5.9379999999999997</v>
      </c>
      <c r="D1304">
        <f>RTD("bluefin.p2p.rtd",,"lon",$A1304,"Barbara"&amp;D$1)*1</f>
        <v>5.96737858663528</v>
      </c>
      <c r="E1304">
        <f>RTD("bluefin.p2p.rtd",,"lon",$A1304,"Barbara"&amp;E$1)*1</f>
        <v>6.01</v>
      </c>
      <c r="F1304">
        <f>RTD("bluefin.p2p.rtd",,"lon",$A1304,"Barbara"&amp;F$1)*1</f>
        <v>5.97931334380855</v>
      </c>
      <c r="G1304">
        <f>RTD("bluefin.p2p.rtd",,"lon",$A1304,"Barbara"&amp;G$1)*1</f>
        <v>0</v>
      </c>
      <c r="H1304" t="str">
        <f>RTD("bluefin.p2p.rtd",,"lon",$A1304,"Barbara"&amp;H$1)</f>
        <v/>
      </c>
      <c r="I1304" t="str">
        <f>RTD("bluefin.p2p.rtd",,"lon",$A1304,"Barbara"&amp;I$1)</f>
        <v>No Publisher Yet</v>
      </c>
    </row>
    <row r="1305" spans="1:9" x14ac:dyDescent="0.25">
      <c r="A1305" t="str">
        <f>TRIM(RTD("bluefin.p2p.rtd",,"lon","IGBarbaraRow"&amp;ROW()-1000,"BarbaraRow"))</f>
        <v>FLOT SW</v>
      </c>
      <c r="B1305">
        <f>RTD("bluefin.p2p.rtd",,"lon",$A1305,"Barbara"&amp;B$1)*1</f>
        <v>4.98152107102241</v>
      </c>
      <c r="C1305">
        <f>RTD("bluefin.p2p.rtd",,"lon",$A1305,"Barbara"&amp;C$1)*1</f>
        <v>4.9904999999999999</v>
      </c>
      <c r="D1305">
        <f>RTD("bluefin.p2p.rtd",,"lon",$A1305,"Barbara"&amp;D$1)*1</f>
        <v>4.9915040791807703</v>
      </c>
      <c r="E1305">
        <f>RTD("bluefin.p2p.rtd",,"lon",$A1305,"Barbara"&amp;E$1)*1</f>
        <v>5.0010000000000003</v>
      </c>
      <c r="F1305">
        <f>RTD("bluefin.p2p.rtd",,"lon",$A1305,"Barbara"&amp;F$1)*1</f>
        <v>5.0014870873391297</v>
      </c>
      <c r="G1305">
        <f>RTD("bluefin.p2p.rtd",,"lon",$A1305,"Barbara"&amp;G$1)*1</f>
        <v>0</v>
      </c>
      <c r="H1305" t="str">
        <f>RTD("bluefin.p2p.rtd",,"lon",$A1305,"Barbara"&amp;H$1)</f>
        <v/>
      </c>
      <c r="I1305" t="str">
        <f>RTD("bluefin.p2p.rtd",,"lon",$A1305,"Barbara"&amp;I$1)</f>
        <v>No Publisher Yet</v>
      </c>
    </row>
    <row r="1306" spans="1:9" x14ac:dyDescent="0.25">
      <c r="A1306" t="str">
        <f>TRIM(RTD("bluefin.p2p.rtd",,"lon","IGBarbaraRow"&amp;ROW()-1000,"BarbaraRow"))</f>
        <v>FLTR IM</v>
      </c>
      <c r="B1306">
        <f>RTD("bluefin.p2p.rtd",,"lon",$A1306,"Barbara"&amp;B$1)*1</f>
        <v>4.4031063165345898</v>
      </c>
      <c r="C1306">
        <f>RTD("bluefin.p2p.rtd",,"lon",$A1306,"Barbara"&amp;C$1)*1</f>
        <v>4.3944999999999999</v>
      </c>
      <c r="D1306">
        <f>RTD("bluefin.p2p.rtd",,"lon",$A1306,"Barbara"&amp;D$1)*1</f>
        <v>4.4141416707113699</v>
      </c>
      <c r="E1306">
        <f>RTD("bluefin.p2p.rtd",,"lon",$A1306,"Barbara"&amp;E$1)*1</f>
        <v>4.4009999999999998</v>
      </c>
      <c r="F1306">
        <f>RTD("bluefin.p2p.rtd",,"lon",$A1306,"Barbara"&amp;F$1)*1</f>
        <v>4.4317982373942097</v>
      </c>
      <c r="G1306">
        <f>RTD("bluefin.p2p.rtd",,"lon",$A1306,"Barbara"&amp;G$1)*1</f>
        <v>0</v>
      </c>
      <c r="H1306" t="str">
        <f>RTD("bluefin.p2p.rtd",,"lon",$A1306,"Barbara"&amp;H$1)</f>
        <v/>
      </c>
      <c r="I1306" t="str">
        <f>RTD("bluefin.p2p.rtd",,"lon",$A1306,"Barbara"&amp;I$1)</f>
        <v>No Publisher Yet</v>
      </c>
    </row>
    <row r="1307" spans="1:9" x14ac:dyDescent="0.25">
      <c r="A1307" t="str">
        <f>TRIM(RTD("bluefin.p2p.rtd",,"lon","IGBarbaraRow"&amp;ROW()-1000,"BarbaraRow"))</f>
        <v>ICOV SW</v>
      </c>
      <c r="B1307">
        <f>RTD("bluefin.p2p.rtd",,"lon",$A1307,"Barbara"&amp;B$1)*1</f>
        <v>155.953616405746</v>
      </c>
      <c r="C1307">
        <f>RTD("bluefin.p2p.rtd",,"lon",$A1307,"Barbara"&amp;C$1)*1</f>
        <v>156.24</v>
      </c>
      <c r="D1307">
        <f>RTD("bluefin.p2p.rtd",,"lon",$A1307,"Barbara"&amp;D$1)*1</f>
        <v>156.42288506092899</v>
      </c>
      <c r="E1307">
        <f>RTD("bluefin.p2p.rtd",,"lon",$A1307,"Barbara"&amp;E$1)*1</f>
        <v>156.58000000000001</v>
      </c>
      <c r="F1307">
        <f>RTD("bluefin.p2p.rtd",,"lon",$A1307,"Barbara"&amp;F$1)*1</f>
        <v>156.89215371611201</v>
      </c>
      <c r="G1307">
        <f>RTD("bluefin.p2p.rtd",,"lon",$A1307,"Barbara"&amp;G$1)*1</f>
        <v>0</v>
      </c>
      <c r="H1307" t="str">
        <f>RTD("bluefin.p2p.rtd",,"lon",$A1307,"Barbara"&amp;H$1)</f>
        <v/>
      </c>
      <c r="I1307" t="str">
        <f>RTD("bluefin.p2p.rtd",,"lon",$A1307,"Barbara"&amp;I$1)</f>
        <v>No Publisher Yet</v>
      </c>
    </row>
    <row r="1308" spans="1:9" x14ac:dyDescent="0.25">
      <c r="A1308" t="str">
        <f>TRIM(RTD("bluefin.p2p.rtd",,"lon","IGBarbaraRow"&amp;ROW()-1000,"BarbaraRow"))</f>
        <v>IEAA SW</v>
      </c>
      <c r="B1308">
        <f>RTD("bluefin.p2p.rtd",,"lon",$A1308,"Barbara"&amp;B$1)*1</f>
        <v>5.3340315</v>
      </c>
      <c r="C1308">
        <f>RTD("bluefin.p2p.rtd",,"lon",$A1308,"Barbara"&amp;C$1)*1</f>
        <v>5.3529999999999998</v>
      </c>
      <c r="D1308">
        <f>RTD("bluefin.p2p.rtd",,"lon",$A1308,"Barbara"&amp;D$1)*1</f>
        <v>5.3474000000000004</v>
      </c>
      <c r="E1308">
        <f>RTD("bluefin.p2p.rtd",,"lon",$A1308,"Barbara"&amp;E$1)*1</f>
        <v>5.3650000000000002</v>
      </c>
      <c r="F1308">
        <f>RTD("bluefin.p2p.rtd",,"lon",$A1308,"Barbara"&amp;F$1)*1</f>
        <v>5.3607684999999998</v>
      </c>
      <c r="G1308">
        <f>RTD("bluefin.p2p.rtd",,"lon",$A1308,"Barbara"&amp;G$1)*1</f>
        <v>0</v>
      </c>
      <c r="H1308" t="str">
        <f>RTD("bluefin.p2p.rtd",,"lon",$A1308,"Barbara"&amp;H$1)</f>
        <v/>
      </c>
      <c r="I1308" t="str">
        <f>RTD("bluefin.p2p.rtd",,"lon",$A1308,"Barbara"&amp;I$1)</f>
        <v>No Publisher Yet</v>
      </c>
    </row>
    <row r="1309" spans="1:9" x14ac:dyDescent="0.25">
      <c r="A1309" t="str">
        <f>TRIM(RTD("bluefin.p2p.rtd",,"lon","IGBarbaraRow"&amp;ROW()-1000,"BarbaraRow"))</f>
        <v>IEAH LN</v>
      </c>
      <c r="B1309">
        <f>RTD("bluefin.p2p.rtd",,"lon",$A1309,"Barbara"&amp;B$1)*1</f>
        <v>5.3403157500000002</v>
      </c>
      <c r="C1309">
        <f>RTD("bluefin.p2p.rtd",,"lon",$A1309,"Barbara"&amp;C$1)*1</f>
        <v>5.359</v>
      </c>
      <c r="D1309">
        <f>RTD("bluefin.p2p.rtd",,"lon",$A1309,"Barbara"&amp;D$1)*1</f>
        <v>5.3536999999999999</v>
      </c>
      <c r="E1309">
        <f>RTD("bluefin.p2p.rtd",,"lon",$A1309,"Barbara"&amp;E$1)*1</f>
        <v>5.375</v>
      </c>
      <c r="F1309">
        <f>RTD("bluefin.p2p.rtd",,"lon",$A1309,"Barbara"&amp;F$1)*1</f>
        <v>5.3670842499999996</v>
      </c>
      <c r="G1309">
        <f>RTD("bluefin.p2p.rtd",,"lon",$A1309,"Barbara"&amp;G$1)*1</f>
        <v>0</v>
      </c>
      <c r="H1309" t="str">
        <f>RTD("bluefin.p2p.rtd",,"lon",$A1309,"Barbara"&amp;H$1)</f>
        <v/>
      </c>
      <c r="I1309" t="str">
        <f>RTD("bluefin.p2p.rtd",,"lon",$A1309,"Barbara"&amp;I$1)</f>
        <v>No Publisher Yet</v>
      </c>
    </row>
    <row r="1310" spans="1:9" x14ac:dyDescent="0.25">
      <c r="A1310" t="str">
        <f>TRIM(RTD("bluefin.p2p.rtd",,"lon","IGBarbaraRow"&amp;ROW()-1000,"BarbaraRow"))</f>
        <v>IEBC LN</v>
      </c>
      <c r="B1310">
        <f>RTD("bluefin.p2p.rtd",,"lon",$A1310,"Barbara"&amp;B$1)*1</f>
        <v>112.870152618864</v>
      </c>
      <c r="C1310">
        <f>RTD("bluefin.p2p.rtd",,"lon",$A1310,"Barbara"&amp;C$1)*1</f>
        <v>112.99</v>
      </c>
      <c r="D1310">
        <f>RTD("bluefin.p2p.rtd",,"lon",$A1310,"Barbara"&amp;D$1)*1</f>
        <v>113.062358628532</v>
      </c>
      <c r="E1310">
        <f>RTD("bluefin.p2p.rtd",,"lon",$A1310,"Barbara"&amp;E$1)*1</f>
        <v>113.09</v>
      </c>
      <c r="F1310">
        <f>RTD("bluefin.p2p.rtd",,"lon",$A1310,"Barbara"&amp;F$1)*1</f>
        <v>113.254564638201</v>
      </c>
      <c r="G1310">
        <f>RTD("bluefin.p2p.rtd",,"lon",$A1310,"Barbara"&amp;G$1)*1</f>
        <v>0</v>
      </c>
      <c r="H1310" t="str">
        <f>RTD("bluefin.p2p.rtd",,"lon",$A1310,"Barbara"&amp;H$1)</f>
        <v/>
      </c>
      <c r="I1310" t="str">
        <f>RTD("bluefin.p2p.rtd",,"lon",$A1310,"Barbara"&amp;I$1)</f>
        <v>No Publisher Yet</v>
      </c>
    </row>
    <row r="1311" spans="1:9" x14ac:dyDescent="0.25">
      <c r="A1311" t="str">
        <f>TRIM(RTD("bluefin.p2p.rtd",,"lon","IGBarbaraRow"&amp;ROW()-1000,"BarbaraRow"))</f>
        <v>OM3G GR</v>
      </c>
      <c r="B1311">
        <f>RTD("bluefin.p2p.rtd",,"lon",$A1311,"Barbara"&amp;B$1)*1</f>
        <v>4.6939485000000003</v>
      </c>
      <c r="C1311">
        <f>RTD("bluefin.p2p.rtd",,"lon",$A1311,"Barbara"&amp;C$1)*1</f>
        <v>4.6189999999999998</v>
      </c>
      <c r="D1311">
        <f>RTD("bluefin.p2p.rtd",,"lon",$A1311,"Barbara"&amp;D$1)*1</f>
        <v>4.7009999999999996</v>
      </c>
      <c r="E1311">
        <f>RTD("bluefin.p2p.rtd",,"lon",$A1311,"Barbara"&amp;E$1)*1</f>
        <v>4.7839999999999998</v>
      </c>
      <c r="F1311">
        <f>RTD("bluefin.p2p.rtd",,"lon",$A1311,"Barbara"&amp;F$1)*1</f>
        <v>4.7127524999999997</v>
      </c>
      <c r="G1311">
        <f>RTD("bluefin.p2p.rtd",,"lon",$A1311,"Barbara"&amp;G$1)*1</f>
        <v>0</v>
      </c>
      <c r="H1311" t="str">
        <f>RTD("bluefin.p2p.rtd",,"lon",$A1311,"Barbara"&amp;H$1)</f>
        <v>darren</v>
      </c>
      <c r="I1311" t="str">
        <f>RTD("bluefin.p2p.rtd",,"lon",$A1311,"Barbara"&amp;I$1)</f>
        <v>No Publisher Yet</v>
      </c>
    </row>
    <row r="1312" spans="1:9" x14ac:dyDescent="0.25">
      <c r="A1312" t="str">
        <f>TRIM(RTD("bluefin.p2p.rtd",,"lon","IGBarbaraRow"&amp;ROW()-1000,"BarbaraRow"))</f>
        <v>ERNA LN</v>
      </c>
      <c r="B1312">
        <f>RTD("bluefin.p2p.rtd",,"lon",$A1312,"Barbara"&amp;B$1)*1</f>
        <v>5.2795862574062502</v>
      </c>
      <c r="C1312">
        <f>RTD("bluefin.p2p.rtd",,"lon",$A1312,"Barbara"&amp;C$1)*1</f>
        <v>5.2919999999999998</v>
      </c>
      <c r="D1312">
        <f>RTD("bluefin.p2p.rtd",,"lon",$A1312,"Barbara"&amp;D$1)*1</f>
        <v>5.2954726754325501</v>
      </c>
      <c r="E1312">
        <f>RTD("bluefin.p2p.rtd",,"lon",$A1312,"Barbara"&amp;E$1)*1</f>
        <v>5.2969999999999997</v>
      </c>
      <c r="F1312">
        <f>RTD("bluefin.p2p.rtd",,"lon",$A1312,"Barbara"&amp;F$1)*1</f>
        <v>5.3113590934588499</v>
      </c>
      <c r="G1312">
        <f>RTD("bluefin.p2p.rtd",,"lon",$A1312,"Barbara"&amp;G$1)*1</f>
        <v>0</v>
      </c>
      <c r="H1312" t="str">
        <f>RTD("bluefin.p2p.rtd",,"lon",$A1312,"Barbara"&amp;H$1)</f>
        <v>darren</v>
      </c>
      <c r="I1312" t="str">
        <f>RTD("bluefin.p2p.rtd",,"lon",$A1312,"Barbara"&amp;I$1)</f>
        <v>No Publisher Yet</v>
      </c>
    </row>
    <row r="1313" spans="1:9" x14ac:dyDescent="0.25">
      <c r="A1313" t="str">
        <f>TRIM(RTD("bluefin.p2p.rtd",,"lon","IGBarbaraRow"&amp;ROW()-1000,"BarbaraRow"))</f>
        <v>ERNA SW</v>
      </c>
      <c r="B1313">
        <f>RTD("bluefin.p2p.rtd",,"lon",$A1313,"Barbara"&amp;B$1)*1</f>
        <v>4.9075820786206998</v>
      </c>
      <c r="C1313">
        <f>RTD("bluefin.p2p.rtd",,"lon",$A1313,"Barbara"&amp;C$1)*1</f>
        <v>4.8959999999999999</v>
      </c>
      <c r="D1313">
        <f>RTD("bluefin.p2p.rtd",,"lon",$A1313,"Barbara"&amp;D$1)*1</f>
        <v>4.9223491259986902</v>
      </c>
      <c r="E1313">
        <f>RTD("bluefin.p2p.rtd",,"lon",$A1313,"Barbara"&amp;E$1)*1</f>
        <v>4.9470000000000001</v>
      </c>
      <c r="F1313">
        <f>RTD("bluefin.p2p.rtd",,"lon",$A1313,"Barbara"&amp;F$1)*1</f>
        <v>4.9371161733766904</v>
      </c>
      <c r="G1313">
        <f>RTD("bluefin.p2p.rtd",,"lon",$A1313,"Barbara"&amp;G$1)*1</f>
        <v>0</v>
      </c>
      <c r="H1313" t="str">
        <f>RTD("bluefin.p2p.rtd",,"lon",$A1313,"Barbara"&amp;H$1)</f>
        <v>darren</v>
      </c>
      <c r="I1313" t="str">
        <f>RTD("bluefin.p2p.rtd",,"lon",$A1313,"Barbara"&amp;I$1)</f>
        <v>No Publisher Yet</v>
      </c>
    </row>
    <row r="1314" spans="1:9" x14ac:dyDescent="0.25">
      <c r="A1314" t="str">
        <f>TRIM(RTD("bluefin.p2p.rtd",,"lon","IGBarbaraRow"&amp;ROW()-1000,"BarbaraRow"))</f>
        <v>IS15 SW</v>
      </c>
      <c r="B1314">
        <f>RTD("bluefin.p2p.rtd",,"lon",$A1314,"Barbara"&amp;B$1)*1</f>
        <v>105.31611821593199</v>
      </c>
      <c r="C1314">
        <f>RTD("bluefin.p2p.rtd",,"lon",$A1314,"Barbara"&amp;C$1)*1</f>
        <v>105.26</v>
      </c>
      <c r="D1314">
        <f>RTD("bluefin.p2p.rtd",,"lon",$A1314,"Barbara"&amp;D$1)*1</f>
        <v>105.527172561054</v>
      </c>
      <c r="E1314">
        <f>RTD("bluefin.p2p.rtd",,"lon",$A1314,"Barbara"&amp;E$1)*1</f>
        <v>105.62</v>
      </c>
      <c r="F1314">
        <f>RTD("bluefin.p2p.rtd",,"lon",$A1314,"Barbara"&amp;F$1)*1</f>
        <v>105.738226906176</v>
      </c>
      <c r="G1314">
        <f>RTD("bluefin.p2p.rtd",,"lon",$A1314,"Barbara"&amp;G$1)*1</f>
        <v>0</v>
      </c>
      <c r="H1314" t="str">
        <f>RTD("bluefin.p2p.rtd",,"lon",$A1314,"Barbara"&amp;H$1)</f>
        <v/>
      </c>
      <c r="I1314" t="str">
        <f>RTD("bluefin.p2p.rtd",,"lon",$A1314,"Barbara"&amp;I$1)</f>
        <v>No Publisher Yet</v>
      </c>
    </row>
    <row r="1315" spans="1:9" x14ac:dyDescent="0.25">
      <c r="A1315" t="str">
        <f>TRIM(RTD("bluefin.p2p.rtd",,"lon","IGBarbaraRow"&amp;ROW()-1000,"BarbaraRow"))</f>
        <v>IUCB IM</v>
      </c>
      <c r="B1315">
        <f>RTD("bluefin.p2p.rtd",,"lon",$A1315,"Barbara"&amp;B$1)*1</f>
        <v>28.789122396423501</v>
      </c>
      <c r="C1315">
        <f>RTD("bluefin.p2p.rtd",,"lon",$A1315,"Barbara"&amp;C$1)*1</f>
        <v>28.855</v>
      </c>
      <c r="D1315">
        <f>RTD("bluefin.p2p.rtd",,"lon",$A1315,"Barbara"&amp;D$1)*1</f>
        <v>28.875749645359601</v>
      </c>
      <c r="E1315">
        <f>RTD("bluefin.p2p.rtd",,"lon",$A1315,"Barbara"&amp;E$1)*1</f>
        <v>28.93</v>
      </c>
      <c r="F1315">
        <f>RTD("bluefin.p2p.rtd",,"lon",$A1315,"Barbara"&amp;F$1)*1</f>
        <v>28.962376894295701</v>
      </c>
      <c r="G1315">
        <f>RTD("bluefin.p2p.rtd",,"lon",$A1315,"Barbara"&amp;G$1)*1</f>
        <v>0</v>
      </c>
      <c r="H1315" t="str">
        <f>RTD("bluefin.p2p.rtd",,"lon",$A1315,"Barbara"&amp;H$1)</f>
        <v/>
      </c>
      <c r="I1315" t="str">
        <f>RTD("bluefin.p2p.rtd",,"lon",$A1315,"Barbara"&amp;I$1)</f>
        <v>No Publisher Yet</v>
      </c>
    </row>
    <row r="1316" spans="1:9" x14ac:dyDescent="0.25">
      <c r="A1316" t="str">
        <f>TRIM(RTD("bluefin.p2p.rtd",,"lon","IGBarbaraRow"&amp;ROW()-1000,"BarbaraRow"))</f>
        <v>IUCB SW</v>
      </c>
      <c r="B1316">
        <f>RTD("bluefin.p2p.rtd",,"lon",$A1316,"Barbara"&amp;B$1)*1</f>
        <v>32.696334351418002</v>
      </c>
      <c r="C1316">
        <f>RTD("bluefin.p2p.rtd",,"lon",$A1316,"Barbara"&amp;C$1)*1</f>
        <v>32.755000000000003</v>
      </c>
      <c r="D1316">
        <f>RTD("bluefin.p2p.rtd",,"lon",$A1316,"Barbara"&amp;D$1)*1</f>
        <v>32.7947185069388</v>
      </c>
      <c r="E1316">
        <f>RTD("bluefin.p2p.rtd",,"lon",$A1316,"Barbara"&amp;E$1)*1</f>
        <v>32.865000000000002</v>
      </c>
      <c r="F1316">
        <f>RTD("bluefin.p2p.rtd",,"lon",$A1316,"Barbara"&amp;F$1)*1</f>
        <v>32.893102662459597</v>
      </c>
      <c r="G1316">
        <f>RTD("bluefin.p2p.rtd",,"lon",$A1316,"Barbara"&amp;G$1)*1</f>
        <v>0</v>
      </c>
      <c r="H1316" t="str">
        <f>RTD("bluefin.p2p.rtd",,"lon",$A1316,"Barbara"&amp;H$1)</f>
        <v>darren</v>
      </c>
      <c r="I1316" t="str">
        <f>RTD("bluefin.p2p.rtd",,"lon",$A1316,"Barbara"&amp;I$1)</f>
        <v>No Publisher Yet</v>
      </c>
    </row>
    <row r="1317" spans="1:9" x14ac:dyDescent="0.25">
      <c r="A1317" t="str">
        <f>TRIM(RTD("bluefin.p2p.rtd",,"lon","IGBarbaraRow"&amp;ROW()-1000,"BarbaraRow"))</f>
        <v>JEST GY</v>
      </c>
      <c r="B1317">
        <f>RTD("bluefin.p2p.rtd",,"lon",$A1317,"Barbara"&amp;B$1)*1</f>
        <v>99.267464099999998</v>
      </c>
      <c r="C1317">
        <f>RTD("bluefin.p2p.rtd",,"lon",$A1317,"Barbara"&amp;C$1)*1</f>
        <v>99.322000000000003</v>
      </c>
      <c r="D1317">
        <f>RTD("bluefin.p2p.rtd",,"lon",$A1317,"Barbara"&amp;D$1)*1</f>
        <v>99.337000000000003</v>
      </c>
      <c r="E1317">
        <f>RTD("bluefin.p2p.rtd",,"lon",$A1317,"Barbara"&amp;E$1)*1</f>
        <v>99.361999999999995</v>
      </c>
      <c r="F1317">
        <f>RTD("bluefin.p2p.rtd",,"lon",$A1317,"Barbara"&amp;F$1)*1</f>
        <v>99.446270699999999</v>
      </c>
      <c r="G1317">
        <f>RTD("bluefin.p2p.rtd",,"lon",$A1317,"Barbara"&amp;G$1)*1</f>
        <v>0</v>
      </c>
      <c r="H1317" t="str">
        <f>RTD("bluefin.p2p.rtd",,"lon",$A1317,"Barbara"&amp;H$1)</f>
        <v>darren</v>
      </c>
      <c r="I1317" t="str">
        <f>RTD("bluefin.p2p.rtd",,"lon",$A1317,"Barbara"&amp;I$1)</f>
        <v>No Publisher Yet</v>
      </c>
    </row>
    <row r="1318" spans="1:9" x14ac:dyDescent="0.25">
      <c r="A1318" t="str">
        <f>TRIM(RTD("bluefin.p2p.rtd",,"lon","IGBarbaraRow"&amp;ROW()-1000,"BarbaraRow"))</f>
        <v>JEST IM</v>
      </c>
      <c r="B1318">
        <f>RTD("bluefin.p2p.rtd",,"lon",$A1318,"Barbara"&amp;B$1)*1</f>
        <v>99.267464099999998</v>
      </c>
      <c r="C1318">
        <f>RTD("bluefin.p2p.rtd",,"lon",$A1318,"Barbara"&amp;C$1)*1</f>
        <v>99.33</v>
      </c>
      <c r="D1318">
        <f>RTD("bluefin.p2p.rtd",,"lon",$A1318,"Barbara"&amp;D$1)*1</f>
        <v>99.337000000000003</v>
      </c>
      <c r="E1318">
        <f>RTD("bluefin.p2p.rtd",,"lon",$A1318,"Barbara"&amp;E$1)*1</f>
        <v>99.375</v>
      </c>
      <c r="F1318">
        <f>RTD("bluefin.p2p.rtd",,"lon",$A1318,"Barbara"&amp;F$1)*1</f>
        <v>99.446270699999999</v>
      </c>
      <c r="G1318">
        <f>RTD("bluefin.p2p.rtd",,"lon",$A1318,"Barbara"&amp;G$1)*1</f>
        <v>0</v>
      </c>
      <c r="H1318" t="str">
        <f>RTD("bluefin.p2p.rtd",,"lon",$A1318,"Barbara"&amp;H$1)</f>
        <v/>
      </c>
      <c r="I1318" t="str">
        <f>RTD("bluefin.p2p.rtd",,"lon",$A1318,"Barbara"&amp;I$1)</f>
        <v>No Publisher Yet</v>
      </c>
    </row>
    <row r="1319" spans="1:9" x14ac:dyDescent="0.25">
      <c r="A1319" t="str">
        <f>TRIM(RTD("bluefin.p2p.rtd",,"lon","IGBarbaraRow"&amp;ROW()-1000,"BarbaraRow"))</f>
        <v>JEST LN</v>
      </c>
      <c r="B1319">
        <f>RTD("bluefin.p2p.rtd",,"lon",$A1319,"Barbara"&amp;B$1)*1</f>
        <v>99.267464099999998</v>
      </c>
      <c r="C1319">
        <f>RTD("bluefin.p2p.rtd",,"lon",$A1319,"Barbara"&amp;C$1)*1</f>
        <v>99.33</v>
      </c>
      <c r="D1319">
        <f>RTD("bluefin.p2p.rtd",,"lon",$A1319,"Barbara"&amp;D$1)*1</f>
        <v>99.337000000000003</v>
      </c>
      <c r="E1319">
        <f>RTD("bluefin.p2p.rtd",,"lon",$A1319,"Barbara"&amp;E$1)*1</f>
        <v>99.375</v>
      </c>
      <c r="F1319">
        <f>RTD("bluefin.p2p.rtd",,"lon",$A1319,"Barbara"&amp;F$1)*1</f>
        <v>99.446270699999999</v>
      </c>
      <c r="G1319">
        <f>RTD("bluefin.p2p.rtd",,"lon",$A1319,"Barbara"&amp;G$1)*1</f>
        <v>0</v>
      </c>
      <c r="H1319" t="str">
        <f>RTD("bluefin.p2p.rtd",,"lon",$A1319,"Barbara"&amp;H$1)</f>
        <v/>
      </c>
      <c r="I1319" t="str">
        <f>RTD("bluefin.p2p.rtd",,"lon",$A1319,"Barbara"&amp;I$1)</f>
        <v>No Publisher Yet</v>
      </c>
    </row>
    <row r="1320" spans="1:9" x14ac:dyDescent="0.25">
      <c r="A1320" t="str">
        <f>TRIM(RTD("bluefin.p2p.rtd",,"lon","IGBarbaraRow"&amp;ROW()-1000,"BarbaraRow"))</f>
        <v>JGST LN</v>
      </c>
      <c r="B1320">
        <f>RTD("bluefin.p2p.rtd",,"lon",$A1320,"Barbara"&amp;B$1)*1</f>
        <v>100.5125919</v>
      </c>
      <c r="C1320">
        <f>RTD("bluefin.p2p.rtd",,"lon",$A1320,"Barbara"&amp;C$1)*1</f>
        <v>100.605</v>
      </c>
      <c r="D1320">
        <f>RTD("bluefin.p2p.rtd",,"lon",$A1320,"Barbara"&amp;D$1)*1</f>
        <v>100.583</v>
      </c>
      <c r="E1320">
        <f>RTD("bluefin.p2p.rtd",,"lon",$A1320,"Barbara"&amp;E$1)*1</f>
        <v>100.66500000000001</v>
      </c>
      <c r="F1320">
        <f>RTD("bluefin.p2p.rtd",,"lon",$A1320,"Barbara"&amp;F$1)*1</f>
        <v>100.6936413</v>
      </c>
      <c r="G1320">
        <f>RTD("bluefin.p2p.rtd",,"lon",$A1320,"Barbara"&amp;G$1)*1</f>
        <v>0</v>
      </c>
      <c r="H1320" t="str">
        <f>RTD("bluefin.p2p.rtd",,"lon",$A1320,"Barbara"&amp;H$1)</f>
        <v>darren</v>
      </c>
      <c r="I1320" t="str">
        <f>RTD("bluefin.p2p.rtd",,"lon",$A1320,"Barbara"&amp;I$1)</f>
        <v>No Publisher Yet</v>
      </c>
    </row>
    <row r="1321" spans="1:9" x14ac:dyDescent="0.25">
      <c r="A1321" t="str">
        <f>TRIM(RTD("bluefin.p2p.rtd",,"lon","IGBarbaraRow"&amp;ROW()-1000,"BarbaraRow"))</f>
        <v>JPPS GY</v>
      </c>
      <c r="B1321">
        <f>RTD("bluefin.p2p.rtd",,"lon",$A1321,"Barbara"&amp;B$1)*1</f>
        <v>88.569945500000003</v>
      </c>
      <c r="C1321">
        <f>RTD("bluefin.p2p.rtd",,"lon",$A1321,"Barbara"&amp;C$1)*1</f>
        <v>88.682000000000002</v>
      </c>
      <c r="D1321">
        <f>RTD("bluefin.p2p.rtd",,"lon",$A1321,"Barbara"&amp;D$1)*1</f>
        <v>88.703000000000003</v>
      </c>
      <c r="E1321">
        <f>RTD("bluefin.p2p.rtd",,"lon",$A1321,"Barbara"&amp;E$1)*1</f>
        <v>88.724000000000004</v>
      </c>
      <c r="F1321">
        <f>RTD("bluefin.p2p.rtd",,"lon",$A1321,"Barbara"&amp;F$1)*1</f>
        <v>88.836054500000003</v>
      </c>
      <c r="G1321">
        <f>RTD("bluefin.p2p.rtd",,"lon",$A1321,"Barbara"&amp;G$1)*1</f>
        <v>0</v>
      </c>
      <c r="H1321" t="str">
        <f>RTD("bluefin.p2p.rtd",,"lon",$A1321,"Barbara"&amp;H$1)</f>
        <v>darren</v>
      </c>
      <c r="I1321" t="str">
        <f>RTD("bluefin.p2p.rtd",,"lon",$A1321,"Barbara"&amp;I$1)</f>
        <v>No Publisher Yet</v>
      </c>
    </row>
    <row r="1322" spans="1:9" x14ac:dyDescent="0.25">
      <c r="A1322" t="str">
        <f>TRIM(RTD("bluefin.p2p.rtd",,"lon","IGBarbaraRow"&amp;ROW()-1000,"BarbaraRow"))</f>
        <v>JPST SW</v>
      </c>
      <c r="B1322">
        <f>RTD("bluefin.p2p.rtd",,"lon",$A1322,"Barbara"&amp;B$1)*1</f>
        <v>100.58889000000001</v>
      </c>
      <c r="C1322">
        <f>RTD("bluefin.p2p.rtd",,"lon",$A1322,"Barbara"&amp;C$1)*1</f>
        <v>100.7</v>
      </c>
      <c r="D1322">
        <f>RTD("bluefin.p2p.rtd",,"lon",$A1322,"Barbara"&amp;D$1)*1</f>
        <v>100.74</v>
      </c>
      <c r="E1322">
        <f>RTD("bluefin.p2p.rtd",,"lon",$A1322,"Barbara"&amp;E$1)*1</f>
        <v>100.78</v>
      </c>
      <c r="F1322">
        <f>RTD("bluefin.p2p.rtd",,"lon",$A1322,"Barbara"&amp;F$1)*1</f>
        <v>100.89111</v>
      </c>
      <c r="G1322">
        <f>RTD("bluefin.p2p.rtd",,"lon",$A1322,"Barbara"&amp;G$1)*1</f>
        <v>0</v>
      </c>
      <c r="H1322" t="str">
        <f>RTD("bluefin.p2p.rtd",,"lon",$A1322,"Barbara"&amp;H$1)</f>
        <v>darren</v>
      </c>
      <c r="I1322" t="str">
        <f>RTD("bluefin.p2p.rtd",,"lon",$A1322,"Barbara"&amp;I$1)</f>
        <v>No Publisher Yet</v>
      </c>
    </row>
    <row r="1323" spans="1:9" x14ac:dyDescent="0.25">
      <c r="A1323" t="str">
        <f>TRIM(RTD("bluefin.p2p.rtd",,"lon","IGBarbaraRow"&amp;ROW()-1000,"BarbaraRow"))</f>
        <v>JSET LN</v>
      </c>
      <c r="B1323">
        <f>RTD("bluefin.p2p.rtd",,"lon",$A1323,"Barbara"&amp;B$1)*1</f>
        <v>83.402067500000001</v>
      </c>
      <c r="C1323">
        <f>RTD("bluefin.p2p.rtd",,"lon",$A1323,"Barbara"&amp;C$1)*1</f>
        <v>83.644999999999996</v>
      </c>
      <c r="D1323">
        <f>RTD("bluefin.p2p.rtd",,"lon",$A1323,"Barbara"&amp;D$1)*1</f>
        <v>83.694999999999993</v>
      </c>
      <c r="E1323">
        <f>RTD("bluefin.p2p.rtd",,"lon",$A1323,"Barbara"&amp;E$1)*1</f>
        <v>83.745000000000005</v>
      </c>
      <c r="F1323">
        <f>RTD("bluefin.p2p.rtd",,"lon",$A1323,"Barbara"&amp;F$1)*1</f>
        <v>83.987932499999999</v>
      </c>
      <c r="G1323">
        <f>RTD("bluefin.p2p.rtd",,"lon",$A1323,"Barbara"&amp;G$1)*1</f>
        <v>0</v>
      </c>
      <c r="H1323" t="str">
        <f>RTD("bluefin.p2p.rtd",,"lon",$A1323,"Barbara"&amp;H$1)</f>
        <v>darren</v>
      </c>
      <c r="I1323" t="str">
        <f>RTD("bluefin.p2p.rtd",,"lon",$A1323,"Barbara"&amp;I$1)</f>
        <v>No Publisher Yet</v>
      </c>
    </row>
    <row r="1324" spans="1:9" x14ac:dyDescent="0.25">
      <c r="A1324" t="str">
        <f>TRIM(RTD("bluefin.p2p.rtd",,"lon","IGBarbaraRow"&amp;ROW()-1000,"BarbaraRow"))</f>
        <v>LCRP LN</v>
      </c>
      <c r="B1324">
        <f>RTD("bluefin.p2p.rtd",,"lon",$A1324,"Barbara"&amp;B$1)*1</f>
        <v>27.742124366587401</v>
      </c>
      <c r="C1324">
        <f>RTD("bluefin.p2p.rtd",,"lon",$A1324,"Barbara"&amp;C$1)*1</f>
        <v>27.8</v>
      </c>
      <c r="D1324">
        <f>RTD("bluefin.p2p.rtd",,"lon",$A1324,"Barbara"&amp;D$1)*1</f>
        <v>27.895549890987802</v>
      </c>
      <c r="E1324">
        <f>RTD("bluefin.p2p.rtd",,"lon",$A1324,"Barbara"&amp;E$1)*1</f>
        <v>27.9</v>
      </c>
      <c r="F1324">
        <f>RTD("bluefin.p2p.rtd",,"lon",$A1324,"Barbara"&amp;F$1)*1</f>
        <v>27.9792365406608</v>
      </c>
      <c r="G1324">
        <f>RTD("bluefin.p2p.rtd",,"lon",$A1324,"Barbara"&amp;G$1)*1</f>
        <v>0</v>
      </c>
      <c r="H1324" t="str">
        <f>RTD("bluefin.p2p.rtd",,"lon",$A1324,"Barbara"&amp;H$1)</f>
        <v>darren</v>
      </c>
      <c r="I1324" t="str">
        <f>RTD("bluefin.p2p.rtd",,"lon",$A1324,"Barbara"&amp;I$1)</f>
        <v>No Publisher Yet</v>
      </c>
    </row>
    <row r="1325" spans="1:9" x14ac:dyDescent="0.25">
      <c r="A1325" t="str">
        <f>TRIM(RTD("bluefin.p2p.rtd",,"lon","IGBarbaraRow"&amp;ROW()-1000,"BarbaraRow"))</f>
        <v>LQDA SW</v>
      </c>
      <c r="B1325">
        <f>RTD("bluefin.p2p.rtd",,"lon",$A1325,"Barbara"&amp;B$1)*1</f>
        <v>5.9301560000000002</v>
      </c>
      <c r="C1325">
        <f>RTD("bluefin.p2p.rtd",,"lon",$A1325,"Barbara"&amp;C$1)*1</f>
        <v>5.9370000000000003</v>
      </c>
      <c r="D1325">
        <f>RTD("bluefin.p2p.rtd",,"lon",$A1325,"Barbara"&amp;D$1)*1</f>
        <v>5.9480000000000004</v>
      </c>
      <c r="E1325">
        <f>RTD("bluefin.p2p.rtd",,"lon",$A1325,"Barbara"&amp;E$1)*1</f>
        <v>5.9589999999999996</v>
      </c>
      <c r="F1325">
        <f>RTD("bluefin.p2p.rtd",,"lon",$A1325,"Barbara"&amp;F$1)*1</f>
        <v>5.9658439999999997</v>
      </c>
      <c r="G1325">
        <f>RTD("bluefin.p2p.rtd",,"lon",$A1325,"Barbara"&amp;G$1)*1</f>
        <v>0</v>
      </c>
      <c r="H1325" t="str">
        <f>RTD("bluefin.p2p.rtd",,"lon",$A1325,"Barbara"&amp;H$1)</f>
        <v/>
      </c>
      <c r="I1325" t="str">
        <f>RTD("bluefin.p2p.rtd",,"lon",$A1325,"Barbara"&amp;I$1)</f>
        <v>No Publisher Yet</v>
      </c>
    </row>
    <row r="1326" spans="1:9" x14ac:dyDescent="0.25">
      <c r="A1326" t="str">
        <f>TRIM(RTD("bluefin.p2p.rtd",,"lon","IGBarbaraRow"&amp;ROW()-1000,"BarbaraRow"))</f>
        <v>HLQD LN</v>
      </c>
      <c r="B1326">
        <f>RTD("bluefin.p2p.rtd",,"lon",$A1326,"Barbara"&amp;B$1)*1</f>
        <v>5.5936684999999997</v>
      </c>
      <c r="C1326">
        <f>RTD("bluefin.p2p.rtd",,"lon",$A1326,"Barbara"&amp;C$1)*1</f>
        <v>5.6070000000000002</v>
      </c>
      <c r="D1326">
        <f>RTD("bluefin.p2p.rtd",,"lon",$A1326,"Barbara"&amp;D$1)*1</f>
        <v>5.6105</v>
      </c>
      <c r="E1326">
        <f>RTD("bluefin.p2p.rtd",,"lon",$A1326,"Barbara"&amp;E$1)*1</f>
        <v>5.6139999999999999</v>
      </c>
      <c r="F1326">
        <f>RTD("bluefin.p2p.rtd",,"lon",$A1326,"Barbara"&amp;F$1)*1</f>
        <v>5.6189157500000002</v>
      </c>
      <c r="G1326">
        <f>RTD("bluefin.p2p.rtd",,"lon",$A1326,"Barbara"&amp;G$1)*1</f>
        <v>241463</v>
      </c>
      <c r="H1326" t="str">
        <f>RTD("bluefin.p2p.rtd",,"lon",$A1326,"Barbara"&amp;H$1)</f>
        <v/>
      </c>
      <c r="I1326" t="str">
        <f>RTD("bluefin.p2p.rtd",,"lon",$A1326,"Barbara"&amp;I$1)</f>
        <v>No Publisher Yet</v>
      </c>
    </row>
    <row r="1327" spans="1:9" x14ac:dyDescent="0.25">
      <c r="A1327" t="str">
        <f>TRIM(RTD("bluefin.p2p.rtd",,"lon","IGBarbaraRow"&amp;ROW()-1000,"BarbaraRow"))</f>
        <v>LQDH NA</v>
      </c>
      <c r="B1327">
        <f>RTD("bluefin.p2p.rtd",,"lon",$A1327,"Barbara"&amp;B$1)*1</f>
        <v>86.441883694195894</v>
      </c>
      <c r="C1327">
        <f>RTD("bluefin.p2p.rtd",,"lon",$A1327,"Barbara"&amp;C$1)*1</f>
        <v>86.43</v>
      </c>
      <c r="D1327">
        <f>RTD("bluefin.p2p.rtd",,"lon",$A1327,"Barbara"&amp;D$1)*1</f>
        <v>86.745492919413806</v>
      </c>
      <c r="E1327">
        <f>RTD("bluefin.p2p.rtd",,"lon",$A1327,"Barbara"&amp;E$1)*1</f>
        <v>86.58</v>
      </c>
      <c r="F1327">
        <f>RTD("bluefin.p2p.rtd",,"lon",$A1327,"Barbara"&amp;F$1)*1</f>
        <v>87.005729398172093</v>
      </c>
      <c r="G1327">
        <f>RTD("bluefin.p2p.rtd",,"lon",$A1327,"Barbara"&amp;G$1)*1</f>
        <v>0</v>
      </c>
      <c r="H1327" t="str">
        <f>RTD("bluefin.p2p.rtd",,"lon",$A1327,"Barbara"&amp;H$1)</f>
        <v>darren</v>
      </c>
      <c r="I1327" t="str">
        <f>RTD("bluefin.p2p.rtd",,"lon",$A1327,"Barbara"&amp;I$1)</f>
        <v>No Publisher Yet</v>
      </c>
    </row>
    <row r="1328" spans="1:9" x14ac:dyDescent="0.25">
      <c r="A1328" t="str">
        <f>TRIM(RTD("bluefin.p2p.rtd",,"lon","IGBarbaraRow"&amp;ROW()-1000,"BarbaraRow"))</f>
        <v>LQDH SW</v>
      </c>
      <c r="B1328">
        <f>RTD("bluefin.p2p.rtd",,"lon",$A1328,"Barbara"&amp;B$1)*1</f>
        <v>90.752336692867004</v>
      </c>
      <c r="C1328">
        <f>RTD("bluefin.p2p.rtd",,"lon",$A1328,"Barbara"&amp;C$1)*1</f>
        <v>90.82</v>
      </c>
      <c r="D1328">
        <f>RTD("bluefin.p2p.rtd",,"lon",$A1328,"Barbara"&amp;D$1)*1</f>
        <v>91.208378585795899</v>
      </c>
      <c r="E1328">
        <f>RTD("bluefin.p2p.rtd",,"lon",$A1328,"Barbara"&amp;E$1)*1</f>
        <v>91.02</v>
      </c>
      <c r="F1328">
        <f>RTD("bluefin.p2p.rtd",,"lon",$A1328,"Barbara"&amp;F$1)*1</f>
        <v>91.482003721553298</v>
      </c>
      <c r="G1328">
        <f>RTD("bluefin.p2p.rtd",,"lon",$A1328,"Barbara"&amp;G$1)*1</f>
        <v>0</v>
      </c>
      <c r="H1328" t="str">
        <f>RTD("bluefin.p2p.rtd",,"lon",$A1328,"Barbara"&amp;H$1)</f>
        <v>darren</v>
      </c>
      <c r="I1328" t="str">
        <f>RTD("bluefin.p2p.rtd",,"lon",$A1328,"Barbara"&amp;I$1)</f>
        <v>No Publisher Yet</v>
      </c>
    </row>
    <row r="1329" spans="1:9" x14ac:dyDescent="0.25">
      <c r="A1329" t="str">
        <f>TRIM(RTD("bluefin.p2p.rtd",,"lon","IGBarbaraRow"&amp;ROW()-1000,"BarbaraRow"))</f>
        <v>LQDS LN</v>
      </c>
      <c r="B1329">
        <f>RTD("bluefin.p2p.rtd",,"lon",$A1329,"Barbara"&amp;B$1)*1</f>
        <v>9377.9645969061894</v>
      </c>
      <c r="C1329">
        <f>RTD("bluefin.p2p.rtd",,"lon",$A1329,"Barbara"&amp;C$1)*1</f>
        <v>9385</v>
      </c>
      <c r="D1329">
        <f>RTD("bluefin.p2p.rtd",,"lon",$A1329,"Barbara"&amp;D$1)*1</f>
        <v>9406.1831463452309</v>
      </c>
      <c r="E1329">
        <f>RTD("bluefin.p2p.rtd",,"lon",$A1329,"Barbara"&amp;E$1)*1</f>
        <v>9406</v>
      </c>
      <c r="F1329">
        <f>RTD("bluefin.p2p.rtd",,"lon",$A1329,"Barbara"&amp;F$1)*1</f>
        <v>9434.4016957842596</v>
      </c>
      <c r="G1329">
        <f>RTD("bluefin.p2p.rtd",,"lon",$A1329,"Barbara"&amp;G$1)*1</f>
        <v>0</v>
      </c>
      <c r="H1329" t="str">
        <f>RTD("bluefin.p2p.rtd",,"lon",$A1329,"Barbara"&amp;H$1)</f>
        <v/>
      </c>
      <c r="I1329" t="str">
        <f>RTD("bluefin.p2p.rtd",,"lon",$A1329,"Barbara"&amp;I$1)</f>
        <v>No Publisher Yet</v>
      </c>
    </row>
    <row r="1330" spans="1:9" x14ac:dyDescent="0.25">
      <c r="A1330" t="str">
        <f>TRIM(RTD("bluefin.p2p.rtd",,"lon","IGBarbaraRow"&amp;ROW()-1000,"BarbaraRow"))</f>
        <v>LQEE SW</v>
      </c>
      <c r="B1330">
        <f>RTD("bluefin.p2p.rtd",,"lon",$A1330,"Barbara"&amp;B$1)*1</f>
        <v>4.9955682000000001</v>
      </c>
      <c r="C1330">
        <f>RTD("bluefin.p2p.rtd",,"lon",$A1330,"Barbara"&amp;C$1)*1</f>
        <v>4.9669999999999996</v>
      </c>
      <c r="D1330">
        <f>RTD("bluefin.p2p.rtd",,"lon",$A1330,"Barbara"&amp;D$1)*1</f>
        <v>5.0106000000000002</v>
      </c>
      <c r="E1330">
        <f>RTD("bluefin.p2p.rtd",,"lon",$A1330,"Barbara"&amp;E$1)*1</f>
        <v>5.0220000000000002</v>
      </c>
      <c r="F1330">
        <f>RTD("bluefin.p2p.rtd",,"lon",$A1330,"Barbara"&amp;F$1)*1</f>
        <v>5.0481794999999998</v>
      </c>
      <c r="G1330">
        <f>RTD("bluefin.p2p.rtd",,"lon",$A1330,"Barbara"&amp;G$1)*1</f>
        <v>0</v>
      </c>
      <c r="H1330" t="str">
        <f>RTD("bluefin.p2p.rtd",,"lon",$A1330,"Barbara"&amp;H$1)</f>
        <v/>
      </c>
      <c r="I1330" t="str">
        <f>RTD("bluefin.p2p.rtd",,"lon",$A1330,"Barbara"&amp;I$1)</f>
        <v>No Publisher Yet</v>
      </c>
    </row>
    <row r="1331" spans="1:9" x14ac:dyDescent="0.25">
      <c r="A1331" t="str">
        <f>TRIM(RTD("bluefin.p2p.rtd",,"lon","IGBarbaraRow"&amp;ROW()-1000,"BarbaraRow"))</f>
        <v>LQGH LN</v>
      </c>
      <c r="B1331">
        <f>RTD("bluefin.p2p.rtd",,"lon",$A1331,"Barbara"&amp;B$1)*1</f>
        <v>5.3930721000000004</v>
      </c>
      <c r="C1331">
        <f>RTD("bluefin.p2p.rtd",,"lon",$A1331,"Barbara"&amp;C$1)*1</f>
        <v>5.41</v>
      </c>
      <c r="D1331">
        <f>RTD("bluefin.p2p.rtd",,"lon",$A1331,"Barbara"&amp;D$1)*1</f>
        <v>5.4093</v>
      </c>
      <c r="E1331">
        <f>RTD("bluefin.p2p.rtd",,"lon",$A1331,"Barbara"&amp;E$1)*1</f>
        <v>5.4320000000000004</v>
      </c>
      <c r="F1331">
        <f>RTD("bluefin.p2p.rtd",,"lon",$A1331,"Barbara"&amp;F$1)*1</f>
        <v>5.4255278999999996</v>
      </c>
      <c r="G1331">
        <f>RTD("bluefin.p2p.rtd",,"lon",$A1331,"Barbara"&amp;G$1)*1</f>
        <v>0</v>
      </c>
      <c r="H1331" t="str">
        <f>RTD("bluefin.p2p.rtd",,"lon",$A1331,"Barbara"&amp;H$1)</f>
        <v/>
      </c>
      <c r="I1331" t="str">
        <f>RTD("bluefin.p2p.rtd",,"lon",$A1331,"Barbara"&amp;I$1)</f>
        <v>No Publisher Yet</v>
      </c>
    </row>
    <row r="1332" spans="1:9" x14ac:dyDescent="0.25">
      <c r="A1332" t="str">
        <f>TRIM(RTD("bluefin.p2p.rtd",,"lon","IGBarbaraRow"&amp;ROW()-1000,"BarbaraRow"))</f>
        <v>LUSC IM</v>
      </c>
      <c r="B1332">
        <f>RTD("bluefin.p2p.rtd",,"lon",$A1332,"Barbara"&amp;B$1)*1</f>
        <v>32.954721575808598</v>
      </c>
      <c r="C1332">
        <f>RTD("bluefin.p2p.rtd",,"lon",$A1332,"Barbara"&amp;C$1)*1</f>
        <v>33.015000000000001</v>
      </c>
      <c r="D1332">
        <f>RTD("bluefin.p2p.rtd",,"lon",$A1332,"Barbara"&amp;D$1)*1</f>
        <v>33.120323191767497</v>
      </c>
      <c r="E1332">
        <f>RTD("bluefin.p2p.rtd",,"lon",$A1332,"Barbara"&amp;E$1)*1</f>
        <v>33.115000000000002</v>
      </c>
      <c r="F1332">
        <f>RTD("bluefin.p2p.rtd",,"lon",$A1332,"Barbara"&amp;F$1)*1</f>
        <v>33.219684161342798</v>
      </c>
      <c r="G1332">
        <f>RTD("bluefin.p2p.rtd",,"lon",$A1332,"Barbara"&amp;G$1)*1</f>
        <v>0</v>
      </c>
      <c r="H1332" t="str">
        <f>RTD("bluefin.p2p.rtd",,"lon",$A1332,"Barbara"&amp;H$1)</f>
        <v>darren</v>
      </c>
      <c r="I1332" t="str">
        <f>RTD("bluefin.p2p.rtd",,"lon",$A1332,"Barbara"&amp;I$1)</f>
        <v>No Publisher Yet</v>
      </c>
    </row>
    <row r="1333" spans="1:9" x14ac:dyDescent="0.25">
      <c r="A1333" t="str">
        <f>TRIM(RTD("bluefin.p2p.rtd",,"lon","IGBarbaraRow"&amp;ROW()-1000,"BarbaraRow"))</f>
        <v>LUSC SW</v>
      </c>
      <c r="B1333">
        <f>RTD("bluefin.p2p.rtd",,"lon",$A1333,"Barbara"&amp;B$1)*1</f>
        <v>37.502512461319903</v>
      </c>
      <c r="C1333" t="e">
        <f>RTD("bluefin.p2p.rtd",,"lon",$A1333,"Barbara"&amp;C$1)*1</f>
        <v>#VALUE!</v>
      </c>
      <c r="D1333">
        <f>RTD("bluefin.p2p.rtd",,"lon",$A1333,"Barbara"&amp;D$1)*1</f>
        <v>37.6153585369307</v>
      </c>
      <c r="E1333" t="e">
        <f>RTD("bluefin.p2p.rtd",,"lon",$A1333,"Barbara"&amp;E$1)*1</f>
        <v>#VALUE!</v>
      </c>
      <c r="F1333">
        <f>RTD("bluefin.p2p.rtd",,"lon",$A1333,"Barbara"&amp;F$1)*1</f>
        <v>37.728204612541496</v>
      </c>
      <c r="G1333">
        <f>RTD("bluefin.p2p.rtd",,"lon",$A1333,"Barbara"&amp;G$1)*1</f>
        <v>0</v>
      </c>
      <c r="H1333" t="str">
        <f>RTD("bluefin.p2p.rtd",,"lon",$A1333,"Barbara"&amp;H$1)</f>
        <v/>
      </c>
      <c r="I1333" t="str">
        <f>RTD("bluefin.p2p.rtd",,"lon",$A1333,"Barbara"&amp;I$1)</f>
        <v>No Publisher Yet</v>
      </c>
    </row>
    <row r="1334" spans="1:9" x14ac:dyDescent="0.25">
      <c r="A1334" t="str">
        <f>TRIM(RTD("bluefin.p2p.rtd",,"lon","IGBarbaraRow"&amp;ROW()-1000,"BarbaraRow"))</f>
        <v>SDIA SW</v>
      </c>
      <c r="B1334">
        <f>RTD("bluefin.p2p.rtd",,"lon",$A1334,"Barbara"&amp;B$1)*1</f>
        <v>5.1945425133004504</v>
      </c>
      <c r="C1334">
        <f>RTD("bluefin.p2p.rtd",,"lon",$A1334,"Barbara"&amp;C$1)*1</f>
        <v>5.1920000000000002</v>
      </c>
      <c r="D1334">
        <f>RTD("bluefin.p2p.rtd",,"lon",$A1334,"Barbara"&amp;D$1)*1</f>
        <v>5.2206457420105004</v>
      </c>
      <c r="E1334">
        <f>RTD("bluefin.p2p.rtd",,"lon",$A1334,"Barbara"&amp;E$1)*1</f>
        <v>5.2060000000000004</v>
      </c>
      <c r="F1334">
        <f>RTD("bluefin.p2p.rtd",,"lon",$A1334,"Barbara"&amp;F$1)*1</f>
        <v>5.2467489707205601</v>
      </c>
      <c r="G1334">
        <f>RTD("bluefin.p2p.rtd",,"lon",$A1334,"Barbara"&amp;G$1)*1</f>
        <v>0</v>
      </c>
      <c r="H1334" t="str">
        <f>RTD("bluefin.p2p.rtd",,"lon",$A1334,"Barbara"&amp;H$1)</f>
        <v/>
      </c>
      <c r="I1334" t="str">
        <f>RTD("bluefin.p2p.rtd",,"lon",$A1334,"Barbara"&amp;I$1)</f>
        <v>No Publisher Yet</v>
      </c>
    </row>
    <row r="1335" spans="1:9" x14ac:dyDescent="0.25">
      <c r="A1335" t="str">
        <f>TRIM(RTD("bluefin.p2p.rtd",,"lon","IGBarbaraRow"&amp;ROW()-1000,"BarbaraRow"))</f>
        <v>SDIG SW</v>
      </c>
      <c r="B1335">
        <f>RTD("bluefin.p2p.rtd",,"lon",$A1335,"Barbara"&amp;B$1)*1</f>
        <v>95.0501993732626</v>
      </c>
      <c r="C1335">
        <f>RTD("bluefin.p2p.rtd",,"lon",$A1335,"Barbara"&amp;C$1)*1</f>
        <v>95.19</v>
      </c>
      <c r="D1335">
        <f>RTD("bluefin.p2p.rtd",,"lon",$A1335,"Barbara"&amp;D$1)*1</f>
        <v>95.336207997254405</v>
      </c>
      <c r="E1335">
        <f>RTD("bluefin.p2p.rtd",,"lon",$A1335,"Barbara"&amp;E$1)*1</f>
        <v>95.43</v>
      </c>
      <c r="F1335">
        <f>RTD("bluefin.p2p.rtd",,"lon",$A1335,"Barbara"&amp;F$1)*1</f>
        <v>95.622216621246096</v>
      </c>
      <c r="G1335">
        <f>RTD("bluefin.p2p.rtd",,"lon",$A1335,"Barbara"&amp;G$1)*1</f>
        <v>0</v>
      </c>
      <c r="H1335" t="str">
        <f>RTD("bluefin.p2p.rtd",,"lon",$A1335,"Barbara"&amp;H$1)</f>
        <v>darren</v>
      </c>
      <c r="I1335" t="str">
        <f>RTD("bluefin.p2p.rtd",,"lon",$A1335,"Barbara"&amp;I$1)</f>
        <v>No Publisher Yet</v>
      </c>
    </row>
    <row r="1336" spans="1:9" x14ac:dyDescent="0.25">
      <c r="A1336" t="str">
        <f>TRIM(RTD("bluefin.p2p.rtd",,"lon","IGBarbaraRow"&amp;ROW()-1000,"BarbaraRow"))</f>
        <v>SLXX SW</v>
      </c>
      <c r="B1336">
        <f>RTD("bluefin.p2p.rtd",,"lon",$A1336,"Barbara"&amp;B$1)*1</f>
        <v>152.85281203836499</v>
      </c>
      <c r="C1336">
        <f>RTD("bluefin.p2p.rtd",,"lon",$A1336,"Barbara"&amp;C$1)*1</f>
        <v>152.62</v>
      </c>
      <c r="D1336">
        <f>RTD("bluefin.p2p.rtd",,"lon",$A1336,"Barbara"&amp;D$1)*1</f>
        <v>153.31275028923301</v>
      </c>
      <c r="E1336">
        <f>RTD("bluefin.p2p.rtd",,"lon",$A1336,"Barbara"&amp;E$1)*1</f>
        <v>153.1</v>
      </c>
      <c r="F1336">
        <f>RTD("bluefin.p2p.rtd",,"lon",$A1336,"Barbara"&amp;F$1)*1</f>
        <v>153.772688540101</v>
      </c>
      <c r="G1336">
        <f>RTD("bluefin.p2p.rtd",,"lon",$A1336,"Barbara"&amp;G$1)*1</f>
        <v>0</v>
      </c>
      <c r="H1336" t="str">
        <f>RTD("bluefin.p2p.rtd",,"lon",$A1336,"Barbara"&amp;H$1)</f>
        <v>darren</v>
      </c>
      <c r="I1336" t="str">
        <f>RTD("bluefin.p2p.rtd",,"lon",$A1336,"Barbara"&amp;I$1)</f>
        <v>No Publisher Yet</v>
      </c>
    </row>
    <row r="1337" spans="1:9" x14ac:dyDescent="0.25">
      <c r="A1337" t="str">
        <f>TRIM(RTD("bluefin.p2p.rtd",,"lon","IGBarbaraRow"&amp;ROW()-1000,"BarbaraRow"))</f>
        <v>SUSE SW</v>
      </c>
      <c r="B1337">
        <f>RTD("bluefin.p2p.rtd",,"lon",$A1337,"Barbara"&amp;B$1)*1</f>
        <v>4.9875213108133298</v>
      </c>
      <c r="C1337">
        <f>RTD("bluefin.p2p.rtd",,"lon",$A1337,"Barbara"&amp;C$1)*1</f>
        <v>4.9980000000000002</v>
      </c>
      <c r="D1337">
        <f>RTD("bluefin.p2p.rtd",,"lon",$A1337,"Barbara"&amp;D$1)*1</f>
        <v>5.0025288975058499</v>
      </c>
      <c r="E1337">
        <f>RTD("bluefin.p2p.rtd",,"lon",$A1337,"Barbara"&amp;E$1)*1</f>
        <v>5.0090000000000003</v>
      </c>
      <c r="F1337">
        <f>RTD("bluefin.p2p.rtd",,"lon",$A1337,"Barbara"&amp;F$1)*1</f>
        <v>5.0175364841983701</v>
      </c>
      <c r="G1337">
        <f>RTD("bluefin.p2p.rtd",,"lon",$A1337,"Barbara"&amp;G$1)*1</f>
        <v>0</v>
      </c>
      <c r="H1337" t="str">
        <f>RTD("bluefin.p2p.rtd",,"lon",$A1337,"Barbara"&amp;H$1)</f>
        <v>darren</v>
      </c>
      <c r="I1337" t="str">
        <f>RTD("bluefin.p2p.rtd",,"lon",$A1337,"Barbara"&amp;I$1)</f>
        <v>No Publisher Yet</v>
      </c>
    </row>
    <row r="1338" spans="1:9" x14ac:dyDescent="0.25">
      <c r="A1338" t="str">
        <f>TRIM(RTD("bluefin.p2p.rtd",,"lon","IGBarbaraRow"&amp;ROW()-1000,"BarbaraRow"))</f>
        <v>SXRR GY</v>
      </c>
      <c r="B1338">
        <f>RTD("bluefin.p2p.rtd",,"lon",$A1338,"Barbara"&amp;B$1)*1</f>
        <v>4.5579923999999998</v>
      </c>
      <c r="C1338">
        <f>RTD("bluefin.p2p.rtd",,"lon",$A1338,"Barbara"&amp;C$1)*1</f>
        <v>4.5861000000000001</v>
      </c>
      <c r="D1338">
        <f>RTD("bluefin.p2p.rtd",,"lon",$A1338,"Barbara"&amp;D$1)*1</f>
        <v>4.5831999999999997</v>
      </c>
      <c r="E1338">
        <f>RTD("bluefin.p2p.rtd",,"lon",$A1338,"Barbara"&amp;E$1)*1</f>
        <v>4.59</v>
      </c>
      <c r="F1338">
        <f>RTD("bluefin.p2p.rtd",,"lon",$A1338,"Barbara"&amp;F$1)*1</f>
        <v>4.6084075999999996</v>
      </c>
      <c r="G1338">
        <f>RTD("bluefin.p2p.rtd",,"lon",$A1338,"Barbara"&amp;G$1)*1</f>
        <v>0</v>
      </c>
      <c r="H1338" t="str">
        <f>RTD("bluefin.p2p.rtd",,"lon",$A1338,"Barbara"&amp;H$1)</f>
        <v/>
      </c>
      <c r="I1338" t="str">
        <f>RTD("bluefin.p2p.rtd",,"lon",$A1338,"Barbara"&amp;I$1)</f>
        <v>No Publisher Yet</v>
      </c>
    </row>
    <row r="1339" spans="1:9" x14ac:dyDescent="0.25">
      <c r="A1339" t="str">
        <f>TRIM(RTD("bluefin.p2p.rtd",,"lon","IGBarbaraRow"&amp;ROW()-1000,"BarbaraRow"))</f>
        <v>SYBN GY</v>
      </c>
      <c r="B1339">
        <f>RTD("bluefin.p2p.rtd",,"lon",$A1339,"Barbara"&amp;B$1)*1</f>
        <v>32.954721575808598</v>
      </c>
      <c r="C1339">
        <f>RTD("bluefin.p2p.rtd",,"lon",$A1339,"Barbara"&amp;C$1)*1</f>
        <v>33.008000000000003</v>
      </c>
      <c r="D1339">
        <f>RTD("bluefin.p2p.rtd",,"lon",$A1339,"Barbara"&amp;D$1)*1</f>
        <v>33.120323191767497</v>
      </c>
      <c r="E1339">
        <f>RTD("bluefin.p2p.rtd",,"lon",$A1339,"Barbara"&amp;E$1)*1</f>
        <v>33.128999999999998</v>
      </c>
      <c r="F1339">
        <f>RTD("bluefin.p2p.rtd",,"lon",$A1339,"Barbara"&amp;F$1)*1</f>
        <v>33.2031239997469</v>
      </c>
      <c r="G1339">
        <f>RTD("bluefin.p2p.rtd",,"lon",$A1339,"Barbara"&amp;G$1)*1</f>
        <v>0</v>
      </c>
      <c r="H1339" t="str">
        <f>RTD("bluefin.p2p.rtd",,"lon",$A1339,"Barbara"&amp;H$1)</f>
        <v/>
      </c>
      <c r="I1339" t="str">
        <f>RTD("bluefin.p2p.rtd",,"lon",$A1339,"Barbara"&amp;I$1)</f>
        <v>No Publisher Yet</v>
      </c>
    </row>
    <row r="1340" spans="1:9" x14ac:dyDescent="0.25">
      <c r="A1340" t="str">
        <f>TRIM(RTD("bluefin.p2p.rtd",,"lon","IGBarbaraRow"&amp;ROW()-1000,"BarbaraRow"))</f>
        <v>UBBB FP</v>
      </c>
      <c r="B1340">
        <f>RTD("bluefin.p2p.rtd",,"lon",$A1340,"Barbara"&amp;B$1)*1</f>
        <v>57.411779150000001</v>
      </c>
      <c r="C1340">
        <f>RTD("bluefin.p2p.rtd",,"lon",$A1340,"Barbara"&amp;C$1)*1</f>
        <v>57.731000000000002</v>
      </c>
      <c r="D1340">
        <f>RTD("bluefin.p2p.rtd",,"lon",$A1340,"Barbara"&amp;D$1)*1</f>
        <v>57.671300000000002</v>
      </c>
      <c r="E1340">
        <f>RTD("bluefin.p2p.rtd",,"lon",$A1340,"Barbara"&amp;E$1)*1</f>
        <v>57.802999999999997</v>
      </c>
      <c r="F1340">
        <f>RTD("bluefin.p2p.rtd",,"lon",$A1340,"Barbara"&amp;F$1)*1</f>
        <v>57.930820850000003</v>
      </c>
      <c r="G1340">
        <f>RTD("bluefin.p2p.rtd",,"lon",$A1340,"Barbara"&amp;G$1)*1</f>
        <v>0</v>
      </c>
      <c r="H1340" t="str">
        <f>RTD("bluefin.p2p.rtd",,"lon",$A1340,"Barbara"&amp;H$1)</f>
        <v/>
      </c>
      <c r="I1340" t="str">
        <f>RTD("bluefin.p2p.rtd",,"lon",$A1340,"Barbara"&amp;I$1)</f>
        <v>No Publisher Yet</v>
      </c>
    </row>
    <row r="1341" spans="1:9" x14ac:dyDescent="0.25">
      <c r="A1341" t="str">
        <f>TRIM(RTD("bluefin.p2p.rtd",,"lon","IGBarbaraRow"&amp;ROW()-1000,"BarbaraRow"))</f>
        <v>UBBB IM</v>
      </c>
      <c r="B1341">
        <f>RTD("bluefin.p2p.rtd",,"lon",$A1341,"Barbara"&amp;B$1)*1</f>
        <v>50.770898199999998</v>
      </c>
      <c r="C1341">
        <f>RTD("bluefin.p2p.rtd",,"lon",$A1341,"Barbara"&amp;C$1)*1</f>
        <v>50.82</v>
      </c>
      <c r="D1341">
        <f>RTD("bluefin.p2p.rtd",,"lon",$A1341,"Barbara"&amp;D$1)*1</f>
        <v>51.000399999999999</v>
      </c>
      <c r="E1341">
        <f>RTD("bluefin.p2p.rtd",,"lon",$A1341,"Barbara"&amp;E$1)*1</f>
        <v>50.89</v>
      </c>
      <c r="F1341">
        <f>RTD("bluefin.p2p.rtd",,"lon",$A1341,"Barbara"&amp;F$1)*1</f>
        <v>51.2299018</v>
      </c>
      <c r="G1341">
        <f>RTD("bluefin.p2p.rtd",,"lon",$A1341,"Barbara"&amp;G$1)*1</f>
        <v>0</v>
      </c>
      <c r="H1341" t="str">
        <f>RTD("bluefin.p2p.rtd",,"lon",$A1341,"Barbara"&amp;H$1)</f>
        <v>darren</v>
      </c>
      <c r="I1341" t="str">
        <f>RTD("bluefin.p2p.rtd",,"lon",$A1341,"Barbara"&amp;I$1)</f>
        <v>No Publisher Yet</v>
      </c>
    </row>
    <row r="1342" spans="1:9" x14ac:dyDescent="0.25">
      <c r="A1342" t="str">
        <f>TRIM(RTD("bluefin.p2p.rtd",,"lon","IGBarbaraRow"&amp;ROW()-1000,"BarbaraRow"))</f>
        <v>UC82 LN</v>
      </c>
      <c r="B1342">
        <f>RTD("bluefin.p2p.rtd",,"lon",$A1342,"Barbara"&amp;B$1)*1</f>
        <v>1378.60175</v>
      </c>
      <c r="C1342">
        <f>RTD("bluefin.p2p.rtd",,"lon",$A1342,"Barbara"&amp;C$1)*1</f>
        <v>1380</v>
      </c>
      <c r="D1342">
        <f>RTD("bluefin.p2p.rtd",,"lon",$A1342,"Barbara"&amp;D$1)*1</f>
        <v>1382.75</v>
      </c>
      <c r="E1342">
        <f>RTD("bluefin.p2p.rtd",,"lon",$A1342,"Barbara"&amp;E$1)*1</f>
        <v>1385.5</v>
      </c>
      <c r="F1342">
        <f>RTD("bluefin.p2p.rtd",,"lon",$A1342,"Barbara"&amp;F$1)*1</f>
        <v>1386.89825</v>
      </c>
      <c r="G1342">
        <f>RTD("bluefin.p2p.rtd",,"lon",$A1342,"Barbara"&amp;G$1)*1</f>
        <v>0</v>
      </c>
      <c r="H1342" t="str">
        <f>RTD("bluefin.p2p.rtd",,"lon",$A1342,"Barbara"&amp;H$1)</f>
        <v/>
      </c>
      <c r="I1342" t="str">
        <f>RTD("bluefin.p2p.rtd",,"lon",$A1342,"Barbara"&amp;I$1)</f>
        <v>No Publisher Yet</v>
      </c>
    </row>
    <row r="1343" spans="1:9" x14ac:dyDescent="0.25">
      <c r="A1343" t="str">
        <f>TRIM(RTD("bluefin.p2p.rtd",,"lon","IGBarbaraRow"&amp;ROW()-1000,"BarbaraRow"))</f>
        <v>UC85 LN</v>
      </c>
      <c r="B1343">
        <f>RTD("bluefin.p2p.rtd",,"lon",$A1343,"Barbara"&amp;B$1)*1</f>
        <v>1726.3054999999999</v>
      </c>
      <c r="C1343">
        <f>RTD("bluefin.p2p.rtd",,"lon",$A1343,"Barbara"&amp;C$1)*1</f>
        <v>1727.5</v>
      </c>
      <c r="D1343">
        <f>RTD("bluefin.p2p.rtd",,"lon",$A1343,"Barbara"&amp;D$1)*1</f>
        <v>1731.5</v>
      </c>
      <c r="E1343">
        <f>RTD("bluefin.p2p.rtd",,"lon",$A1343,"Barbara"&amp;E$1)*1</f>
        <v>1735.5</v>
      </c>
      <c r="F1343">
        <f>RTD("bluefin.p2p.rtd",,"lon",$A1343,"Barbara"&amp;F$1)*1</f>
        <v>1736.6945000000001</v>
      </c>
      <c r="G1343">
        <f>RTD("bluefin.p2p.rtd",,"lon",$A1343,"Barbara"&amp;G$1)*1</f>
        <v>0</v>
      </c>
      <c r="H1343" t="str">
        <f>RTD("bluefin.p2p.rtd",,"lon",$A1343,"Barbara"&amp;H$1)</f>
        <v/>
      </c>
      <c r="I1343" t="str">
        <f>RTD("bluefin.p2p.rtd",,"lon",$A1343,"Barbara"&amp;I$1)</f>
        <v>No Publisher Yet</v>
      </c>
    </row>
    <row r="1344" spans="1:9" x14ac:dyDescent="0.25">
      <c r="A1344" t="str">
        <f>TRIM(RTD("bluefin.p2p.rtd",,"lon","IGBarbaraRow"&amp;ROW()-1000,"BarbaraRow"))</f>
        <v>UCRP FP</v>
      </c>
      <c r="B1344">
        <f>RTD("bluefin.p2p.rtd",,"lon",$A1344,"Barbara"&amp;B$1)*1</f>
        <v>61.42419855</v>
      </c>
      <c r="C1344">
        <f>RTD("bluefin.p2p.rtd",,"lon",$A1344,"Barbara"&amp;C$1)*1</f>
        <v>61.823999999999998</v>
      </c>
      <c r="D1344">
        <f>RTD("bluefin.p2p.rtd",,"lon",$A1344,"Barbara"&amp;D$1)*1</f>
        <v>61.7639</v>
      </c>
      <c r="E1344">
        <f>RTD("bluefin.p2p.rtd",,"lon",$A1344,"Barbara"&amp;E$1)*1</f>
        <v>61.908000000000001</v>
      </c>
      <c r="F1344">
        <f>RTD("bluefin.p2p.rtd",,"lon",$A1344,"Barbara"&amp;F$1)*1</f>
        <v>62.103601449999999</v>
      </c>
      <c r="G1344">
        <f>RTD("bluefin.p2p.rtd",,"lon",$A1344,"Barbara"&amp;G$1)*1</f>
        <v>0</v>
      </c>
      <c r="H1344" t="str">
        <f>RTD("bluefin.p2p.rtd",,"lon",$A1344,"Barbara"&amp;H$1)</f>
        <v>darren</v>
      </c>
      <c r="I1344" t="str">
        <f>RTD("bluefin.p2p.rtd",,"lon",$A1344,"Barbara"&amp;I$1)</f>
        <v>No Publisher Yet</v>
      </c>
    </row>
    <row r="1345" spans="1:9" x14ac:dyDescent="0.25">
      <c r="A1345" t="str">
        <f>TRIM(RTD("bluefin.p2p.rtd",,"lon","IGBarbaraRow"&amp;ROW()-1000,"BarbaraRow"))</f>
        <v>UEF9 GY</v>
      </c>
      <c r="B1345">
        <f>RTD("bluefin.p2p.rtd",,"lon",$A1345,"Barbara"&amp;B$1)*1</f>
        <v>15.878190875250599</v>
      </c>
      <c r="C1345">
        <f>RTD("bluefin.p2p.rtd",,"lon",$A1345,"Barbara"&amp;C$1)*1</f>
        <v>15.8515</v>
      </c>
      <c r="D1345">
        <f>RTD("bluefin.p2p.rtd",,"lon",$A1345,"Barbara"&amp;D$1)*1</f>
        <v>15.9179858398502</v>
      </c>
      <c r="E1345">
        <f>RTD("bluefin.p2p.rtd",,"lon",$A1345,"Barbara"&amp;E$1)*1</f>
        <v>15.954000000000001</v>
      </c>
      <c r="F1345">
        <f>RTD("bluefin.p2p.rtd",,"lon",$A1345,"Barbara"&amp;F$1)*1</f>
        <v>15.957780804449801</v>
      </c>
      <c r="G1345">
        <f>RTD("bluefin.p2p.rtd",,"lon",$A1345,"Barbara"&amp;G$1)*1</f>
        <v>0</v>
      </c>
      <c r="H1345" t="str">
        <f>RTD("bluefin.p2p.rtd",,"lon",$A1345,"Barbara"&amp;H$1)</f>
        <v>darren</v>
      </c>
      <c r="I1345" t="str">
        <f>RTD("bluefin.p2p.rtd",,"lon",$A1345,"Barbara"&amp;I$1)</f>
        <v>No Publisher Yet</v>
      </c>
    </row>
    <row r="1346" spans="1:9" x14ac:dyDescent="0.25">
      <c r="A1346" t="str">
        <f>TRIM(RTD("bluefin.p2p.rtd",,"lon","IGBarbaraRow"&amp;ROW()-1000,"BarbaraRow"))</f>
        <v>XB4F SW</v>
      </c>
      <c r="B1346">
        <f>RTD("bluefin.p2p.rtd",,"lon",$A1346,"Barbara"&amp;B$1)*1</f>
        <v>164.09329727184701</v>
      </c>
      <c r="C1346">
        <f>RTD("bluefin.p2p.rtd",,"lon",$A1346,"Barbara"&amp;C$1)*1</f>
        <v>164.46</v>
      </c>
      <c r="D1346">
        <f>RTD("bluefin.p2p.rtd",,"lon",$A1346,"Barbara"&amp;D$1)*1</f>
        <v>164.504558668518</v>
      </c>
      <c r="E1346">
        <f>RTD("bluefin.p2p.rtd",,"lon",$A1346,"Barbara"&amp;E$1)*1</f>
        <v>164.68</v>
      </c>
      <c r="F1346">
        <f>RTD("bluefin.p2p.rtd",,"lon",$A1346,"Barbara"&amp;F$1)*1</f>
        <v>164.91582006518999</v>
      </c>
      <c r="G1346">
        <f>RTD("bluefin.p2p.rtd",,"lon",$A1346,"Barbara"&amp;G$1)*1</f>
        <v>0</v>
      </c>
      <c r="H1346" t="str">
        <f>RTD("bluefin.p2p.rtd",,"lon",$A1346,"Barbara"&amp;H$1)</f>
        <v>darren</v>
      </c>
      <c r="I1346" t="str">
        <f>RTD("bluefin.p2p.rtd",,"lon",$A1346,"Barbara"&amp;I$1)</f>
        <v>No Publisher Yet</v>
      </c>
    </row>
    <row r="1347" spans="1:9" x14ac:dyDescent="0.25">
      <c r="A1347" t="str">
        <f>TRIM(RTD("bluefin.p2p.rtd",,"lon","IGBarbaraRow"&amp;ROW()-1000,"BarbaraRow"))</f>
        <v>XBEC SW</v>
      </c>
      <c r="B1347">
        <f>RTD("bluefin.p2p.rtd",,"lon",$A1347,"Barbara"&amp;B$1)*1</f>
        <v>170.41708032717</v>
      </c>
      <c r="C1347">
        <f>RTD("bluefin.p2p.rtd",,"lon",$A1347,"Barbara"&amp;C$1)*1</f>
        <v>170.78</v>
      </c>
      <c r="D1347">
        <f>RTD("bluefin.p2p.rtd",,"lon",$A1347,"Barbara"&amp;D$1)*1</f>
        <v>170.84419080418101</v>
      </c>
      <c r="E1347">
        <f>RTD("bluefin.p2p.rtd",,"lon",$A1347,"Barbara"&amp;E$1)*1</f>
        <v>171.02</v>
      </c>
      <c r="F1347">
        <f>RTD("bluefin.p2p.rtd",,"lon",$A1347,"Barbara"&amp;F$1)*1</f>
        <v>171.271301281191</v>
      </c>
      <c r="G1347">
        <f>RTD("bluefin.p2p.rtd",,"lon",$A1347,"Barbara"&amp;G$1)*1</f>
        <v>0</v>
      </c>
      <c r="H1347" t="str">
        <f>RTD("bluefin.p2p.rtd",,"lon",$A1347,"Barbara"&amp;H$1)</f>
        <v/>
      </c>
      <c r="I1347" t="str">
        <f>RTD("bluefin.p2p.rtd",,"lon",$A1347,"Barbara"&amp;I$1)</f>
        <v>No Publisher Yet</v>
      </c>
    </row>
    <row r="1348" spans="1:9" x14ac:dyDescent="0.25">
      <c r="A1348" t="str">
        <f>TRIM(RTD("bluefin.p2p.rtd",,"lon","IGBarbaraRow"&amp;ROW()-1000,"BarbaraRow"))</f>
        <v>XDEP IM</v>
      </c>
      <c r="B1348">
        <f>RTD("bluefin.p2p.rtd",,"lon",$A1348,"Barbara"&amp;B$1)*1</f>
        <v>16.644404710094001</v>
      </c>
      <c r="C1348">
        <f>RTD("bluefin.p2p.rtd",,"lon",$A1348,"Barbara"&amp;C$1)*1</f>
        <v>16.687999999999999</v>
      </c>
      <c r="D1348">
        <f>RTD("bluefin.p2p.rtd",,"lon",$A1348,"Barbara"&amp;D$1)*1</f>
        <v>16.6861200101193</v>
      </c>
      <c r="E1348">
        <f>RTD("bluefin.p2p.rtd",,"lon",$A1348,"Barbara"&amp;E$1)*1</f>
        <v>16.7</v>
      </c>
      <c r="F1348">
        <f>RTD("bluefin.p2p.rtd",,"lon",$A1348,"Barbara"&amp;F$1)*1</f>
        <v>16.727835310144599</v>
      </c>
      <c r="G1348">
        <f>RTD("bluefin.p2p.rtd",,"lon",$A1348,"Barbara"&amp;G$1)*1</f>
        <v>0</v>
      </c>
      <c r="H1348" t="str">
        <f>RTD("bluefin.p2p.rtd",,"lon",$A1348,"Barbara"&amp;H$1)</f>
        <v/>
      </c>
      <c r="I1348" t="str">
        <f>RTD("bluefin.p2p.rtd",,"lon",$A1348,"Barbara"&amp;I$1)</f>
        <v>No Publisher Yet</v>
      </c>
    </row>
    <row r="1349" spans="1:9" x14ac:dyDescent="0.25">
      <c r="A1349" t="str">
        <f>TRIM(RTD("bluefin.p2p.rtd",,"lon","IGBarbaraRow"&amp;ROW()-1000,"BarbaraRow"))</f>
        <v>XDEPEUR SW</v>
      </c>
      <c r="B1349">
        <f>RTD("bluefin.p2p.rtd",,"lon",$A1349,"Barbara"&amp;B$1)*1</f>
        <v>16.644404710094001</v>
      </c>
      <c r="C1349">
        <f>RTD("bluefin.p2p.rtd",,"lon",$A1349,"Barbara"&amp;C$1)*1</f>
        <v>16.670000000000002</v>
      </c>
      <c r="D1349">
        <f>RTD("bluefin.p2p.rtd",,"lon",$A1349,"Barbara"&amp;D$1)*1</f>
        <v>16.6861200101193</v>
      </c>
      <c r="E1349">
        <f>RTD("bluefin.p2p.rtd",,"lon",$A1349,"Barbara"&amp;E$1)*1</f>
        <v>16.704000000000001</v>
      </c>
      <c r="F1349">
        <f>RTD("bluefin.p2p.rtd",,"lon",$A1349,"Barbara"&amp;F$1)*1</f>
        <v>16.727835310144599</v>
      </c>
      <c r="G1349">
        <f>RTD("bluefin.p2p.rtd",,"lon",$A1349,"Barbara"&amp;G$1)*1</f>
        <v>0</v>
      </c>
      <c r="H1349" t="str">
        <f>RTD("bluefin.p2p.rtd",,"lon",$A1349,"Barbara"&amp;H$1)</f>
        <v>darren</v>
      </c>
      <c r="I1349" t="str">
        <f>RTD("bluefin.p2p.rtd",,"lon",$A1349,"Barbara"&amp;I$1)</f>
        <v>No Publisher Yet</v>
      </c>
    </row>
    <row r="1350" spans="1:9" x14ac:dyDescent="0.25">
      <c r="A1350" t="str">
        <f>TRIM(RTD("bluefin.p2p.rtd",,"lon","IGBarbaraRow"&amp;ROW()-1000,"BarbaraRow"))</f>
        <v>XDEP SW</v>
      </c>
      <c r="B1350">
        <f>RTD("bluefin.p2p.rtd",,"lon",$A1350,"Barbara"&amp;B$1)*1</f>
        <v>17.500592888381199</v>
      </c>
      <c r="C1350">
        <f>RTD("bluefin.p2p.rtd",,"lon",$A1350,"Barbara"&amp;C$1)*1</f>
        <v>17.497</v>
      </c>
      <c r="D1350">
        <f>RTD("bluefin.p2p.rtd",,"lon",$A1350,"Barbara"&amp;D$1)*1</f>
        <v>17.544454023439801</v>
      </c>
      <c r="E1350">
        <f>RTD("bluefin.p2p.rtd",,"lon",$A1350,"Barbara"&amp;E$1)*1</f>
        <v>17.510000000000002</v>
      </c>
      <c r="F1350">
        <f>RTD("bluefin.p2p.rtd",,"lon",$A1350,"Barbara"&amp;F$1)*1</f>
        <v>17.640948520568799</v>
      </c>
      <c r="G1350">
        <f>RTD("bluefin.p2p.rtd",,"lon",$A1350,"Barbara"&amp;G$1)*1</f>
        <v>0</v>
      </c>
      <c r="H1350" t="str">
        <f>RTD("bluefin.p2p.rtd",,"lon",$A1350,"Barbara"&amp;H$1)</f>
        <v>darren</v>
      </c>
      <c r="I1350" t="str">
        <f>RTD("bluefin.p2p.rtd",,"lon",$A1350,"Barbara"&amp;I$1)</f>
        <v>No Publisher Yet</v>
      </c>
    </row>
    <row r="1351" spans="1:9" x14ac:dyDescent="0.25">
      <c r="A1351" t="str">
        <f>TRIM(RTD("bluefin.p2p.rtd",,"lon","IGBarbaraRow"&amp;ROW()-1000,"BarbaraRow"))</f>
        <v>XDGE IM</v>
      </c>
      <c r="B1351">
        <f>RTD("bluefin.p2p.rtd",,"lon",$A1351,"Barbara"&amp;B$1)*1</f>
        <v>14.358193200000001</v>
      </c>
      <c r="C1351">
        <f>RTD("bluefin.p2p.rtd",,"lon",$A1351,"Barbara"&amp;C$1)*1</f>
        <v>14.506</v>
      </c>
      <c r="D1351">
        <f>RTD("bluefin.p2p.rtd",,"lon",$A1351,"Barbara"&amp;D$1)*1</f>
        <v>14.4376</v>
      </c>
      <c r="E1351">
        <f>RTD("bluefin.p2p.rtd",,"lon",$A1351,"Barbara"&amp;E$1)*1</f>
        <v>14.522</v>
      </c>
      <c r="F1351">
        <f>RTD("bluefin.p2p.rtd",,"lon",$A1351,"Barbara"&amp;F$1)*1</f>
        <v>14.473694</v>
      </c>
      <c r="G1351">
        <f>RTD("bluefin.p2p.rtd",,"lon",$A1351,"Barbara"&amp;G$1)*1</f>
        <v>0</v>
      </c>
      <c r="H1351" t="str">
        <f>RTD("bluefin.p2p.rtd",,"lon",$A1351,"Barbara"&amp;H$1)</f>
        <v>darren</v>
      </c>
      <c r="I1351" t="str">
        <f>RTD("bluefin.p2p.rtd",,"lon",$A1351,"Barbara"&amp;I$1)</f>
        <v>No Publisher Yet</v>
      </c>
    </row>
    <row r="1352" spans="1:9" x14ac:dyDescent="0.25">
      <c r="A1352" t="str">
        <f>TRIM(RTD("bluefin.p2p.rtd",,"lon","IGBarbaraRow"&amp;ROW()-1000,"BarbaraRow"))</f>
        <v>XDGU SW</v>
      </c>
      <c r="B1352">
        <f>RTD("bluefin.p2p.rtd",,"lon",$A1352,"Barbara"&amp;B$1)*1</f>
        <v>15.926635058485999</v>
      </c>
      <c r="C1352">
        <f>RTD("bluefin.p2p.rtd",,"lon",$A1352,"Barbara"&amp;C$1)*1</f>
        <v>15.928000000000001</v>
      </c>
      <c r="D1352">
        <f>RTD("bluefin.p2p.rtd",,"lon",$A1352,"Barbara"&amp;D$1)*1</f>
        <v>15.9505608998358</v>
      </c>
      <c r="E1352">
        <f>RTD("bluefin.p2p.rtd",,"lon",$A1352,"Barbara"&amp;E$1)*1</f>
        <v>15.962</v>
      </c>
      <c r="F1352">
        <f>RTD("bluefin.p2p.rtd",,"lon",$A1352,"Barbara"&amp;F$1)*1</f>
        <v>15.974486741185601</v>
      </c>
      <c r="G1352">
        <f>RTD("bluefin.p2p.rtd",,"lon",$A1352,"Barbara"&amp;G$1)*1</f>
        <v>0</v>
      </c>
      <c r="H1352" t="str">
        <f>RTD("bluefin.p2p.rtd",,"lon",$A1352,"Barbara"&amp;H$1)</f>
        <v>darren</v>
      </c>
      <c r="I1352" t="str">
        <f>RTD("bluefin.p2p.rtd",,"lon",$A1352,"Barbara"&amp;I$1)</f>
        <v>No Publisher Yet</v>
      </c>
    </row>
    <row r="1353" spans="1:9" x14ac:dyDescent="0.25">
      <c r="A1353" t="str">
        <f>TRIM(RTD("bluefin.p2p.rtd",,"lon","IGBarbaraRow"&amp;ROW()-1000,"BarbaraRow"))</f>
        <v>BUOY LN</v>
      </c>
      <c r="B1353">
        <f>RTD("bluefin.p2p.rtd",,"lon",$A1353,"Barbara"&amp;B$1)*1</f>
        <v>100.069040301393</v>
      </c>
      <c r="C1353">
        <f>RTD("bluefin.p2p.rtd",,"lon",$A1353,"Barbara"&amp;C$1)*1</f>
        <v>100.29</v>
      </c>
      <c r="D1353">
        <f>RTD("bluefin.p2p.rtd",,"lon",$A1353,"Barbara"&amp;D$1)*1</f>
        <v>100.319839901146</v>
      </c>
      <c r="E1353">
        <f>RTD("bluefin.p2p.rtd",,"lon",$A1353,"Barbara"&amp;E$1)*1</f>
        <v>100.37</v>
      </c>
      <c r="F1353">
        <f>RTD("bluefin.p2p.rtd",,"lon",$A1353,"Barbara"&amp;F$1)*1</f>
        <v>100.57063950089901</v>
      </c>
      <c r="G1353">
        <f>RTD("bluefin.p2p.rtd",,"lon",$A1353,"Barbara"&amp;G$1)*1</f>
        <v>0</v>
      </c>
      <c r="H1353" t="str">
        <f>RTD("bluefin.p2p.rtd",,"lon",$A1353,"Barbara"&amp;H$1)</f>
        <v/>
      </c>
      <c r="I1353" t="str">
        <f>RTD("bluefin.p2p.rtd",,"lon",$A1353,"Barbara"&amp;I$1)</f>
        <v>No Publisher Yet</v>
      </c>
    </row>
    <row r="1354" spans="1:9" x14ac:dyDescent="0.25">
      <c r="A1354" t="str">
        <f>TRIM(RTD("bluefin.p2p.rtd",,"lon","IGBarbaraRow"&amp;ROW()-1000,"BarbaraRow"))</f>
        <v>SWIM LN</v>
      </c>
      <c r="B1354">
        <f>RTD("bluefin.p2p.rtd",,"lon",$A1354,"Barbara"&amp;B$1)*1</f>
        <v>74.211200287513194</v>
      </c>
      <c r="C1354">
        <f>RTD("bluefin.p2p.rtd",,"lon",$A1354,"Barbara"&amp;C$1)*1</f>
        <v>74.36</v>
      </c>
      <c r="D1354">
        <f>RTD("bluefin.p2p.rtd",,"lon",$A1354,"Barbara"&amp;D$1)*1</f>
        <v>74.397193270689897</v>
      </c>
      <c r="E1354">
        <f>RTD("bluefin.p2p.rtd",,"lon",$A1354,"Barbara"&amp;E$1)*1</f>
        <v>74.44</v>
      </c>
      <c r="F1354">
        <f>RTD("bluefin.p2p.rtd",,"lon",$A1354,"Barbara"&amp;F$1)*1</f>
        <v>74.5831862538666</v>
      </c>
      <c r="G1354">
        <f>RTD("bluefin.p2p.rtd",,"lon",$A1354,"Barbara"&amp;G$1)*1</f>
        <v>0</v>
      </c>
      <c r="H1354" t="str">
        <f>RTD("bluefin.p2p.rtd",,"lon",$A1354,"Barbara"&amp;H$1)</f>
        <v/>
      </c>
      <c r="I1354" t="str">
        <f>RTD("bluefin.p2p.rtd",,"lon",$A1354,"Barbara"&amp;I$1)</f>
        <v>No Publisher Yet</v>
      </c>
    </row>
    <row r="1355" spans="1:9" x14ac:dyDescent="0.25">
      <c r="A1355" t="str">
        <f>TRIM(RTD("bluefin.p2p.rtd",,"lon","IGBarbaraRow"&amp;ROW()-1000,"BarbaraRow"))</f>
        <v>FLOTH IM</v>
      </c>
      <c r="B1355">
        <f>RTD("bluefin.p2p.rtd",,"lon",$A1355,"Barbara"&amp;B$1)*1</f>
        <v>92.077675999999997</v>
      </c>
      <c r="C1355">
        <f>RTD("bluefin.p2p.rtd",,"lon",$A1355,"Barbara"&amp;C$1)*1</f>
        <v>92.24</v>
      </c>
      <c r="D1355">
        <f>RTD("bluefin.p2p.rtd",,"lon",$A1355,"Barbara"&amp;D$1)*1</f>
        <v>92.215999999999994</v>
      </c>
      <c r="E1355">
        <f>RTD("bluefin.p2p.rtd",,"lon",$A1355,"Barbara"&amp;E$1)*1</f>
        <v>92.29</v>
      </c>
      <c r="F1355">
        <f>RTD("bluefin.p2p.rtd",,"lon",$A1355,"Barbara"&amp;F$1)*1</f>
        <v>92.446539999999999</v>
      </c>
      <c r="G1355">
        <f>RTD("bluefin.p2p.rtd",,"lon",$A1355,"Barbara"&amp;G$1)*1</f>
        <v>0</v>
      </c>
      <c r="H1355" t="str">
        <f>RTD("bluefin.p2p.rtd",,"lon",$A1355,"Barbara"&amp;H$1)</f>
        <v/>
      </c>
      <c r="I1355" t="str">
        <f>RTD("bluefin.p2p.rtd",,"lon",$A1355,"Barbara"&amp;I$1)</f>
        <v>No Publisher Yet</v>
      </c>
    </row>
    <row r="1356" spans="1:9" x14ac:dyDescent="0.25">
      <c r="A1356" t="str">
        <f>TRIM(RTD("bluefin.p2p.rtd",,"lon","IGBarbaraRow"&amp;ROW()-1000,"BarbaraRow"))</f>
        <v>TTRX LN</v>
      </c>
      <c r="B1356">
        <f>RTD("bluefin.p2p.rtd",,"lon",$A1356,"Barbara"&amp;B$1)*1</f>
        <v>100.59335385954201</v>
      </c>
      <c r="C1356">
        <f>RTD("bluefin.p2p.rtd",,"lon",$A1356,"Barbara"&amp;C$1)*1</f>
        <v>100.75</v>
      </c>
      <c r="D1356">
        <f>RTD("bluefin.p2p.rtd",,"lon",$A1356,"Barbara"&amp;D$1)*1</f>
        <v>100.794943747036</v>
      </c>
      <c r="E1356">
        <f>RTD("bluefin.p2p.rtd",,"lon",$A1356,"Barbara"&amp;E$1)*1</f>
        <v>100.89</v>
      </c>
      <c r="F1356">
        <f>RTD("bluefin.p2p.rtd",,"lon",$A1356,"Barbara"&amp;F$1)*1</f>
        <v>100.99653363453</v>
      </c>
      <c r="G1356">
        <f>RTD("bluefin.p2p.rtd",,"lon",$A1356,"Barbara"&amp;G$1)*1</f>
        <v>0</v>
      </c>
      <c r="H1356" t="str">
        <f>RTD("bluefin.p2p.rtd",,"lon",$A1356,"Barbara"&amp;H$1)</f>
        <v>darren</v>
      </c>
      <c r="I1356" t="str">
        <f>RTD("bluefin.p2p.rtd",,"lon",$A1356,"Barbara"&amp;I$1)</f>
        <v>No Publisher Yet</v>
      </c>
    </row>
    <row r="1357" spans="1:9" x14ac:dyDescent="0.25">
      <c r="A1357" t="str">
        <f>TRIM(RTD("bluefin.p2p.rtd",,"lon","IGBarbaraRow"&amp;ROW()-1000,"BarbaraRow"))</f>
        <v>TTRX IM</v>
      </c>
      <c r="B1357">
        <f>RTD("bluefin.p2p.rtd",,"lon",$A1357,"Barbara"&amp;B$1)*1</f>
        <v>100.59335385954201</v>
      </c>
      <c r="C1357">
        <f>RTD("bluefin.p2p.rtd",,"lon",$A1357,"Barbara"&amp;C$1)*1</f>
        <v>100.75</v>
      </c>
      <c r="D1357">
        <f>RTD("bluefin.p2p.rtd",,"lon",$A1357,"Barbara"&amp;D$1)*1</f>
        <v>100.794943747036</v>
      </c>
      <c r="E1357">
        <f>RTD("bluefin.p2p.rtd",,"lon",$A1357,"Barbara"&amp;E$1)*1</f>
        <v>100.89</v>
      </c>
      <c r="F1357">
        <f>RTD("bluefin.p2p.rtd",,"lon",$A1357,"Barbara"&amp;F$1)*1</f>
        <v>100.99653363453</v>
      </c>
      <c r="G1357">
        <f>RTD("bluefin.p2p.rtd",,"lon",$A1357,"Barbara"&amp;G$1)*1</f>
        <v>0</v>
      </c>
      <c r="H1357" t="str">
        <f>RTD("bluefin.p2p.rtd",,"lon",$A1357,"Barbara"&amp;H$1)</f>
        <v>darren</v>
      </c>
      <c r="I1357" t="str">
        <f>RTD("bluefin.p2p.rtd",,"lon",$A1357,"Barbara"&amp;I$1)</f>
        <v>No Publisher Yet</v>
      </c>
    </row>
    <row r="1358" spans="1:9" x14ac:dyDescent="0.25">
      <c r="A1358" t="str">
        <f>TRIM(RTD("bluefin.p2p.rtd",,"lon","IGBarbaraRow"&amp;ROW()-1000,"BarbaraRow"))</f>
        <v>TABX GY</v>
      </c>
      <c r="B1358">
        <f>RTD("bluefin.p2p.rtd",,"lon",$A1358,"Barbara"&amp;B$1)*1</f>
        <v>100.59335385954201</v>
      </c>
      <c r="C1358">
        <f>RTD("bluefin.p2p.rtd",,"lon",$A1358,"Barbara"&amp;C$1)*1</f>
        <v>100.75</v>
      </c>
      <c r="D1358">
        <f>RTD("bluefin.p2p.rtd",,"lon",$A1358,"Barbara"&amp;D$1)*1</f>
        <v>100.794943747036</v>
      </c>
      <c r="E1358">
        <f>RTD("bluefin.p2p.rtd",,"lon",$A1358,"Barbara"&amp;E$1)*1</f>
        <v>100.88500000000001</v>
      </c>
      <c r="F1358">
        <f>RTD("bluefin.p2p.rtd",,"lon",$A1358,"Barbara"&amp;F$1)*1</f>
        <v>100.99653363453</v>
      </c>
      <c r="G1358">
        <f>RTD("bluefin.p2p.rtd",,"lon",$A1358,"Barbara"&amp;G$1)*1</f>
        <v>0</v>
      </c>
      <c r="H1358" t="str">
        <f>RTD("bluefin.p2p.rtd",,"lon",$A1358,"Barbara"&amp;H$1)</f>
        <v/>
      </c>
      <c r="I1358" t="str">
        <f>RTD("bluefin.p2p.rtd",,"lon",$A1358,"Barbara"&amp;I$1)</f>
        <v>No Publisher Yet</v>
      </c>
    </row>
    <row r="1359" spans="1:9" x14ac:dyDescent="0.25">
      <c r="A1359" t="str">
        <f>TRIM(RTD("bluefin.p2p.rtd",,"lon","IGBarbaraRow"&amp;ROW()-1000,"BarbaraRow"))</f>
        <v>TABA GR</v>
      </c>
      <c r="B1359">
        <f>RTD("bluefin.p2p.rtd",,"lon",$A1359,"Barbara"&amp;B$1)*1</f>
        <v>98.780629500000003</v>
      </c>
      <c r="C1359">
        <f>RTD("bluefin.p2p.rtd",,"lon",$A1359,"Barbara"&amp;C$1)*1</f>
        <v>99.043999999999997</v>
      </c>
      <c r="D1359">
        <f>RTD("bluefin.p2p.rtd",,"lon",$A1359,"Barbara"&amp;D$1)*1</f>
        <v>99.028199999999998</v>
      </c>
      <c r="E1359">
        <f>RTD("bluefin.p2p.rtd",,"lon",$A1359,"Barbara"&amp;E$1)*1</f>
        <v>99.2</v>
      </c>
      <c r="F1359">
        <f>RTD("bluefin.p2p.rtd",,"lon",$A1359,"Barbara"&amp;F$1)*1</f>
        <v>99.275770499999993</v>
      </c>
      <c r="G1359">
        <f>RTD("bluefin.p2p.rtd",,"lon",$A1359,"Barbara"&amp;G$1)*1</f>
        <v>0</v>
      </c>
      <c r="H1359" t="str">
        <f>RTD("bluefin.p2p.rtd",,"lon",$A1359,"Barbara"&amp;H$1)</f>
        <v>darren</v>
      </c>
      <c r="I1359" t="str">
        <f>RTD("bluefin.p2p.rtd",,"lon",$A1359,"Barbara"&amp;I$1)</f>
        <v>No Publisher Yet</v>
      </c>
    </row>
    <row r="1360" spans="1:9" x14ac:dyDescent="0.25">
      <c r="A1360" t="str">
        <f>TRIM(RTD("bluefin.p2p.rtd",,"lon","IGBarbaraRow"&amp;ROW()-1000,"BarbaraRow"))</f>
        <v>TABC GY</v>
      </c>
      <c r="B1360">
        <f>RTD("bluefin.p2p.rtd",,"lon",$A1360,"Barbara"&amp;B$1)*1</f>
        <v>9.8761402556052804</v>
      </c>
      <c r="C1360">
        <f>RTD("bluefin.p2p.rtd",,"lon",$A1360,"Barbara"&amp;C$1)*1</f>
        <v>9.9019999999999992</v>
      </c>
      <c r="D1360">
        <f>RTD("bluefin.p2p.rtd",,"lon",$A1360,"Barbara"&amp;D$1)*1</f>
        <v>9.9058578290925592</v>
      </c>
      <c r="E1360">
        <f>RTD("bluefin.p2p.rtd",,"lon",$A1360,"Barbara"&amp;E$1)*1</f>
        <v>9.9174000000000007</v>
      </c>
      <c r="F1360">
        <f>RTD("bluefin.p2p.rtd",,"lon",$A1360,"Barbara"&amp;F$1)*1</f>
        <v>9.9355754025798397</v>
      </c>
      <c r="G1360">
        <f>RTD("bluefin.p2p.rtd",,"lon",$A1360,"Barbara"&amp;G$1)*1</f>
        <v>0</v>
      </c>
      <c r="H1360" t="str">
        <f>RTD("bluefin.p2p.rtd",,"lon",$A1360,"Barbara"&amp;H$1)</f>
        <v>darren</v>
      </c>
      <c r="I1360" t="str">
        <f>RTD("bluefin.p2p.rtd",,"lon",$A1360,"Barbara"&amp;I$1)</f>
        <v>No Publisher Yet</v>
      </c>
    </row>
    <row r="1361" spans="1:9" x14ac:dyDescent="0.25">
      <c r="A1361" t="str">
        <f>TRIM(RTD("bluefin.p2p.rtd",,"lon","IGBarbaraRow"&amp;ROW()-1000,"BarbaraRow"))</f>
        <v>JEST SW</v>
      </c>
      <c r="B1361">
        <f>RTD("bluefin.p2p.rtd",,"lon",$A1361,"Barbara"&amp;B$1)*1</f>
        <v>99.267464099999998</v>
      </c>
      <c r="C1361">
        <f>RTD("bluefin.p2p.rtd",,"lon",$A1361,"Barbara"&amp;C$1)*1</f>
        <v>99.32</v>
      </c>
      <c r="D1361">
        <f>RTD("bluefin.p2p.rtd",,"lon",$A1361,"Barbara"&amp;D$1)*1</f>
        <v>99.337000000000003</v>
      </c>
      <c r="E1361">
        <f>RTD("bluefin.p2p.rtd",,"lon",$A1361,"Barbara"&amp;E$1)*1</f>
        <v>99.39</v>
      </c>
      <c r="F1361">
        <f>RTD("bluefin.p2p.rtd",,"lon",$A1361,"Barbara"&amp;F$1)*1</f>
        <v>99.446270699999999</v>
      </c>
      <c r="G1361">
        <f>RTD("bluefin.p2p.rtd",,"lon",$A1361,"Barbara"&amp;G$1)*1</f>
        <v>0</v>
      </c>
      <c r="H1361" t="str">
        <f>RTD("bluefin.p2p.rtd",,"lon",$A1361,"Barbara"&amp;H$1)</f>
        <v>darren</v>
      </c>
      <c r="I1361" t="str">
        <f>RTD("bluefin.p2p.rtd",,"lon",$A1361,"Barbara"&amp;I$1)</f>
        <v>No Publisher Yet</v>
      </c>
    </row>
    <row r="1362" spans="1:9" x14ac:dyDescent="0.25">
      <c r="A1362" t="str">
        <f>TRIM(RTD("bluefin.p2p.rtd",,"lon","IGBarbaraRow"&amp;ROW()-1000,"BarbaraRow"))</f>
        <v>OM3I GR</v>
      </c>
      <c r="B1362">
        <f>RTD("bluefin.p2p.rtd",,"lon",$A1362,"Barbara"&amp;B$1)*1</f>
        <v>4.8892879999999996</v>
      </c>
      <c r="C1362">
        <f>RTD("bluefin.p2p.rtd",,"lon",$A1362,"Barbara"&amp;C$1)*1</f>
        <v>4.8949999999999996</v>
      </c>
      <c r="D1362">
        <f>RTD("bluefin.p2p.rtd",,"lon",$A1362,"Barbara"&amp;D$1)*1</f>
        <v>4.9039999999999999</v>
      </c>
      <c r="E1362">
        <f>RTD("bluefin.p2p.rtd",,"lon",$A1362,"Barbara"&amp;E$1)*1</f>
        <v>5.0759999999999996</v>
      </c>
      <c r="F1362">
        <f>RTD("bluefin.p2p.rtd",,"lon",$A1362,"Barbara"&amp;F$1)*1</f>
        <v>4.9187120000000002</v>
      </c>
      <c r="G1362">
        <f>RTD("bluefin.p2p.rtd",,"lon",$A1362,"Barbara"&amp;G$1)*1</f>
        <v>0</v>
      </c>
      <c r="H1362" t="str">
        <f>RTD("bluefin.p2p.rtd",,"lon",$A1362,"Barbara"&amp;H$1)</f>
        <v/>
      </c>
      <c r="I1362" t="str">
        <f>RTD("bluefin.p2p.rtd",,"lon",$A1362,"Barbara"&amp;I$1)</f>
        <v>No Publisher Yet</v>
      </c>
    </row>
    <row r="1363" spans="1:9" x14ac:dyDescent="0.25">
      <c r="A1363" t="str">
        <f>TRIM(RTD("bluefin.p2p.rtd",,"lon","IGBarbaraRow"&amp;ROW()-1000,"BarbaraRow"))</f>
        <v>EFRN LN</v>
      </c>
      <c r="B1363">
        <f>RTD("bluefin.p2p.rtd",,"lon",$A1363,"Barbara"&amp;B$1)*1</f>
        <v>4.9884895</v>
      </c>
      <c r="C1363">
        <f>RTD("bluefin.p2p.rtd",,"lon",$A1363,"Barbara"&amp;C$1)*1</f>
        <v>5.0060000000000002</v>
      </c>
      <c r="D1363">
        <f>RTD("bluefin.p2p.rtd",,"lon",$A1363,"Barbara"&amp;D$1)*1</f>
        <v>5.0034999999999998</v>
      </c>
      <c r="E1363">
        <f>RTD("bluefin.p2p.rtd",,"lon",$A1363,"Barbara"&amp;E$1)*1</f>
        <v>5.008</v>
      </c>
      <c r="F1363">
        <f>RTD("bluefin.p2p.rtd",,"lon",$A1363,"Barbara"&amp;F$1)*1</f>
        <v>5.0185104999999997</v>
      </c>
      <c r="G1363">
        <f>RTD("bluefin.p2p.rtd",,"lon",$A1363,"Barbara"&amp;G$1)*1</f>
        <v>0</v>
      </c>
      <c r="H1363" t="str">
        <f>RTD("bluefin.p2p.rtd",,"lon",$A1363,"Barbara"&amp;H$1)</f>
        <v>darren</v>
      </c>
      <c r="I1363" t="str">
        <f>RTD("bluefin.p2p.rtd",,"lon",$A1363,"Barbara"&amp;I$1)</f>
        <v>No Publisher Yet</v>
      </c>
    </row>
    <row r="1364" spans="1:9" x14ac:dyDescent="0.25">
      <c r="A1364" t="str">
        <f>TRIM(RTD("bluefin.p2p.rtd",,"lon","IGBarbaraRow"&amp;ROW()-1000,"BarbaraRow"))</f>
        <v>EFRN GY</v>
      </c>
      <c r="B1364">
        <f>RTD("bluefin.p2p.rtd",,"lon",$A1364,"Barbara"&amp;B$1)*1</f>
        <v>4.9884895</v>
      </c>
      <c r="C1364">
        <f>RTD("bluefin.p2p.rtd",,"lon",$A1364,"Barbara"&amp;C$1)*1</f>
        <v>5.0030000000000001</v>
      </c>
      <c r="D1364">
        <f>RTD("bluefin.p2p.rtd",,"lon",$A1364,"Barbara"&amp;D$1)*1</f>
        <v>5.0034999999999998</v>
      </c>
      <c r="E1364">
        <f>RTD("bluefin.p2p.rtd",,"lon",$A1364,"Barbara"&amp;E$1)*1</f>
        <v>5.008</v>
      </c>
      <c r="F1364">
        <f>RTD("bluefin.p2p.rtd",,"lon",$A1364,"Barbara"&amp;F$1)*1</f>
        <v>5.0185104999999997</v>
      </c>
      <c r="G1364">
        <f>RTD("bluefin.p2p.rtd",,"lon",$A1364,"Barbara"&amp;G$1)*1</f>
        <v>0</v>
      </c>
      <c r="H1364" t="str">
        <f>RTD("bluefin.p2p.rtd",,"lon",$A1364,"Barbara"&amp;H$1)</f>
        <v>darren</v>
      </c>
      <c r="I1364" t="str">
        <f>RTD("bluefin.p2p.rtd",,"lon",$A1364,"Barbara"&amp;I$1)</f>
        <v>No Publisher Yet</v>
      </c>
    </row>
    <row r="1365" spans="1:9" x14ac:dyDescent="0.25">
      <c r="A1365" t="str">
        <f>TRIM(RTD("bluefin.p2p.rtd",,"lon","IGBarbaraRow"&amp;ROW()-1000,"BarbaraRow"))</f>
        <v>XYLD GY</v>
      </c>
      <c r="B1365">
        <f>RTD("bluefin.p2p.rtd",,"lon",$A1365,"Barbara"&amp;B$1)*1</f>
        <v>17.654377499999999</v>
      </c>
      <c r="C1365">
        <f>RTD("bluefin.p2p.rtd",,"lon",$A1365,"Barbara"&amp;C$1)*1</f>
        <v>17.756499999999999</v>
      </c>
      <c r="D1365">
        <f>RTD("bluefin.p2p.rtd",,"lon",$A1365,"Barbara"&amp;D$1)*1</f>
        <v>17.7075</v>
      </c>
      <c r="E1365">
        <f>RTD("bluefin.p2p.rtd",,"lon",$A1365,"Barbara"&amp;E$1)*1</f>
        <v>17.812000000000001</v>
      </c>
      <c r="F1365">
        <f>RTD("bluefin.p2p.rtd",,"lon",$A1365,"Barbara"&amp;F$1)*1</f>
        <v>17.840306250000001</v>
      </c>
      <c r="G1365">
        <f>RTD("bluefin.p2p.rtd",,"lon",$A1365,"Barbara"&amp;G$1)*1</f>
        <v>0</v>
      </c>
      <c r="H1365" t="str">
        <f>RTD("bluefin.p2p.rtd",,"lon",$A1365,"Barbara"&amp;H$1)</f>
        <v>darren</v>
      </c>
      <c r="I1365" t="str">
        <f>RTD("bluefin.p2p.rtd",,"lon",$A1365,"Barbara"&amp;I$1)</f>
        <v>No Publisher Yet</v>
      </c>
    </row>
    <row r="1366" spans="1:9" x14ac:dyDescent="0.25">
      <c r="A1366" t="str">
        <f>TRIM(RTD("bluefin.p2p.rtd",,"lon","IGBarbaraRow"&amp;ROW()-1000,"BarbaraRow"))</f>
        <v>USIG IM</v>
      </c>
      <c r="B1366">
        <f>RTD("bluefin.p2p.rtd",,"lon",$A1366,"Barbara"&amp;B$1)*1</f>
        <v>95.662902595886905</v>
      </c>
      <c r="C1366">
        <f>RTD("bluefin.p2p.rtd",,"lon",$A1366,"Barbara"&amp;C$1)*1</f>
        <v>95.9</v>
      </c>
      <c r="D1366">
        <f>RTD("bluefin.p2p.rtd",,"lon",$A1366,"Barbara"&amp;D$1)*1</f>
        <v>95.950754860468294</v>
      </c>
      <c r="E1366">
        <f>RTD("bluefin.p2p.rtd",,"lon",$A1366,"Barbara"&amp;E$1)*1</f>
        <v>95.99</v>
      </c>
      <c r="F1366">
        <f>RTD("bluefin.p2p.rtd",,"lon",$A1366,"Barbara"&amp;F$1)*1</f>
        <v>96.478484012200894</v>
      </c>
      <c r="G1366">
        <f>RTD("bluefin.p2p.rtd",,"lon",$A1366,"Barbara"&amp;G$1)*1</f>
        <v>0</v>
      </c>
      <c r="H1366" t="str">
        <f>RTD("bluefin.p2p.rtd",,"lon",$A1366,"Barbara"&amp;H$1)</f>
        <v/>
      </c>
      <c r="I1366" t="str">
        <f>RTD("bluefin.p2p.rtd",,"lon",$A1366,"Barbara"&amp;I$1)</f>
        <v>No Publisher Yet</v>
      </c>
    </row>
    <row r="1367" spans="1:9" x14ac:dyDescent="0.25">
      <c r="A1367" t="str">
        <f>TRIM(RTD("bluefin.p2p.rtd",,"lon","IGBarbaraRow"&amp;ROW()-1000,"BarbaraRow"))</f>
        <v>USIH FP</v>
      </c>
      <c r="B1367">
        <f>RTD("bluefin.p2p.rtd",,"lon",$A1367,"Barbara"&amp;B$1)*1</f>
        <v>93.544857899999997</v>
      </c>
      <c r="C1367">
        <f>RTD("bluefin.p2p.rtd",,"lon",$A1367,"Barbara"&amp;C$1)*1</f>
        <v>94.19</v>
      </c>
      <c r="D1367">
        <f>RTD("bluefin.p2p.rtd",,"lon",$A1367,"Barbara"&amp;D$1)*1</f>
        <v>94.062200000000004</v>
      </c>
      <c r="E1367">
        <f>RTD("bluefin.p2p.rtd",,"lon",$A1367,"Barbara"&amp;E$1)*1</f>
        <v>94.38</v>
      </c>
      <c r="F1367">
        <f>RTD("bluefin.p2p.rtd",,"lon",$A1367,"Barbara"&amp;F$1)*1</f>
        <v>94.579542099999998</v>
      </c>
      <c r="G1367">
        <f>RTD("bluefin.p2p.rtd",,"lon",$A1367,"Barbara"&amp;G$1)*1</f>
        <v>0</v>
      </c>
      <c r="H1367" t="str">
        <f>RTD("bluefin.p2p.rtd",,"lon",$A1367,"Barbara"&amp;H$1)</f>
        <v>darren</v>
      </c>
      <c r="I1367" t="str">
        <f>RTD("bluefin.p2p.rtd",,"lon",$A1367,"Barbara"&amp;I$1)</f>
        <v>No Publisher Yet</v>
      </c>
    </row>
    <row r="1368" spans="1:9" x14ac:dyDescent="0.25">
      <c r="A1368" t="str">
        <f>TRIM(RTD("bluefin.p2p.rtd",,"lon","IGBarbaraRow"&amp;ROW()-1000,"BarbaraRow"))</f>
        <v>UHYG LN</v>
      </c>
      <c r="B1368">
        <f>RTD("bluefin.p2p.rtd",,"lon",$A1368,"Barbara"&amp;B$1)*1</f>
        <v>76.903988850000005</v>
      </c>
      <c r="C1368">
        <f>RTD("bluefin.p2p.rtd",,"lon",$A1368,"Barbara"&amp;C$1)*1</f>
        <v>77.13</v>
      </c>
      <c r="D1368">
        <f>RTD("bluefin.p2p.rtd",,"lon",$A1368,"Barbara"&amp;D$1)*1</f>
        <v>77.329300000000003</v>
      </c>
      <c r="E1368">
        <f>RTD("bluefin.p2p.rtd",,"lon",$A1368,"Barbara"&amp;E$1)*1</f>
        <v>77.209999999999994</v>
      </c>
      <c r="F1368">
        <f>RTD("bluefin.p2p.rtd",,"lon",$A1368,"Barbara"&amp;F$1)*1</f>
        <v>77.754611150000002</v>
      </c>
      <c r="G1368">
        <f>RTD("bluefin.p2p.rtd",,"lon",$A1368,"Barbara"&amp;G$1)*1</f>
        <v>0</v>
      </c>
      <c r="H1368" t="str">
        <f>RTD("bluefin.p2p.rtd",,"lon",$A1368,"Barbara"&amp;H$1)</f>
        <v>darren</v>
      </c>
      <c r="I1368" t="str">
        <f>RTD("bluefin.p2p.rtd",,"lon",$A1368,"Barbara"&amp;I$1)</f>
        <v>No Publisher Yet</v>
      </c>
    </row>
    <row r="1369" spans="1:9" x14ac:dyDescent="0.25">
      <c r="A1369" t="str">
        <f>TRIM(RTD("bluefin.p2p.rtd",,"lon","IGBarbaraRow"&amp;ROW()-1000,"BarbaraRow"))</f>
        <v>PJS1 IM</v>
      </c>
      <c r="B1369">
        <f>RTD("bluefin.p2p.rtd",,"lon",$A1369,"Barbara"&amp;B$1)*1</f>
        <v>99.045212599999999</v>
      </c>
      <c r="C1369">
        <f>RTD("bluefin.p2p.rtd",,"lon",$A1369,"Barbara"&amp;C$1)*1</f>
        <v>99.24</v>
      </c>
      <c r="D1369">
        <f>RTD("bluefin.p2p.rtd",,"lon",$A1369,"Barbara"&amp;D$1)*1</f>
        <v>99.243700000000004</v>
      </c>
      <c r="E1369">
        <f>RTD("bluefin.p2p.rtd",,"lon",$A1369,"Barbara"&amp;E$1)*1</f>
        <v>99.28</v>
      </c>
      <c r="F1369">
        <f>RTD("bluefin.p2p.rtd",,"lon",$A1369,"Barbara"&amp;F$1)*1</f>
        <v>99.323094960000006</v>
      </c>
      <c r="G1369">
        <f>RTD("bluefin.p2p.rtd",,"lon",$A1369,"Barbara"&amp;G$1)*1</f>
        <v>0</v>
      </c>
      <c r="H1369" t="str">
        <f>RTD("bluefin.p2p.rtd",,"lon",$A1369,"Barbara"&amp;H$1)</f>
        <v/>
      </c>
      <c r="I1369" t="str">
        <f>RTD("bluefin.p2p.rtd",,"lon",$A1369,"Barbara"&amp;I$1)</f>
        <v>No Publisher Yet</v>
      </c>
    </row>
    <row r="1370" spans="1:9" x14ac:dyDescent="0.25">
      <c r="A1370" t="str">
        <f>TRIM(RTD("bluefin.p2p.rtd",,"lon","IGBarbaraRow"&amp;ROW()-1000,"BarbaraRow"))</f>
        <v>PJS1 SW</v>
      </c>
      <c r="B1370">
        <f>RTD("bluefin.p2p.rtd",,"lon",$A1370,"Barbara"&amp;B$1)*1</f>
        <v>99.045212599999999</v>
      </c>
      <c r="C1370">
        <f>RTD("bluefin.p2p.rtd",,"lon",$A1370,"Barbara"&amp;C$1)*1</f>
        <v>99.25</v>
      </c>
      <c r="D1370">
        <f>RTD("bluefin.p2p.rtd",,"lon",$A1370,"Barbara"&amp;D$1)*1</f>
        <v>99.243700000000004</v>
      </c>
      <c r="E1370">
        <f>RTD("bluefin.p2p.rtd",,"lon",$A1370,"Barbara"&amp;E$1)*1</f>
        <v>99.28</v>
      </c>
      <c r="F1370">
        <f>RTD("bluefin.p2p.rtd",,"lon",$A1370,"Barbara"&amp;F$1)*1</f>
        <v>99.323094960000006</v>
      </c>
      <c r="G1370">
        <f>RTD("bluefin.p2p.rtd",,"lon",$A1370,"Barbara"&amp;G$1)*1</f>
        <v>0</v>
      </c>
      <c r="H1370" t="str">
        <f>RTD("bluefin.p2p.rtd",,"lon",$A1370,"Barbara"&amp;H$1)</f>
        <v>darren</v>
      </c>
      <c r="I1370" t="str">
        <f>RTD("bluefin.p2p.rtd",,"lon",$A1370,"Barbara"&amp;I$1)</f>
        <v>No Publisher Yet</v>
      </c>
    </row>
    <row r="1371" spans="1:9" x14ac:dyDescent="0.25">
      <c r="A1371" t="str">
        <f>TRIM(RTD("bluefin.p2p.rtd",,"lon","IGBarbaraRow"&amp;ROW()-1000,"BarbaraRow"))</f>
        <v>PJSR SW</v>
      </c>
      <c r="B1371">
        <f>RTD("bluefin.p2p.rtd",,"lon",$A1371,"Barbara"&amp;B$1)*1</f>
        <v>97.402500000000003</v>
      </c>
      <c r="C1371">
        <f>RTD("bluefin.p2p.rtd",,"lon",$A1371,"Barbara"&amp;C$1)*1</f>
        <v>97.41</v>
      </c>
      <c r="D1371">
        <f>RTD("bluefin.p2p.rtd",,"lon",$A1371,"Barbara"&amp;D$1)*1</f>
        <v>97.5</v>
      </c>
      <c r="E1371">
        <f>RTD("bluefin.p2p.rtd",,"lon",$A1371,"Barbara"&amp;E$1)*1</f>
        <v>97.59</v>
      </c>
      <c r="F1371">
        <f>RTD("bluefin.p2p.rtd",,"lon",$A1371,"Barbara"&amp;F$1)*1</f>
        <v>97.597499999999997</v>
      </c>
      <c r="G1371">
        <f>RTD("bluefin.p2p.rtd",,"lon",$A1371,"Barbara"&amp;G$1)*1</f>
        <v>0</v>
      </c>
      <c r="H1371" t="str">
        <f>RTD("bluefin.p2p.rtd",,"lon",$A1371,"Barbara"&amp;H$1)</f>
        <v/>
      </c>
      <c r="I1371" t="str">
        <f>RTD("bluefin.p2p.rtd",,"lon",$A1371,"Barbara"&amp;I$1)</f>
        <v>No Publisher Yet</v>
      </c>
    </row>
    <row r="1372" spans="1:9" x14ac:dyDescent="0.25">
      <c r="A1372" t="str">
        <f>TRIM(RTD("bluefin.p2p.rtd",,"lon","IGBarbaraRow"&amp;ROW()-1000,"BarbaraRow"))</f>
        <v>PJSR GY</v>
      </c>
      <c r="B1372">
        <f>RTD("bluefin.p2p.rtd",,"lon",$A1372,"Barbara"&amp;B$1)*1</f>
        <v>97.402500000000003</v>
      </c>
      <c r="C1372">
        <f>RTD("bluefin.p2p.rtd",,"lon",$A1372,"Barbara"&amp;C$1)*1</f>
        <v>97.49</v>
      </c>
      <c r="D1372">
        <f>RTD("bluefin.p2p.rtd",,"lon",$A1372,"Barbara"&amp;D$1)*1</f>
        <v>97.5</v>
      </c>
      <c r="E1372">
        <f>RTD("bluefin.p2p.rtd",,"lon",$A1372,"Barbara"&amp;E$1)*1</f>
        <v>97.52</v>
      </c>
      <c r="F1372">
        <f>RTD("bluefin.p2p.rtd",,"lon",$A1372,"Barbara"&amp;F$1)*1</f>
        <v>97.597499999999997</v>
      </c>
      <c r="G1372">
        <f>RTD("bluefin.p2p.rtd",,"lon",$A1372,"Barbara"&amp;G$1)*1</f>
        <v>0</v>
      </c>
      <c r="H1372" t="str">
        <f>RTD("bluefin.p2p.rtd",,"lon",$A1372,"Barbara"&amp;H$1)</f>
        <v>darren</v>
      </c>
      <c r="I1372" t="str">
        <f>RTD("bluefin.p2p.rtd",,"lon",$A1372,"Barbara"&amp;I$1)</f>
        <v>No Publisher Yet</v>
      </c>
    </row>
    <row r="1373" spans="1:9" x14ac:dyDescent="0.25">
      <c r="A1373" t="str">
        <f>TRIM(RTD("bluefin.p2p.rtd",,"lon","IGBarbaraRow"&amp;ROW()-1000,"BarbaraRow"))</f>
        <v>LDCE IM</v>
      </c>
      <c r="B1373">
        <f>RTD("bluefin.p2p.rtd",,"lon",$A1373,"Barbara"&amp;B$1)*1</f>
        <v>104.60151</v>
      </c>
      <c r="C1373">
        <f>RTD("bluefin.p2p.rtd",,"lon",$A1373,"Barbara"&amp;C$1)*1</f>
        <v>105.1</v>
      </c>
      <c r="D1373">
        <f>RTD("bluefin.p2p.rtd",,"lon",$A1373,"Barbara"&amp;D$1)*1</f>
        <v>105.18</v>
      </c>
      <c r="E1373">
        <f>RTD("bluefin.p2p.rtd",,"lon",$A1373,"Barbara"&amp;E$1)*1</f>
        <v>105.23</v>
      </c>
      <c r="F1373">
        <f>RTD("bluefin.p2p.rtd",,"lon",$A1373,"Barbara"&amp;F$1)*1</f>
        <v>105.75848999999999</v>
      </c>
      <c r="G1373">
        <f>RTD("bluefin.p2p.rtd",,"lon",$A1373,"Barbara"&amp;G$1)*1</f>
        <v>0</v>
      </c>
      <c r="H1373" t="str">
        <f>RTD("bluefin.p2p.rtd",,"lon",$A1373,"Barbara"&amp;H$1)</f>
        <v/>
      </c>
      <c r="I1373" t="str">
        <f>RTD("bluefin.p2p.rtd",,"lon",$A1373,"Barbara"&amp;I$1)</f>
        <v>No Publisher Yet</v>
      </c>
    </row>
    <row r="1374" spans="1:9" x14ac:dyDescent="0.25">
      <c r="A1374" t="str">
        <f>TRIM(RTD("bluefin.p2p.rtd",,"lon","IGBarbaraRow"&amp;ROW()-1000,"BarbaraRow"))</f>
        <v>LDCE SW</v>
      </c>
      <c r="B1374">
        <f>RTD("bluefin.p2p.rtd",,"lon",$A1374,"Barbara"&amp;B$1)*1</f>
        <v>104.60151</v>
      </c>
      <c r="C1374">
        <f>RTD("bluefin.p2p.rtd",,"lon",$A1374,"Barbara"&amp;C$1)*1</f>
        <v>105.04</v>
      </c>
      <c r="D1374">
        <f>RTD("bluefin.p2p.rtd",,"lon",$A1374,"Barbara"&amp;D$1)*1</f>
        <v>105.18</v>
      </c>
      <c r="E1374">
        <f>RTD("bluefin.p2p.rtd",,"lon",$A1374,"Barbara"&amp;E$1)*1</f>
        <v>105.26</v>
      </c>
      <c r="F1374">
        <f>RTD("bluefin.p2p.rtd",,"lon",$A1374,"Barbara"&amp;F$1)*1</f>
        <v>105.75848999999999</v>
      </c>
      <c r="G1374">
        <f>RTD("bluefin.p2p.rtd",,"lon",$A1374,"Barbara"&amp;G$1)*1</f>
        <v>0</v>
      </c>
      <c r="H1374" t="str">
        <f>RTD("bluefin.p2p.rtd",,"lon",$A1374,"Barbara"&amp;H$1)</f>
        <v>darren</v>
      </c>
      <c r="I1374" t="str">
        <f>RTD("bluefin.p2p.rtd",,"lon",$A1374,"Barbara"&amp;I$1)</f>
        <v>No Publisher Yet</v>
      </c>
    </row>
    <row r="1375" spans="1:9" x14ac:dyDescent="0.25">
      <c r="A1375" t="str">
        <f>TRIM(RTD("bluefin.p2p.rtd",,"lon","IGBarbaraRow"&amp;ROW()-1000,"BarbaraRow"))</f>
        <v>LDCU IM</v>
      </c>
      <c r="B1375">
        <f>RTD("bluefin.p2p.rtd",,"lon",$A1375,"Barbara"&amp;B$1)*1</f>
        <v>92.033069999999995</v>
      </c>
      <c r="C1375">
        <f>RTD("bluefin.p2p.rtd",,"lon",$A1375,"Barbara"&amp;C$1)*1</f>
        <v>92.22</v>
      </c>
      <c r="D1375">
        <f>RTD("bluefin.p2p.rtd",,"lon",$A1375,"Barbara"&amp;D$1)*1</f>
        <v>92.31</v>
      </c>
      <c r="E1375">
        <f>RTD("bluefin.p2p.rtd",,"lon",$A1375,"Barbara"&amp;E$1)*1</f>
        <v>92.39</v>
      </c>
      <c r="F1375">
        <f>RTD("bluefin.p2p.rtd",,"lon",$A1375,"Barbara"&amp;F$1)*1</f>
        <v>92.586929999999995</v>
      </c>
      <c r="G1375">
        <f>RTD("bluefin.p2p.rtd",,"lon",$A1375,"Barbara"&amp;G$1)*1</f>
        <v>0</v>
      </c>
      <c r="H1375" t="str">
        <f>RTD("bluefin.p2p.rtd",,"lon",$A1375,"Barbara"&amp;H$1)</f>
        <v/>
      </c>
      <c r="I1375" t="str">
        <f>RTD("bluefin.p2p.rtd",,"lon",$A1375,"Barbara"&amp;I$1)</f>
        <v>No Publisher Yet</v>
      </c>
    </row>
    <row r="1376" spans="1:9" x14ac:dyDescent="0.25">
      <c r="A1376" t="str">
        <f>TRIM(RTD("bluefin.p2p.rtd",,"lon","IGBarbaraRow"&amp;ROW()-1000,"BarbaraRow"))</f>
        <v>LDCU SW</v>
      </c>
      <c r="B1376">
        <f>RTD("bluefin.p2p.rtd",,"lon",$A1376,"Barbara"&amp;B$1)*1</f>
        <v>104.173875</v>
      </c>
      <c r="C1376">
        <f>RTD("bluefin.p2p.rtd",,"lon",$A1376,"Barbara"&amp;C$1)*1</f>
        <v>104.5</v>
      </c>
      <c r="D1376">
        <f>RTD("bluefin.p2p.rtd",,"lon",$A1376,"Barbara"&amp;D$1)*1</f>
        <v>104.75</v>
      </c>
      <c r="E1376">
        <f>RTD("bluefin.p2p.rtd",,"lon",$A1376,"Barbara"&amp;E$1)*1</f>
        <v>105.04</v>
      </c>
      <c r="F1376">
        <f>RTD("bluefin.p2p.rtd",,"lon",$A1376,"Barbara"&amp;F$1)*1</f>
        <v>105.326125</v>
      </c>
      <c r="G1376">
        <f>RTD("bluefin.p2p.rtd",,"lon",$A1376,"Barbara"&amp;G$1)*1</f>
        <v>0</v>
      </c>
      <c r="H1376" t="str">
        <f>RTD("bluefin.p2p.rtd",,"lon",$A1376,"Barbara"&amp;H$1)</f>
        <v/>
      </c>
      <c r="I1376" t="str">
        <f>RTD("bluefin.p2p.rtd",,"lon",$A1376,"Barbara"&amp;I$1)</f>
        <v>No Publisher Yet</v>
      </c>
    </row>
    <row r="1377" spans="1:9" x14ac:dyDescent="0.25">
      <c r="A1377" t="str">
        <f>TRIM(RTD("bluefin.p2p.rtd",,"lon","IGBarbaraRow"&amp;ROW()-1000,"BarbaraRow"))</f>
        <v>PSFE SW</v>
      </c>
      <c r="B1377">
        <f>RTD("bluefin.p2p.rtd",,"lon",$A1377,"Barbara"&amp;B$1)*1</f>
        <v>20.643290775540802</v>
      </c>
      <c r="C1377">
        <f>RTD("bluefin.p2p.rtd",,"lon",$A1377,"Barbara"&amp;C$1)*1</f>
        <v>20.695</v>
      </c>
      <c r="D1377">
        <f>RTD("bluefin.p2p.rtd",,"lon",$A1377,"Barbara"&amp;D$1)*1</f>
        <v>20.7054069965304</v>
      </c>
      <c r="E1377">
        <f>RTD("bluefin.p2p.rtd",,"lon",$A1377,"Barbara"&amp;E$1)*1</f>
        <v>20.72</v>
      </c>
      <c r="F1377">
        <f>RTD("bluefin.p2p.rtd",,"lon",$A1377,"Barbara"&amp;F$1)*1</f>
        <v>20.767523217520001</v>
      </c>
      <c r="G1377">
        <f>RTD("bluefin.p2p.rtd",,"lon",$A1377,"Barbara"&amp;G$1)*1</f>
        <v>0</v>
      </c>
      <c r="H1377" t="str">
        <f>RTD("bluefin.p2p.rtd",,"lon",$A1377,"Barbara"&amp;H$1)</f>
        <v>darren</v>
      </c>
      <c r="I1377" t="str">
        <f>RTD("bluefin.p2p.rtd",,"lon",$A1377,"Barbara"&amp;I$1)</f>
        <v>No Publisher Yet</v>
      </c>
    </row>
    <row r="1378" spans="1:9" x14ac:dyDescent="0.25">
      <c r="A1378" t="str">
        <f>TRIM(RTD("bluefin.p2p.rtd",,"lon","IGBarbaraRow"&amp;ROW()-1000,"BarbaraRow"))</f>
        <v>PUIG IM</v>
      </c>
      <c r="B1378">
        <f>RTD("bluefin.p2p.rtd",,"lon",$A1378,"Barbara"&amp;B$1)*1</f>
        <v>19.141403</v>
      </c>
      <c r="C1378">
        <f>RTD("bluefin.p2p.rtd",,"lon",$A1378,"Barbara"&amp;C$1)*1</f>
        <v>19.175999999999998</v>
      </c>
      <c r="D1378">
        <f>RTD("bluefin.p2p.rtd",,"lon",$A1378,"Barbara"&amp;D$1)*1</f>
        <v>19.199000000000002</v>
      </c>
      <c r="E1378">
        <f>RTD("bluefin.p2p.rtd",,"lon",$A1378,"Barbara"&amp;E$1)*1</f>
        <v>19.222000000000001</v>
      </c>
      <c r="F1378">
        <f>RTD("bluefin.p2p.rtd",,"lon",$A1378,"Barbara"&amp;F$1)*1</f>
        <v>19.256596999999999</v>
      </c>
      <c r="G1378">
        <f>RTD("bluefin.p2p.rtd",,"lon",$A1378,"Barbara"&amp;G$1)*1</f>
        <v>0</v>
      </c>
      <c r="H1378" t="str">
        <f>RTD("bluefin.p2p.rtd",,"lon",$A1378,"Barbara"&amp;H$1)</f>
        <v/>
      </c>
      <c r="I1378" t="str">
        <f>RTD("bluefin.p2p.rtd",,"lon",$A1378,"Barbara"&amp;I$1)</f>
        <v>No Publisher Yet</v>
      </c>
    </row>
    <row r="1379" spans="1:9" x14ac:dyDescent="0.25">
      <c r="A1379" t="str">
        <f>TRIM(RTD("bluefin.p2p.rtd",,"lon","IGBarbaraRow"&amp;ROW()-1000,"BarbaraRow"))</f>
        <v>PUIG SW</v>
      </c>
      <c r="B1379">
        <f>RTD("bluefin.p2p.rtd",,"lon",$A1379,"Barbara"&amp;B$1)*1</f>
        <v>21.737092499999999</v>
      </c>
      <c r="C1379">
        <f>RTD("bluefin.p2p.rtd",,"lon",$A1379,"Barbara"&amp;C$1)*1</f>
        <v>21.774999999999999</v>
      </c>
      <c r="D1379">
        <f>RTD("bluefin.p2p.rtd",,"lon",$A1379,"Barbara"&amp;D$1)*1</f>
        <v>21.802499999999998</v>
      </c>
      <c r="E1379">
        <f>RTD("bluefin.p2p.rtd",,"lon",$A1379,"Barbara"&amp;E$1)*1</f>
        <v>21.83</v>
      </c>
      <c r="F1379">
        <f>RTD("bluefin.p2p.rtd",,"lon",$A1379,"Barbara"&amp;F$1)*1</f>
        <v>21.867907500000001</v>
      </c>
      <c r="G1379">
        <f>RTD("bluefin.p2p.rtd",,"lon",$A1379,"Barbara"&amp;G$1)*1</f>
        <v>0</v>
      </c>
      <c r="H1379" t="str">
        <f>RTD("bluefin.p2p.rtd",,"lon",$A1379,"Barbara"&amp;H$1)</f>
        <v>darren</v>
      </c>
      <c r="I1379" t="str">
        <f>RTD("bluefin.p2p.rtd",,"lon",$A1379,"Barbara"&amp;I$1)</f>
        <v>No Publisher Yet</v>
      </c>
    </row>
    <row r="1380" spans="1:9" x14ac:dyDescent="0.25">
      <c r="A1380" t="str">
        <f>TRIM(RTD("bluefin.p2p.rtd",,"lon","IGBarbaraRow"&amp;ROW()-1000,"BarbaraRow"))</f>
        <v>VDUC LN</v>
      </c>
      <c r="B1380">
        <f>RTD("bluefin.p2p.rtd",,"lon",$A1380,"Barbara"&amp;B$1)*1</f>
        <v>51.375321249999999</v>
      </c>
      <c r="C1380">
        <f>RTD("bluefin.p2p.rtd",,"lon",$A1380,"Barbara"&amp;C$1)*1</f>
        <v>51.414999999999999</v>
      </c>
      <c r="D1380">
        <f>RTD("bluefin.p2p.rtd",,"lon",$A1380,"Barbara"&amp;D$1)*1</f>
        <v>51.452500000000001</v>
      </c>
      <c r="E1380">
        <f>RTD("bluefin.p2p.rtd",,"lon",$A1380,"Barbara"&amp;E$1)*1</f>
        <v>51.49</v>
      </c>
      <c r="F1380">
        <f>RTD("bluefin.p2p.rtd",,"lon",$A1380,"Barbara"&amp;F$1)*1</f>
        <v>51.529678750000002</v>
      </c>
      <c r="G1380">
        <f>RTD("bluefin.p2p.rtd",,"lon",$A1380,"Barbara"&amp;G$1)*1</f>
        <v>0</v>
      </c>
      <c r="H1380" t="str">
        <f>RTD("bluefin.p2p.rtd",,"lon",$A1380,"Barbara"&amp;H$1)</f>
        <v/>
      </c>
      <c r="I1380" t="str">
        <f>RTD("bluefin.p2p.rtd",,"lon",$A1380,"Barbara"&amp;I$1)</f>
        <v>No Publisher Yet</v>
      </c>
    </row>
    <row r="1381" spans="1:9" x14ac:dyDescent="0.25">
      <c r="A1381" t="str">
        <f>TRIM(RTD("bluefin.p2p.rtd",,"lon","IGBarbaraRow"&amp;ROW()-1000,"BarbaraRow"))</f>
        <v>VUSC LN</v>
      </c>
      <c r="B1381">
        <f>RTD("bluefin.p2p.rtd",,"lon",$A1381,"Barbara"&amp;B$1)*1</f>
        <v>37.969200000000001</v>
      </c>
      <c r="C1381">
        <f>RTD("bluefin.p2p.rtd",,"lon",$A1381,"Barbara"&amp;C$1)*1</f>
        <v>38.130000000000003</v>
      </c>
      <c r="D1381">
        <f>RTD("bluefin.p2p.rtd",,"lon",$A1381,"Barbara"&amp;D$1)*1</f>
        <v>38.159999999999997</v>
      </c>
      <c r="E1381">
        <f>RTD("bluefin.p2p.rtd",,"lon",$A1381,"Barbara"&amp;E$1)*1</f>
        <v>38.19</v>
      </c>
      <c r="F1381">
        <f>RTD("bluefin.p2p.rtd",,"lon",$A1381,"Barbara"&amp;F$1)*1</f>
        <v>38.3508</v>
      </c>
      <c r="G1381">
        <f>RTD("bluefin.p2p.rtd",,"lon",$A1381,"Barbara"&amp;G$1)*1</f>
        <v>0</v>
      </c>
      <c r="H1381" t="str">
        <f>RTD("bluefin.p2p.rtd",,"lon",$A1381,"Barbara"&amp;H$1)</f>
        <v/>
      </c>
      <c r="I1381" t="str">
        <f>RTD("bluefin.p2p.rtd",,"lon",$A1381,"Barbara"&amp;I$1)</f>
        <v>No Publisher Yet</v>
      </c>
    </row>
    <row r="1382" spans="1:9" x14ac:dyDescent="0.25">
      <c r="A1382" t="str">
        <f>TRIM(RTD("bluefin.p2p.rtd",,"lon","IGBarbaraRow"&amp;ROW()-1000,"BarbaraRow"))</f>
        <v>VUSC GY</v>
      </c>
      <c r="B1382">
        <f>RTD("bluefin.p2p.rtd",,"lon",$A1382,"Barbara"&amp;B$1)*1</f>
        <v>45.079967500000002</v>
      </c>
      <c r="C1382">
        <f>RTD("bluefin.p2p.rtd",,"lon",$A1382,"Barbara"&amp;C$1)*1</f>
        <v>45.279000000000003</v>
      </c>
      <c r="D1382">
        <f>RTD("bluefin.p2p.rtd",,"lon",$A1382,"Barbara"&amp;D$1)*1</f>
        <v>45.3065</v>
      </c>
      <c r="E1382">
        <f>RTD("bluefin.p2p.rtd",,"lon",$A1382,"Barbara"&amp;E$1)*1</f>
        <v>45.334000000000003</v>
      </c>
      <c r="F1382">
        <f>RTD("bluefin.p2p.rtd",,"lon",$A1382,"Barbara"&amp;F$1)*1</f>
        <v>45.533032499999997</v>
      </c>
      <c r="G1382">
        <f>RTD("bluefin.p2p.rtd",,"lon",$A1382,"Barbara"&amp;G$1)*1</f>
        <v>0</v>
      </c>
      <c r="H1382" t="str">
        <f>RTD("bluefin.p2p.rtd",,"lon",$A1382,"Barbara"&amp;H$1)</f>
        <v/>
      </c>
      <c r="I1382" t="str">
        <f>RTD("bluefin.p2p.rtd",,"lon",$A1382,"Barbara"&amp;I$1)</f>
        <v>No Publisher Yet</v>
      </c>
    </row>
    <row r="1383" spans="1:9" x14ac:dyDescent="0.25">
      <c r="A1383" t="str">
        <f>TRIM(RTD("bluefin.p2p.rtd",,"lon","IGBarbaraRow"&amp;ROW()-1000,"BarbaraRow"))</f>
        <v>VUSC SW</v>
      </c>
      <c r="B1383">
        <f>RTD("bluefin.p2p.rtd",,"lon",$A1383,"Barbara"&amp;B$1)*1</f>
        <v>47.394337499999999</v>
      </c>
      <c r="C1383">
        <f>RTD("bluefin.p2p.rtd",,"lon",$A1383,"Barbara"&amp;C$1)*1</f>
        <v>47.6</v>
      </c>
      <c r="D1383">
        <f>RTD("bluefin.p2p.rtd",,"lon",$A1383,"Barbara"&amp;D$1)*1</f>
        <v>47.6325</v>
      </c>
      <c r="E1383">
        <f>RTD("bluefin.p2p.rtd",,"lon",$A1383,"Barbara"&amp;E$1)*1</f>
        <v>47.664999999999999</v>
      </c>
      <c r="F1383">
        <f>RTD("bluefin.p2p.rtd",,"lon",$A1383,"Barbara"&amp;F$1)*1</f>
        <v>47.870662500000002</v>
      </c>
      <c r="G1383">
        <f>RTD("bluefin.p2p.rtd",,"lon",$A1383,"Barbara"&amp;G$1)*1</f>
        <v>0</v>
      </c>
      <c r="H1383" t="str">
        <f>RTD("bluefin.p2p.rtd",,"lon",$A1383,"Barbara"&amp;H$1)</f>
        <v/>
      </c>
      <c r="I1383" t="str">
        <f>RTD("bluefin.p2p.rtd",,"lon",$A1383,"Barbara"&amp;I$1)</f>
        <v>No Publisher Yet</v>
      </c>
    </row>
    <row r="1384" spans="1:9" x14ac:dyDescent="0.25">
      <c r="A1384" t="str">
        <f>TRIM(RTD("bluefin.p2p.rtd",,"lon","IGBarbaraRow"&amp;ROW()-1000,"BarbaraRow"))</f>
        <v>VUSC IM</v>
      </c>
      <c r="B1384">
        <f>RTD("bluefin.p2p.rtd",,"lon",$A1384,"Barbara"&amp;B$1)*1</f>
        <v>45.080962499999998</v>
      </c>
      <c r="C1384">
        <f>RTD("bluefin.p2p.rtd",,"lon",$A1384,"Barbara"&amp;C$1)*1</f>
        <v>45.28</v>
      </c>
      <c r="D1384">
        <f>RTD("bluefin.p2p.rtd",,"lon",$A1384,"Barbara"&amp;D$1)*1</f>
        <v>45.307499999999997</v>
      </c>
      <c r="E1384">
        <f>RTD("bluefin.p2p.rtd",,"lon",$A1384,"Barbara"&amp;E$1)*1</f>
        <v>45.335000000000001</v>
      </c>
      <c r="F1384">
        <f>RTD("bluefin.p2p.rtd",,"lon",$A1384,"Barbara"&amp;F$1)*1</f>
        <v>45.534037499999997</v>
      </c>
      <c r="G1384">
        <f>RTD("bluefin.p2p.rtd",,"lon",$A1384,"Barbara"&amp;G$1)*1</f>
        <v>0</v>
      </c>
      <c r="H1384" t="str">
        <f>RTD("bluefin.p2p.rtd",,"lon",$A1384,"Barbara"&amp;H$1)</f>
        <v>darren</v>
      </c>
      <c r="I1384" t="str">
        <f>RTD("bluefin.p2p.rtd",,"lon",$A1384,"Barbara"&amp;I$1)</f>
        <v>No Publisher Yet</v>
      </c>
    </row>
    <row r="1385" spans="1:9" x14ac:dyDescent="0.25">
      <c r="A1385" t="str">
        <f>TRIM(RTD("bluefin.p2p.rtd",,"lon","IGBarbaraRow"&amp;ROW()-1000,"BarbaraRow"))</f>
        <v>VDUCN MM</v>
      </c>
      <c r="B1385">
        <f>RTD("bluefin.p2p.rtd",,"lon",$A1385,"Barbara"&amp;B$1)*1</f>
        <v>1060.8939</v>
      </c>
      <c r="C1385">
        <f>RTD("bluefin.p2p.rtd",,"lon",$A1385,"Barbara"&amp;C$1)*1</f>
        <v>1046.3599999999999</v>
      </c>
      <c r="D1385">
        <f>RTD("bluefin.p2p.rtd",,"lon",$A1385,"Barbara"&amp;D$1)*1</f>
        <v>1071.6099999999999</v>
      </c>
      <c r="E1385">
        <f>RTD("bluefin.p2p.rtd",,"lon",$A1385,"Barbara"&amp;E$1)*1</f>
        <v>1096.8599999999999</v>
      </c>
      <c r="F1385">
        <f>RTD("bluefin.p2p.rtd",,"lon",$A1385,"Barbara"&amp;F$1)*1</f>
        <v>1082.3261</v>
      </c>
      <c r="G1385">
        <f>RTD("bluefin.p2p.rtd",,"lon",$A1385,"Barbara"&amp;G$1)*1</f>
        <v>0</v>
      </c>
      <c r="H1385" t="str">
        <f>RTD("bluefin.p2p.rtd",,"lon",$A1385,"Barbara"&amp;H$1)</f>
        <v/>
      </c>
      <c r="I1385" t="str">
        <f>RTD("bluefin.p2p.rtd",,"lon",$A1385,"Barbara"&amp;I$1)</f>
        <v>No Publisher Yet</v>
      </c>
    </row>
    <row r="1386" spans="1:9" x14ac:dyDescent="0.25">
      <c r="A1386" t="str">
        <f>TRIM(RTD("bluefin.p2p.rtd",,"lon","IGBarbaraRow"&amp;ROW()-1000,"BarbaraRow"))</f>
        <v>VDCA LN</v>
      </c>
      <c r="B1386">
        <f>RTD("bluefin.p2p.rtd",,"lon",$A1386,"Barbara"&amp;B$1)*1</f>
        <v>53.988894999999999</v>
      </c>
      <c r="C1386">
        <f>RTD("bluefin.p2p.rtd",,"lon",$A1386,"Barbara"&amp;C$1)*1</f>
        <v>54.04</v>
      </c>
      <c r="D1386">
        <f>RTD("bluefin.p2p.rtd",,"lon",$A1386,"Barbara"&amp;D$1)*1</f>
        <v>54.07</v>
      </c>
      <c r="E1386">
        <f>RTD("bluefin.p2p.rtd",,"lon",$A1386,"Barbara"&amp;E$1)*1</f>
        <v>54.09</v>
      </c>
      <c r="F1386">
        <f>RTD("bluefin.p2p.rtd",,"lon",$A1386,"Barbara"&amp;F$1)*1</f>
        <v>54.151105000000001</v>
      </c>
      <c r="G1386">
        <f>RTD("bluefin.p2p.rtd",,"lon",$A1386,"Barbara"&amp;G$1)*1</f>
        <v>0</v>
      </c>
      <c r="H1386" t="str">
        <f>RTD("bluefin.p2p.rtd",,"lon",$A1386,"Barbara"&amp;H$1)</f>
        <v>darren</v>
      </c>
      <c r="I1386" t="str">
        <f>RTD("bluefin.p2p.rtd",,"lon",$A1386,"Barbara"&amp;I$1)</f>
        <v>No Publisher Yet</v>
      </c>
    </row>
    <row r="1387" spans="1:9" x14ac:dyDescent="0.25">
      <c r="A1387" t="str">
        <f>TRIM(RTD("bluefin.p2p.rtd",,"lon","IGBarbaraRow"&amp;ROW()-1000,"BarbaraRow"))</f>
        <v>VDCAN MM</v>
      </c>
      <c r="B1387">
        <f>RTD("bluefin.p2p.rtd",,"lon",$A1387,"Barbara"&amp;B$1)*1</f>
        <v>1114.721225</v>
      </c>
      <c r="C1387">
        <f>RTD("bluefin.p2p.rtd",,"lon",$A1387,"Barbara"&amp;C$1)*1</f>
        <v>1124.0899999999999</v>
      </c>
      <c r="D1387">
        <f>RTD("bluefin.p2p.rtd",,"lon",$A1387,"Barbara"&amp;D$1)*1</f>
        <v>1126.55</v>
      </c>
      <c r="E1387">
        <f>RTD("bluefin.p2p.rtd",,"lon",$A1387,"Barbara"&amp;E$1)*1</f>
        <v>1129</v>
      </c>
      <c r="F1387">
        <f>RTD("bluefin.p2p.rtd",,"lon",$A1387,"Barbara"&amp;F$1)*1</f>
        <v>1138.3787749999999</v>
      </c>
      <c r="G1387">
        <f>RTD("bluefin.p2p.rtd",,"lon",$A1387,"Barbara"&amp;G$1)*1</f>
        <v>0</v>
      </c>
      <c r="H1387" t="str">
        <f>RTD("bluefin.p2p.rtd",,"lon",$A1387,"Barbara"&amp;H$1)</f>
        <v/>
      </c>
      <c r="I1387" t="str">
        <f>RTD("bluefin.p2p.rtd",,"lon",$A1387,"Barbara"&amp;I$1)</f>
        <v>No Publisher Yet</v>
      </c>
    </row>
    <row r="1388" spans="1:9" x14ac:dyDescent="0.25">
      <c r="A1388" t="str">
        <f>TRIM(RTD("bluefin.p2p.rtd",,"lon","IGBarbaraRow"&amp;ROW()-1000,"BarbaraRow"))</f>
        <v>VSCA LN</v>
      </c>
      <c r="B1388">
        <f>RTD("bluefin.p2p.rtd",,"lon",$A1388,"Barbara"&amp;B$1)*1</f>
        <v>39.861885000000001</v>
      </c>
      <c r="C1388">
        <f>RTD("bluefin.p2p.rtd",,"lon",$A1388,"Barbara"&amp;C$1)*1</f>
        <v>40.075000000000003</v>
      </c>
      <c r="D1388">
        <f>RTD("bluefin.p2p.rtd",,"lon",$A1388,"Barbara"&amp;D$1)*1</f>
        <v>40.102499999999999</v>
      </c>
      <c r="E1388">
        <f>RTD("bluefin.p2p.rtd",,"lon",$A1388,"Barbara"&amp;E$1)*1</f>
        <v>40.130000000000003</v>
      </c>
      <c r="F1388">
        <f>RTD("bluefin.p2p.rtd",,"lon",$A1388,"Barbara"&amp;F$1)*1</f>
        <v>40.343114999999997</v>
      </c>
      <c r="G1388">
        <f>RTD("bluefin.p2p.rtd",,"lon",$A1388,"Barbara"&amp;G$1)*1</f>
        <v>0</v>
      </c>
      <c r="H1388" t="str">
        <f>RTD("bluefin.p2p.rtd",,"lon",$A1388,"Barbara"&amp;H$1)</f>
        <v>darren</v>
      </c>
      <c r="I1388" t="str">
        <f>RTD("bluefin.p2p.rtd",,"lon",$A1388,"Barbara"&amp;I$1)</f>
        <v>No Publisher Yet</v>
      </c>
    </row>
    <row r="1389" spans="1:9" x14ac:dyDescent="0.25">
      <c r="A1389" t="str">
        <f>TRIM(RTD("bluefin.p2p.rtd",,"lon","IGBarbaraRow"&amp;ROW()-1000,"BarbaraRow"))</f>
        <v>VSCA SW</v>
      </c>
      <c r="B1389">
        <f>RTD("bluefin.p2p.rtd",,"lon",$A1389,"Barbara"&amp;B$1)*1</f>
        <v>49.759639999999997</v>
      </c>
      <c r="C1389">
        <f>RTD("bluefin.p2p.rtd",,"lon",$A1389,"Barbara"&amp;C$1)*1</f>
        <v>50.02</v>
      </c>
      <c r="D1389">
        <f>RTD("bluefin.p2p.rtd",,"lon",$A1389,"Barbara"&amp;D$1)*1</f>
        <v>50.06</v>
      </c>
      <c r="E1389">
        <f>RTD("bluefin.p2p.rtd",,"lon",$A1389,"Barbara"&amp;E$1)*1</f>
        <v>50.1</v>
      </c>
      <c r="F1389">
        <f>RTD("bluefin.p2p.rtd",,"lon",$A1389,"Barbara"&amp;F$1)*1</f>
        <v>50.36036</v>
      </c>
      <c r="G1389">
        <f>RTD("bluefin.p2p.rtd",,"lon",$A1389,"Barbara"&amp;G$1)*1</f>
        <v>0</v>
      </c>
      <c r="H1389" t="str">
        <f>RTD("bluefin.p2p.rtd",,"lon",$A1389,"Barbara"&amp;H$1)</f>
        <v/>
      </c>
      <c r="I1389" t="str">
        <f>RTD("bluefin.p2p.rtd",,"lon",$A1389,"Barbara"&amp;I$1)</f>
        <v>No Publisher Yet</v>
      </c>
    </row>
    <row r="1390" spans="1:9" x14ac:dyDescent="0.25">
      <c r="A1390" t="str">
        <f>TRIM(RTD("bluefin.p2p.rtd",,"lon","IGBarbaraRow"&amp;ROW()-1000,"BarbaraRow"))</f>
        <v>VAGY GR</v>
      </c>
      <c r="B1390">
        <f>RTD("bluefin.p2p.rtd",,"lon",$A1390,"Barbara"&amp;B$1)*1</f>
        <v>47.751759999999997</v>
      </c>
      <c r="C1390">
        <f>RTD("bluefin.p2p.rtd",,"lon",$A1390,"Barbara"&amp;C$1)*1</f>
        <v>47.16</v>
      </c>
      <c r="D1390">
        <f>RTD("bluefin.p2p.rtd",,"lon",$A1390,"Barbara"&amp;D$1)*1</f>
        <v>48.04</v>
      </c>
      <c r="E1390">
        <f>RTD("bluefin.p2p.rtd",,"lon",$A1390,"Barbara"&amp;E$1)*1</f>
        <v>48.92</v>
      </c>
      <c r="F1390">
        <f>RTD("bluefin.p2p.rtd",,"lon",$A1390,"Barbara"&amp;F$1)*1</f>
        <v>48.328240000000001</v>
      </c>
      <c r="G1390">
        <f>RTD("bluefin.p2p.rtd",,"lon",$A1390,"Barbara"&amp;G$1)*1</f>
        <v>0</v>
      </c>
      <c r="H1390" t="str">
        <f>RTD("bluefin.p2p.rtd",,"lon",$A1390,"Barbara"&amp;H$1)</f>
        <v/>
      </c>
      <c r="I1390" t="str">
        <f>RTD("bluefin.p2p.rtd",,"lon",$A1390,"Barbara"&amp;I$1)</f>
        <v>No Publisher Yet</v>
      </c>
    </row>
    <row r="1391" spans="1:9" x14ac:dyDescent="0.25">
      <c r="A1391" t="str">
        <f>TRIM(RTD("bluefin.p2p.rtd",,"lon","IGBarbaraRow"&amp;ROW()-1000,"BarbaraRow"))</f>
        <v>VECPN MM</v>
      </c>
      <c r="B1391">
        <f>RTD("bluefin.p2p.rtd",,"lon",$A1391,"Barbara"&amp;B$1)*1</f>
        <v>1266.2433599999999</v>
      </c>
      <c r="C1391">
        <f>RTD("bluefin.p2p.rtd",,"lon",$A1391,"Barbara"&amp;C$1)*1</f>
        <v>1257.5</v>
      </c>
      <c r="D1391">
        <f>RTD("bluefin.p2p.rtd",,"lon",$A1391,"Barbara"&amp;D$1)*1</f>
        <v>1279.68</v>
      </c>
      <c r="E1391">
        <f>RTD("bluefin.p2p.rtd",,"lon",$A1391,"Barbara"&amp;E$1)*1</f>
        <v>1301.8699999999999</v>
      </c>
      <c r="F1391">
        <f>RTD("bluefin.p2p.rtd",,"lon",$A1391,"Barbara"&amp;F$1)*1</f>
        <v>1293.11664</v>
      </c>
      <c r="G1391">
        <f>RTD("bluefin.p2p.rtd",,"lon",$A1391,"Barbara"&amp;G$1)*1</f>
        <v>0</v>
      </c>
      <c r="H1391" t="str">
        <f>RTD("bluefin.p2p.rtd",,"lon",$A1391,"Barbara"&amp;H$1)</f>
        <v/>
      </c>
      <c r="I1391" t="str">
        <f>RTD("bluefin.p2p.rtd",,"lon",$A1391,"Barbara"&amp;I$1)</f>
        <v>No Publisher Yet</v>
      </c>
    </row>
    <row r="1392" spans="1:9" x14ac:dyDescent="0.25">
      <c r="A1392" t="str">
        <f>TRIM(RTD("bluefin.p2p.rtd",,"lon","IGBarbaraRow"&amp;ROW()-1000,"BarbaraRow"))</f>
        <v>VECAN MM</v>
      </c>
      <c r="B1392">
        <f>RTD("bluefin.p2p.rtd",,"lon",$A1392,"Barbara"&amp;B$1)*1</f>
        <v>1243.2374850000001</v>
      </c>
      <c r="C1392">
        <f>RTD("bluefin.p2p.rtd",,"lon",$A1392,"Barbara"&amp;C$1)*1</f>
        <v>1234.8800000000001</v>
      </c>
      <c r="D1392">
        <f>RTD("bluefin.p2p.rtd",,"lon",$A1392,"Barbara"&amp;D$1)*1</f>
        <v>1256.43</v>
      </c>
      <c r="E1392">
        <f>RTD("bluefin.p2p.rtd",,"lon",$A1392,"Barbara"&amp;E$1)*1</f>
        <v>1277.98</v>
      </c>
      <c r="F1392">
        <f>RTD("bluefin.p2p.rtd",,"lon",$A1392,"Barbara"&amp;F$1)*1</f>
        <v>1269.622515</v>
      </c>
      <c r="G1392">
        <f>RTD("bluefin.p2p.rtd",,"lon",$A1392,"Barbara"&amp;G$1)*1</f>
        <v>0</v>
      </c>
      <c r="H1392" t="str">
        <f>RTD("bluefin.p2p.rtd",,"lon",$A1392,"Barbara"&amp;H$1)</f>
        <v>darren</v>
      </c>
      <c r="I1392" t="str">
        <f>RTD("bluefin.p2p.rtd",,"lon",$A1392,"Barbara"&amp;I$1)</f>
        <v>No Publisher Yet</v>
      </c>
    </row>
    <row r="1393" spans="1:9" x14ac:dyDescent="0.25">
      <c r="A1393" t="str">
        <f>TRIM(RTD("bluefin.p2p.rtd",,"lon","IGBarbaraRow"&amp;ROW()-1000,"BarbaraRow"))</f>
        <v>VECP LN</v>
      </c>
      <c r="B1393">
        <f>RTD("bluefin.p2p.rtd",,"lon",$A1393,"Barbara"&amp;B$1)*1</f>
        <v>45.393952499999997</v>
      </c>
      <c r="C1393">
        <f>RTD("bluefin.p2p.rtd",,"lon",$A1393,"Barbara"&amp;C$1)*1</f>
        <v>45.625</v>
      </c>
      <c r="D1393">
        <f>RTD("bluefin.p2p.rtd",,"lon",$A1393,"Barbara"&amp;D$1)*1</f>
        <v>45.645000000000003</v>
      </c>
      <c r="E1393">
        <f>RTD("bluefin.p2p.rtd",,"lon",$A1393,"Barbara"&amp;E$1)*1</f>
        <v>45.664999999999999</v>
      </c>
      <c r="F1393">
        <f>RTD("bluefin.p2p.rtd",,"lon",$A1393,"Barbara"&amp;F$1)*1</f>
        <v>45.896047500000002</v>
      </c>
      <c r="G1393">
        <f>RTD("bluefin.p2p.rtd",,"lon",$A1393,"Barbara"&amp;G$1)*1</f>
        <v>0</v>
      </c>
      <c r="H1393" t="str">
        <f>RTD("bluefin.p2p.rtd",,"lon",$A1393,"Barbara"&amp;H$1)</f>
        <v/>
      </c>
      <c r="I1393" t="str">
        <f>RTD("bluefin.p2p.rtd",,"lon",$A1393,"Barbara"&amp;I$1)</f>
        <v>No Publisher Yet</v>
      </c>
    </row>
    <row r="1394" spans="1:9" x14ac:dyDescent="0.25">
      <c r="A1394" t="str">
        <f>TRIM(RTD("bluefin.p2p.rtd",,"lon","IGBarbaraRow"&amp;ROW()-1000,"BarbaraRow"))</f>
        <v>VECP NA</v>
      </c>
      <c r="B1394">
        <f>RTD("bluefin.p2p.rtd",,"lon",$A1394,"Barbara"&amp;B$1)*1</f>
        <v>53.765978701500003</v>
      </c>
      <c r="C1394">
        <f>RTD("bluefin.p2p.rtd",,"lon",$A1394,"Barbara"&amp;C$1)*1</f>
        <v>54.17</v>
      </c>
      <c r="D1394">
        <f>RTD("bluefin.p2p.rtd",,"lon",$A1394,"Barbara"&amp;D$1)*1</f>
        <v>54.063327000000001</v>
      </c>
      <c r="E1394">
        <f>RTD("bluefin.p2p.rtd",,"lon",$A1394,"Barbara"&amp;E$1)*1</f>
        <v>54.21</v>
      </c>
      <c r="F1394">
        <f>RTD("bluefin.p2p.rtd",,"lon",$A1394,"Barbara"&amp;F$1)*1</f>
        <v>54.360675298499999</v>
      </c>
      <c r="G1394">
        <f>RTD("bluefin.p2p.rtd",,"lon",$A1394,"Barbara"&amp;G$1)*1</f>
        <v>0</v>
      </c>
      <c r="H1394" t="str">
        <f>RTD("bluefin.p2p.rtd",,"lon",$A1394,"Barbara"&amp;H$1)</f>
        <v>darren</v>
      </c>
      <c r="I1394" t="str">
        <f>RTD("bluefin.p2p.rtd",,"lon",$A1394,"Barbara"&amp;I$1)</f>
        <v>No Publisher Yet</v>
      </c>
    </row>
    <row r="1395" spans="1:9" x14ac:dyDescent="0.25">
      <c r="A1395" t="str">
        <f>TRIM(RTD("bluefin.p2p.rtd",,"lon","IGBarbaraRow"&amp;ROW()-1000,"BarbaraRow"))</f>
        <v>VECP SW</v>
      </c>
      <c r="B1395">
        <f>RTD("bluefin.p2p.rtd",,"lon",$A1395,"Barbara"&amp;B$1)*1</f>
        <v>56.516865151499999</v>
      </c>
      <c r="C1395">
        <f>RTD("bluefin.p2p.rtd",,"lon",$A1395,"Barbara"&amp;C$1)*1</f>
        <v>56.95</v>
      </c>
      <c r="D1395">
        <f>RTD("bluefin.p2p.rtd",,"lon",$A1395,"Barbara"&amp;D$1)*1</f>
        <v>56.829427000000003</v>
      </c>
      <c r="E1395">
        <f>RTD("bluefin.p2p.rtd",,"lon",$A1395,"Barbara"&amp;E$1)*1</f>
        <v>57.03</v>
      </c>
      <c r="F1395">
        <f>RTD("bluefin.p2p.rtd",,"lon",$A1395,"Barbara"&amp;F$1)*1</f>
        <v>57.141988848499999</v>
      </c>
      <c r="G1395">
        <f>RTD("bluefin.p2p.rtd",,"lon",$A1395,"Barbara"&amp;G$1)*1</f>
        <v>0</v>
      </c>
      <c r="H1395" t="str">
        <f>RTD("bluefin.p2p.rtd",,"lon",$A1395,"Barbara"&amp;H$1)</f>
        <v>darren</v>
      </c>
      <c r="I1395" t="str">
        <f>RTD("bluefin.p2p.rtd",,"lon",$A1395,"Barbara"&amp;I$1)</f>
        <v>No Publisher Yet</v>
      </c>
    </row>
    <row r="1396" spans="1:9" x14ac:dyDescent="0.25">
      <c r="A1396" t="str">
        <f>TRIM(RTD("bluefin.p2p.rtd",,"lon","IGBarbaraRow"&amp;ROW()-1000,"BarbaraRow"))</f>
        <v>VECP IM</v>
      </c>
      <c r="B1396">
        <f>RTD("bluefin.p2p.rtd",,"lon",$A1396,"Barbara"&amp;B$1)*1</f>
        <v>53.765978701500003</v>
      </c>
      <c r="C1396">
        <f>RTD("bluefin.p2p.rtd",,"lon",$A1396,"Barbara"&amp;C$1)*1</f>
        <v>54.17</v>
      </c>
      <c r="D1396">
        <f>RTD("bluefin.p2p.rtd",,"lon",$A1396,"Barbara"&amp;D$1)*1</f>
        <v>54.063327000000001</v>
      </c>
      <c r="E1396">
        <f>RTD("bluefin.p2p.rtd",,"lon",$A1396,"Barbara"&amp;E$1)*1</f>
        <v>54.21</v>
      </c>
      <c r="F1396">
        <f>RTD("bluefin.p2p.rtd",,"lon",$A1396,"Barbara"&amp;F$1)*1</f>
        <v>54.360675298499999</v>
      </c>
      <c r="G1396">
        <f>RTD("bluefin.p2p.rtd",,"lon",$A1396,"Barbara"&amp;G$1)*1</f>
        <v>0</v>
      </c>
      <c r="H1396" t="str">
        <f>RTD("bluefin.p2p.rtd",,"lon",$A1396,"Barbara"&amp;H$1)</f>
        <v>darren</v>
      </c>
      <c r="I1396" t="str">
        <f>RTD("bluefin.p2p.rtd",,"lon",$A1396,"Barbara"&amp;I$1)</f>
        <v>No Publisher Yet</v>
      </c>
    </row>
    <row r="1397" spans="1:9" x14ac:dyDescent="0.25">
      <c r="A1397" t="str">
        <f>TRIM(RTD("bluefin.p2p.rtd",,"lon","IGBarbaraRow"&amp;ROW()-1000,"BarbaraRow"))</f>
        <v>VECP GY</v>
      </c>
      <c r="B1397">
        <f>RTD("bluefin.p2p.rtd",,"lon",$A1397,"Barbara"&amp;B$1)*1</f>
        <v>53.765978701500003</v>
      </c>
      <c r="C1397">
        <f>RTD("bluefin.p2p.rtd",,"lon",$A1397,"Barbara"&amp;C$1)*1</f>
        <v>54.207999999999998</v>
      </c>
      <c r="D1397">
        <f>RTD("bluefin.p2p.rtd",,"lon",$A1397,"Barbara"&amp;D$1)*1</f>
        <v>54.063327000000001</v>
      </c>
      <c r="E1397">
        <f>RTD("bluefin.p2p.rtd",,"lon",$A1397,"Barbara"&amp;E$1)*1</f>
        <v>54.213999999999999</v>
      </c>
      <c r="F1397">
        <f>RTD("bluefin.p2p.rtd",,"lon",$A1397,"Barbara"&amp;F$1)*1</f>
        <v>54.360675298499999</v>
      </c>
      <c r="G1397">
        <f>RTD("bluefin.p2p.rtd",,"lon",$A1397,"Barbara"&amp;G$1)*1</f>
        <v>0</v>
      </c>
      <c r="H1397" t="str">
        <f>RTD("bluefin.p2p.rtd",,"lon",$A1397,"Barbara"&amp;H$1)</f>
        <v>darren</v>
      </c>
      <c r="I1397" t="str">
        <f>RTD("bluefin.p2p.rtd",,"lon",$A1397,"Barbara"&amp;I$1)</f>
        <v>No Publisher Yet</v>
      </c>
    </row>
    <row r="1398" spans="1:9" x14ac:dyDescent="0.25">
      <c r="A1398" t="str">
        <f>TRIM(RTD("bluefin.p2p.rtd",,"lon","IGBarbaraRow"&amp;ROW()-1000,"BarbaraRow"))</f>
        <v>VECA LN</v>
      </c>
      <c r="B1398">
        <f>RTD("bluefin.p2p.rtd",,"lon",$A1398,"Barbara"&amp;B$1)*1</f>
        <v>44.561058750000001</v>
      </c>
      <c r="C1398">
        <f>RTD("bluefin.p2p.rtd",,"lon",$A1398,"Barbara"&amp;C$1)*1</f>
        <v>44.774999999999999</v>
      </c>
      <c r="D1398">
        <f>RTD("bluefin.p2p.rtd",,"lon",$A1398,"Barbara"&amp;D$1)*1</f>
        <v>44.807499999999997</v>
      </c>
      <c r="E1398">
        <f>RTD("bluefin.p2p.rtd",,"lon",$A1398,"Barbara"&amp;E$1)*1</f>
        <v>44.84</v>
      </c>
      <c r="F1398">
        <f>RTD("bluefin.p2p.rtd",,"lon",$A1398,"Barbara"&amp;F$1)*1</f>
        <v>45.053941250000001</v>
      </c>
      <c r="G1398">
        <f>RTD("bluefin.p2p.rtd",,"lon",$A1398,"Barbara"&amp;G$1)*1</f>
        <v>0</v>
      </c>
      <c r="H1398" t="str">
        <f>RTD("bluefin.p2p.rtd",,"lon",$A1398,"Barbara"&amp;H$1)</f>
        <v>darren</v>
      </c>
      <c r="I1398" t="str">
        <f>RTD("bluefin.p2p.rtd",,"lon",$A1398,"Barbara"&amp;I$1)</f>
        <v>No Publisher Yet</v>
      </c>
    </row>
    <row r="1399" spans="1:9" x14ac:dyDescent="0.25">
      <c r="A1399" t="str">
        <f>TRIM(RTD("bluefin.p2p.rtd",,"lon","IGBarbaraRow"&amp;ROW()-1000,"BarbaraRow"))</f>
        <v>VECA GY</v>
      </c>
      <c r="B1399">
        <f>RTD("bluefin.p2p.rtd",,"lon",$A1399,"Barbara"&amp;B$1)*1</f>
        <v>52.774733699999999</v>
      </c>
      <c r="C1399">
        <f>RTD("bluefin.p2p.rtd",,"lon",$A1399,"Barbara"&amp;C$1)*1</f>
        <v>53.173999999999999</v>
      </c>
      <c r="D1399">
        <f>RTD("bluefin.p2p.rtd",,"lon",$A1399,"Barbara"&amp;D$1)*1</f>
        <v>53.066600000000001</v>
      </c>
      <c r="E1399">
        <f>RTD("bluefin.p2p.rtd",,"lon",$A1399,"Barbara"&amp;E$1)*1</f>
        <v>53.213999999999999</v>
      </c>
      <c r="F1399">
        <f>RTD("bluefin.p2p.rtd",,"lon",$A1399,"Barbara"&amp;F$1)*1</f>
        <v>53.358466300000003</v>
      </c>
      <c r="G1399">
        <f>RTD("bluefin.p2p.rtd",,"lon",$A1399,"Barbara"&amp;G$1)*1</f>
        <v>0</v>
      </c>
      <c r="H1399" t="str">
        <f>RTD("bluefin.p2p.rtd",,"lon",$A1399,"Barbara"&amp;H$1)</f>
        <v/>
      </c>
      <c r="I1399" t="str">
        <f>RTD("bluefin.p2p.rtd",,"lon",$A1399,"Barbara"&amp;I$1)</f>
        <v>No Publisher Yet</v>
      </c>
    </row>
    <row r="1400" spans="1:9" x14ac:dyDescent="0.25">
      <c r="A1400" t="str">
        <f>TRIM(RTD("bluefin.p2p.rtd",,"lon","IGBarbaraRow"&amp;ROW()-1000,"BarbaraRow"))</f>
        <v>VECA SW</v>
      </c>
      <c r="B1400">
        <f>RTD("bluefin.p2p.rtd",,"lon",$A1400,"Barbara"&amp;B$1)*1</f>
        <v>55.473309450000002</v>
      </c>
      <c r="C1400">
        <f>RTD("bluefin.p2p.rtd",,"lon",$A1400,"Barbara"&amp;C$1)*1</f>
        <v>55.89</v>
      </c>
      <c r="D1400">
        <f>RTD("bluefin.p2p.rtd",,"lon",$A1400,"Barbara"&amp;D$1)*1</f>
        <v>55.780099999999997</v>
      </c>
      <c r="E1400">
        <f>RTD("bluefin.p2p.rtd",,"lon",$A1400,"Barbara"&amp;E$1)*1</f>
        <v>55.99</v>
      </c>
      <c r="F1400">
        <f>RTD("bluefin.p2p.rtd",,"lon",$A1400,"Barbara"&amp;F$1)*1</f>
        <v>56.08689055</v>
      </c>
      <c r="G1400">
        <f>RTD("bluefin.p2p.rtd",,"lon",$A1400,"Barbara"&amp;G$1)*1</f>
        <v>0</v>
      </c>
      <c r="H1400" t="str">
        <f>RTD("bluefin.p2p.rtd",,"lon",$A1400,"Barbara"&amp;H$1)</f>
        <v>darren</v>
      </c>
      <c r="I1400" t="str">
        <f>RTD("bluefin.p2p.rtd",,"lon",$A1400,"Barbara"&amp;I$1)</f>
        <v>No Publisher Yet</v>
      </c>
    </row>
    <row r="1401" spans="1:9" x14ac:dyDescent="0.25">
      <c r="A1401" t="str">
        <f>TRIM(RTD("bluefin.p2p.rtd",,"lon","IGBarbaraRow"&amp;ROW()-1000,"BarbaraRow"))</f>
        <v>VDCP LN</v>
      </c>
      <c r="B1401">
        <f>RTD("bluefin.p2p.rtd",,"lon",$A1401,"Barbara"&amp;B$1)*1</f>
        <v>56.155461862499997</v>
      </c>
      <c r="C1401">
        <f>RTD("bluefin.p2p.rtd",,"lon",$A1401,"Barbara"&amp;C$1)*1</f>
        <v>56.52</v>
      </c>
      <c r="D1401">
        <f>RTD("bluefin.p2p.rtd",,"lon",$A1401,"Barbara"&amp;D$1)*1</f>
        <v>56.466025000000002</v>
      </c>
      <c r="E1401">
        <f>RTD("bluefin.p2p.rtd",,"lon",$A1401,"Barbara"&amp;E$1)*1</f>
        <v>56.625</v>
      </c>
      <c r="F1401">
        <f>RTD("bluefin.p2p.rtd",,"lon",$A1401,"Barbara"&amp;F$1)*1</f>
        <v>56.776588137499999</v>
      </c>
      <c r="G1401">
        <f>RTD("bluefin.p2p.rtd",,"lon",$A1401,"Barbara"&amp;G$1)*1</f>
        <v>0</v>
      </c>
      <c r="H1401" t="str">
        <f>RTD("bluefin.p2p.rtd",,"lon",$A1401,"Barbara"&amp;H$1)</f>
        <v>darren</v>
      </c>
      <c r="I1401" t="str">
        <f>RTD("bluefin.p2p.rtd",,"lon",$A1401,"Barbara"&amp;I$1)</f>
        <v>No Publisher Yet</v>
      </c>
    </row>
    <row r="1402" spans="1:9" x14ac:dyDescent="0.25">
      <c r="A1402" t="str">
        <f>TRIM(RTD("bluefin.p2p.rtd",,"lon","IGBarbaraRow"&amp;ROW()-1000,"BarbaraRow"))</f>
        <v>VUCP IM</v>
      </c>
      <c r="B1402">
        <f>RTD("bluefin.p2p.rtd",,"lon",$A1402,"Barbara"&amp;B$1)*1</f>
        <v>49.645265962499998</v>
      </c>
      <c r="C1402">
        <f>RTD("bluefin.p2p.rtd",,"lon",$A1402,"Barbara"&amp;C$1)*1</f>
        <v>49.75</v>
      </c>
      <c r="D1402">
        <f>RTD("bluefin.p2p.rtd",,"lon",$A1402,"Barbara"&amp;D$1)*1</f>
        <v>49.919825000000003</v>
      </c>
      <c r="E1402">
        <f>RTD("bluefin.p2p.rtd",,"lon",$A1402,"Barbara"&amp;E$1)*1</f>
        <v>49.84</v>
      </c>
      <c r="F1402">
        <f>RTD("bluefin.p2p.rtd",,"lon",$A1402,"Barbara"&amp;F$1)*1</f>
        <v>50.194384037500001</v>
      </c>
      <c r="G1402">
        <f>RTD("bluefin.p2p.rtd",,"lon",$A1402,"Barbara"&amp;G$1)*1</f>
        <v>0</v>
      </c>
      <c r="H1402" t="str">
        <f>RTD("bluefin.p2p.rtd",,"lon",$A1402,"Barbara"&amp;H$1)</f>
        <v/>
      </c>
      <c r="I1402" t="str">
        <f>RTD("bluefin.p2p.rtd",,"lon",$A1402,"Barbara"&amp;I$1)</f>
        <v>No Publisher Yet</v>
      </c>
    </row>
    <row r="1403" spans="1:9" x14ac:dyDescent="0.25">
      <c r="A1403" t="str">
        <f>TRIM(RTD("bluefin.p2p.rtd",,"lon","IGBarbaraRow"&amp;ROW()-1000,"BarbaraRow"))</f>
        <v>VUCP LN</v>
      </c>
      <c r="B1403">
        <f>RTD("bluefin.p2p.rtd",,"lon",$A1403,"Barbara"&amp;B$1)*1</f>
        <v>41.709330000000001</v>
      </c>
      <c r="C1403">
        <f>RTD("bluefin.p2p.rtd",,"lon",$A1403,"Barbara"&amp;C$1)*1</f>
        <v>41.89</v>
      </c>
      <c r="D1403">
        <f>RTD("bluefin.p2p.rtd",,"lon",$A1403,"Barbara"&amp;D$1)*1</f>
        <v>41.94</v>
      </c>
      <c r="E1403">
        <f>RTD("bluefin.p2p.rtd",,"lon",$A1403,"Barbara"&amp;E$1)*1</f>
        <v>41.99</v>
      </c>
      <c r="F1403">
        <f>RTD("bluefin.p2p.rtd",,"lon",$A1403,"Barbara"&amp;F$1)*1</f>
        <v>42.170670000000001</v>
      </c>
      <c r="G1403">
        <f>RTD("bluefin.p2p.rtd",,"lon",$A1403,"Barbara"&amp;G$1)*1</f>
        <v>0</v>
      </c>
      <c r="H1403" t="str">
        <f>RTD("bluefin.p2p.rtd",,"lon",$A1403,"Barbara"&amp;H$1)</f>
        <v/>
      </c>
      <c r="I1403" t="str">
        <f>RTD("bluefin.p2p.rtd",,"lon",$A1403,"Barbara"&amp;I$1)</f>
        <v>No Publisher Yet</v>
      </c>
    </row>
    <row r="1404" spans="1:9" x14ac:dyDescent="0.25">
      <c r="A1404" t="str">
        <f>TRIM(RTD("bluefin.p2p.rtd",,"lon","IGBarbaraRow"&amp;ROW()-1000,"BarbaraRow"))</f>
        <v>VUCP NA</v>
      </c>
      <c r="B1404">
        <f>RTD("bluefin.p2p.rtd",,"lon",$A1404,"Barbara"&amp;B$1)*1</f>
        <v>49.645265962499998</v>
      </c>
      <c r="C1404">
        <f>RTD("bluefin.p2p.rtd",,"lon",$A1404,"Barbara"&amp;C$1)*1</f>
        <v>49.75</v>
      </c>
      <c r="D1404">
        <f>RTD("bluefin.p2p.rtd",,"lon",$A1404,"Barbara"&amp;D$1)*1</f>
        <v>49.919825000000003</v>
      </c>
      <c r="E1404">
        <f>RTD("bluefin.p2p.rtd",,"lon",$A1404,"Barbara"&amp;E$1)*1</f>
        <v>49.851999999999997</v>
      </c>
      <c r="F1404">
        <f>RTD("bluefin.p2p.rtd",,"lon",$A1404,"Barbara"&amp;F$1)*1</f>
        <v>50.194384037500001</v>
      </c>
      <c r="G1404">
        <f>RTD("bluefin.p2p.rtd",,"lon",$A1404,"Barbara"&amp;G$1)*1</f>
        <v>0</v>
      </c>
      <c r="H1404" t="str">
        <f>RTD("bluefin.p2p.rtd",,"lon",$A1404,"Barbara"&amp;H$1)</f>
        <v/>
      </c>
      <c r="I1404" t="str">
        <f>RTD("bluefin.p2p.rtd",,"lon",$A1404,"Barbara"&amp;I$1)</f>
        <v>No Publisher Yet</v>
      </c>
    </row>
    <row r="1405" spans="1:9" x14ac:dyDescent="0.25">
      <c r="A1405" t="str">
        <f>TRIM(RTD("bluefin.p2p.rtd",,"lon","IGBarbaraRow"&amp;ROW()-1000,"BarbaraRow"))</f>
        <v>VUCP SW</v>
      </c>
      <c r="B1405">
        <f>RTD("bluefin.p2p.rtd",,"lon",$A1405,"Barbara"&amp;B$1)*1</f>
        <v>52.190390362499997</v>
      </c>
      <c r="C1405">
        <f>RTD("bluefin.p2p.rtd",,"lon",$A1405,"Barbara"&amp;C$1)*1</f>
        <v>52.3</v>
      </c>
      <c r="D1405">
        <f>RTD("bluefin.p2p.rtd",,"lon",$A1405,"Barbara"&amp;D$1)*1</f>
        <v>52.479025</v>
      </c>
      <c r="E1405">
        <f>RTD("bluefin.p2p.rtd",,"lon",$A1405,"Barbara"&amp;E$1)*1</f>
        <v>52.44</v>
      </c>
      <c r="F1405">
        <f>RTD("bluefin.p2p.rtd",,"lon",$A1405,"Barbara"&amp;F$1)*1</f>
        <v>52.767659637500003</v>
      </c>
      <c r="G1405">
        <f>RTD("bluefin.p2p.rtd",,"lon",$A1405,"Barbara"&amp;G$1)*1</f>
        <v>0</v>
      </c>
      <c r="H1405" t="str">
        <f>RTD("bluefin.p2p.rtd",,"lon",$A1405,"Barbara"&amp;H$1)</f>
        <v>darren</v>
      </c>
      <c r="I1405" t="str">
        <f>RTD("bluefin.p2p.rtd",,"lon",$A1405,"Barbara"&amp;I$1)</f>
        <v>No Publisher Yet</v>
      </c>
    </row>
    <row r="1406" spans="1:9" x14ac:dyDescent="0.25">
      <c r="A1406" t="str">
        <f>TRIM(RTD("bluefin.p2p.rtd",,"lon","IGBarbaraRow"&amp;ROW()-1000,"BarbaraRow"))</f>
        <v>VDCPN MM</v>
      </c>
      <c r="B1406">
        <f>RTD("bluefin.p2p.rtd",,"lon",$A1406,"Barbara"&amp;B$1)*1</f>
        <v>1164.9878249999999</v>
      </c>
      <c r="C1406">
        <f>RTD("bluefin.p2p.rtd",,"lon",$A1406,"Barbara"&amp;C$1)*1</f>
        <v>1167.96</v>
      </c>
      <c r="D1406">
        <f>RTD("bluefin.p2p.rtd",,"lon",$A1406,"Barbara"&amp;D$1)*1</f>
        <v>1177.3499999999999</v>
      </c>
      <c r="E1406">
        <f>RTD("bluefin.p2p.rtd",,"lon",$A1406,"Barbara"&amp;E$1)*1</f>
        <v>1186.74</v>
      </c>
      <c r="F1406">
        <f>RTD("bluefin.p2p.rtd",,"lon",$A1406,"Barbara"&amp;F$1)*1</f>
        <v>1189.7121749999999</v>
      </c>
      <c r="G1406">
        <f>RTD("bluefin.p2p.rtd",,"lon",$A1406,"Barbara"&amp;G$1)*1</f>
        <v>0</v>
      </c>
      <c r="H1406" t="str">
        <f>RTD("bluefin.p2p.rtd",,"lon",$A1406,"Barbara"&amp;H$1)</f>
        <v/>
      </c>
      <c r="I1406" t="str">
        <f>RTD("bluefin.p2p.rtd",,"lon",$A1406,"Barbara"&amp;I$1)</f>
        <v>No Publisher Yet</v>
      </c>
    </row>
    <row r="1407" spans="1:9" x14ac:dyDescent="0.25">
      <c r="A1407" t="str">
        <f>TRIM(RTD("bluefin.p2p.rtd",,"lon","IGBarbaraRow"&amp;ROW()-1000,"BarbaraRow"))</f>
        <v>VDPA LN</v>
      </c>
      <c r="B1407">
        <f>RTD("bluefin.p2p.rtd",,"lon",$A1407,"Barbara"&amp;B$1)*1</f>
        <v>59.605655849999998</v>
      </c>
      <c r="C1407">
        <f>RTD("bluefin.p2p.rtd",,"lon",$A1407,"Barbara"&amp;C$1)*1</f>
        <v>59.98</v>
      </c>
      <c r="D1407">
        <f>RTD("bluefin.p2p.rtd",,"lon",$A1407,"Barbara"&amp;D$1)*1</f>
        <v>59.935299999999998</v>
      </c>
      <c r="E1407">
        <f>RTD("bluefin.p2p.rtd",,"lon",$A1407,"Barbara"&amp;E$1)*1</f>
        <v>60.08</v>
      </c>
      <c r="F1407">
        <f>RTD("bluefin.p2p.rtd",,"lon",$A1407,"Barbara"&amp;F$1)*1</f>
        <v>60.264944149999998</v>
      </c>
      <c r="G1407">
        <f>RTD("bluefin.p2p.rtd",,"lon",$A1407,"Barbara"&amp;G$1)*1</f>
        <v>0</v>
      </c>
      <c r="H1407" t="str">
        <f>RTD("bluefin.p2p.rtd",,"lon",$A1407,"Barbara"&amp;H$1)</f>
        <v>darren</v>
      </c>
      <c r="I1407" t="str">
        <f>RTD("bluefin.p2p.rtd",,"lon",$A1407,"Barbara"&amp;I$1)</f>
        <v>No Publisher Yet</v>
      </c>
    </row>
    <row r="1408" spans="1:9" x14ac:dyDescent="0.25">
      <c r="A1408" t="str">
        <f>TRIM(RTD("bluefin.p2p.rtd",,"lon","IGBarbaraRow"&amp;ROW()-1000,"BarbaraRow"))</f>
        <v>VCPA LN</v>
      </c>
      <c r="B1408">
        <f>RTD("bluefin.p2p.rtd",,"lon",$A1408,"Barbara"&amp;B$1)*1</f>
        <v>44.277626249999997</v>
      </c>
      <c r="C1408">
        <f>RTD("bluefin.p2p.rtd",,"lon",$A1408,"Barbara"&amp;C$1)*1</f>
        <v>44.49</v>
      </c>
      <c r="D1408">
        <f>RTD("bluefin.p2p.rtd",,"lon",$A1408,"Barbara"&amp;D$1)*1</f>
        <v>44.522500000000001</v>
      </c>
      <c r="E1408">
        <f>RTD("bluefin.p2p.rtd",,"lon",$A1408,"Barbara"&amp;E$1)*1</f>
        <v>44.555</v>
      </c>
      <c r="F1408">
        <f>RTD("bluefin.p2p.rtd",,"lon",$A1408,"Barbara"&amp;F$1)*1</f>
        <v>44.767373749999997</v>
      </c>
      <c r="G1408">
        <f>RTD("bluefin.p2p.rtd",,"lon",$A1408,"Barbara"&amp;G$1)*1</f>
        <v>0</v>
      </c>
      <c r="H1408" t="str">
        <f>RTD("bluefin.p2p.rtd",,"lon",$A1408,"Barbara"&amp;H$1)</f>
        <v/>
      </c>
      <c r="I1408" t="str">
        <f>RTD("bluefin.p2p.rtd",,"lon",$A1408,"Barbara"&amp;I$1)</f>
        <v>No Publisher Yet</v>
      </c>
    </row>
    <row r="1409" spans="1:9" x14ac:dyDescent="0.25">
      <c r="A1409" t="str">
        <f>TRIM(RTD("bluefin.p2p.rtd",,"lon","IGBarbaraRow"&amp;ROW()-1000,"BarbaraRow"))</f>
        <v>VCPA SW</v>
      </c>
      <c r="B1409">
        <f>RTD("bluefin.p2p.rtd",,"lon",$A1409,"Barbara"&amp;B$1)*1</f>
        <v>55.406379600000001</v>
      </c>
      <c r="C1409">
        <f>RTD("bluefin.p2p.rtd",,"lon",$A1409,"Barbara"&amp;C$1)*1</f>
        <v>55.51</v>
      </c>
      <c r="D1409">
        <f>RTD("bluefin.p2p.rtd",,"lon",$A1409,"Barbara"&amp;D$1)*1</f>
        <v>55.712800000000001</v>
      </c>
      <c r="E1409">
        <f>RTD("bluefin.p2p.rtd",,"lon",$A1409,"Barbara"&amp;E$1)*1</f>
        <v>55.65</v>
      </c>
      <c r="F1409">
        <f>RTD("bluefin.p2p.rtd",,"lon",$A1409,"Barbara"&amp;F$1)*1</f>
        <v>56.019220400000002</v>
      </c>
      <c r="G1409">
        <f>RTD("bluefin.p2p.rtd",,"lon",$A1409,"Barbara"&amp;G$1)*1</f>
        <v>0</v>
      </c>
      <c r="H1409" t="str">
        <f>RTD("bluefin.p2p.rtd",,"lon",$A1409,"Barbara"&amp;H$1)</f>
        <v/>
      </c>
      <c r="I1409" t="str">
        <f>RTD("bluefin.p2p.rtd",,"lon",$A1409,"Barbara"&amp;I$1)</f>
        <v>No Publisher Yet</v>
      </c>
    </row>
    <row r="1410" spans="1:9" x14ac:dyDescent="0.25">
      <c r="A1410" t="str">
        <f>TRIM(RTD("bluefin.p2p.rtd",,"lon","IGBarbaraRow"&amp;ROW()-1000,"BarbaraRow"))</f>
        <v>VDPAN MM</v>
      </c>
      <c r="B1410">
        <f>RTD("bluefin.p2p.rtd",,"lon",$A1410,"Barbara"&amp;B$1)*1</f>
        <v>1198.70009</v>
      </c>
      <c r="C1410">
        <f>RTD("bluefin.p2p.rtd",,"lon",$A1410,"Barbara"&amp;C$1)*1</f>
        <v>1202.8499999999999</v>
      </c>
      <c r="D1410">
        <f>RTD("bluefin.p2p.rtd",,"lon",$A1410,"Barbara"&amp;D$1)*1</f>
        <v>1211.42</v>
      </c>
      <c r="E1410">
        <f>RTD("bluefin.p2p.rtd",,"lon",$A1410,"Barbara"&amp;E$1)*1</f>
        <v>1220</v>
      </c>
      <c r="F1410">
        <f>RTD("bluefin.p2p.rtd",,"lon",$A1410,"Barbara"&amp;F$1)*1</f>
        <v>1224.1399100000001</v>
      </c>
      <c r="G1410">
        <f>RTD("bluefin.p2p.rtd",,"lon",$A1410,"Barbara"&amp;G$1)*1</f>
        <v>0</v>
      </c>
      <c r="H1410" t="str">
        <f>RTD("bluefin.p2p.rtd",,"lon",$A1410,"Barbara"&amp;H$1)</f>
        <v>darren</v>
      </c>
      <c r="I1410" t="str">
        <f>RTD("bluefin.p2p.rtd",,"lon",$A1410,"Barbara"&amp;I$1)</f>
        <v>No Publisher Yet</v>
      </c>
    </row>
    <row r="1411" spans="1:9" x14ac:dyDescent="0.25">
      <c r="A1411" t="str">
        <f>TRIM(RTD("bluefin.p2p.rtd",,"lon","IGBarbaraRow"&amp;ROW()-1000,"BarbaraRow"))</f>
        <v>VUCE GY</v>
      </c>
      <c r="B1411">
        <f>RTD("bluefin.p2p.rtd",,"lon",$A1411,"Barbara"&amp;B$1)*1</f>
        <v>52.561314000000003</v>
      </c>
      <c r="C1411">
        <f>RTD("bluefin.p2p.rtd",,"lon",$A1411,"Barbara"&amp;C$1)*1</f>
        <v>52.81</v>
      </c>
      <c r="D1411">
        <f>RTD("bluefin.p2p.rtd",,"lon",$A1411,"Barbara"&amp;D$1)*1</f>
        <v>52.851999999999997</v>
      </c>
      <c r="E1411">
        <f>RTD("bluefin.p2p.rtd",,"lon",$A1411,"Barbara"&amp;E$1)*1</f>
        <v>52.893999999999998</v>
      </c>
      <c r="F1411">
        <f>RTD("bluefin.p2p.rtd",,"lon",$A1411,"Barbara"&amp;F$1)*1</f>
        <v>53.142685999999998</v>
      </c>
      <c r="G1411">
        <f>RTD("bluefin.p2p.rtd",,"lon",$A1411,"Barbara"&amp;G$1)*1</f>
        <v>0</v>
      </c>
      <c r="H1411" t="str">
        <f>RTD("bluefin.p2p.rtd",,"lon",$A1411,"Barbara"&amp;H$1)</f>
        <v/>
      </c>
      <c r="I1411" t="str">
        <f>RTD("bluefin.p2p.rtd",,"lon",$A1411,"Barbara"&amp;I$1)</f>
        <v>No Publisher Yet</v>
      </c>
    </row>
    <row r="1412" spans="1:9" x14ac:dyDescent="0.25">
      <c r="A1412" t="str">
        <f>TRIM(RTD("bluefin.p2p.rtd",,"lon","IGBarbaraRow"&amp;ROW()-1000,"BarbaraRow"))</f>
        <v>VAGU LN</v>
      </c>
      <c r="B1412">
        <f>RTD("bluefin.p2p.rtd",,"lon",$A1412,"Barbara"&amp;B$1)*1</f>
        <v>26.558419050000001</v>
      </c>
      <c r="C1412">
        <f>RTD("bluefin.p2p.rtd",,"lon",$A1412,"Barbara"&amp;C$1)*1</f>
        <v>26.725000000000001</v>
      </c>
      <c r="D1412">
        <f>RTD("bluefin.p2p.rtd",,"lon",$A1412,"Barbara"&amp;D$1)*1</f>
        <v>26.651700000000002</v>
      </c>
      <c r="E1412">
        <f>RTD("bluefin.p2p.rtd",,"lon",$A1412,"Barbara"&amp;E$1)*1</f>
        <v>26.74</v>
      </c>
      <c r="F1412">
        <f>RTD("bluefin.p2p.rtd",,"lon",$A1412,"Barbara"&amp;F$1)*1</f>
        <v>26.744980949999999</v>
      </c>
      <c r="G1412">
        <f>RTD("bluefin.p2p.rtd",,"lon",$A1412,"Barbara"&amp;G$1)*1</f>
        <v>0</v>
      </c>
      <c r="H1412" t="str">
        <f>RTD("bluefin.p2p.rtd",,"lon",$A1412,"Barbara"&amp;H$1)</f>
        <v>darren</v>
      </c>
      <c r="I1412" t="str">
        <f>RTD("bluefin.p2p.rtd",,"lon",$A1412,"Barbara"&amp;I$1)</f>
        <v>No Publisher Yet</v>
      </c>
    </row>
    <row r="1413" spans="1:9" x14ac:dyDescent="0.25">
      <c r="A1413" t="str">
        <f>TRIM(RTD("bluefin.p2p.rtd",,"lon","IGBarbaraRow"&amp;ROW()-1000,"BarbaraRow"))</f>
        <v>VAGP LN</v>
      </c>
      <c r="B1413">
        <f>RTD("bluefin.p2p.rtd",,"lon",$A1413,"Barbara"&amp;B$1)*1</f>
        <v>25.509303849999998</v>
      </c>
      <c r="C1413">
        <f>RTD("bluefin.p2p.rtd",,"lon",$A1413,"Barbara"&amp;C$1)*1</f>
        <v>25.635000000000002</v>
      </c>
      <c r="D1413">
        <f>RTD("bluefin.p2p.rtd",,"lon",$A1413,"Barbara"&amp;D$1)*1</f>
        <v>25.5989</v>
      </c>
      <c r="E1413">
        <f>RTD("bluefin.p2p.rtd",,"lon",$A1413,"Barbara"&amp;E$1)*1</f>
        <v>25.664999999999999</v>
      </c>
      <c r="F1413">
        <f>RTD("bluefin.p2p.rtd",,"lon",$A1413,"Barbara"&amp;F$1)*1</f>
        <v>25.688496149999999</v>
      </c>
      <c r="G1413">
        <f>RTD("bluefin.p2p.rtd",,"lon",$A1413,"Barbara"&amp;G$1)*1</f>
        <v>0</v>
      </c>
      <c r="H1413" t="str">
        <f>RTD("bluefin.p2p.rtd",,"lon",$A1413,"Barbara"&amp;H$1)</f>
        <v/>
      </c>
      <c r="I1413" t="str">
        <f>RTD("bluefin.p2p.rtd",,"lon",$A1413,"Barbara"&amp;I$1)</f>
        <v>No Publisher Yet</v>
      </c>
    </row>
    <row r="1414" spans="1:9" x14ac:dyDescent="0.25">
      <c r="A1414" t="str">
        <f>TRIM(RTD("bluefin.p2p.rtd",,"lon","IGBarbaraRow"&amp;ROW()-1000,"BarbaraRow"))</f>
        <v>VAGS LN</v>
      </c>
      <c r="B1414">
        <f>RTD("bluefin.p2p.rtd",,"lon",$A1414,"Barbara"&amp;B$1)*1</f>
        <v>26.171607000000002</v>
      </c>
      <c r="C1414">
        <f>RTD("bluefin.p2p.rtd",,"lon",$A1414,"Barbara"&amp;C$1)*1</f>
        <v>26.3</v>
      </c>
      <c r="D1414">
        <f>RTD("bluefin.p2p.rtd",,"lon",$A1414,"Barbara"&amp;D$1)*1</f>
        <v>26.237200000000001</v>
      </c>
      <c r="E1414">
        <f>RTD("bluefin.p2p.rtd",,"lon",$A1414,"Barbara"&amp;E$1)*1</f>
        <v>26.335000000000001</v>
      </c>
      <c r="F1414">
        <f>RTD("bluefin.p2p.rtd",,"lon",$A1414,"Barbara"&amp;F$1)*1</f>
        <v>26.302793000000001</v>
      </c>
      <c r="G1414">
        <f>RTD("bluefin.p2p.rtd",,"lon",$A1414,"Barbara"&amp;G$1)*1</f>
        <v>0</v>
      </c>
      <c r="H1414" t="str">
        <f>RTD("bluefin.p2p.rtd",,"lon",$A1414,"Barbara"&amp;H$1)</f>
        <v>darren</v>
      </c>
      <c r="I1414" t="str">
        <f>RTD("bluefin.p2p.rtd",,"lon",$A1414,"Barbara"&amp;I$1)</f>
        <v>No Publisher Yet</v>
      </c>
    </row>
    <row r="1415" spans="1:9" x14ac:dyDescent="0.25">
      <c r="A1415" t="str">
        <f>TRIM(RTD("bluefin.p2p.rtd",,"lon","IGBarbaraRow"&amp;ROW()-1000,"BarbaraRow"))</f>
        <v>VAGE GY</v>
      </c>
      <c r="B1415">
        <f>RTD("bluefin.p2p.rtd",,"lon",$A1415,"Barbara"&amp;B$1)*1</f>
        <v>24.964417650000001</v>
      </c>
      <c r="C1415">
        <f>RTD("bluefin.p2p.rtd",,"lon",$A1415,"Barbara"&amp;C$1)*1</f>
        <v>25.097000000000001</v>
      </c>
      <c r="D1415">
        <f>RTD("bluefin.p2p.rtd",,"lon",$A1415,"Barbara"&amp;D$1)*1</f>
        <v>25.052099999999999</v>
      </c>
      <c r="E1415">
        <f>RTD("bluefin.p2p.rtd",,"lon",$A1415,"Barbara"&amp;E$1)*1</f>
        <v>25.155000000000001</v>
      </c>
      <c r="F1415">
        <f>RTD("bluefin.p2p.rtd",,"lon",$A1415,"Barbara"&amp;F$1)*1</f>
        <v>25.139782350000001</v>
      </c>
      <c r="G1415">
        <f>RTD("bluefin.p2p.rtd",,"lon",$A1415,"Barbara"&amp;G$1)*1</f>
        <v>0</v>
      </c>
      <c r="H1415" t="str">
        <f>RTD("bluefin.p2p.rtd",,"lon",$A1415,"Barbara"&amp;H$1)</f>
        <v>darren</v>
      </c>
      <c r="I1415" t="str">
        <f>RTD("bluefin.p2p.rtd",,"lon",$A1415,"Barbara"&amp;I$1)</f>
        <v>No Publisher Yet</v>
      </c>
    </row>
    <row r="1416" spans="1:9" x14ac:dyDescent="0.25">
      <c r="A1416" t="str">
        <f>TRIM(RTD("bluefin.p2p.rtd",,"lon","IGBarbaraRow"&amp;ROW()-1000,"BarbaraRow"))</f>
        <v>VAGF GY</v>
      </c>
      <c r="B1416">
        <f>RTD("bluefin.p2p.rtd",,"lon",$A1416,"Barbara"&amp;B$1)*1</f>
        <v>25.5913158</v>
      </c>
      <c r="C1416">
        <f>RTD("bluefin.p2p.rtd",,"lon",$A1416,"Barbara"&amp;C$1)*1</f>
        <v>25.745000000000001</v>
      </c>
      <c r="D1416">
        <f>RTD("bluefin.p2p.rtd",,"lon",$A1416,"Barbara"&amp;D$1)*1</f>
        <v>25.6812</v>
      </c>
      <c r="E1416">
        <f>RTD("bluefin.p2p.rtd",,"lon",$A1416,"Barbara"&amp;E$1)*1</f>
        <v>25.798999999999999</v>
      </c>
      <c r="F1416">
        <f>RTD("bluefin.p2p.rtd",,"lon",$A1416,"Barbara"&amp;F$1)*1</f>
        <v>25.771084200000001</v>
      </c>
      <c r="G1416">
        <f>RTD("bluefin.p2p.rtd",,"lon",$A1416,"Barbara"&amp;G$1)*1</f>
        <v>0</v>
      </c>
      <c r="H1416" t="str">
        <f>RTD("bluefin.p2p.rtd",,"lon",$A1416,"Barbara"&amp;H$1)</f>
        <v/>
      </c>
      <c r="I1416" t="str">
        <f>RTD("bluefin.p2p.rtd",,"lon",$A1416,"Barbara"&amp;I$1)</f>
        <v>No Publisher Yet</v>
      </c>
    </row>
    <row r="1417" spans="1:9" x14ac:dyDescent="0.25">
      <c r="A1417" t="str">
        <f>TRIM(RTD("bluefin.p2p.rtd",,"lon","IGBarbaraRow"&amp;ROW()-1000,"BarbaraRow"))</f>
        <v>JR15 LN</v>
      </c>
      <c r="B1417">
        <f>RTD("bluefin.p2p.rtd",,"lon",$A1417,"Barbara"&amp;B$1)*1</f>
        <v>102.7465241</v>
      </c>
      <c r="C1417">
        <f>RTD("bluefin.p2p.rtd",,"lon",$A1417,"Barbara"&amp;C$1)*1</f>
        <v>103.175</v>
      </c>
      <c r="D1417">
        <f>RTD("bluefin.p2p.rtd",,"lon",$A1417,"Barbara"&amp;D$1)*1</f>
        <v>103.1074</v>
      </c>
      <c r="E1417">
        <f>RTD("bluefin.p2p.rtd",,"lon",$A1417,"Barbara"&amp;E$1)*1</f>
        <v>103.345</v>
      </c>
      <c r="F1417">
        <f>RTD("bluefin.p2p.rtd",,"lon",$A1417,"Barbara"&amp;F$1)*1</f>
        <v>103.46827589999999</v>
      </c>
      <c r="G1417">
        <f>RTD("bluefin.p2p.rtd",,"lon",$A1417,"Barbara"&amp;G$1)*1</f>
        <v>0</v>
      </c>
      <c r="H1417" t="str">
        <f>RTD("bluefin.p2p.rtd",,"lon",$A1417,"Barbara"&amp;H$1)</f>
        <v>darren</v>
      </c>
      <c r="I1417" t="str">
        <f>RTD("bluefin.p2p.rtd",,"lon",$A1417,"Barbara"&amp;I$1)</f>
        <v>No Publisher Yet</v>
      </c>
    </row>
    <row r="1418" spans="1:9" x14ac:dyDescent="0.25">
      <c r="A1418" t="str">
        <f>TRIM(RTD("bluefin.p2p.rtd",,"lon","IGBarbaraRow"&amp;ROW()-1000,"BarbaraRow"))</f>
        <v>JR15 IM</v>
      </c>
      <c r="B1418">
        <f>RTD("bluefin.p2p.rtd",,"lon",$A1418,"Barbara"&amp;B$1)*1</f>
        <v>102.7465241</v>
      </c>
      <c r="C1418">
        <f>RTD("bluefin.p2p.rtd",,"lon",$A1418,"Barbara"&amp;C$1)*1</f>
        <v>103.19</v>
      </c>
      <c r="D1418">
        <f>RTD("bluefin.p2p.rtd",,"lon",$A1418,"Barbara"&amp;D$1)*1</f>
        <v>103.1074</v>
      </c>
      <c r="E1418">
        <f>RTD("bluefin.p2p.rtd",,"lon",$A1418,"Barbara"&amp;E$1)*1</f>
        <v>103.34</v>
      </c>
      <c r="F1418">
        <f>RTD("bluefin.p2p.rtd",,"lon",$A1418,"Barbara"&amp;F$1)*1</f>
        <v>103.46827589999999</v>
      </c>
      <c r="G1418">
        <f>RTD("bluefin.p2p.rtd",,"lon",$A1418,"Barbara"&amp;G$1)*1</f>
        <v>0</v>
      </c>
      <c r="H1418" t="str">
        <f>RTD("bluefin.p2p.rtd",,"lon",$A1418,"Barbara"&amp;H$1)</f>
        <v/>
      </c>
      <c r="I1418" t="str">
        <f>RTD("bluefin.p2p.rtd",,"lon",$A1418,"Barbara"&amp;I$1)</f>
        <v>No Publisher Yet</v>
      </c>
    </row>
    <row r="1419" spans="1:9" x14ac:dyDescent="0.25">
      <c r="A1419" t="str">
        <f>TRIM(RTD("bluefin.p2p.rtd",,"lon","IGBarbaraRow"&amp;ROW()-1000,"BarbaraRow"))</f>
        <v>JER5 GR</v>
      </c>
      <c r="B1419">
        <f>RTD("bluefin.p2p.rtd",,"lon",$A1419,"Barbara"&amp;B$1)*1</f>
        <v>102.7465241</v>
      </c>
      <c r="C1419">
        <f>RTD("bluefin.p2p.rtd",,"lon",$A1419,"Barbara"&amp;C$1)*1</f>
        <v>102.785</v>
      </c>
      <c r="D1419">
        <f>RTD("bluefin.p2p.rtd",,"lon",$A1419,"Barbara"&amp;D$1)*1</f>
        <v>103.1074</v>
      </c>
      <c r="E1419">
        <f>RTD("bluefin.p2p.rtd",,"lon",$A1419,"Barbara"&amp;E$1)*1</f>
        <v>103.34</v>
      </c>
      <c r="F1419">
        <f>RTD("bluefin.p2p.rtd",,"lon",$A1419,"Barbara"&amp;F$1)*1</f>
        <v>103.46827589999999</v>
      </c>
      <c r="G1419">
        <f>RTD("bluefin.p2p.rtd",,"lon",$A1419,"Barbara"&amp;G$1)*1</f>
        <v>0</v>
      </c>
      <c r="H1419" t="str">
        <f>RTD("bluefin.p2p.rtd",,"lon",$A1419,"Barbara"&amp;H$1)</f>
        <v/>
      </c>
      <c r="I1419" t="str">
        <f>RTD("bluefin.p2p.rtd",,"lon",$A1419,"Barbara"&amp;I$1)</f>
        <v>No Publisher Yet</v>
      </c>
    </row>
    <row r="1420" spans="1:9" x14ac:dyDescent="0.25">
      <c r="A1420" t="str">
        <f>TRIM(RTD("bluefin.p2p.rtd",,"lon","IGBarbaraRow"&amp;ROW()-1000,"BarbaraRow"))</f>
        <v>JR15 SW</v>
      </c>
      <c r="B1420">
        <f>RTD("bluefin.p2p.rtd",,"lon",$A1420,"Barbara"&amp;B$1)*1</f>
        <v>102.7465241</v>
      </c>
      <c r="C1420">
        <f>RTD("bluefin.p2p.rtd",,"lon",$A1420,"Barbara"&amp;C$1)*1</f>
        <v>103.16</v>
      </c>
      <c r="D1420">
        <f>RTD("bluefin.p2p.rtd",,"lon",$A1420,"Barbara"&amp;D$1)*1</f>
        <v>103.1074</v>
      </c>
      <c r="E1420">
        <f>RTD("bluefin.p2p.rtd",,"lon",$A1420,"Barbara"&amp;E$1)*1</f>
        <v>103.36</v>
      </c>
      <c r="F1420">
        <f>RTD("bluefin.p2p.rtd",,"lon",$A1420,"Barbara"&amp;F$1)*1</f>
        <v>103.46827589999999</v>
      </c>
      <c r="G1420">
        <f>RTD("bluefin.p2p.rtd",,"lon",$A1420,"Barbara"&amp;G$1)*1</f>
        <v>0</v>
      </c>
      <c r="H1420" t="str">
        <f>RTD("bluefin.p2p.rtd",,"lon",$A1420,"Barbara"&amp;H$1)</f>
        <v/>
      </c>
      <c r="I1420" t="str">
        <f>RTD("bluefin.p2p.rtd",,"lon",$A1420,"Barbara"&amp;I$1)</f>
        <v>No Publisher Yet</v>
      </c>
    </row>
    <row r="1421" spans="1:9" x14ac:dyDescent="0.25">
      <c r="A1421" t="str">
        <f>TRIM(RTD("bluefin.p2p.rtd",,"lon","IGBarbaraRow"&amp;ROW()-1000,"BarbaraRow"))</f>
        <v>JRUB LN</v>
      </c>
      <c r="B1421">
        <f>RTD("bluefin.p2p.rtd",,"lon",$A1421,"Barbara"&amp;B$1)*1</f>
        <v>123.16959230000001</v>
      </c>
      <c r="C1421">
        <f>RTD("bluefin.p2p.rtd",,"lon",$A1421,"Barbara"&amp;C$1)*1</f>
        <v>124.105</v>
      </c>
      <c r="D1421">
        <f>RTD("bluefin.p2p.rtd",,"lon",$A1421,"Barbara"&amp;D$1)*1</f>
        <v>123.6022</v>
      </c>
      <c r="E1421">
        <f>RTD("bluefin.p2p.rtd",,"lon",$A1421,"Barbara"&amp;E$1)*1</f>
        <v>124.45</v>
      </c>
      <c r="F1421">
        <f>RTD("bluefin.p2p.rtd",,"lon",$A1421,"Barbara"&amp;F$1)*1</f>
        <v>124.0348077</v>
      </c>
      <c r="G1421">
        <f>RTD("bluefin.p2p.rtd",,"lon",$A1421,"Barbara"&amp;G$1)*1</f>
        <v>0</v>
      </c>
      <c r="H1421" t="str">
        <f>RTD("bluefin.p2p.rtd",,"lon",$A1421,"Barbara"&amp;H$1)</f>
        <v>darren</v>
      </c>
      <c r="I1421" t="str">
        <f>RTD("bluefin.p2p.rtd",,"lon",$A1421,"Barbara"&amp;I$1)</f>
        <v>No Publisher Yet</v>
      </c>
    </row>
    <row r="1422" spans="1:9" x14ac:dyDescent="0.25">
      <c r="A1422" t="str">
        <f>TRIM(RTD("bluefin.p2p.rtd",,"lon","IGBarbaraRow"&amp;ROW()-1000,"BarbaraRow"))</f>
        <v>JRBU LN</v>
      </c>
      <c r="B1422">
        <f>RTD("bluefin.p2p.rtd",,"lon",$A1422,"Barbara"&amp;B$1)*1</f>
        <v>91.264867199999998</v>
      </c>
      <c r="C1422">
        <f>RTD("bluefin.p2p.rtd",,"lon",$A1422,"Barbara"&amp;C$1)*1</f>
        <v>92.045000000000002</v>
      </c>
      <c r="D1422">
        <f>RTD("bluefin.p2p.rtd",,"lon",$A1422,"Barbara"&amp;D$1)*1</f>
        <v>91.769599999999997</v>
      </c>
      <c r="E1422">
        <f>RTD("bluefin.p2p.rtd",,"lon",$A1422,"Barbara"&amp;E$1)*1</f>
        <v>92.305000000000007</v>
      </c>
      <c r="F1422">
        <f>RTD("bluefin.p2p.rtd",,"lon",$A1422,"Barbara"&amp;F$1)*1</f>
        <v>92.274332799999996</v>
      </c>
      <c r="G1422">
        <f>RTD("bluefin.p2p.rtd",,"lon",$A1422,"Barbara"&amp;G$1)*1</f>
        <v>0</v>
      </c>
      <c r="H1422" t="str">
        <f>RTD("bluefin.p2p.rtd",,"lon",$A1422,"Barbara"&amp;H$1)</f>
        <v/>
      </c>
      <c r="I1422" t="str">
        <f>RTD("bluefin.p2p.rtd",,"lon",$A1422,"Barbara"&amp;I$1)</f>
        <v>No Publisher Yet</v>
      </c>
    </row>
    <row r="1423" spans="1:9" x14ac:dyDescent="0.25">
      <c r="A1423" t="str">
        <f>TRIM(RTD("bluefin.p2p.rtd",,"lon","IGBarbaraRow"&amp;ROW()-1000,"BarbaraRow"))</f>
        <v>JRUB IM</v>
      </c>
      <c r="B1423">
        <f>RTD("bluefin.p2p.rtd",,"lon",$A1423,"Barbara"&amp;B$1)*1</f>
        <v>108.19084155</v>
      </c>
      <c r="C1423">
        <f>RTD("bluefin.p2p.rtd",,"lon",$A1423,"Barbara"&amp;C$1)*1</f>
        <v>109.32</v>
      </c>
      <c r="D1423">
        <f>RTD("bluefin.p2p.rtd",,"lon",$A1423,"Barbara"&amp;D$1)*1</f>
        <v>109.3389</v>
      </c>
      <c r="E1423">
        <f>RTD("bluefin.p2p.rtd",,"lon",$A1423,"Barbara"&amp;E$1)*1</f>
        <v>109.61</v>
      </c>
      <c r="F1423">
        <f>RTD("bluefin.p2p.rtd",,"lon",$A1423,"Barbara"&amp;F$1)*1</f>
        <v>110.48695845</v>
      </c>
      <c r="G1423">
        <f>RTD("bluefin.p2p.rtd",,"lon",$A1423,"Barbara"&amp;G$1)*1</f>
        <v>0</v>
      </c>
      <c r="H1423" t="str">
        <f>RTD("bluefin.p2p.rtd",,"lon",$A1423,"Barbara"&amp;H$1)</f>
        <v>darren</v>
      </c>
      <c r="I1423" t="str">
        <f>RTD("bluefin.p2p.rtd",,"lon",$A1423,"Barbara"&amp;I$1)</f>
        <v>No Publisher Yet</v>
      </c>
    </row>
    <row r="1424" spans="1:9" x14ac:dyDescent="0.25">
      <c r="A1424" t="str">
        <f>TRIM(RTD("bluefin.p2p.rtd",,"lon","IGBarbaraRow"&amp;ROW()-1000,"BarbaraRow"))</f>
        <v>JRUB SW</v>
      </c>
      <c r="B1424">
        <f>RTD("bluefin.p2p.rtd",,"lon",$A1424,"Barbara"&amp;B$1)*1</f>
        <v>123.34584599999999</v>
      </c>
      <c r="C1424">
        <f>RTD("bluefin.p2p.rtd",,"lon",$A1424,"Barbara"&amp;C$1)*1</f>
        <v>124.08</v>
      </c>
      <c r="D1424">
        <f>RTD("bluefin.p2p.rtd",,"lon",$A1424,"Barbara"&amp;D$1)*1</f>
        <v>124.02800000000001</v>
      </c>
      <c r="E1424">
        <f>RTD("bluefin.p2p.rtd",,"lon",$A1424,"Barbara"&amp;E$1)*1</f>
        <v>124.58</v>
      </c>
      <c r="F1424">
        <f>RTD("bluefin.p2p.rtd",,"lon",$A1424,"Barbara"&amp;F$1)*1</f>
        <v>124.710154</v>
      </c>
      <c r="G1424">
        <f>RTD("bluefin.p2p.rtd",,"lon",$A1424,"Barbara"&amp;G$1)*1</f>
        <v>0</v>
      </c>
      <c r="H1424" t="str">
        <f>RTD("bluefin.p2p.rtd",,"lon",$A1424,"Barbara"&amp;H$1)</f>
        <v>darren</v>
      </c>
      <c r="I1424" t="str">
        <f>RTD("bluefin.p2p.rtd",,"lon",$A1424,"Barbara"&amp;I$1)</f>
        <v>No Publisher Yet</v>
      </c>
    </row>
    <row r="1425" spans="1:9" x14ac:dyDescent="0.25">
      <c r="A1425" t="str">
        <f>TRIM(RTD("bluefin.p2p.rtd",,"lon","IGBarbaraRow"&amp;ROW()-1000,"BarbaraRow"))</f>
        <v>JRUB GY</v>
      </c>
      <c r="B1425">
        <f>RTD("bluefin.p2p.rtd",,"lon",$A1425,"Barbara"&amp;B$1)*1</f>
        <v>108.86990400000001</v>
      </c>
      <c r="C1425">
        <f>RTD("bluefin.p2p.rtd",,"lon",$A1425,"Barbara"&amp;C$1)*1</f>
        <v>109.325</v>
      </c>
      <c r="D1425">
        <f>RTD("bluefin.p2p.rtd",,"lon",$A1425,"Barbara"&amp;D$1)*1</f>
        <v>109.47199999999999</v>
      </c>
      <c r="E1425">
        <f>RTD("bluefin.p2p.rtd",,"lon",$A1425,"Barbara"&amp;E$1)*1</f>
        <v>109.62</v>
      </c>
      <c r="F1425">
        <f>RTD("bluefin.p2p.rtd",,"lon",$A1425,"Barbara"&amp;F$1)*1</f>
        <v>110.074096</v>
      </c>
      <c r="G1425">
        <f>RTD("bluefin.p2p.rtd",,"lon",$A1425,"Barbara"&amp;G$1)*1</f>
        <v>0</v>
      </c>
      <c r="H1425" t="str">
        <f>RTD("bluefin.p2p.rtd",,"lon",$A1425,"Barbara"&amp;H$1)</f>
        <v>darren</v>
      </c>
      <c r="I1425" t="str">
        <f>RTD("bluefin.p2p.rtd",,"lon",$A1425,"Barbara"&amp;I$1)</f>
        <v>No Publisher Yet</v>
      </c>
    </row>
    <row r="1426" spans="1:9" x14ac:dyDescent="0.25">
      <c r="A1426" t="str">
        <f>TRIM(RTD("bluefin.p2p.rtd",,"lon","IGBarbaraRow"&amp;ROW()-1000,"BarbaraRow"))</f>
        <v>JREB LN</v>
      </c>
      <c r="B1426">
        <f>RTD("bluefin.p2p.rtd",,"lon",$A1426,"Barbara"&amp;B$1)*1</f>
        <v>107.040024</v>
      </c>
      <c r="C1426">
        <f>RTD("bluefin.p2p.rtd",,"lon",$A1426,"Barbara"&amp;C$1)*1</f>
        <v>107.77</v>
      </c>
      <c r="D1426">
        <f>RTD("bluefin.p2p.rtd",,"lon",$A1426,"Barbara"&amp;D$1)*1</f>
        <v>107.63200000000001</v>
      </c>
      <c r="E1426">
        <f>RTD("bluefin.p2p.rtd",,"lon",$A1426,"Barbara"&amp;E$1)*1</f>
        <v>107.965</v>
      </c>
      <c r="F1426">
        <f>RTD("bluefin.p2p.rtd",,"lon",$A1426,"Barbara"&amp;F$1)*1</f>
        <v>108.22397599999999</v>
      </c>
      <c r="G1426">
        <f>RTD("bluefin.p2p.rtd",,"lon",$A1426,"Barbara"&amp;G$1)*1</f>
        <v>0</v>
      </c>
      <c r="H1426" t="str">
        <f>RTD("bluefin.p2p.rtd",,"lon",$A1426,"Barbara"&amp;H$1)</f>
        <v/>
      </c>
      <c r="I1426" t="str">
        <f>RTD("bluefin.p2p.rtd",,"lon",$A1426,"Barbara"&amp;I$1)</f>
        <v>No Publisher Yet</v>
      </c>
    </row>
    <row r="1427" spans="1:9" x14ac:dyDescent="0.25">
      <c r="A1427" t="str">
        <f>TRIM(RTD("bluefin.p2p.rtd",,"lon","IGBarbaraRow"&amp;ROW()-1000,"BarbaraRow"))</f>
        <v>JREB IM</v>
      </c>
      <c r="B1427">
        <f>RTD("bluefin.p2p.rtd",,"lon",$A1427,"Barbara"&amp;B$1)*1</f>
        <v>107.040024</v>
      </c>
      <c r="C1427">
        <f>RTD("bluefin.p2p.rtd",,"lon",$A1427,"Barbara"&amp;C$1)*1</f>
        <v>107.78</v>
      </c>
      <c r="D1427">
        <f>RTD("bluefin.p2p.rtd",,"lon",$A1427,"Barbara"&amp;D$1)*1</f>
        <v>107.63200000000001</v>
      </c>
      <c r="E1427">
        <f>RTD("bluefin.p2p.rtd",,"lon",$A1427,"Barbara"&amp;E$1)*1</f>
        <v>107.96</v>
      </c>
      <c r="F1427">
        <f>RTD("bluefin.p2p.rtd",,"lon",$A1427,"Barbara"&amp;F$1)*1</f>
        <v>108.22397599999999</v>
      </c>
      <c r="G1427">
        <f>RTD("bluefin.p2p.rtd",,"lon",$A1427,"Barbara"&amp;G$1)*1</f>
        <v>0</v>
      </c>
      <c r="H1427" t="str">
        <f>RTD("bluefin.p2p.rtd",,"lon",$A1427,"Barbara"&amp;H$1)</f>
        <v/>
      </c>
      <c r="I1427" t="str">
        <f>RTD("bluefin.p2p.rtd",,"lon",$A1427,"Barbara"&amp;I$1)</f>
        <v>No Publisher Yet</v>
      </c>
    </row>
    <row r="1428" spans="1:9" x14ac:dyDescent="0.25">
      <c r="A1428" t="str">
        <f>TRIM(RTD("bluefin.p2p.rtd",,"lon","IGBarbaraRow"&amp;ROW()-1000,"BarbaraRow"))</f>
        <v>JREB GR</v>
      </c>
      <c r="B1428">
        <f>RTD("bluefin.p2p.rtd",,"lon",$A1428,"Barbara"&amp;B$1)*1</f>
        <v>107.040024</v>
      </c>
      <c r="C1428">
        <f>RTD("bluefin.p2p.rtd",,"lon",$A1428,"Barbara"&amp;C$1)*1</f>
        <v>107.77</v>
      </c>
      <c r="D1428">
        <f>RTD("bluefin.p2p.rtd",,"lon",$A1428,"Barbara"&amp;D$1)*1</f>
        <v>107.63200000000001</v>
      </c>
      <c r="E1428">
        <f>RTD("bluefin.p2p.rtd",,"lon",$A1428,"Barbara"&amp;E$1)*1</f>
        <v>107.96</v>
      </c>
      <c r="F1428">
        <f>RTD("bluefin.p2p.rtd",,"lon",$A1428,"Barbara"&amp;F$1)*1</f>
        <v>108.22397599999999</v>
      </c>
      <c r="G1428">
        <f>RTD("bluefin.p2p.rtd",,"lon",$A1428,"Barbara"&amp;G$1)*1</f>
        <v>0</v>
      </c>
      <c r="H1428" t="str">
        <f>RTD("bluefin.p2p.rtd",,"lon",$A1428,"Barbara"&amp;H$1)</f>
        <v/>
      </c>
      <c r="I1428" t="str">
        <f>RTD("bluefin.p2p.rtd",,"lon",$A1428,"Barbara"&amp;I$1)</f>
        <v>No Publisher Yet</v>
      </c>
    </row>
    <row r="1429" spans="1:9" x14ac:dyDescent="0.25">
      <c r="A1429" t="str">
        <f>TRIM(RTD("bluefin.p2p.rtd",,"lon","IGBarbaraRow"&amp;ROW()-1000,"BarbaraRow"))</f>
        <v>JREB SW</v>
      </c>
      <c r="B1429">
        <f>RTD("bluefin.p2p.rtd",,"lon",$A1429,"Barbara"&amp;B$1)*1</f>
        <v>107.040024</v>
      </c>
      <c r="C1429">
        <f>RTD("bluefin.p2p.rtd",,"lon",$A1429,"Barbara"&amp;C$1)*1</f>
        <v>107.8</v>
      </c>
      <c r="D1429">
        <f>RTD("bluefin.p2p.rtd",,"lon",$A1429,"Barbara"&amp;D$1)*1</f>
        <v>107.63200000000001</v>
      </c>
      <c r="E1429">
        <f>RTD("bluefin.p2p.rtd",,"lon",$A1429,"Barbara"&amp;E$1)*1</f>
        <v>107.98</v>
      </c>
      <c r="F1429">
        <f>RTD("bluefin.p2p.rtd",,"lon",$A1429,"Barbara"&amp;F$1)*1</f>
        <v>108.22397599999999</v>
      </c>
      <c r="G1429">
        <f>RTD("bluefin.p2p.rtd",,"lon",$A1429,"Barbara"&amp;G$1)*1</f>
        <v>0</v>
      </c>
      <c r="H1429" t="str">
        <f>RTD("bluefin.p2p.rtd",,"lon",$A1429,"Barbara"&amp;H$1)</f>
        <v/>
      </c>
      <c r="I1429" t="str">
        <f>RTD("bluefin.p2p.rtd",,"lon",$A1429,"Barbara"&amp;I$1)</f>
        <v>No Publisher Yet</v>
      </c>
    </row>
    <row r="1430" spans="1:9" x14ac:dyDescent="0.25">
      <c r="A1430" t="str">
        <f>TRIM(RTD("bluefin.p2p.rtd",,"lon","IGBarbaraRow"&amp;ROW()-1000,"BarbaraRow"))</f>
        <v>AGGUN MM</v>
      </c>
      <c r="B1430">
        <f>RTD("bluefin.p2p.rtd",,"lon",$A1430,"Barbara"&amp;B$1)*1</f>
        <v>117.66924</v>
      </c>
      <c r="C1430">
        <f>RTD("bluefin.p2p.rtd",,"lon",$A1430,"Barbara"&amp;C$1)*1</f>
        <v>116.13</v>
      </c>
      <c r="D1430">
        <f>RTD("bluefin.p2p.rtd",,"lon",$A1430,"Barbara"&amp;D$1)*1</f>
        <v>118.32</v>
      </c>
      <c r="E1430">
        <f>RTD("bluefin.p2p.rtd",,"lon",$A1430,"Barbara"&amp;E$1)*1</f>
        <v>120.52</v>
      </c>
      <c r="F1430">
        <f>RTD("bluefin.p2p.rtd",,"lon",$A1430,"Barbara"&amp;F$1)*1</f>
        <v>118.97076</v>
      </c>
      <c r="G1430">
        <f>RTD("bluefin.p2p.rtd",,"lon",$A1430,"Barbara"&amp;G$1)*1</f>
        <v>0</v>
      </c>
      <c r="H1430" t="str">
        <f>RTD("bluefin.p2p.rtd",,"lon",$A1430,"Barbara"&amp;H$1)</f>
        <v/>
      </c>
      <c r="I1430" t="str">
        <f>RTD("bluefin.p2p.rtd",,"lon",$A1430,"Barbara"&amp;I$1)</f>
        <v>No Publisher Yet</v>
      </c>
    </row>
    <row r="1431" spans="1:9" x14ac:dyDescent="0.25">
      <c r="A1431" t="str">
        <f>TRIM(RTD("bluefin.p2p.rtd",,"lon","IGBarbaraRow"&amp;ROW()-1000,"BarbaraRow"))</f>
        <v>IBCXN MM</v>
      </c>
      <c r="B1431">
        <f>RTD("bluefin.p2p.rtd",,"lon",$A1431,"Barbara"&amp;B$1)*1</f>
        <v>3283.31859525244</v>
      </c>
      <c r="C1431">
        <f>RTD("bluefin.p2p.rtd",,"lon",$A1431,"Barbara"&amp;C$1)*1</f>
        <v>3236.96</v>
      </c>
      <c r="D1431">
        <f>RTD("bluefin.p2p.rtd",,"lon",$A1431,"Barbara"&amp;D$1)*1</f>
        <v>3301.4767171970202</v>
      </c>
      <c r="E1431">
        <f>RTD("bluefin.p2p.rtd",,"lon",$A1431,"Barbara"&amp;E$1)*1</f>
        <v>3351.63</v>
      </c>
      <c r="F1431">
        <f>RTD("bluefin.p2p.rtd",,"lon",$A1431,"Barbara"&amp;F$1)*1</f>
        <v>3319.6348391416</v>
      </c>
      <c r="G1431">
        <f>RTD("bluefin.p2p.rtd",,"lon",$A1431,"Barbara"&amp;G$1)*1</f>
        <v>0</v>
      </c>
      <c r="H1431" t="str">
        <f>RTD("bluefin.p2p.rtd",,"lon",$A1431,"Barbara"&amp;H$1)</f>
        <v/>
      </c>
      <c r="I1431" t="str">
        <f>RTD("bluefin.p2p.rtd",,"lon",$A1431,"Barbara"&amp;I$1)</f>
        <v>No Publisher Yet</v>
      </c>
    </row>
    <row r="1432" spans="1:9" x14ac:dyDescent="0.25">
      <c r="A1432" t="str">
        <f>TRIM(RTD("bluefin.p2p.rtd",,"lon","IGBarbaraRow"&amp;ROW()-1000,"BarbaraRow"))</f>
        <v>GAAAN MM</v>
      </c>
      <c r="B1432">
        <f>RTD("bluefin.p2p.rtd",,"lon",$A1432,"Barbara"&amp;B$1)*1</f>
        <v>111.751965</v>
      </c>
      <c r="C1432">
        <f>RTD("bluefin.p2p.rtd",,"lon",$A1432,"Barbara"&amp;C$1)*1</f>
        <v>110.98</v>
      </c>
      <c r="D1432">
        <f>RTD("bluefin.p2p.rtd",,"lon",$A1432,"Barbara"&amp;D$1)*1</f>
        <v>112.37</v>
      </c>
      <c r="E1432">
        <f>RTD("bluefin.p2p.rtd",,"lon",$A1432,"Barbara"&amp;E$1)*1</f>
        <v>113.75</v>
      </c>
      <c r="F1432">
        <f>RTD("bluefin.p2p.rtd",,"lon",$A1432,"Barbara"&amp;F$1)*1</f>
        <v>112.988035</v>
      </c>
      <c r="G1432">
        <f>RTD("bluefin.p2p.rtd",,"lon",$A1432,"Barbara"&amp;G$1)*1</f>
        <v>0</v>
      </c>
      <c r="H1432" t="str">
        <f>RTD("bluefin.p2p.rtd",,"lon",$A1432,"Barbara"&amp;H$1)</f>
        <v>darren</v>
      </c>
      <c r="I1432" t="str">
        <f>RTD("bluefin.p2p.rtd",,"lon",$A1432,"Barbara"&amp;I$1)</f>
        <v>No Publisher Yet</v>
      </c>
    </row>
    <row r="1433" spans="1:9" x14ac:dyDescent="0.25">
      <c r="A1433" t="str">
        <f>TRIM(RTD("bluefin.p2p.rtd",,"lon","IGBarbaraRow"&amp;ROW()-1000,"BarbaraRow"))</f>
        <v>CRPAN MM</v>
      </c>
      <c r="B1433">
        <f>RTD("bluefin.p2p.rtd",,"lon",$A1433,"Barbara"&amp;B$1)*1</f>
        <v>121.716855</v>
      </c>
      <c r="C1433">
        <f>RTD("bluefin.p2p.rtd",,"lon",$A1433,"Barbara"&amp;C$1)*1</f>
        <v>121.05</v>
      </c>
      <c r="D1433">
        <f>RTD("bluefin.p2p.rtd",,"lon",$A1433,"Barbara"&amp;D$1)*1</f>
        <v>122.39</v>
      </c>
      <c r="E1433">
        <f>RTD("bluefin.p2p.rtd",,"lon",$A1433,"Barbara"&amp;E$1)*1</f>
        <v>123.73</v>
      </c>
      <c r="F1433">
        <f>RTD("bluefin.p2p.rtd",,"lon",$A1433,"Barbara"&amp;F$1)*1</f>
        <v>123.06314500000001</v>
      </c>
      <c r="G1433">
        <f>RTD("bluefin.p2p.rtd",,"lon",$A1433,"Barbara"&amp;G$1)*1</f>
        <v>0</v>
      </c>
      <c r="H1433" t="str">
        <f>RTD("bluefin.p2p.rtd",,"lon",$A1433,"Barbara"&amp;H$1)</f>
        <v/>
      </c>
      <c r="I1433" t="str">
        <f>RTD("bluefin.p2p.rtd",,"lon",$A1433,"Barbara"&amp;I$1)</f>
        <v>No Publisher Yet</v>
      </c>
    </row>
    <row r="1434" spans="1:9" x14ac:dyDescent="0.25">
      <c r="A1434" t="str">
        <f>TRIM(RTD("bluefin.p2p.rtd",,"lon","IGBarbaraRow"&amp;ROW()-1000,"BarbaraRow"))</f>
        <v>CRPSN MM</v>
      </c>
      <c r="B1434">
        <f>RTD("bluefin.p2p.rtd",,"lon",$A1434,"Barbara"&amp;B$1)*1</f>
        <v>2142.01377</v>
      </c>
      <c r="C1434">
        <f>RTD("bluefin.p2p.rtd",,"lon",$A1434,"Barbara"&amp;C$1)*1</f>
        <v>2121.7399999999998</v>
      </c>
      <c r="D1434">
        <f>RTD("bluefin.p2p.rtd",,"lon",$A1434,"Barbara"&amp;D$1)*1</f>
        <v>2153.86</v>
      </c>
      <c r="E1434">
        <f>RTD("bluefin.p2p.rtd",,"lon",$A1434,"Barbara"&amp;E$1)*1</f>
        <v>2185.9899999999998</v>
      </c>
      <c r="F1434">
        <f>RTD("bluefin.p2p.rtd",,"lon",$A1434,"Barbara"&amp;F$1)*1</f>
        <v>2165.7062299999998</v>
      </c>
      <c r="G1434">
        <f>RTD("bluefin.p2p.rtd",,"lon",$A1434,"Barbara"&amp;G$1)*1</f>
        <v>0</v>
      </c>
      <c r="H1434" t="str">
        <f>RTD("bluefin.p2p.rtd",,"lon",$A1434,"Barbara"&amp;H$1)</f>
        <v>darren</v>
      </c>
      <c r="I1434" t="str">
        <f>RTD("bluefin.p2p.rtd",,"lon",$A1434,"Barbara"&amp;I$1)</f>
        <v>No Publisher Yet</v>
      </c>
    </row>
    <row r="1435" spans="1:9" x14ac:dyDescent="0.25">
      <c r="A1435" t="str">
        <f>TRIM(RTD("bluefin.p2p.rtd",,"lon","IGBarbaraRow"&amp;ROW()-1000,"BarbaraRow"))</f>
        <v>IUAGN MM</v>
      </c>
      <c r="B1435">
        <f>RTD("bluefin.p2p.rtd",,"lon",$A1435,"Barbara"&amp;B$1)*1</f>
        <v>2241.0361349999998</v>
      </c>
      <c r="C1435">
        <f>RTD("bluefin.p2p.rtd",,"lon",$A1435,"Barbara"&amp;C$1)*1</f>
        <v>2233.91</v>
      </c>
      <c r="D1435">
        <f>RTD("bluefin.p2p.rtd",,"lon",$A1435,"Barbara"&amp;D$1)*1</f>
        <v>2253.4299999999998</v>
      </c>
      <c r="E1435">
        <f>RTD("bluefin.p2p.rtd",,"lon",$A1435,"Barbara"&amp;E$1)*1</f>
        <v>2272.9499999999998</v>
      </c>
      <c r="F1435">
        <f>RTD("bluefin.p2p.rtd",,"lon",$A1435,"Barbara"&amp;F$1)*1</f>
        <v>2265.8238649999998</v>
      </c>
      <c r="G1435">
        <f>RTD("bluefin.p2p.rtd",,"lon",$A1435,"Barbara"&amp;G$1)*1</f>
        <v>0</v>
      </c>
      <c r="H1435" t="str">
        <f>RTD("bluefin.p2p.rtd",,"lon",$A1435,"Barbara"&amp;H$1)</f>
        <v/>
      </c>
      <c r="I1435" t="str">
        <f>RTD("bluefin.p2p.rtd",,"lon",$A1435,"Barbara"&amp;I$1)</f>
        <v>No Publisher Yet</v>
      </c>
    </row>
    <row r="1436" spans="1:9" x14ac:dyDescent="0.25">
      <c r="A1436" t="str">
        <f>TRIM(RTD("bluefin.p2p.rtd",,"lon","IGBarbaraRow"&amp;ROW()-1000,"BarbaraRow"))</f>
        <v>IUAAN MM</v>
      </c>
      <c r="B1436">
        <f>RTD("bluefin.p2p.rtd",,"lon",$A1436,"Barbara"&amp;B$1)*1</f>
        <v>119.628405</v>
      </c>
      <c r="C1436">
        <f>RTD("bluefin.p2p.rtd",,"lon",$A1436,"Barbara"&amp;C$1)*1</f>
        <v>119.04</v>
      </c>
      <c r="D1436">
        <f>RTD("bluefin.p2p.rtd",,"lon",$A1436,"Barbara"&amp;D$1)*1</f>
        <v>120.29</v>
      </c>
      <c r="E1436">
        <f>RTD("bluefin.p2p.rtd",,"lon",$A1436,"Barbara"&amp;E$1)*1</f>
        <v>121.54</v>
      </c>
      <c r="F1436">
        <f>RTD("bluefin.p2p.rtd",,"lon",$A1436,"Barbara"&amp;F$1)*1</f>
        <v>120.951595</v>
      </c>
      <c r="G1436">
        <f>RTD("bluefin.p2p.rtd",,"lon",$A1436,"Barbara"&amp;G$1)*1</f>
        <v>0</v>
      </c>
      <c r="H1436" t="str">
        <f>RTD("bluefin.p2p.rtd",,"lon",$A1436,"Barbara"&amp;H$1)</f>
        <v>darren</v>
      </c>
      <c r="I1436" t="str">
        <f>RTD("bluefin.p2p.rtd",,"lon",$A1436,"Barbara"&amp;I$1)</f>
        <v>No Publisher Yet</v>
      </c>
    </row>
    <row r="1437" spans="1:9" x14ac:dyDescent="0.25">
      <c r="A1437" t="str">
        <f>TRIM(RTD("bluefin.p2p.rtd",,"lon","IGBarbaraRow"&amp;ROW()-1000,"BarbaraRow"))</f>
        <v>HLQDN MM</v>
      </c>
      <c r="B1437">
        <f>RTD("bluefin.p2p.rtd",,"lon",$A1437,"Barbara"&amp;B$1)*1</f>
        <v>116.25705000000001</v>
      </c>
      <c r="C1437">
        <f>RTD("bluefin.p2p.rtd",,"lon",$A1437,"Barbara"&amp;C$1)*1</f>
        <v>115.7</v>
      </c>
      <c r="D1437">
        <f>RTD("bluefin.p2p.rtd",,"lon",$A1437,"Barbara"&amp;D$1)*1</f>
        <v>116.9</v>
      </c>
      <c r="E1437">
        <f>RTD("bluefin.p2p.rtd",,"lon",$A1437,"Barbara"&amp;E$1)*1</f>
        <v>118.1</v>
      </c>
      <c r="F1437">
        <f>RTD("bluefin.p2p.rtd",,"lon",$A1437,"Barbara"&amp;F$1)*1</f>
        <v>117.54295</v>
      </c>
      <c r="G1437">
        <f>RTD("bluefin.p2p.rtd",,"lon",$A1437,"Barbara"&amp;G$1)*1</f>
        <v>0</v>
      </c>
      <c r="H1437" t="str">
        <f>RTD("bluefin.p2p.rtd",,"lon",$A1437,"Barbara"&amp;H$1)</f>
        <v>darren</v>
      </c>
      <c r="I1437" t="str">
        <f>RTD("bluefin.p2p.rtd",,"lon",$A1437,"Barbara"&amp;I$1)</f>
        <v>No Publisher Yet</v>
      </c>
    </row>
    <row r="1438" spans="1:9" x14ac:dyDescent="0.25">
      <c r="A1438" t="str">
        <f>TRIM(RTD("bluefin.p2p.rtd",,"lon","IGBarbaraRow"&amp;ROW()-1000,"BarbaraRow"))</f>
        <v>LQDHN MM</v>
      </c>
      <c r="B1438">
        <f>RTD("bluefin.p2p.rtd",,"lon",$A1438,"Barbara"&amp;B$1)*1</f>
        <v>2042.7705979437501</v>
      </c>
      <c r="C1438">
        <f>RTD("bluefin.p2p.rtd",,"lon",$A1438,"Barbara"&amp;C$1)*1</f>
        <v>2014.87</v>
      </c>
      <c r="D1438">
        <f>RTD("bluefin.p2p.rtd",,"lon",$A1438,"Barbara"&amp;D$1)*1</f>
        <v>2053.03577682789</v>
      </c>
      <c r="E1438">
        <f>RTD("bluefin.p2p.rtd",,"lon",$A1438,"Barbara"&amp;E$1)*1</f>
        <v>2078.86</v>
      </c>
      <c r="F1438">
        <f>RTD("bluefin.p2p.rtd",,"lon",$A1438,"Barbara"&amp;F$1)*1</f>
        <v>2063.3009557120299</v>
      </c>
      <c r="G1438">
        <f>RTD("bluefin.p2p.rtd",,"lon",$A1438,"Barbara"&amp;G$1)*1</f>
        <v>0</v>
      </c>
      <c r="H1438" t="str">
        <f>RTD("bluefin.p2p.rtd",,"lon",$A1438,"Barbara"&amp;H$1)</f>
        <v/>
      </c>
      <c r="I1438" t="str">
        <f>RTD("bluefin.p2p.rtd",,"lon",$A1438,"Barbara"&amp;I$1)</f>
        <v>No Publisher Yet</v>
      </c>
    </row>
    <row r="1439" spans="1:9" x14ac:dyDescent="0.25">
      <c r="A1439" t="str">
        <f>TRIM(RTD("bluefin.p2p.rtd",,"lon","IGBarbaraRow"&amp;ROW()-1000,"BarbaraRow"))</f>
        <v>LQDEN MM</v>
      </c>
      <c r="B1439">
        <f>RTD("bluefin.p2p.rtd",,"lon",$A1439,"Barbara"&amp;B$1)*1</f>
        <v>2628.6178674942698</v>
      </c>
      <c r="C1439">
        <f>RTD("bluefin.p2p.rtd",,"lon",$A1439,"Barbara"&amp;C$1)*1</f>
        <v>2593.19</v>
      </c>
      <c r="D1439">
        <f>RTD("bluefin.p2p.rtd",,"lon",$A1439,"Barbara"&amp;D$1)*1</f>
        <v>2643.15522121093</v>
      </c>
      <c r="E1439">
        <f>RTD("bluefin.p2p.rtd",,"lon",$A1439,"Barbara"&amp;E$1)*1</f>
        <v>2681.34</v>
      </c>
      <c r="F1439">
        <f>RTD("bluefin.p2p.rtd",,"lon",$A1439,"Barbara"&amp;F$1)*1</f>
        <v>2657.6925749275902</v>
      </c>
      <c r="G1439">
        <f>RTD("bluefin.p2p.rtd",,"lon",$A1439,"Barbara"&amp;G$1)*1</f>
        <v>0</v>
      </c>
      <c r="H1439" t="str">
        <f>RTD("bluefin.p2p.rtd",,"lon",$A1439,"Barbara"&amp;H$1)</f>
        <v/>
      </c>
      <c r="I1439" t="str">
        <f>RTD("bluefin.p2p.rtd",,"lon",$A1439,"Barbara"&amp;I$1)</f>
        <v>No Publisher Yet</v>
      </c>
    </row>
    <row r="1440" spans="1:9" x14ac:dyDescent="0.25">
      <c r="A1440" t="str">
        <f>TRIM(RTD("bluefin.p2p.rtd",,"lon","IGBarbaraRow"&amp;ROW()-1000,"BarbaraRow"))</f>
        <v>LQDAN MM</v>
      </c>
      <c r="B1440">
        <f>RTD("bluefin.p2p.rtd",,"lon",$A1440,"Barbara"&amp;B$1)*1</f>
        <v>133.02431999999999</v>
      </c>
      <c r="C1440">
        <f>RTD("bluefin.p2p.rtd",,"lon",$A1440,"Barbara"&amp;C$1)*1</f>
        <v>132.53</v>
      </c>
      <c r="D1440">
        <f>RTD("bluefin.p2p.rtd",,"lon",$A1440,"Barbara"&amp;D$1)*1</f>
        <v>133.76</v>
      </c>
      <c r="E1440">
        <f>RTD("bluefin.p2p.rtd",,"lon",$A1440,"Barbara"&amp;E$1)*1</f>
        <v>135</v>
      </c>
      <c r="F1440">
        <f>RTD("bluefin.p2p.rtd",,"lon",$A1440,"Barbara"&amp;F$1)*1</f>
        <v>134.49567999999999</v>
      </c>
      <c r="G1440">
        <f>RTD("bluefin.p2p.rtd",,"lon",$A1440,"Barbara"&amp;G$1)*1</f>
        <v>0</v>
      </c>
      <c r="H1440" t="str">
        <f>RTD("bluefin.p2p.rtd",,"lon",$A1440,"Barbara"&amp;H$1)</f>
        <v/>
      </c>
      <c r="I1440" t="str">
        <f>RTD("bluefin.p2p.rtd",,"lon",$A1440,"Barbara"&amp;I$1)</f>
        <v>No Publisher Yet</v>
      </c>
    </row>
    <row r="1441" spans="1:9" x14ac:dyDescent="0.25">
      <c r="A1441" t="str">
        <f>TRIM(RTD("bluefin.p2p.rtd",,"lon","IGBarbaraRow"&amp;ROW()-1000,"BarbaraRow"))</f>
        <v>FLOAN MM</v>
      </c>
      <c r="B1441">
        <f>RTD("bluefin.p2p.rtd",,"lon",$A1441,"Barbara"&amp;B$1)*1</f>
        <v>110.40939</v>
      </c>
      <c r="C1441">
        <f>RTD("bluefin.p2p.rtd",,"lon",$A1441,"Barbara"&amp;C$1)*1</f>
        <v>110.77</v>
      </c>
      <c r="D1441">
        <f>RTD("bluefin.p2p.rtd",,"lon",$A1441,"Barbara"&amp;D$1)*1</f>
        <v>111.02</v>
      </c>
      <c r="E1441">
        <f>RTD("bluefin.p2p.rtd",,"lon",$A1441,"Barbara"&amp;E$1)*1</f>
        <v>111.27</v>
      </c>
      <c r="F1441">
        <f>RTD("bluefin.p2p.rtd",,"lon",$A1441,"Barbara"&amp;F$1)*1</f>
        <v>111.63061</v>
      </c>
      <c r="G1441">
        <f>RTD("bluefin.p2p.rtd",,"lon",$A1441,"Barbara"&amp;G$1)*1</f>
        <v>0</v>
      </c>
      <c r="H1441" t="str">
        <f>RTD("bluefin.p2p.rtd",,"lon",$A1441,"Barbara"&amp;H$1)</f>
        <v/>
      </c>
      <c r="I1441" t="str">
        <f>RTD("bluefin.p2p.rtd",,"lon",$A1441,"Barbara"&amp;I$1)</f>
        <v>No Publisher Yet</v>
      </c>
    </row>
    <row r="1442" spans="1:9" x14ac:dyDescent="0.25">
      <c r="A1442" t="str">
        <f>TRIM(RTD("bluefin.p2p.rtd",,"lon","IGBarbaraRow"&amp;ROW()-1000,"BarbaraRow"))</f>
        <v>FRMXNXN MM</v>
      </c>
      <c r="B1442">
        <f>RTD("bluefin.p2p.rtd",,"lon",$A1442,"Barbara"&amp;B$1)*1</f>
        <v>615.26276420471595</v>
      </c>
      <c r="C1442">
        <f>RTD("bluefin.p2p.rtd",,"lon",$A1442,"Barbara"&amp;C$1)*1</f>
        <v>615.04</v>
      </c>
      <c r="D1442">
        <f>RTD("bluefin.p2p.rtd",,"lon",$A1442,"Barbara"&amp;D$1)*1</f>
        <v>615.87864284756301</v>
      </c>
      <c r="E1442">
        <f>RTD("bluefin.p2p.rtd",,"lon",$A1442,"Barbara"&amp;E$1)*1</f>
        <v>616.72</v>
      </c>
      <c r="F1442">
        <f>RTD("bluefin.p2p.rtd",,"lon",$A1442,"Barbara"&amp;F$1)*1</f>
        <v>616.49452149041099</v>
      </c>
      <c r="G1442">
        <f>RTD("bluefin.p2p.rtd",,"lon",$A1442,"Barbara"&amp;G$1)*1</f>
        <v>0</v>
      </c>
      <c r="H1442" t="str">
        <f>RTD("bluefin.p2p.rtd",,"lon",$A1442,"Barbara"&amp;H$1)</f>
        <v/>
      </c>
      <c r="I1442" t="str">
        <f>RTD("bluefin.p2p.rtd",,"lon",$A1442,"Barbara"&amp;I$1)</f>
        <v>No Publisher Yet</v>
      </c>
    </row>
    <row r="1443" spans="1:9" x14ac:dyDescent="0.25">
      <c r="A1443" t="str">
        <f>TRIM(RTD("bluefin.p2p.rtd",,"lon","IGBarbaraRow"&amp;ROW()-1000,"BarbaraRow"))</f>
        <v>FRMXNX IX</v>
      </c>
      <c r="B1443">
        <f>RTD("bluefin.p2p.rtd",,"lon",$A1443,"Barbara"&amp;B$1)*1</f>
        <v>615.26276420471595</v>
      </c>
      <c r="C1443">
        <f>RTD("bluefin.p2p.rtd",,"lon",$A1443,"Barbara"&amp;C$1)*1</f>
        <v>615.70000000000005</v>
      </c>
      <c r="D1443">
        <f>RTD("bluefin.p2p.rtd",,"lon",$A1443,"Barbara"&amp;D$1)*1</f>
        <v>615.87864284756301</v>
      </c>
      <c r="E1443">
        <f>RTD("bluefin.p2p.rtd",,"lon",$A1443,"Barbara"&amp;E$1)*1</f>
        <v>617</v>
      </c>
      <c r="F1443">
        <f>RTD("bluefin.p2p.rtd",,"lon",$A1443,"Barbara"&amp;F$1)*1</f>
        <v>616.49452149041099</v>
      </c>
      <c r="G1443">
        <f>RTD("bluefin.p2p.rtd",,"lon",$A1443,"Barbara"&amp;G$1)*1</f>
        <v>0</v>
      </c>
      <c r="H1443" t="str">
        <f>RTD("bluefin.p2p.rtd",,"lon",$A1443,"Barbara"&amp;H$1)</f>
        <v/>
      </c>
      <c r="I1443" t="str">
        <f>RTD("bluefin.p2p.rtd",,"lon",$A1443,"Barbara"&amp;I$1)</f>
        <v>No Publisher Yet</v>
      </c>
    </row>
    <row r="1444" spans="1:9" x14ac:dyDescent="0.25">
      <c r="A1444" t="str">
        <f>TRIM(RTD("bluefin.p2p.rtd",,"lon","IGBarbaraRow"&amp;ROW()-1000,"BarbaraRow"))</f>
        <v>SDIGN MM</v>
      </c>
      <c r="B1444">
        <f>RTD("bluefin.p2p.rtd",,"lon",$A1444,"Barbara"&amp;B$1)*1</f>
        <v>2134.1475565231899</v>
      </c>
      <c r="C1444">
        <f>RTD("bluefin.p2p.rtd",,"lon",$A1444,"Barbara"&amp;C$1)*1</f>
        <v>2113.7399999999998</v>
      </c>
      <c r="D1444">
        <f>RTD("bluefin.p2p.rtd",,"lon",$A1444,"Barbara"&amp;D$1)*1</f>
        <v>2145.9502830801298</v>
      </c>
      <c r="E1444">
        <f>RTD("bluefin.p2p.rtd",,"lon",$A1444,"Barbara"&amp;E$1)*1</f>
        <v>2176.0500000000002</v>
      </c>
      <c r="F1444">
        <f>RTD("bluefin.p2p.rtd",,"lon",$A1444,"Barbara"&amp;F$1)*1</f>
        <v>2157.7530096370701</v>
      </c>
      <c r="G1444">
        <f>RTD("bluefin.p2p.rtd",,"lon",$A1444,"Barbara"&amp;G$1)*1</f>
        <v>0</v>
      </c>
      <c r="H1444" t="str">
        <f>RTD("bluefin.p2p.rtd",,"lon",$A1444,"Barbara"&amp;H$1)</f>
        <v>darren</v>
      </c>
      <c r="I1444" t="str">
        <f>RTD("bluefin.p2p.rtd",,"lon",$A1444,"Barbara"&amp;I$1)</f>
        <v>No Publisher Yet</v>
      </c>
    </row>
    <row r="1445" spans="1:9" x14ac:dyDescent="0.25">
      <c r="A1445" t="str">
        <f>TRIM(RTD("bluefin.p2p.rtd",,"lon","IGBarbaraRow"&amp;ROW()-1000,"BarbaraRow"))</f>
        <v>SDIAN MM</v>
      </c>
      <c r="B1445">
        <f>RTD("bluefin.p2p.rtd",,"lon",$A1445,"Barbara"&amp;B$1)*1</f>
        <v>115.7598</v>
      </c>
      <c r="C1445">
        <f>RTD("bluefin.p2p.rtd",,"lon",$A1445,"Barbara"&amp;C$1)*1</f>
        <v>115.95</v>
      </c>
      <c r="D1445">
        <f>RTD("bluefin.p2p.rtd",,"lon",$A1445,"Barbara"&amp;D$1)*1</f>
        <v>116.4</v>
      </c>
      <c r="E1445">
        <f>RTD("bluefin.p2p.rtd",,"lon",$A1445,"Barbara"&amp;E$1)*1</f>
        <v>116.85</v>
      </c>
      <c r="F1445">
        <f>RTD("bluefin.p2p.rtd",,"lon",$A1445,"Barbara"&amp;F$1)*1</f>
        <v>117.0402</v>
      </c>
      <c r="G1445">
        <f>RTD("bluefin.p2p.rtd",,"lon",$A1445,"Barbara"&amp;G$1)*1</f>
        <v>0</v>
      </c>
      <c r="H1445" t="str">
        <f>RTD("bluefin.p2p.rtd",,"lon",$A1445,"Barbara"&amp;H$1)</f>
        <v/>
      </c>
      <c r="I1445" t="str">
        <f>RTD("bluefin.p2p.rtd",,"lon",$A1445,"Barbara"&amp;I$1)</f>
        <v>No Publisher Yet</v>
      </c>
    </row>
    <row r="1446" spans="1:9" x14ac:dyDescent="0.25">
      <c r="A1446" t="str">
        <f>TRIM(RTD("bluefin.p2p.rtd",,"lon","IGBarbaraRow"&amp;ROW()-1000,"BarbaraRow"))</f>
        <v>SDMXXN MM</v>
      </c>
      <c r="B1446">
        <f>RTD("bluefin.p2p.rtd",,"lon",$A1446,"Barbara"&amp;B$1)*1</f>
        <v>645.91236025691705</v>
      </c>
      <c r="C1446">
        <f>RTD("bluefin.p2p.rtd",,"lon",$A1446,"Barbara"&amp;C$1)*1</f>
        <v>643.02</v>
      </c>
      <c r="D1446">
        <f>RTD("bluefin.p2p.rtd",,"lon",$A1446,"Barbara"&amp;D$1)*1</f>
        <v>647.53118822748604</v>
      </c>
      <c r="E1446">
        <f>RTD("bluefin.p2p.rtd",,"lon",$A1446,"Barbara"&amp;E$1)*1</f>
        <v>651.24</v>
      </c>
      <c r="F1446">
        <f>RTD("bluefin.p2p.rtd",,"lon",$A1446,"Barbara"&amp;F$1)*1</f>
        <v>649.150016198054</v>
      </c>
      <c r="G1446">
        <f>RTD("bluefin.p2p.rtd",,"lon",$A1446,"Barbara"&amp;G$1)*1</f>
        <v>0</v>
      </c>
      <c r="H1446" t="str">
        <f>RTD("bluefin.p2p.rtd",,"lon",$A1446,"Barbara"&amp;H$1)</f>
        <v>darren</v>
      </c>
      <c r="I1446" t="str">
        <f>RTD("bluefin.p2p.rtd",,"lon",$A1446,"Barbara"&amp;I$1)</f>
        <v>No Publisher Yet</v>
      </c>
    </row>
    <row r="1447" spans="1:9" x14ac:dyDescent="0.25">
      <c r="A1447" t="str">
        <f>TRIM(RTD("bluefin.p2p.rtd",,"lon","IGBarbaraRow"&amp;ROW()-1000,"BarbaraRow"))</f>
        <v>ERNDN MM</v>
      </c>
      <c r="B1447">
        <f>RTD("bluefin.p2p.rtd",,"lon",$A1447,"Barbara"&amp;B$1)*1</f>
        <v>2074.6666019676099</v>
      </c>
      <c r="C1447">
        <f>RTD("bluefin.p2p.rtd",,"lon",$A1447,"Barbara"&amp;C$1)*1</f>
        <v>2061.96</v>
      </c>
      <c r="D1447">
        <f>RTD("bluefin.p2p.rtd",,"lon",$A1447,"Barbara"&amp;D$1)*1</f>
        <v>2081.9534390041199</v>
      </c>
      <c r="E1447">
        <f>RTD("bluefin.p2p.rtd",,"lon",$A1447,"Barbara"&amp;E$1)*1</f>
        <v>2099.8000000000002</v>
      </c>
      <c r="F1447">
        <f>RTD("bluefin.p2p.rtd",,"lon",$A1447,"Barbara"&amp;F$1)*1</f>
        <v>2089.2402760406399</v>
      </c>
      <c r="G1447">
        <f>RTD("bluefin.p2p.rtd",,"lon",$A1447,"Barbara"&amp;G$1)*1</f>
        <v>0</v>
      </c>
      <c r="H1447" t="str">
        <f>RTD("bluefin.p2p.rtd",,"lon",$A1447,"Barbara"&amp;H$1)</f>
        <v/>
      </c>
      <c r="I1447" t="str">
        <f>RTD("bluefin.p2p.rtd",,"lon",$A1447,"Barbara"&amp;I$1)</f>
        <v>No Publisher Yet</v>
      </c>
    </row>
    <row r="1448" spans="1:9" x14ac:dyDescent="0.25">
      <c r="A1448" t="str">
        <f>TRIM(RTD("bluefin.p2p.rtd",,"lon","IGBarbaraRow"&amp;ROW()-1000,"BarbaraRow"))</f>
        <v>ERNAN MM</v>
      </c>
      <c r="B1448">
        <f>RTD("bluefin.p2p.rtd",,"lon",$A1448,"Barbara"&amp;B$1)*1</f>
        <v>109.703295</v>
      </c>
      <c r="C1448">
        <f>RTD("bluefin.p2p.rtd",,"lon",$A1448,"Barbara"&amp;C$1)*1</f>
        <v>109.45</v>
      </c>
      <c r="D1448">
        <f>RTD("bluefin.p2p.rtd",,"lon",$A1448,"Barbara"&amp;D$1)*1</f>
        <v>110.31</v>
      </c>
      <c r="E1448">
        <f>RTD("bluefin.p2p.rtd",,"lon",$A1448,"Barbara"&amp;E$1)*1</f>
        <v>111.18</v>
      </c>
      <c r="F1448">
        <f>RTD("bluefin.p2p.rtd",,"lon",$A1448,"Barbara"&amp;F$1)*1</f>
        <v>110.91670499999999</v>
      </c>
      <c r="G1448">
        <f>RTD("bluefin.p2p.rtd",,"lon",$A1448,"Barbara"&amp;G$1)*1</f>
        <v>0</v>
      </c>
      <c r="H1448" t="str">
        <f>RTD("bluefin.p2p.rtd",,"lon",$A1448,"Barbara"&amp;H$1)</f>
        <v/>
      </c>
      <c r="I1448" t="str">
        <f>RTD("bluefin.p2p.rtd",,"lon",$A1448,"Barbara"&amp;I$1)</f>
        <v>No Publisher Yet</v>
      </c>
    </row>
    <row r="1449" spans="1:9" x14ac:dyDescent="0.25">
      <c r="A1449" t="str">
        <f>TRIM(RTD("bluefin.p2p.rtd",,"lon","IGBarbaraRow"&amp;ROW()-1000,"BarbaraRow"))</f>
        <v>IU0E GY</v>
      </c>
      <c r="B1449">
        <f>RTD("bluefin.p2p.rtd",,"lon",$A1449,"Barbara"&amp;B$1)*1</f>
        <v>5.0986026000000004</v>
      </c>
      <c r="C1449">
        <f>RTD("bluefin.p2p.rtd",,"lon",$A1449,"Barbara"&amp;C$1)*1</f>
        <v>5.1256000000000004</v>
      </c>
      <c r="D1449">
        <f>RTD("bluefin.p2p.rtd",,"lon",$A1449,"Barbara"&amp;D$1)*1</f>
        <v>5.1268000000000002</v>
      </c>
      <c r="E1449">
        <f>RTD("bluefin.p2p.rtd",,"lon",$A1449,"Barbara"&amp;E$1)*1</f>
        <v>5.1280000000000001</v>
      </c>
      <c r="F1449">
        <f>RTD("bluefin.p2p.rtd",,"lon",$A1449,"Barbara"&amp;F$1)*1</f>
        <v>5.1549974000000001</v>
      </c>
      <c r="G1449">
        <f>RTD("bluefin.p2p.rtd",,"lon",$A1449,"Barbara"&amp;G$1)*1</f>
        <v>0</v>
      </c>
      <c r="H1449" t="str">
        <f>RTD("bluefin.p2p.rtd",,"lon",$A1449,"Barbara"&amp;H$1)</f>
        <v>darren</v>
      </c>
      <c r="I1449" t="str">
        <f>RTD("bluefin.p2p.rtd",,"lon",$A1449,"Barbara"&amp;I$1)</f>
        <v>No Publisher Yet</v>
      </c>
    </row>
    <row r="1450" spans="1:9" x14ac:dyDescent="0.25">
      <c r="A1450" t="str">
        <f>TRIM(RTD("bluefin.p2p.rtd",,"lon","IGBarbaraRow"&amp;ROW()-1000,"BarbaraRow"))</f>
        <v>SGSU LN</v>
      </c>
      <c r="B1450">
        <f>RTD("bluefin.p2p.rtd",,"lon",$A1450,"Barbara"&amp;B$1)*1</f>
        <v>4.9118354999999996</v>
      </c>
      <c r="C1450">
        <f>RTD("bluefin.p2p.rtd",,"lon",$A1450,"Barbara"&amp;C$1)*1</f>
        <v>4.9344999999999999</v>
      </c>
      <c r="D1450">
        <f>RTD("bluefin.p2p.rtd",,"lon",$A1450,"Barbara"&amp;D$1)*1</f>
        <v>4.9390000000000001</v>
      </c>
      <c r="E1450">
        <f>RTD("bluefin.p2p.rtd",,"lon",$A1450,"Barbara"&amp;E$1)*1</f>
        <v>4.9424999999999999</v>
      </c>
      <c r="F1450">
        <f>RTD("bluefin.p2p.rtd",,"lon",$A1450,"Barbara"&amp;F$1)*1</f>
        <v>4.9661644999999996</v>
      </c>
      <c r="G1450">
        <f>RTD("bluefin.p2p.rtd",,"lon",$A1450,"Barbara"&amp;G$1)*1</f>
        <v>0</v>
      </c>
      <c r="H1450" t="str">
        <f>RTD("bluefin.p2p.rtd",,"lon",$A1450,"Barbara"&amp;H$1)</f>
        <v>darren</v>
      </c>
      <c r="I1450" t="str">
        <f>RTD("bluefin.p2p.rtd",,"lon",$A1450,"Barbara"&amp;I$1)</f>
        <v>No Publisher Yet</v>
      </c>
    </row>
    <row r="1451" spans="1:9" x14ac:dyDescent="0.25">
      <c r="A1451" t="str">
        <f>TRIM(RTD("bluefin.p2p.rtd",,"lon","IGBarbaraRow"&amp;ROW()-1000,"BarbaraRow"))</f>
        <v>EFRN SW</v>
      </c>
      <c r="B1451">
        <f>RTD("bluefin.p2p.rtd",,"lon",$A1451,"Barbara"&amp;B$1)*1</f>
        <v>4.9774725000000002</v>
      </c>
      <c r="C1451">
        <f>RTD("bluefin.p2p.rtd",,"lon",$A1451,"Barbara"&amp;C$1)*1</f>
        <v>5.0030000000000001</v>
      </c>
      <c r="D1451">
        <f>RTD("bluefin.p2p.rtd",,"lon",$A1451,"Barbara"&amp;D$1)*1</f>
        <v>5.0049999999999999</v>
      </c>
      <c r="E1451">
        <f>RTD("bluefin.p2p.rtd",,"lon",$A1451,"Barbara"&amp;E$1)*1</f>
        <v>5.0069999999999997</v>
      </c>
      <c r="F1451">
        <f>RTD("bluefin.p2p.rtd",,"lon",$A1451,"Barbara"&amp;F$1)*1</f>
        <v>5.0325274999999996</v>
      </c>
      <c r="G1451">
        <f>RTD("bluefin.p2p.rtd",,"lon",$A1451,"Barbara"&amp;G$1)*1</f>
        <v>0</v>
      </c>
      <c r="H1451" t="str">
        <f>RTD("bluefin.p2p.rtd",,"lon",$A1451,"Barbara"&amp;H$1)</f>
        <v/>
      </c>
      <c r="I1451" t="str">
        <f>RTD("bluefin.p2p.rtd",,"lon",$A1451,"Barbara"&amp;I$1)</f>
        <v>No Publisher Yet</v>
      </c>
    </row>
    <row r="1452" spans="1:9" x14ac:dyDescent="0.25">
      <c r="A1452" t="str">
        <f>TRIM(RTD("bluefin.p2p.rtd",,"lon","IGBarbaraRow"&amp;ROW()-1000,"BarbaraRow"))</f>
        <v>LQCSX IX</v>
      </c>
      <c r="B1452">
        <f>RTD("bluefin.p2p.rtd",,"lon",$A1452,"Barbara"&amp;B$1)*1</f>
        <v>52.385287499999997</v>
      </c>
      <c r="C1452">
        <f>RTD("bluefin.p2p.rtd",,"lon",$A1452,"Barbara"&amp;C$1)*1</f>
        <v>52.63</v>
      </c>
      <c r="D1452">
        <f>RTD("bluefin.p2p.rtd",,"lon",$A1452,"Barbara"&amp;D$1)*1</f>
        <v>52.674999999999997</v>
      </c>
      <c r="E1452">
        <f>RTD("bluefin.p2p.rtd",,"lon",$A1452,"Barbara"&amp;E$1)*1</f>
        <v>52.72</v>
      </c>
      <c r="F1452">
        <f>RTD("bluefin.p2p.rtd",,"lon",$A1452,"Barbara"&amp;F$1)*1</f>
        <v>52.964712499999997</v>
      </c>
      <c r="G1452">
        <f>RTD("bluefin.p2p.rtd",,"lon",$A1452,"Barbara"&amp;G$1)*1</f>
        <v>0</v>
      </c>
      <c r="H1452" t="str">
        <f>RTD("bluefin.p2p.rtd",,"lon",$A1452,"Barbara"&amp;H$1)</f>
        <v/>
      </c>
      <c r="I1452" t="str">
        <f>RTD("bluefin.p2p.rtd",,"lon",$A1452,"Barbara"&amp;I$1)</f>
        <v>No Publisher Yet</v>
      </c>
    </row>
    <row r="1453" spans="1:9" x14ac:dyDescent="0.25">
      <c r="A1453" t="str">
        <f>TRIM(RTD("bluefin.p2p.rtd",,"lon","IGBarbaraRow"&amp;ROW()-1000,"BarbaraRow"))</f>
        <v>36B7 GY</v>
      </c>
      <c r="B1453">
        <f>RTD("bluefin.p2p.rtd",,"lon",$A1453,"Barbara"&amp;B$1)*1</f>
        <v>5.1610572000000001</v>
      </c>
      <c r="C1453">
        <f>RTD("bluefin.p2p.rtd",,"lon",$A1453,"Barbara"&amp;C$1)*1</f>
        <v>5.1866000000000003</v>
      </c>
      <c r="D1453">
        <f>RTD("bluefin.p2p.rtd",,"lon",$A1453,"Barbara"&amp;D$1)*1</f>
        <v>5.1896000000000004</v>
      </c>
      <c r="E1453">
        <f>RTD("bluefin.p2p.rtd",,"lon",$A1453,"Barbara"&amp;E$1)*1</f>
        <v>5.1925999999999997</v>
      </c>
      <c r="F1453">
        <f>RTD("bluefin.p2p.rtd",,"lon",$A1453,"Barbara"&amp;F$1)*1</f>
        <v>5.2181427999999999</v>
      </c>
      <c r="G1453">
        <f>RTD("bluefin.p2p.rtd",,"lon",$A1453,"Barbara"&amp;G$1)*1</f>
        <v>0</v>
      </c>
      <c r="H1453" t="str">
        <f>RTD("bluefin.p2p.rtd",,"lon",$A1453,"Barbara"&amp;H$1)</f>
        <v/>
      </c>
      <c r="I1453" t="str">
        <f>RTD("bluefin.p2p.rtd",,"lon",$A1453,"Barbara"&amp;I$1)</f>
        <v>No Publisher Yet</v>
      </c>
    </row>
    <row r="1454" spans="1:9" x14ac:dyDescent="0.25">
      <c r="A1454" t="str">
        <f>TRIM(RTD("bluefin.p2p.rtd",,"lon","IGBarbaraRow"&amp;ROW()-1000,"BarbaraRow"))</f>
        <v>CORC SW</v>
      </c>
      <c r="B1454">
        <f>RTD("bluefin.p2p.rtd",,"lon",$A1454,"Barbara"&amp;B$1)*1</f>
        <v>5.3409622499999996</v>
      </c>
      <c r="C1454">
        <f>RTD("bluefin.p2p.rtd",,"lon",$A1454,"Barbara"&amp;C$1)*1</f>
        <v>5.3650000000000002</v>
      </c>
      <c r="D1454">
        <f>RTD("bluefin.p2p.rtd",,"lon",$A1454,"Barbara"&amp;D$1)*1</f>
        <v>5.3704999999999998</v>
      </c>
      <c r="E1454">
        <f>RTD("bluefin.p2p.rtd",,"lon",$A1454,"Barbara"&amp;E$1)*1</f>
        <v>5.3760000000000003</v>
      </c>
      <c r="F1454">
        <f>RTD("bluefin.p2p.rtd",,"lon",$A1454,"Barbara"&amp;F$1)*1</f>
        <v>5.4000377500000001</v>
      </c>
      <c r="G1454">
        <f>RTD("bluefin.p2p.rtd",,"lon",$A1454,"Barbara"&amp;G$1)*1</f>
        <v>0</v>
      </c>
      <c r="H1454" t="str">
        <f>RTD("bluefin.p2p.rtd",,"lon",$A1454,"Barbara"&amp;H$1)</f>
        <v>darren</v>
      </c>
      <c r="I1454" t="str">
        <f>RTD("bluefin.p2p.rtd",,"lon",$A1454,"Barbara"&amp;I$1)</f>
        <v>No Publisher Yet</v>
      </c>
    </row>
    <row r="1455" spans="1:9" x14ac:dyDescent="0.25">
      <c r="A1455" t="str">
        <f>TRIM(RTD("bluefin.p2p.rtd",,"lon","IGBarbaraRow"&amp;ROW()-1000,"BarbaraRow"))</f>
        <v>IECH SW</v>
      </c>
      <c r="B1455">
        <f>RTD("bluefin.p2p.rtd",,"lon",$A1455,"Barbara"&amp;B$1)*1</f>
        <v>5.0003460000000004</v>
      </c>
      <c r="C1455">
        <f>RTD("bluefin.p2p.rtd",,"lon",$A1455,"Barbara"&amp;C$1)*1</f>
        <v>5.024</v>
      </c>
      <c r="D1455">
        <f>RTD("bluefin.p2p.rtd",,"lon",$A1455,"Barbara"&amp;D$1)*1</f>
        <v>5.0279999999999996</v>
      </c>
      <c r="E1455">
        <f>RTD("bluefin.p2p.rtd",,"lon",$A1455,"Barbara"&amp;E$1)*1</f>
        <v>5.032</v>
      </c>
      <c r="F1455">
        <f>RTD("bluefin.p2p.rtd",,"lon",$A1455,"Barbara"&amp;F$1)*1</f>
        <v>5.0556539999999996</v>
      </c>
      <c r="G1455">
        <f>RTD("bluefin.p2p.rtd",,"lon",$A1455,"Barbara"&amp;G$1)*1</f>
        <v>0</v>
      </c>
      <c r="H1455" t="str">
        <f>RTD("bluefin.p2p.rtd",,"lon",$A1455,"Barbara"&amp;H$1)</f>
        <v/>
      </c>
      <c r="I1455" t="str">
        <f>RTD("bluefin.p2p.rtd",,"lon",$A1455,"Barbara"&amp;I$1)</f>
        <v>No Publisher Yet</v>
      </c>
    </row>
    <row r="1456" spans="1:9" x14ac:dyDescent="0.25">
      <c r="A1456" t="str">
        <f>TRIM(RTD("bluefin.p2p.rtd",,"lon","IGBarbaraRow"&amp;ROW()-1000,"BarbaraRow"))</f>
        <v>IX5A NA</v>
      </c>
      <c r="B1456">
        <f>RTD("bluefin.p2p.rtd",,"lon",$A1456,"Barbara"&amp;B$1)*1</f>
        <v>5.0067107999999996</v>
      </c>
      <c r="C1456">
        <f>RTD("bluefin.p2p.rtd",,"lon",$A1456,"Barbara"&amp;C$1)*1</f>
        <v>5.0316999999999998</v>
      </c>
      <c r="D1456">
        <f>RTD("bluefin.p2p.rtd",,"lon",$A1456,"Barbara"&amp;D$1)*1</f>
        <v>5.0343999999999998</v>
      </c>
      <c r="E1456">
        <f>RTD("bluefin.p2p.rtd",,"lon",$A1456,"Barbara"&amp;E$1)*1</f>
        <v>5.0370999999999997</v>
      </c>
      <c r="F1456">
        <f>RTD("bluefin.p2p.rtd",,"lon",$A1456,"Barbara"&amp;F$1)*1</f>
        <v>5.0620892</v>
      </c>
      <c r="G1456">
        <f>RTD("bluefin.p2p.rtd",,"lon",$A1456,"Barbara"&amp;G$1)*1</f>
        <v>0</v>
      </c>
      <c r="H1456" t="str">
        <f>RTD("bluefin.p2p.rtd",,"lon",$A1456,"Barbara"&amp;H$1)</f>
        <v>darren</v>
      </c>
      <c r="I1456" t="str">
        <f>RTD("bluefin.p2p.rtd",,"lon",$A1456,"Barbara"&amp;I$1)</f>
        <v>No Publisher Yet</v>
      </c>
    </row>
    <row r="1457" spans="1:9" x14ac:dyDescent="0.25">
      <c r="A1457" t="str">
        <f>TRIM(RTD("bluefin.p2p.rtd",,"lon","IGBarbaraRow"&amp;ROW()-1000,"BarbaraRow"))</f>
        <v>SUOE SW</v>
      </c>
      <c r="B1457">
        <f>RTD("bluefin.p2p.rtd",,"lon",$A1457,"Barbara"&amp;B$1)*1</f>
        <v>5.2249006054535698</v>
      </c>
      <c r="C1457">
        <f>RTD("bluefin.p2p.rtd",,"lon",$A1457,"Barbara"&amp;C$1)*1</f>
        <v>5.2359999999999998</v>
      </c>
      <c r="D1457">
        <f>RTD("bluefin.p2p.rtd",,"lon",$A1457,"Barbara"&amp;D$1)*1</f>
        <v>5.2406224728721904</v>
      </c>
      <c r="E1457">
        <f>RTD("bluefin.p2p.rtd",,"lon",$A1457,"Barbara"&amp;E$1)*1</f>
        <v>5.2489999999999997</v>
      </c>
      <c r="F1457">
        <f>RTD("bluefin.p2p.rtd",,"lon",$A1457,"Barbara"&amp;F$1)*1</f>
        <v>5.2563443402908101</v>
      </c>
      <c r="G1457">
        <f>RTD("bluefin.p2p.rtd",,"lon",$A1457,"Barbara"&amp;G$1)*1</f>
        <v>0</v>
      </c>
      <c r="H1457" t="str">
        <f>RTD("bluefin.p2p.rtd",,"lon",$A1457,"Barbara"&amp;H$1)</f>
        <v/>
      </c>
      <c r="I1457" t="str">
        <f>RTD("bluefin.p2p.rtd",,"lon",$A1457,"Barbara"&amp;I$1)</f>
        <v>No Publisher Yet</v>
      </c>
    </row>
    <row r="1458" spans="1:9" x14ac:dyDescent="0.25">
      <c r="A1458" t="str">
        <f>TRIM(RTD("bluefin.p2p.rtd",,"lon","IGBarbaraRow"&amp;ROW()-1000,"BarbaraRow"))</f>
        <v>SUOA NA</v>
      </c>
      <c r="B1458">
        <f>RTD("bluefin.p2p.rtd",,"lon",$A1458,"Barbara"&amp;B$1)*1</f>
        <v>5.1970618999999996</v>
      </c>
      <c r="C1458">
        <f>RTD("bluefin.p2p.rtd",,"lon",$A1458,"Barbara"&amp;C$1)*1</f>
        <v>5.2066999999999997</v>
      </c>
      <c r="D1458">
        <f>RTD("bluefin.p2p.rtd",,"lon",$A1458,"Barbara"&amp;D$1)*1</f>
        <v>5.2126999999999999</v>
      </c>
      <c r="E1458">
        <f>RTD("bluefin.p2p.rtd",,"lon",$A1458,"Barbara"&amp;E$1)*1</f>
        <v>5.2187000000000001</v>
      </c>
      <c r="F1458">
        <f>RTD("bluefin.p2p.rtd",,"lon",$A1458,"Barbara"&amp;F$1)*1</f>
        <v>5.2283381000000002</v>
      </c>
      <c r="G1458">
        <f>RTD("bluefin.p2p.rtd",,"lon",$A1458,"Barbara"&amp;G$1)*1</f>
        <v>22929</v>
      </c>
      <c r="H1458" t="str">
        <f>RTD("bluefin.p2p.rtd",,"lon",$A1458,"Barbara"&amp;H$1)</f>
        <v/>
      </c>
      <c r="I1458" t="str">
        <f>RTD("bluefin.p2p.rtd",,"lon",$A1458,"Barbara"&amp;I$1)</f>
        <v>No Publisher Yet</v>
      </c>
    </row>
    <row r="1459" spans="1:9" x14ac:dyDescent="0.25">
      <c r="A1459" t="str">
        <f>TRIM(RTD("bluefin.p2p.rtd",,"lon","IGBarbaraRow"&amp;ROW()-1000,"BarbaraRow"))</f>
        <v>SNAV GY</v>
      </c>
      <c r="B1459">
        <f>RTD("bluefin.p2p.rtd",,"lon",$A1459,"Barbara"&amp;B$1)*1</f>
        <v>4.4825098499999996</v>
      </c>
      <c r="C1459">
        <f>RTD("bluefin.p2p.rtd",,"lon",$A1459,"Barbara"&amp;C$1)*1</f>
        <v>4.4871999999999996</v>
      </c>
      <c r="D1459">
        <f>RTD("bluefin.p2p.rtd",,"lon",$A1459,"Barbara"&amp;D$1)*1</f>
        <v>4.5072999999999999</v>
      </c>
      <c r="E1459">
        <f>RTD("bluefin.p2p.rtd",,"lon",$A1459,"Barbara"&amp;E$1)*1</f>
        <v>4.4962</v>
      </c>
      <c r="F1459">
        <f>RTD("bluefin.p2p.rtd",,"lon",$A1459,"Barbara"&amp;F$1)*1</f>
        <v>4.5320901500000002</v>
      </c>
      <c r="G1459">
        <f>RTD("bluefin.p2p.rtd",,"lon",$A1459,"Barbara"&amp;G$1)*1</f>
        <v>0</v>
      </c>
      <c r="H1459" t="str">
        <f>RTD("bluefin.p2p.rtd",,"lon",$A1459,"Barbara"&amp;H$1)</f>
        <v>darren</v>
      </c>
      <c r="I1459" t="str">
        <f>RTD("bluefin.p2p.rtd",,"lon",$A1459,"Barbara"&amp;I$1)</f>
        <v>No Publisher Yet</v>
      </c>
    </row>
    <row r="1460" spans="1:9" x14ac:dyDescent="0.25">
      <c r="A1460" t="str">
        <f>TRIM(RTD("bluefin.p2p.rtd",,"lon","IGBarbaraRow"&amp;ROW()-1000,"BarbaraRow"))</f>
        <v>IAT1 SW</v>
      </c>
      <c r="B1460">
        <f>RTD("bluefin.p2p.rtd",,"lon",$A1460,"Barbara"&amp;B$1)*1</f>
        <v>26.145059961145101</v>
      </c>
      <c r="C1460">
        <f>RTD("bluefin.p2p.rtd",,"lon",$A1460,"Barbara"&amp;C$1)*1</f>
        <v>26.184999999999999</v>
      </c>
      <c r="D1460">
        <f>RTD("bluefin.p2p.rtd",,"lon",$A1460,"Barbara"&amp;D$1)*1</f>
        <v>26.223731154608899</v>
      </c>
      <c r="E1460">
        <f>RTD("bluefin.p2p.rtd",,"lon",$A1460,"Barbara"&amp;E$1)*1</f>
        <v>26.3</v>
      </c>
      <c r="F1460">
        <f>RTD("bluefin.p2p.rtd",,"lon",$A1460,"Barbara"&amp;F$1)*1</f>
        <v>26.3024023480727</v>
      </c>
      <c r="G1460">
        <f>RTD("bluefin.p2p.rtd",,"lon",$A1460,"Barbara"&amp;G$1)*1</f>
        <v>0</v>
      </c>
      <c r="H1460" t="str">
        <f>RTD("bluefin.p2p.rtd",,"lon",$A1460,"Barbara"&amp;H$1)</f>
        <v/>
      </c>
      <c r="I1460" t="str">
        <f>RTD("bluefin.p2p.rtd",,"lon",$A1460,"Barbara"&amp;I$1)</f>
        <v>No Publisher Yet</v>
      </c>
    </row>
    <row r="1461" spans="1:9" x14ac:dyDescent="0.25">
      <c r="A1461" t="str">
        <f>TRIM(RTD("bluefin.p2p.rtd",,"lon","IGBarbaraRow"&amp;ROW()-1000,"BarbaraRow"))</f>
        <v>AT1D SW</v>
      </c>
      <c r="B1461">
        <f>RTD("bluefin.p2p.rtd",,"lon",$A1461,"Barbara"&amp;B$1)*1</f>
        <v>22.083549999999999</v>
      </c>
      <c r="C1461">
        <f>RTD("bluefin.p2p.rtd",,"lon",$A1461,"Barbara"&amp;C$1)*1</f>
        <v>22.1</v>
      </c>
      <c r="D1461">
        <f>RTD("bluefin.p2p.rtd",,"lon",$A1461,"Barbara"&amp;D$1)*1</f>
        <v>22.15</v>
      </c>
      <c r="E1461">
        <f>RTD("bluefin.p2p.rtd",,"lon",$A1461,"Barbara"&amp;E$1)*1</f>
        <v>22.2</v>
      </c>
      <c r="F1461">
        <f>RTD("bluefin.p2p.rtd",,"lon",$A1461,"Barbara"&amp;F$1)*1</f>
        <v>22.216449999999998</v>
      </c>
      <c r="G1461">
        <f>RTD("bluefin.p2p.rtd",,"lon",$A1461,"Barbara"&amp;G$1)*1</f>
        <v>0</v>
      </c>
      <c r="H1461" t="str">
        <f>RTD("bluefin.p2p.rtd",,"lon",$A1461,"Barbara"&amp;H$1)</f>
        <v/>
      </c>
      <c r="I1461" t="str">
        <f>RTD("bluefin.p2p.rtd",,"lon",$A1461,"Barbara"&amp;I$1)</f>
        <v>No Publisher Yet</v>
      </c>
    </row>
    <row r="1462" spans="1:9" x14ac:dyDescent="0.25">
      <c r="A1462" t="str">
        <f>TRIM(RTD("bluefin.p2p.rtd",,"lon","IGBarbaraRow"&amp;ROW()-1000,"BarbaraRow"))</f>
        <v>AT1S SW</v>
      </c>
      <c r="B1462">
        <f>RTD("bluefin.p2p.rtd",,"lon",$A1462,"Barbara"&amp;B$1)*1</f>
        <v>41.784269999999999</v>
      </c>
      <c r="C1462">
        <f>RTD("bluefin.p2p.rtd",,"lon",$A1462,"Barbara"&amp;C$1)*1</f>
        <v>41.82</v>
      </c>
      <c r="D1462">
        <f>RTD("bluefin.p2p.rtd",,"lon",$A1462,"Barbara"&amp;D$1)*1</f>
        <v>41.91</v>
      </c>
      <c r="E1462">
        <f>RTD("bluefin.p2p.rtd",,"lon",$A1462,"Barbara"&amp;E$1)*1</f>
        <v>42.01</v>
      </c>
      <c r="F1462">
        <f>RTD("bluefin.p2p.rtd",,"lon",$A1462,"Barbara"&amp;F$1)*1</f>
        <v>42.035730000000001</v>
      </c>
      <c r="G1462">
        <f>RTD("bluefin.p2p.rtd",,"lon",$A1462,"Barbara"&amp;G$1)*1</f>
        <v>0</v>
      </c>
      <c r="H1462" t="str">
        <f>RTD("bluefin.p2p.rtd",,"lon",$A1462,"Barbara"&amp;H$1)</f>
        <v>darren</v>
      </c>
      <c r="I1462" t="str">
        <f>RTD("bluefin.p2p.rtd",,"lon",$A1462,"Barbara"&amp;I$1)</f>
        <v>No Publisher Yet</v>
      </c>
    </row>
    <row r="1463" spans="1:9" x14ac:dyDescent="0.25">
      <c r="A1463" t="str">
        <f>TRIM(RTD("bluefin.p2p.rtd",,"lon","IGBarbaraRow"&amp;ROW()-1000,"BarbaraRow"))</f>
        <v>MIST LN</v>
      </c>
      <c r="B1463">
        <f>RTD("bluefin.p2p.rtd",,"lon",$A1463,"Barbara"&amp;B$1)*1</f>
        <v>100.16604</v>
      </c>
      <c r="C1463">
        <f>RTD("bluefin.p2p.rtd",,"lon",$A1463,"Barbara"&amp;C$1)*1</f>
        <v>100.66</v>
      </c>
      <c r="D1463">
        <f>RTD("bluefin.p2p.rtd",,"lon",$A1463,"Barbara"&amp;D$1)*1</f>
        <v>100.72</v>
      </c>
      <c r="E1463">
        <f>RTD("bluefin.p2p.rtd",,"lon",$A1463,"Barbara"&amp;E$1)*1</f>
        <v>100.74</v>
      </c>
      <c r="F1463">
        <f>RTD("bluefin.p2p.rtd",,"lon",$A1463,"Barbara"&amp;F$1)*1</f>
        <v>101.27396</v>
      </c>
      <c r="G1463">
        <f>RTD("bluefin.p2p.rtd",,"lon",$A1463,"Barbara"&amp;G$1)*1</f>
        <v>0</v>
      </c>
      <c r="H1463" t="str">
        <f>RTD("bluefin.p2p.rtd",,"lon",$A1463,"Barbara"&amp;H$1)</f>
        <v/>
      </c>
      <c r="I1463" t="str">
        <f>RTD("bluefin.p2p.rtd",,"lon",$A1463,"Barbara"&amp;I$1)</f>
        <v>No Publisher Yet</v>
      </c>
    </row>
    <row r="1464" spans="1:9" x14ac:dyDescent="0.25">
      <c r="A1464" t="str">
        <f>TRIM(RTD("bluefin.p2p.rtd",,"lon","IGBarbaraRow"&amp;ROW()-1000,"BarbaraRow"))</f>
        <v>UBBBN MM</v>
      </c>
      <c r="B1464">
        <f>RTD("bluefin.p2p.rtd",,"lon",$A1464,"Barbara"&amp;B$1)*1</f>
        <v>1187.602065</v>
      </c>
      <c r="C1464">
        <f>RTD("bluefin.p2p.rtd",,"lon",$A1464,"Barbara"&amp;C$1)*1</f>
        <v>1192.78</v>
      </c>
      <c r="D1464">
        <f>RTD("bluefin.p2p.rtd",,"lon",$A1464,"Barbara"&amp;D$1)*1</f>
        <v>1194.17</v>
      </c>
      <c r="E1464">
        <f>RTD("bluefin.p2p.rtd",,"lon",$A1464,"Barbara"&amp;E$1)*1</f>
        <v>1213.03</v>
      </c>
      <c r="F1464">
        <f>RTD("bluefin.p2p.rtd",,"lon",$A1464,"Barbara"&amp;F$1)*1</f>
        <v>1200.7379350000001</v>
      </c>
      <c r="G1464">
        <f>RTD("bluefin.p2p.rtd",,"lon",$A1464,"Barbara"&amp;G$1)*1</f>
        <v>0</v>
      </c>
      <c r="H1464" t="str">
        <f>RTD("bluefin.p2p.rtd",,"lon",$A1464,"Barbara"&amp;H$1)</f>
        <v/>
      </c>
      <c r="I1464" t="str">
        <f>RTD("bluefin.p2p.rtd",,"lon",$A1464,"Barbara"&amp;I$1)</f>
        <v>No Publisher Yet</v>
      </c>
    </row>
    <row r="1465" spans="1:9" x14ac:dyDescent="0.25">
      <c r="A1465" t="str">
        <f>TRIM(RTD("bluefin.p2p.rtd",,"lon","IGBarbaraRow"&amp;ROW()-1000,"BarbaraRow"))</f>
        <v>UCRP IM</v>
      </c>
      <c r="B1465">
        <f>RTD("bluefin.p2p.rtd",,"lon",$A1465,"Barbara"&amp;B$1)*1</f>
        <v>54.319192200000003</v>
      </c>
      <c r="C1465">
        <f>RTD("bluefin.p2p.rtd",,"lon",$A1465,"Barbara"&amp;C$1)*1</f>
        <v>54.44</v>
      </c>
      <c r="D1465">
        <f>RTD("bluefin.p2p.rtd",,"lon",$A1465,"Barbara"&amp;D$1)*1</f>
        <v>54.619599999999998</v>
      </c>
      <c r="E1465">
        <f>RTD("bluefin.p2p.rtd",,"lon",$A1465,"Barbara"&amp;E$1)*1</f>
        <v>54.49</v>
      </c>
      <c r="F1465">
        <f>RTD("bluefin.p2p.rtd",,"lon",$A1465,"Barbara"&amp;F$1)*1</f>
        <v>54.9200078</v>
      </c>
      <c r="G1465">
        <f>RTD("bluefin.p2p.rtd",,"lon",$A1465,"Barbara"&amp;G$1)*1</f>
        <v>0</v>
      </c>
      <c r="H1465" t="str">
        <f>RTD("bluefin.p2p.rtd",,"lon",$A1465,"Barbara"&amp;H$1)</f>
        <v>darren</v>
      </c>
      <c r="I1465" t="str">
        <f>RTD("bluefin.p2p.rtd",,"lon",$A1465,"Barbara"&amp;I$1)</f>
        <v>No Publisher Yet</v>
      </c>
    </row>
    <row r="1466" spans="1:9" x14ac:dyDescent="0.25">
      <c r="A1466" t="str">
        <f>TRIM(RTD("bluefin.p2p.rtd",,"lon","IGBarbaraRow"&amp;ROW()-1000,"BarbaraRow"))</f>
        <v>UCRP GY</v>
      </c>
      <c r="B1466">
        <f>RTD("bluefin.p2p.rtd",,"lon",$A1466,"Barbara"&amp;B$1)*1</f>
        <v>54.319192200000003</v>
      </c>
      <c r="C1466">
        <f>RTD("bluefin.p2p.rtd",,"lon",$A1466,"Barbara"&amp;C$1)*1</f>
        <v>54.423999999999999</v>
      </c>
      <c r="D1466">
        <f>RTD("bluefin.p2p.rtd",,"lon",$A1466,"Barbara"&amp;D$1)*1</f>
        <v>54.619599999999998</v>
      </c>
      <c r="E1466">
        <f>RTD("bluefin.p2p.rtd",,"lon",$A1466,"Barbara"&amp;E$1)*1</f>
        <v>54.506</v>
      </c>
      <c r="F1466">
        <f>RTD("bluefin.p2p.rtd",,"lon",$A1466,"Barbara"&amp;F$1)*1</f>
        <v>54.9200078</v>
      </c>
      <c r="G1466">
        <f>RTD("bluefin.p2p.rtd",,"lon",$A1466,"Barbara"&amp;G$1)*1</f>
        <v>0</v>
      </c>
      <c r="H1466" t="str">
        <f>RTD("bluefin.p2p.rtd",,"lon",$A1466,"Barbara"&amp;H$1)</f>
        <v/>
      </c>
      <c r="I1466" t="str">
        <f>RTD("bluefin.p2p.rtd",,"lon",$A1466,"Barbara"&amp;I$1)</f>
        <v>No Publisher Yet</v>
      </c>
    </row>
    <row r="1467" spans="1:9" x14ac:dyDescent="0.25">
      <c r="A1467" t="str">
        <f>TRIM(RTD("bluefin.p2p.rtd",,"lon","IGBarbaraRow"&amp;ROW()-1000,"BarbaraRow"))</f>
        <v>AFRHG FP</v>
      </c>
      <c r="B1467">
        <f>RTD("bluefin.p2p.rtd",,"lon",$A1467,"Barbara"&amp;B$1)*1</f>
        <v>51.097410000000004</v>
      </c>
      <c r="C1467">
        <f>RTD("bluefin.p2p.rtd",,"lon",$A1467,"Barbara"&amp;C$1)*1</f>
        <v>51.366</v>
      </c>
      <c r="D1467">
        <f>RTD("bluefin.p2p.rtd",,"lon",$A1467,"Barbara"&amp;D$1)*1</f>
        <v>51.38</v>
      </c>
      <c r="E1467">
        <f>RTD("bluefin.p2p.rtd",,"lon",$A1467,"Barbara"&amp;E$1)*1</f>
        <v>51.408000000000001</v>
      </c>
      <c r="F1467">
        <f>RTD("bluefin.p2p.rtd",,"lon",$A1467,"Barbara"&amp;F$1)*1</f>
        <v>51.662590000000002</v>
      </c>
      <c r="G1467">
        <f>RTD("bluefin.p2p.rtd",,"lon",$A1467,"Barbara"&amp;G$1)*1</f>
        <v>0</v>
      </c>
      <c r="H1467" t="str">
        <f>RTD("bluefin.p2p.rtd",,"lon",$A1467,"Barbara"&amp;H$1)</f>
        <v/>
      </c>
      <c r="I1467" t="str">
        <f>RTD("bluefin.p2p.rtd",,"lon",$A1467,"Barbara"&amp;I$1)</f>
        <v>No Publisher Yet</v>
      </c>
    </row>
    <row r="1468" spans="1:9" x14ac:dyDescent="0.25">
      <c r="A1468" t="str">
        <f>TRIM(RTD("bluefin.p2p.rtd",,"lon","IGBarbaraRow"&amp;ROW()-1000,"BarbaraRow"))</f>
        <v>AFRHU FP</v>
      </c>
      <c r="B1468">
        <f>RTD("bluefin.p2p.rtd",,"lon",$A1468,"Barbara"&amp;B$1)*1</f>
        <v>52.360424999999999</v>
      </c>
      <c r="C1468">
        <f>RTD("bluefin.p2p.rtd",,"lon",$A1468,"Barbara"&amp;C$1)*1</f>
        <v>52.64</v>
      </c>
      <c r="D1468">
        <f>RTD("bluefin.p2p.rtd",,"lon",$A1468,"Barbara"&amp;D$1)*1</f>
        <v>52.65</v>
      </c>
      <c r="E1468">
        <f>RTD("bluefin.p2p.rtd",,"lon",$A1468,"Barbara"&amp;E$1)*1</f>
        <v>52.68</v>
      </c>
      <c r="F1468">
        <f>RTD("bluefin.p2p.rtd",,"lon",$A1468,"Barbara"&amp;F$1)*1</f>
        <v>52.939574999999998</v>
      </c>
      <c r="G1468">
        <f>RTD("bluefin.p2p.rtd",,"lon",$A1468,"Barbara"&amp;G$1)*1</f>
        <v>0</v>
      </c>
      <c r="H1468" t="str">
        <f>RTD("bluefin.p2p.rtd",,"lon",$A1468,"Barbara"&amp;H$1)</f>
        <v>darren</v>
      </c>
      <c r="I1468" t="str">
        <f>RTD("bluefin.p2p.rtd",,"lon",$A1468,"Barbara"&amp;I$1)</f>
        <v>No Publisher Yet</v>
      </c>
    </row>
    <row r="1469" spans="1:9" x14ac:dyDescent="0.25">
      <c r="A1469" t="str">
        <f>TRIM(RTD("bluefin.p2p.rtd",,"lon","IGBarbaraRow"&amp;ROW()-1000,"BarbaraRow"))</f>
        <v>AFLTN MM</v>
      </c>
      <c r="B1469">
        <f>RTD("bluefin.p2p.rtd",,"lon",$A1469,"Barbara"&amp;B$1)*1</f>
        <v>2324.5294070087498</v>
      </c>
      <c r="C1469">
        <f>RTD("bluefin.p2p.rtd",,"lon",$A1469,"Barbara"&amp;C$1)*1</f>
        <v>2299.2199999999998</v>
      </c>
      <c r="D1469">
        <f>RTD("bluefin.p2p.rtd",,"lon",$A1469,"Barbara"&amp;D$1)*1</f>
        <v>2331.52397894558</v>
      </c>
      <c r="E1469">
        <f>RTD("bluefin.p2p.rtd",,"lon",$A1469,"Barbara"&amp;E$1)*1</f>
        <v>2365.23</v>
      </c>
      <c r="F1469">
        <f>RTD("bluefin.p2p.rtd",,"lon",$A1469,"Barbara"&amp;F$1)*1</f>
        <v>2338.5185508824202</v>
      </c>
      <c r="G1469">
        <f>RTD("bluefin.p2p.rtd",,"lon",$A1469,"Barbara"&amp;G$1)*1</f>
        <v>0</v>
      </c>
      <c r="H1469" t="str">
        <f>RTD("bluefin.p2p.rtd",,"lon",$A1469,"Barbara"&amp;H$1)</f>
        <v/>
      </c>
      <c r="I1469" t="str">
        <f>RTD("bluefin.p2p.rtd",,"lon",$A1469,"Barbara"&amp;I$1)</f>
        <v>No Publisher Yet</v>
      </c>
    </row>
    <row r="1470" spans="1:9" x14ac:dyDescent="0.25">
      <c r="A1470" t="str">
        <f>TRIM(RTD("bluefin.p2p.rtd",,"lon","IGBarbaraRow"&amp;ROW()-1000,"BarbaraRow"))</f>
        <v>PR1P GY</v>
      </c>
      <c r="B1470">
        <f>RTD("bluefin.p2p.rtd",,"lon",$A1470,"Barbara"&amp;B$1)*1</f>
        <v>18.2385333</v>
      </c>
      <c r="C1470">
        <f>RTD("bluefin.p2p.rtd",,"lon",$A1470,"Barbara"&amp;C$1)*1</f>
        <v>18.2745</v>
      </c>
      <c r="D1470">
        <f>RTD("bluefin.p2p.rtd",,"lon",$A1470,"Barbara"&amp;D$1)*1</f>
        <v>18.339400000000001</v>
      </c>
      <c r="E1470">
        <f>RTD("bluefin.p2p.rtd",,"lon",$A1470,"Barbara"&amp;E$1)*1</f>
        <v>18.298500000000001</v>
      </c>
      <c r="F1470">
        <f>RTD("bluefin.p2p.rtd",,"lon",$A1470,"Barbara"&amp;F$1)*1</f>
        <v>18.440266699999999</v>
      </c>
      <c r="G1470">
        <f>RTD("bluefin.p2p.rtd",,"lon",$A1470,"Barbara"&amp;G$1)*1</f>
        <v>0</v>
      </c>
      <c r="H1470" t="str">
        <f>RTD("bluefin.p2p.rtd",,"lon",$A1470,"Barbara"&amp;H$1)</f>
        <v>darren</v>
      </c>
      <c r="I1470" t="str">
        <f>RTD("bluefin.p2p.rtd",,"lon",$A1470,"Barbara"&amp;I$1)</f>
        <v>No Publisher Yet</v>
      </c>
    </row>
    <row r="1471" spans="1:9" x14ac:dyDescent="0.25">
      <c r="A1471" t="str">
        <f>TRIM(RTD("bluefin.p2p.rtd",,"lon","IGBarbaraRow"&amp;ROW()-1000,"BarbaraRow"))</f>
        <v>ETFUSC IM</v>
      </c>
      <c r="B1471">
        <f>RTD("bluefin.p2p.rtd",,"lon",$A1471,"Barbara"&amp;B$1)*1</f>
        <v>18.2385333</v>
      </c>
      <c r="C1471">
        <f>RTD("bluefin.p2p.rtd",,"lon",$A1471,"Barbara"&amp;C$1)*1</f>
        <v>18.274000000000001</v>
      </c>
      <c r="D1471">
        <f>RTD("bluefin.p2p.rtd",,"lon",$A1471,"Barbara"&amp;D$1)*1</f>
        <v>18.339400000000001</v>
      </c>
      <c r="E1471">
        <f>RTD("bluefin.p2p.rtd",,"lon",$A1471,"Barbara"&amp;E$1)*1</f>
        <v>18.297999999999998</v>
      </c>
      <c r="F1471">
        <f>RTD("bluefin.p2p.rtd",,"lon",$A1471,"Barbara"&amp;F$1)*1</f>
        <v>18.440266699999999</v>
      </c>
      <c r="G1471">
        <f>RTD("bluefin.p2p.rtd",,"lon",$A1471,"Barbara"&amp;G$1)*1</f>
        <v>0</v>
      </c>
      <c r="H1471" t="str">
        <f>RTD("bluefin.p2p.rtd",,"lon",$A1471,"Barbara"&amp;H$1)</f>
        <v>darren</v>
      </c>
      <c r="I1471" t="str">
        <f>RTD("bluefin.p2p.rtd",,"lon",$A1471,"Barbara"&amp;I$1)</f>
        <v>No Publisher Yet</v>
      </c>
    </row>
    <row r="1472" spans="1:9" x14ac:dyDescent="0.25">
      <c r="A1472" t="str">
        <f>TRIM(RTD("bluefin.p2p.rtd",,"lon","IGBarbaraRow"&amp;ROW()-1000,"BarbaraRow"))</f>
        <v>PRIP LN</v>
      </c>
      <c r="B1472">
        <f>RTD("bluefin.p2p.rtd",,"lon",$A1472,"Barbara"&amp;B$1)*1</f>
        <v>1531.6294499999999</v>
      </c>
      <c r="C1472">
        <f>RTD("bluefin.p2p.rtd",,"lon",$A1472,"Barbara"&amp;C$1)*1</f>
        <v>1539.2</v>
      </c>
      <c r="D1472">
        <f>RTD("bluefin.p2p.rtd",,"lon",$A1472,"Barbara"&amp;D$1)*1</f>
        <v>1540.1</v>
      </c>
      <c r="E1472">
        <f>RTD("bluefin.p2p.rtd",,"lon",$A1472,"Barbara"&amp;E$1)*1</f>
        <v>1541</v>
      </c>
      <c r="F1472">
        <f>RTD("bluefin.p2p.rtd",,"lon",$A1472,"Barbara"&amp;F$1)*1</f>
        <v>1548.5705499999999</v>
      </c>
      <c r="G1472">
        <f>RTD("bluefin.p2p.rtd",,"lon",$A1472,"Barbara"&amp;G$1)*1</f>
        <v>0</v>
      </c>
      <c r="H1472" t="str">
        <f>RTD("bluefin.p2p.rtd",,"lon",$A1472,"Barbara"&amp;H$1)</f>
        <v/>
      </c>
      <c r="I1472" t="str">
        <f>RTD("bluefin.p2p.rtd",,"lon",$A1472,"Barbara"&amp;I$1)</f>
        <v>No Publisher Yet</v>
      </c>
    </row>
    <row r="1473" spans="1:9" x14ac:dyDescent="0.25">
      <c r="A1473" t="str">
        <f>TRIM(RTD("bluefin.p2p.rtd",,"lon","IGBarbaraRow"&amp;ROW()-1000,"BarbaraRow"))</f>
        <v>PRUC LN</v>
      </c>
      <c r="B1473">
        <f>RTD("bluefin.p2p.rtd",,"lon",$A1473,"Barbara"&amp;B$1)*1</f>
        <v>20.624139899999999</v>
      </c>
      <c r="C1473">
        <f>RTD("bluefin.p2p.rtd",,"lon",$A1473,"Barbara"&amp;C$1)*1</f>
        <v>20.76</v>
      </c>
      <c r="D1473">
        <f>RTD("bluefin.p2p.rtd",,"lon",$A1473,"Barbara"&amp;D$1)*1</f>
        <v>20.738199999999999</v>
      </c>
      <c r="E1473">
        <f>RTD("bluefin.p2p.rtd",,"lon",$A1473,"Barbara"&amp;E$1)*1</f>
        <v>20.78</v>
      </c>
      <c r="F1473">
        <f>RTD("bluefin.p2p.rtd",,"lon",$A1473,"Barbara"&amp;F$1)*1</f>
        <v>20.852260099999999</v>
      </c>
      <c r="G1473">
        <f>RTD("bluefin.p2p.rtd",,"lon",$A1473,"Barbara"&amp;G$1)*1</f>
        <v>0</v>
      </c>
      <c r="H1473" t="str">
        <f>RTD("bluefin.p2p.rtd",,"lon",$A1473,"Barbara"&amp;H$1)</f>
        <v/>
      </c>
      <c r="I1473" t="str">
        <f>RTD("bluefin.p2p.rtd",,"lon",$A1473,"Barbara"&amp;I$1)</f>
        <v>No Publisher Yet</v>
      </c>
    </row>
    <row r="1474" spans="1:9" x14ac:dyDescent="0.25">
      <c r="A1474" t="str">
        <f>TRIM(RTD("bluefin.p2p.rtd",,"lon","IGBarbaraRow"&amp;ROW()-1000,"BarbaraRow"))</f>
        <v>JGSA LN</v>
      </c>
      <c r="B1474">
        <f>RTD("bluefin.p2p.rtd",,"lon",$A1474,"Barbara"&amp;B$1)*1</f>
        <v>101.840058</v>
      </c>
      <c r="C1474">
        <f>RTD("bluefin.p2p.rtd",,"lon",$A1474,"Barbara"&amp;C$1)*1</f>
        <v>101.94</v>
      </c>
      <c r="D1474">
        <f>RTD("bluefin.p2p.rtd",,"lon",$A1474,"Barbara"&amp;D$1)*1</f>
        <v>101.94199999999999</v>
      </c>
      <c r="E1474">
        <f>RTD("bluefin.p2p.rtd",,"lon",$A1474,"Barbara"&amp;E$1)*1</f>
        <v>102.005</v>
      </c>
      <c r="F1474">
        <f>RTD("bluefin.p2p.rtd",,"lon",$A1474,"Barbara"&amp;F$1)*1</f>
        <v>102.145884</v>
      </c>
      <c r="G1474">
        <f>RTD("bluefin.p2p.rtd",,"lon",$A1474,"Barbara"&amp;G$1)*1</f>
        <v>0</v>
      </c>
      <c r="H1474" t="str">
        <f>RTD("bluefin.p2p.rtd",,"lon",$A1474,"Barbara"&amp;H$1)</f>
        <v/>
      </c>
      <c r="I1474" t="str">
        <f>RTD("bluefin.p2p.rtd",,"lon",$A1474,"Barbara"&amp;I$1)</f>
        <v>No Publisher Yet</v>
      </c>
    </row>
    <row r="1475" spans="1:9" x14ac:dyDescent="0.25">
      <c r="A1475" t="str">
        <f>TRIM(RTD("bluefin.p2p.rtd",,"lon","IGBarbaraRow"&amp;ROW()-1000,"BarbaraRow"))</f>
        <v>JPSA LN</v>
      </c>
      <c r="B1475">
        <f>RTD("bluefin.p2p.rtd",,"lon",$A1475,"Barbara"&amp;B$1)*1</f>
        <v>104.20371</v>
      </c>
      <c r="C1475">
        <f>RTD("bluefin.p2p.rtd",,"lon",$A1475,"Barbara"&amp;C$1)*1</f>
        <v>104.76</v>
      </c>
      <c r="D1475">
        <f>RTD("bluefin.p2p.rtd",,"lon",$A1475,"Barbara"&amp;D$1)*1</f>
        <v>104.78</v>
      </c>
      <c r="E1475">
        <f>RTD("bluefin.p2p.rtd",,"lon",$A1475,"Barbara"&amp;E$1)*1</f>
        <v>104.815</v>
      </c>
      <c r="F1475">
        <f>RTD("bluefin.p2p.rtd",,"lon",$A1475,"Barbara"&amp;F$1)*1</f>
        <v>105.35629</v>
      </c>
      <c r="G1475">
        <f>RTD("bluefin.p2p.rtd",,"lon",$A1475,"Barbara"&amp;G$1)*1</f>
        <v>0</v>
      </c>
      <c r="H1475" t="str">
        <f>RTD("bluefin.p2p.rtd",,"lon",$A1475,"Barbara"&amp;H$1)</f>
        <v>darren</v>
      </c>
      <c r="I1475" t="str">
        <f>RTD("bluefin.p2p.rtd",,"lon",$A1475,"Barbara"&amp;I$1)</f>
        <v>No Publisher Yet</v>
      </c>
    </row>
    <row r="1476" spans="1:9" x14ac:dyDescent="0.25">
      <c r="A1476" t="str">
        <f>TRIM(RTD("bluefin.p2p.rtd",,"lon","IGBarbaraRow"&amp;ROW()-1000,"BarbaraRow"))</f>
        <v>JPAS LN</v>
      </c>
      <c r="B1476">
        <f>RTD("bluefin.p2p.rtd",,"lon",$A1476,"Barbara"&amp;B$1)*1</f>
        <v>77.382442800000007</v>
      </c>
      <c r="C1476">
        <f>RTD("bluefin.p2p.rtd",,"lon",$A1476,"Barbara"&amp;C$1)*1</f>
        <v>77.694999999999993</v>
      </c>
      <c r="D1476">
        <f>RTD("bluefin.p2p.rtd",,"lon",$A1476,"Barbara"&amp;D$1)*1</f>
        <v>77.810400000000001</v>
      </c>
      <c r="E1476">
        <f>RTD("bluefin.p2p.rtd",,"lon",$A1476,"Barbara"&amp;E$1)*1</f>
        <v>77.75</v>
      </c>
      <c r="F1476">
        <f>RTD("bluefin.p2p.rtd",,"lon",$A1476,"Barbara"&amp;F$1)*1</f>
        <v>78.238357199999996</v>
      </c>
      <c r="G1476">
        <f>RTD("bluefin.p2p.rtd",,"lon",$A1476,"Barbara"&amp;G$1)*1</f>
        <v>0</v>
      </c>
      <c r="H1476" t="str">
        <f>RTD("bluefin.p2p.rtd",,"lon",$A1476,"Barbara"&amp;H$1)</f>
        <v>darren</v>
      </c>
      <c r="I1476" t="str">
        <f>RTD("bluefin.p2p.rtd",,"lon",$A1476,"Barbara"&amp;I$1)</f>
        <v>No Publisher Yet</v>
      </c>
    </row>
    <row r="1477" spans="1:9" x14ac:dyDescent="0.25">
      <c r="A1477" t="str">
        <f>TRIM(RTD("bluefin.p2p.rtd",,"lon","IGBarbaraRow"&amp;ROW()-1000,"BarbaraRow"))</f>
        <v>JPSA IM</v>
      </c>
      <c r="B1477">
        <f>RTD("bluefin.p2p.rtd",,"lon",$A1477,"Barbara"&amp;B$1)*1</f>
        <v>92.202780149999995</v>
      </c>
      <c r="C1477">
        <f>RTD("bluefin.p2p.rtd",,"lon",$A1477,"Barbara"&amp;C$1)*1</f>
        <v>92.24</v>
      </c>
      <c r="D1477">
        <f>RTD("bluefin.p2p.rtd",,"lon",$A1477,"Barbara"&amp;D$1)*1</f>
        <v>92.712699999999998</v>
      </c>
      <c r="E1477">
        <f>RTD("bluefin.p2p.rtd",,"lon",$A1477,"Barbara"&amp;E$1)*1</f>
        <v>92.31</v>
      </c>
      <c r="F1477">
        <f>RTD("bluefin.p2p.rtd",,"lon",$A1477,"Barbara"&amp;F$1)*1</f>
        <v>93.222619850000001</v>
      </c>
      <c r="G1477">
        <f>RTD("bluefin.p2p.rtd",,"lon",$A1477,"Barbara"&amp;G$1)*1</f>
        <v>0</v>
      </c>
      <c r="H1477" t="str">
        <f>RTD("bluefin.p2p.rtd",,"lon",$A1477,"Barbara"&amp;H$1)</f>
        <v>darren</v>
      </c>
      <c r="I1477" t="str">
        <f>RTD("bluefin.p2p.rtd",,"lon",$A1477,"Barbara"&amp;I$1)</f>
        <v>No Publisher Yet</v>
      </c>
    </row>
    <row r="1478" spans="1:9" x14ac:dyDescent="0.25">
      <c r="A1478" t="str">
        <f>TRIM(RTD("bluefin.p2p.rtd",,"lon","IGBarbaraRow"&amp;ROW()-1000,"BarbaraRow"))</f>
        <v>JPPA GY</v>
      </c>
      <c r="B1478">
        <f>RTD("bluefin.p2p.rtd",,"lon",$A1478,"Barbara"&amp;B$1)*1</f>
        <v>92.202780149999995</v>
      </c>
      <c r="C1478">
        <f>RTD("bluefin.p2p.rtd",,"lon",$A1478,"Barbara"&amp;C$1)*1</f>
        <v>92.24</v>
      </c>
      <c r="D1478">
        <f>RTD("bluefin.p2p.rtd",,"lon",$A1478,"Barbara"&amp;D$1)*1</f>
        <v>92.712699999999998</v>
      </c>
      <c r="E1478">
        <f>RTD("bluefin.p2p.rtd",,"lon",$A1478,"Barbara"&amp;E$1)*1</f>
        <v>92.313999999999993</v>
      </c>
      <c r="F1478">
        <f>RTD("bluefin.p2p.rtd",,"lon",$A1478,"Barbara"&amp;F$1)*1</f>
        <v>93.222619850000001</v>
      </c>
      <c r="G1478">
        <f>RTD("bluefin.p2p.rtd",,"lon",$A1478,"Barbara"&amp;G$1)*1</f>
        <v>0</v>
      </c>
      <c r="H1478" t="str">
        <f>RTD("bluefin.p2p.rtd",,"lon",$A1478,"Barbara"&amp;H$1)</f>
        <v>darren</v>
      </c>
      <c r="I1478" t="str">
        <f>RTD("bluefin.p2p.rtd",,"lon",$A1478,"Barbara"&amp;I$1)</f>
        <v>No Publisher Yet</v>
      </c>
    </row>
    <row r="1479" spans="1:9" x14ac:dyDescent="0.25">
      <c r="A1479" t="str">
        <f>TRIM(RTD("bluefin.p2p.rtd",,"lon","IGBarbaraRow"&amp;ROW()-1000,"BarbaraRow"))</f>
        <v>JPSA SW</v>
      </c>
      <c r="B1479">
        <f>RTD("bluefin.p2p.rtd",,"lon",$A1479,"Barbara"&amp;B$1)*1</f>
        <v>104.20371</v>
      </c>
      <c r="C1479">
        <f>RTD("bluefin.p2p.rtd",,"lon",$A1479,"Barbara"&amp;C$1)*1</f>
        <v>104.76</v>
      </c>
      <c r="D1479">
        <f>RTD("bluefin.p2p.rtd",,"lon",$A1479,"Barbara"&amp;D$1)*1</f>
        <v>104.78</v>
      </c>
      <c r="E1479">
        <f>RTD("bluefin.p2p.rtd",,"lon",$A1479,"Barbara"&amp;E$1)*1</f>
        <v>104.84</v>
      </c>
      <c r="F1479">
        <f>RTD("bluefin.p2p.rtd",,"lon",$A1479,"Barbara"&amp;F$1)*1</f>
        <v>105.35629</v>
      </c>
      <c r="G1479">
        <f>RTD("bluefin.p2p.rtd",,"lon",$A1479,"Barbara"&amp;G$1)*1</f>
        <v>0</v>
      </c>
      <c r="H1479" t="str">
        <f>RTD("bluefin.p2p.rtd",,"lon",$A1479,"Barbara"&amp;H$1)</f>
        <v/>
      </c>
      <c r="I1479" t="str">
        <f>RTD("bluefin.p2p.rtd",,"lon",$A1479,"Barbara"&amp;I$1)</f>
        <v>No Publisher Yet</v>
      </c>
    </row>
    <row r="1480" spans="1:9" x14ac:dyDescent="0.25">
      <c r="A1480" t="str">
        <f>TRIM(RTD("bluefin.p2p.rtd",,"lon","IGBarbaraRow"&amp;ROW()-1000,"BarbaraRow"))</f>
        <v>J15R LN</v>
      </c>
      <c r="B1480">
        <f>RTD("bluefin.p2p.rtd",,"lon",$A1480,"Barbara"&amp;B$1)*1</f>
        <v>86.069300850000005</v>
      </c>
      <c r="C1480">
        <f>RTD("bluefin.p2p.rtd",,"lon",$A1480,"Barbara"&amp;C$1)*1</f>
        <v>86.905000000000001</v>
      </c>
      <c r="D1480">
        <f>RTD("bluefin.p2p.rtd",,"lon",$A1480,"Barbara"&amp;D$1)*1</f>
        <v>86.545299999999997</v>
      </c>
      <c r="E1480">
        <f>RTD("bluefin.p2p.rtd",,"lon",$A1480,"Barbara"&amp;E$1)*1</f>
        <v>87.045000000000002</v>
      </c>
      <c r="F1480">
        <f>RTD("bluefin.p2p.rtd",,"lon",$A1480,"Barbara"&amp;F$1)*1</f>
        <v>87.021299150000004</v>
      </c>
      <c r="G1480">
        <f>RTD("bluefin.p2p.rtd",,"lon",$A1480,"Barbara"&amp;G$1)*1</f>
        <v>0</v>
      </c>
      <c r="H1480" t="str">
        <f>RTD("bluefin.p2p.rtd",,"lon",$A1480,"Barbara"&amp;H$1)</f>
        <v>darren</v>
      </c>
      <c r="I1480" t="str">
        <f>RTD("bluefin.p2p.rtd",,"lon",$A1480,"Barbara"&amp;I$1)</f>
        <v>No Publisher Yet</v>
      </c>
    </row>
    <row r="1481" spans="1:9" x14ac:dyDescent="0.25">
      <c r="A1481" t="str">
        <f>TRIM(RTD("bluefin.p2p.rtd",,"lon","IGBarbaraRow"&amp;ROW()-1000,"BarbaraRow"))</f>
        <v>JER5 GY</v>
      </c>
      <c r="B1481">
        <f>RTD("bluefin.p2p.rtd",,"lon",$A1481,"Barbara"&amp;B$1)*1</f>
        <v>102.58565849999999</v>
      </c>
      <c r="C1481">
        <f>RTD("bluefin.p2p.rtd",,"lon",$A1481,"Barbara"&amp;C$1)*1</f>
        <v>103.185</v>
      </c>
      <c r="D1481">
        <f>RTD("bluefin.p2p.rtd",,"lon",$A1481,"Barbara"&amp;D$1)*1</f>
        <v>103.15300000000001</v>
      </c>
      <c r="E1481">
        <f>RTD("bluefin.p2p.rtd",,"lon",$A1481,"Barbara"&amp;E$1)*1</f>
        <v>103.34</v>
      </c>
      <c r="F1481">
        <f>RTD("bluefin.p2p.rtd",,"lon",$A1481,"Barbara"&amp;F$1)*1</f>
        <v>103.7203415</v>
      </c>
      <c r="G1481">
        <f>RTD("bluefin.p2p.rtd",,"lon",$A1481,"Barbara"&amp;G$1)*1</f>
        <v>0</v>
      </c>
      <c r="H1481" t="str">
        <f>RTD("bluefin.p2p.rtd",,"lon",$A1481,"Barbara"&amp;H$1)</f>
        <v>darren</v>
      </c>
      <c r="I1481" t="str">
        <f>RTD("bluefin.p2p.rtd",,"lon",$A1481,"Barbara"&amp;I$1)</f>
        <v>No Publisher Yet</v>
      </c>
    </row>
    <row r="1482" spans="1:9" x14ac:dyDescent="0.25">
      <c r="A1482" t="str">
        <f>TRIM(RTD("bluefin.p2p.rtd",,"lon","IGBarbaraRow"&amp;ROW()-1000,"BarbaraRow"))</f>
        <v>JRBE LN</v>
      </c>
      <c r="B1482">
        <f>RTD("bluefin.p2p.rtd",,"lon",$A1482,"Barbara"&amp;B$1)*1</f>
        <v>89.781172650000002</v>
      </c>
      <c r="C1482">
        <f>RTD("bluefin.p2p.rtd",,"lon",$A1482,"Barbara"&amp;C$1)*1</f>
        <v>90.76</v>
      </c>
      <c r="D1482">
        <f>RTD("bluefin.p2p.rtd",,"lon",$A1482,"Barbara"&amp;D$1)*1</f>
        <v>90.277699999999996</v>
      </c>
      <c r="E1482">
        <f>RTD("bluefin.p2p.rtd",,"lon",$A1482,"Barbara"&amp;E$1)*1</f>
        <v>90.92</v>
      </c>
      <c r="F1482">
        <f>RTD("bluefin.p2p.rtd",,"lon",$A1482,"Barbara"&amp;F$1)*1</f>
        <v>90.774227350000004</v>
      </c>
      <c r="G1482">
        <f>RTD("bluefin.p2p.rtd",,"lon",$A1482,"Barbara"&amp;G$1)*1</f>
        <v>0</v>
      </c>
      <c r="H1482" t="str">
        <f>RTD("bluefin.p2p.rtd",,"lon",$A1482,"Barbara"&amp;H$1)</f>
        <v/>
      </c>
      <c r="I1482" t="str">
        <f>RTD("bluefin.p2p.rtd",,"lon",$A1482,"Barbara"&amp;I$1)</f>
        <v>No Publisher Yet</v>
      </c>
    </row>
    <row r="1483" spans="1:9" x14ac:dyDescent="0.25">
      <c r="A1483" t="str">
        <f>TRIM(RTD("bluefin.p2p.rtd",,"lon","IGBarbaraRow"&amp;ROW()-1000,"BarbaraRow"))</f>
        <v>JREB GY</v>
      </c>
      <c r="B1483">
        <f>RTD("bluefin.p2p.rtd",,"lon",$A1483,"Barbara"&amp;B$1)*1</f>
        <v>107.040024</v>
      </c>
      <c r="C1483">
        <f>RTD("bluefin.p2p.rtd",,"lon",$A1483,"Barbara"&amp;C$1)*1</f>
        <v>107.77500000000001</v>
      </c>
      <c r="D1483">
        <f>RTD("bluefin.p2p.rtd",,"lon",$A1483,"Barbara"&amp;D$1)*1</f>
        <v>107.63200000000001</v>
      </c>
      <c r="E1483">
        <f>RTD("bluefin.p2p.rtd",,"lon",$A1483,"Barbara"&amp;E$1)*1</f>
        <v>107.955</v>
      </c>
      <c r="F1483">
        <f>RTD("bluefin.p2p.rtd",,"lon",$A1483,"Barbara"&amp;F$1)*1</f>
        <v>108.22397599999999</v>
      </c>
      <c r="G1483">
        <f>RTD("bluefin.p2p.rtd",,"lon",$A1483,"Barbara"&amp;G$1)*1</f>
        <v>0</v>
      </c>
      <c r="H1483" t="str">
        <f>RTD("bluefin.p2p.rtd",,"lon",$A1483,"Barbara"&amp;H$1)</f>
        <v/>
      </c>
      <c r="I1483" t="str">
        <f>RTD("bluefin.p2p.rtd",,"lon",$A1483,"Barbara"&amp;I$1)</f>
        <v>No Publisher Yet</v>
      </c>
    </row>
    <row r="1484" spans="1:9" x14ac:dyDescent="0.25">
      <c r="A1484" t="str">
        <f>TRIM(RTD("bluefin.p2p.rtd",,"lon","IGBarbaraRow"&amp;ROW()-1000,"BarbaraRow"))</f>
        <v>ALQD GY</v>
      </c>
      <c r="B1484">
        <f>RTD("bluefin.p2p.rtd",,"lon",$A1484,"Barbara"&amp;B$1)*1</f>
        <v>106.206113186281</v>
      </c>
      <c r="C1484">
        <f>RTD("bluefin.p2p.rtd",,"lon",$A1484,"Barbara"&amp;C$1)*1</f>
        <v>106.08499999999999</v>
      </c>
      <c r="D1484">
        <f>RTD("bluefin.p2p.rtd",,"lon",$A1484,"Barbara"&amp;D$1)*1</f>
        <v>106.406828387969</v>
      </c>
      <c r="E1484">
        <f>RTD("bluefin.p2p.rtd",,"lon",$A1484,"Barbara"&amp;E$1)*1</f>
        <v>106.59</v>
      </c>
      <c r="F1484">
        <f>RTD("bluefin.p2p.rtd",,"lon",$A1484,"Barbara"&amp;F$1)*1</f>
        <v>107.32338488435499</v>
      </c>
      <c r="G1484">
        <f>RTD("bluefin.p2p.rtd",,"lon",$A1484,"Barbara"&amp;G$1)*1</f>
        <v>0</v>
      </c>
      <c r="H1484" t="str">
        <f>RTD("bluefin.p2p.rtd",,"lon",$A1484,"Barbara"&amp;H$1)</f>
        <v>darren</v>
      </c>
      <c r="I1484" t="str">
        <f>RTD("bluefin.p2p.rtd",,"lon",$A1484,"Barbara"&amp;I$1)</f>
        <v>No Publisher Yet</v>
      </c>
    </row>
    <row r="1485" spans="1:9" x14ac:dyDescent="0.25">
      <c r="A1485" t="str">
        <f>TRIM(RTD("bluefin.p2p.rtd",,"lon","IGBarbaraRow"&amp;ROW()-1000,"BarbaraRow"))</f>
        <v>ALQD LN</v>
      </c>
      <c r="B1485">
        <f>RTD("bluefin.p2p.rtd",,"lon",$A1485,"Barbara"&amp;B$1)*1</f>
        <v>120.628903356979</v>
      </c>
      <c r="C1485">
        <f>RTD("bluefin.p2p.rtd",,"lon",$A1485,"Barbara"&amp;C$1)*1</f>
        <v>120.38</v>
      </c>
      <c r="D1485">
        <f>RTD("bluefin.p2p.rtd",,"lon",$A1485,"Barbara"&amp;D$1)*1</f>
        <v>120.856875683056</v>
      </c>
      <c r="E1485">
        <f>RTD("bluefin.p2p.rtd",,"lon",$A1485,"Barbara"&amp;E$1)*1</f>
        <v>121.33</v>
      </c>
      <c r="F1485">
        <f>RTD("bluefin.p2p.rtd",,"lon",$A1485,"Barbara"&amp;F$1)*1</f>
        <v>121.89790055165101</v>
      </c>
      <c r="G1485">
        <f>RTD("bluefin.p2p.rtd",,"lon",$A1485,"Barbara"&amp;G$1)*1</f>
        <v>0</v>
      </c>
      <c r="H1485" t="str">
        <f>RTD("bluefin.p2p.rtd",,"lon",$A1485,"Barbara"&amp;H$1)</f>
        <v/>
      </c>
      <c r="I1485" t="str">
        <f>RTD("bluefin.p2p.rtd",,"lon",$A1485,"Barbara"&amp;I$1)</f>
        <v>No Publisher Yet</v>
      </c>
    </row>
    <row r="1486" spans="1:9" x14ac:dyDescent="0.25">
      <c r="A1486" t="str">
        <f>TRIM(RTD("bluefin.p2p.rtd",,"lon","IGBarbaraRow"&amp;ROW()-1000,"BarbaraRow"))</f>
        <v>XBCT GY</v>
      </c>
      <c r="B1486" t="e">
        <f>RTD("bluefin.p2p.rtd",,"lon",$A1486,"Barbara"&amp;B$1)*1</f>
        <v>#VALUE!</v>
      </c>
      <c r="C1486">
        <f>RTD("bluefin.p2p.rtd",,"lon",$A1486,"Barbara"&amp;C$1)*1</f>
        <v>200.25</v>
      </c>
      <c r="D1486">
        <f>RTD("bluefin.p2p.rtd",,"lon",$A1486,"Barbara"&amp;D$1)*1</f>
        <v>199.95966549288201</v>
      </c>
      <c r="E1486">
        <f>RTD("bluefin.p2p.rtd",,"lon",$A1486,"Barbara"&amp;E$1)*1</f>
        <v>200.5</v>
      </c>
      <c r="F1486" t="e">
        <f>RTD("bluefin.p2p.rtd",,"lon",$A1486,"Barbara"&amp;F$1)*1</f>
        <v>#VALUE!</v>
      </c>
      <c r="G1486">
        <f>RTD("bluefin.p2p.rtd",,"lon",$A1486,"Barbara"&amp;G$1)*1</f>
        <v>0</v>
      </c>
      <c r="H1486" t="str">
        <f>RTD("bluefin.p2p.rtd",,"lon",$A1486,"Barbara"&amp;H$1)</f>
        <v/>
      </c>
      <c r="I1486" t="str">
        <f>RTD("bluefin.p2p.rtd",,"lon",$A1486,"Barbara"&amp;I$1)</f>
        <v>ROB</v>
      </c>
    </row>
    <row r="1487" spans="1:9" x14ac:dyDescent="0.25">
      <c r="A1487" t="str">
        <f>TRIM(RTD("bluefin.p2p.rtd",,"lon","IGBarbaraRow"&amp;ROW()-1000,"BarbaraRow"))</f>
        <v>XYLE GY</v>
      </c>
      <c r="B1487">
        <f>RTD("bluefin.p2p.rtd",,"lon",$A1487,"Barbara"&amp;B$1)*1</f>
        <v>19.61999325</v>
      </c>
      <c r="C1487">
        <f>RTD("bluefin.p2p.rtd",,"lon",$A1487,"Barbara"&amp;C$1)*1</f>
        <v>19.791499999999999</v>
      </c>
      <c r="D1487">
        <f>RTD("bluefin.p2p.rtd",,"lon",$A1487,"Barbara"&amp;D$1)*1</f>
        <v>19.7285</v>
      </c>
      <c r="E1487">
        <f>RTD("bluefin.p2p.rtd",,"lon",$A1487,"Barbara"&amp;E$1)*1</f>
        <v>19.884499999999999</v>
      </c>
      <c r="F1487">
        <f>RTD("bluefin.p2p.rtd",,"lon",$A1487,"Barbara"&amp;F$1)*1</f>
        <v>19.83700675</v>
      </c>
      <c r="G1487">
        <f>RTD("bluefin.p2p.rtd",,"lon",$A1487,"Barbara"&amp;G$1)*1</f>
        <v>0</v>
      </c>
      <c r="H1487" t="str">
        <f>RTD("bluefin.p2p.rtd",,"lon",$A1487,"Barbara"&amp;H$1)</f>
        <v>darren</v>
      </c>
      <c r="I1487" t="str">
        <f>RTD("bluefin.p2p.rtd",,"lon",$A1487,"Barbara"&amp;I$1)</f>
        <v>No Publisher Yet</v>
      </c>
    </row>
    <row r="1488" spans="1:9" x14ac:dyDescent="0.25">
      <c r="A1488" t="str">
        <f>TRIM(RTD("bluefin.p2p.rtd",,"lon","IGBarbaraRow"&amp;ROW()-1000,"BarbaraRow"))</f>
        <v>D3V3 GY</v>
      </c>
      <c r="B1488">
        <f>RTD("bluefin.p2p.rtd",,"lon",$A1488,"Barbara"&amp;B$1)*1</f>
        <v>323.31980655000001</v>
      </c>
      <c r="C1488">
        <f>RTD("bluefin.p2p.rtd",,"lon",$A1488,"Barbara"&amp;C$1)*1</f>
        <v>324.97000000000003</v>
      </c>
      <c r="D1488">
        <f>RTD("bluefin.p2p.rtd",,"lon",$A1488,"Barbara"&amp;D$1)*1</f>
        <v>325.10789999999997</v>
      </c>
      <c r="E1488">
        <f>RTD("bluefin.p2p.rtd",,"lon",$A1488,"Barbara"&amp;E$1)*1</f>
        <v>327.36009999999999</v>
      </c>
      <c r="F1488">
        <f>RTD("bluefin.p2p.rtd",,"lon",$A1488,"Barbara"&amp;F$1)*1</f>
        <v>326.89599344999999</v>
      </c>
      <c r="G1488">
        <f>RTD("bluefin.p2p.rtd",,"lon",$A1488,"Barbara"&amp;G$1)*1</f>
        <v>0</v>
      </c>
      <c r="H1488" t="str">
        <f>RTD("bluefin.p2p.rtd",,"lon",$A1488,"Barbara"&amp;H$1)</f>
        <v/>
      </c>
      <c r="I1488" t="str">
        <f>RTD("bluefin.p2p.rtd",,"lon",$A1488,"Barbara"&amp;I$1)</f>
        <v>No Publisher Yet</v>
      </c>
    </row>
    <row r="1489" spans="1:9" x14ac:dyDescent="0.25">
      <c r="A1489" t="str">
        <f>TRIM(RTD("bluefin.p2p.rtd",,"lon","IGBarbaraRow"&amp;ROW()-1000,"BarbaraRow"))</f>
        <v>FLOA SW</v>
      </c>
      <c r="B1489">
        <f>RTD("bluefin.p2p.rtd",,"lon",$A1489,"Barbara"&amp;B$1)*1</f>
        <v>4.9249628999999997</v>
      </c>
      <c r="C1489">
        <f>RTD("bluefin.p2p.rtd",,"lon",$A1489,"Barbara"&amp;C$1)*1</f>
        <v>4.9320000000000004</v>
      </c>
      <c r="D1489">
        <f>RTD("bluefin.p2p.rtd",,"lon",$A1489,"Barbara"&amp;D$1)*1</f>
        <v>4.9522000000000004</v>
      </c>
      <c r="E1489">
        <f>RTD("bluefin.p2p.rtd",,"lon",$A1489,"Barbara"&amp;E$1)*1</f>
        <v>4.9829999999999997</v>
      </c>
      <c r="F1489">
        <f>RTD("bluefin.p2p.rtd",,"lon",$A1489,"Barbara"&amp;F$1)*1</f>
        <v>4.9794371000000002</v>
      </c>
      <c r="G1489">
        <f>RTD("bluefin.p2p.rtd",,"lon",$A1489,"Barbara"&amp;G$1)*1</f>
        <v>0</v>
      </c>
      <c r="H1489" t="str">
        <f>RTD("bluefin.p2p.rtd",,"lon",$A1489,"Barbara"&amp;H$1)</f>
        <v>darren</v>
      </c>
      <c r="I1489" t="str">
        <f>RTD("bluefin.p2p.rtd",,"lon",$A1489,"Barbara"&amp;I$1)</f>
        <v>No Publisher Yet</v>
      </c>
    </row>
    <row r="1490" spans="1:9" x14ac:dyDescent="0.25">
      <c r="A1490" t="str">
        <f>TRIM(RTD("bluefin.p2p.rtd",,"lon","IGBarbaraRow"&amp;ROW()-1000,"BarbaraRow"))</f>
        <v>WTDI GY</v>
      </c>
      <c r="B1490">
        <f>RTD("bluefin.p2p.rtd",,"lon",$A1490,"Barbara"&amp;B$1)*1</f>
        <v>89.660141999999993</v>
      </c>
      <c r="C1490">
        <f>RTD("bluefin.p2p.rtd",,"lon",$A1490,"Barbara"&amp;C$1)*1</f>
        <v>89.945999999999998</v>
      </c>
      <c r="D1490">
        <f>RTD("bluefin.p2p.rtd",,"lon",$A1490,"Barbara"&amp;D$1)*1</f>
        <v>90.156000000000006</v>
      </c>
      <c r="E1490">
        <f>RTD("bluefin.p2p.rtd",,"lon",$A1490,"Barbara"&amp;E$1)*1</f>
        <v>90.366</v>
      </c>
      <c r="F1490">
        <f>RTD("bluefin.p2p.rtd",,"lon",$A1490,"Barbara"&amp;F$1)*1</f>
        <v>90.651858000000004</v>
      </c>
      <c r="G1490">
        <f>RTD("bluefin.p2p.rtd",,"lon",$A1490,"Barbara"&amp;G$1)*1</f>
        <v>0</v>
      </c>
      <c r="H1490" t="str">
        <f>RTD("bluefin.p2p.rtd",,"lon",$A1490,"Barbara"&amp;H$1)</f>
        <v>darren</v>
      </c>
      <c r="I1490" t="str">
        <f>RTD("bluefin.p2p.rtd",,"lon",$A1490,"Barbara"&amp;I$1)</f>
        <v>No Publisher Yet</v>
      </c>
    </row>
    <row r="1491" spans="1:9" x14ac:dyDescent="0.25">
      <c r="A1491" t="str">
        <f>TRIM(RTD("bluefin.p2p.rtd",,"lon","IGBarbaraRow"&amp;ROW()-1000,"BarbaraRow"))</f>
        <v>ETFL53 GY</v>
      </c>
      <c r="B1491">
        <f>RTD("bluefin.p2p.rtd",,"lon",$A1491,"Barbara"&amp;B$1)*1</f>
        <v>960.80275979999999</v>
      </c>
      <c r="C1491">
        <f>RTD("bluefin.p2p.rtd",,"lon",$A1491,"Barbara"&amp;C$1)*1</f>
        <v>967.02</v>
      </c>
      <c r="D1491">
        <f>RTD("bluefin.p2p.rtd",,"lon",$A1491,"Barbara"&amp;D$1)*1</f>
        <v>966.1164</v>
      </c>
      <c r="E1491">
        <f>RTD("bluefin.p2p.rtd",,"lon",$A1491,"Barbara"&amp;E$1)*1</f>
        <v>967.74</v>
      </c>
      <c r="F1491">
        <f>RTD("bluefin.p2p.rtd",,"lon",$A1491,"Barbara"&amp;F$1)*1</f>
        <v>971.43004020000001</v>
      </c>
      <c r="G1491">
        <f>RTD("bluefin.p2p.rtd",,"lon",$A1491,"Barbara"&amp;G$1)*1</f>
        <v>0</v>
      </c>
      <c r="H1491" t="str">
        <f>RTD("bluefin.p2p.rtd",,"lon",$A1491,"Barbara"&amp;H$1)</f>
        <v>darren</v>
      </c>
      <c r="I1491" t="str">
        <f>RTD("bluefin.p2p.rtd",,"lon",$A1491,"Barbara"&amp;I$1)</f>
        <v>No Publisher Yet</v>
      </c>
    </row>
    <row r="1492" spans="1:9" x14ac:dyDescent="0.25">
      <c r="A1492" t="str">
        <f>TRIM(RTD("bluefin.p2p.rtd",,"lon","IGBarbaraRow"&amp;ROW()-1000,"BarbaraRow"))</f>
        <v>SRIC IM</v>
      </c>
      <c r="B1492">
        <f>RTD("bluefin.p2p.rtd",,"lon",$A1492,"Barbara"&amp;B$1)*1</f>
        <v>10.7942387229874</v>
      </c>
      <c r="C1492">
        <f>RTD("bluefin.p2p.rtd",,"lon",$A1492,"Barbara"&amp;C$1)*1</f>
        <v>10.818</v>
      </c>
      <c r="D1492">
        <f>RTD("bluefin.p2p.rtd",,"lon",$A1492,"Barbara"&amp;D$1)*1</f>
        <v>10.8267188796263</v>
      </c>
      <c r="E1492">
        <f>RTD("bluefin.p2p.rtd",,"lon",$A1492,"Barbara"&amp;E$1)*1</f>
        <v>10.827999999999999</v>
      </c>
      <c r="F1492">
        <f>RTD("bluefin.p2p.rtd",,"lon",$A1492,"Barbara"&amp;F$1)*1</f>
        <v>10.859199036265199</v>
      </c>
      <c r="G1492">
        <f>RTD("bluefin.p2p.rtd",,"lon",$A1492,"Barbara"&amp;G$1)*1</f>
        <v>0</v>
      </c>
      <c r="H1492" t="str">
        <f>RTD("bluefin.p2p.rtd",,"lon",$A1492,"Barbara"&amp;H$1)</f>
        <v>darren</v>
      </c>
      <c r="I1492" t="str">
        <f>RTD("bluefin.p2p.rtd",,"lon",$A1492,"Barbara"&amp;I$1)</f>
        <v>No Publisher Yet</v>
      </c>
    </row>
    <row r="1493" spans="1:9" x14ac:dyDescent="0.25">
      <c r="A1493" t="str">
        <f>TRIM(RTD("bluefin.p2p.rtd",,"lon","IGBarbaraRow"&amp;ROW()-1000,"BarbaraRow"))</f>
        <v>CLIM FP</v>
      </c>
      <c r="B1493">
        <f>RTD("bluefin.p2p.rtd",,"lon",$A1493,"Barbara"&amp;B$1)*1</f>
        <v>54.505491499999998</v>
      </c>
      <c r="C1493">
        <f>RTD("bluefin.p2p.rtd",,"lon",$A1493,"Barbara"&amp;C$1)*1</f>
        <v>54.64</v>
      </c>
      <c r="D1493">
        <f>RTD("bluefin.p2p.rtd",,"lon",$A1493,"Barbara"&amp;D$1)*1</f>
        <v>54.669499999999999</v>
      </c>
      <c r="E1493">
        <f>RTD("bluefin.p2p.rtd",,"lon",$A1493,"Barbara"&amp;E$1)*1</f>
        <v>54.698999999999998</v>
      </c>
      <c r="F1493">
        <f>RTD("bluefin.p2p.rtd",,"lon",$A1493,"Barbara"&amp;F$1)*1</f>
        <v>54.833508500000001</v>
      </c>
      <c r="G1493">
        <f>RTD("bluefin.p2p.rtd",,"lon",$A1493,"Barbara"&amp;G$1)*1</f>
        <v>0</v>
      </c>
      <c r="H1493" t="str">
        <f>RTD("bluefin.p2p.rtd",,"lon",$A1493,"Barbara"&amp;H$1)</f>
        <v>darren</v>
      </c>
      <c r="I1493" t="str">
        <f>RTD("bluefin.p2p.rtd",,"lon",$A1493,"Barbara"&amp;I$1)</f>
        <v>No Publisher Yet</v>
      </c>
    </row>
    <row r="1494" spans="1:9" x14ac:dyDescent="0.25">
      <c r="A1494" t="str">
        <f>TRIM(RTD("bluefin.p2p.rtd",,"lon","IGBarbaraRow"&amp;ROW()-1000,"BarbaraRow"))</f>
        <v>CLIM IM</v>
      </c>
      <c r="B1494">
        <f>RTD("bluefin.p2p.rtd",,"lon",$A1494,"Barbara"&amp;B$1)*1</f>
        <v>54.496020000000001</v>
      </c>
      <c r="C1494">
        <f>RTD("bluefin.p2p.rtd",,"lon",$A1494,"Barbara"&amp;C$1)*1</f>
        <v>54.63</v>
      </c>
      <c r="D1494">
        <f>RTD("bluefin.p2p.rtd",,"lon",$A1494,"Barbara"&amp;D$1)*1</f>
        <v>54.66</v>
      </c>
      <c r="E1494">
        <f>RTD("bluefin.p2p.rtd",,"lon",$A1494,"Barbara"&amp;E$1)*1</f>
        <v>54.69</v>
      </c>
      <c r="F1494">
        <f>RTD("bluefin.p2p.rtd",,"lon",$A1494,"Barbara"&amp;F$1)*1</f>
        <v>54.823979999999999</v>
      </c>
      <c r="G1494">
        <f>RTD("bluefin.p2p.rtd",,"lon",$A1494,"Barbara"&amp;G$1)*1</f>
        <v>0</v>
      </c>
      <c r="H1494" t="str">
        <f>RTD("bluefin.p2p.rtd",,"lon",$A1494,"Barbara"&amp;H$1)</f>
        <v/>
      </c>
      <c r="I1494" t="str">
        <f>RTD("bluefin.p2p.rtd",,"lon",$A1494,"Barbara"&amp;I$1)</f>
        <v>No Publisher Yet</v>
      </c>
    </row>
    <row r="1495" spans="1:9" x14ac:dyDescent="0.25">
      <c r="A1495" t="str">
        <f>TRIM(RTD("bluefin.p2p.rtd",,"lon","IGBarbaraRow"&amp;ROW()-1000,"BarbaraRow"))</f>
        <v>CLIM LN</v>
      </c>
      <c r="B1495">
        <f>RTD("bluefin.p2p.rtd",,"lon",$A1495,"Barbara"&amp;B$1)*1</f>
        <v>45.835920000000002</v>
      </c>
      <c r="C1495">
        <f>RTD("bluefin.p2p.rtd",,"lon",$A1495,"Barbara"&amp;C$1)*1</f>
        <v>45.96</v>
      </c>
      <c r="D1495">
        <f>RTD("bluefin.p2p.rtd",,"lon",$A1495,"Barbara"&amp;D$1)*1</f>
        <v>46.02</v>
      </c>
      <c r="E1495">
        <f>RTD("bluefin.p2p.rtd",,"lon",$A1495,"Barbara"&amp;E$1)*1</f>
        <v>46.08</v>
      </c>
      <c r="F1495">
        <f>RTD("bluefin.p2p.rtd",,"lon",$A1495,"Barbara"&amp;F$1)*1</f>
        <v>46.204079999999998</v>
      </c>
      <c r="G1495">
        <f>RTD("bluefin.p2p.rtd",,"lon",$A1495,"Barbara"&amp;G$1)*1</f>
        <v>0</v>
      </c>
      <c r="H1495" t="str">
        <f>RTD("bluefin.p2p.rtd",,"lon",$A1495,"Barbara"&amp;H$1)</f>
        <v>darren</v>
      </c>
      <c r="I1495" t="str">
        <f>RTD("bluefin.p2p.rtd",,"lon",$A1495,"Barbara"&amp;I$1)</f>
        <v>No Publisher Yet</v>
      </c>
    </row>
    <row r="1496" spans="1:9" x14ac:dyDescent="0.25">
      <c r="A1496" t="str">
        <f>TRIM(RTD("bluefin.p2p.rtd",,"lon","IGBarbaraRow"&amp;ROW()-1000,"BarbaraRow"))</f>
        <v>KLMH GY</v>
      </c>
      <c r="B1496">
        <f>RTD("bluefin.p2p.rtd",,"lon",$A1496,"Barbara"&amp;B$1)*1</f>
        <v>53.372328750000001</v>
      </c>
      <c r="C1496">
        <f>RTD("bluefin.p2p.rtd",,"lon",$A1496,"Barbara"&amp;C$1)*1</f>
        <v>53.793999999999997</v>
      </c>
      <c r="D1496">
        <f>RTD("bluefin.p2p.rtd",,"lon",$A1496,"Barbara"&amp;D$1)*1</f>
        <v>53.667499999999997</v>
      </c>
      <c r="E1496">
        <f>RTD("bluefin.p2p.rtd",,"lon",$A1496,"Barbara"&amp;E$1)*1</f>
        <v>53.841999999999999</v>
      </c>
      <c r="F1496">
        <f>RTD("bluefin.p2p.rtd",,"lon",$A1496,"Barbara"&amp;F$1)*1</f>
        <v>53.96267125</v>
      </c>
      <c r="G1496">
        <f>RTD("bluefin.p2p.rtd",,"lon",$A1496,"Barbara"&amp;G$1)*1</f>
        <v>0</v>
      </c>
      <c r="H1496" t="str">
        <f>RTD("bluefin.p2p.rtd",,"lon",$A1496,"Barbara"&amp;H$1)</f>
        <v>darren</v>
      </c>
      <c r="I1496" t="str">
        <f>RTD("bluefin.p2p.rtd",,"lon",$A1496,"Barbara"&amp;I$1)</f>
        <v>No Publisher Yet</v>
      </c>
    </row>
    <row r="1497" spans="1:9" x14ac:dyDescent="0.25">
      <c r="A1497" t="str">
        <f>TRIM(RTD("bluefin.p2p.rtd",,"lon","IGBarbaraRow"&amp;ROW()-1000,"BarbaraRow"))</f>
        <v>XCO2 GY</v>
      </c>
      <c r="B1497">
        <f>RTD("bluefin.p2p.rtd",,"lon",$A1497,"Barbara"&amp;B$1)*1</f>
        <v>20.085817049999999</v>
      </c>
      <c r="C1497">
        <f>RTD("bluefin.p2p.rtd",,"lon",$A1497,"Barbara"&amp;C$1)*1</f>
        <v>20.276</v>
      </c>
      <c r="D1497">
        <f>RTD("bluefin.p2p.rtd",,"lon",$A1497,"Barbara"&amp;D$1)*1</f>
        <v>20.196899999999999</v>
      </c>
      <c r="E1497">
        <f>RTD("bluefin.p2p.rtd",,"lon",$A1497,"Barbara"&amp;E$1)*1</f>
        <v>20.323</v>
      </c>
      <c r="F1497">
        <f>RTD("bluefin.p2p.rtd",,"lon",$A1497,"Barbara"&amp;F$1)*1</f>
        <v>20.30798295</v>
      </c>
      <c r="G1497">
        <f>RTD("bluefin.p2p.rtd",,"lon",$A1497,"Barbara"&amp;G$1)*1</f>
        <v>0</v>
      </c>
      <c r="H1497" t="str">
        <f>RTD("bluefin.p2p.rtd",,"lon",$A1497,"Barbara"&amp;H$1)</f>
        <v>darren</v>
      </c>
      <c r="I1497" t="str">
        <f>RTD("bluefin.p2p.rtd",,"lon",$A1497,"Barbara"&amp;I$1)</f>
        <v>No Publisher Yet</v>
      </c>
    </row>
    <row r="1498" spans="1:9" x14ac:dyDescent="0.25">
      <c r="A1498" t="str">
        <f>TRIM(RTD("bluefin.p2p.rtd",,"lon","IGBarbaraRow"&amp;ROW()-1000,"BarbaraRow"))</f>
        <v>TABD GY</v>
      </c>
      <c r="B1498">
        <f>RTD("bluefin.p2p.rtd",,"lon",$A1498,"Barbara"&amp;B$1)*1</f>
        <v>105.27777</v>
      </c>
      <c r="C1498">
        <f>RTD("bluefin.p2p.rtd",,"lon",$A1498,"Barbara"&amp;C$1)*1</f>
        <v>105.66500000000001</v>
      </c>
      <c r="D1498">
        <f>RTD("bluefin.p2p.rtd",,"lon",$A1498,"Barbara"&amp;D$1)*1</f>
        <v>105.86</v>
      </c>
      <c r="E1498">
        <f>RTD("bluefin.p2p.rtd",,"lon",$A1498,"Barbara"&amp;E$1)*1</f>
        <v>105.81</v>
      </c>
      <c r="F1498">
        <f>RTD("bluefin.p2p.rtd",,"lon",$A1498,"Barbara"&amp;F$1)*1</f>
        <v>106.44223</v>
      </c>
      <c r="G1498">
        <f>RTD("bluefin.p2p.rtd",,"lon",$A1498,"Barbara"&amp;G$1)*1</f>
        <v>0</v>
      </c>
      <c r="H1498" t="str">
        <f>RTD("bluefin.p2p.rtd",,"lon",$A1498,"Barbara"&amp;H$1)</f>
        <v>darren</v>
      </c>
      <c r="I1498" t="str">
        <f>RTD("bluefin.p2p.rtd",,"lon",$A1498,"Barbara"&amp;I$1)</f>
        <v>No Publisher Yet</v>
      </c>
    </row>
    <row r="1499" spans="1:9" x14ac:dyDescent="0.25">
      <c r="A1499" t="str">
        <f>TRIM(RTD("bluefin.p2p.rtd",,"lon","IGBarbaraRow"&amp;ROW()-1000,"BarbaraRow"))</f>
        <v>LCVB GY</v>
      </c>
      <c r="B1499">
        <f>RTD("bluefin.p2p.rtd",,"lon",$A1499,"Barbara"&amp;B$1)*1</f>
        <v>134.71113114016799</v>
      </c>
      <c r="C1499">
        <f>RTD("bluefin.p2p.rtd",,"lon",$A1499,"Barbara"&amp;C$1)*1</f>
        <v>135.07</v>
      </c>
      <c r="D1499">
        <f>RTD("bluefin.p2p.rtd",,"lon",$A1499,"Barbara"&amp;D$1)*1</f>
        <v>134.98109332682199</v>
      </c>
      <c r="E1499">
        <f>RTD("bluefin.p2p.rtd",,"lon",$A1499,"Barbara"&amp;E$1)*1</f>
        <v>135.27500000000001</v>
      </c>
      <c r="F1499">
        <f>RTD("bluefin.p2p.rtd",,"lon",$A1499,"Barbara"&amp;F$1)*1</f>
        <v>135.25105551347599</v>
      </c>
      <c r="G1499">
        <f>RTD("bluefin.p2p.rtd",,"lon",$A1499,"Barbara"&amp;G$1)*1</f>
        <v>0</v>
      </c>
      <c r="H1499" t="str">
        <f>RTD("bluefin.p2p.rtd",,"lon",$A1499,"Barbara"&amp;H$1)</f>
        <v>darren</v>
      </c>
      <c r="I1499" t="str">
        <f>RTD("bluefin.p2p.rtd",,"lon",$A1499,"Barbara"&amp;I$1)</f>
        <v>No Publisher Yet</v>
      </c>
    </row>
    <row r="1500" spans="1:9" x14ac:dyDescent="0.25">
      <c r="A1500" t="str">
        <f>TRIM(RTD("bluefin.p2p.rtd",,"lon","IGBarbaraRow"&amp;ROW()-1000,"BarbaraRow"))</f>
        <v>UIMC GY</v>
      </c>
      <c r="B1500">
        <f>RTD("bluefin.p2p.rtd",,"lon",$A1500,"Barbara"&amp;B$1)*1</f>
        <v>14.6883641160073</v>
      </c>
      <c r="C1500">
        <f>RTD("bluefin.p2p.rtd",,"lon",$A1500,"Barbara"&amp;C$1)*1</f>
        <v>14.715</v>
      </c>
      <c r="D1500">
        <f>RTD("bluefin.p2p.rtd",,"lon",$A1500,"Barbara"&amp;D$1)*1</f>
        <v>14.717799715438201</v>
      </c>
      <c r="E1500">
        <f>RTD("bluefin.p2p.rtd",,"lon",$A1500,"Barbara"&amp;E$1)*1</f>
        <v>14.724</v>
      </c>
      <c r="F1500">
        <f>RTD("bluefin.p2p.rtd",,"lon",$A1500,"Barbara"&amp;F$1)*1</f>
        <v>14.7472353148691</v>
      </c>
      <c r="G1500">
        <f>RTD("bluefin.p2p.rtd",,"lon",$A1500,"Barbara"&amp;G$1)*1</f>
        <v>0</v>
      </c>
      <c r="H1500" t="str">
        <f>RTD("bluefin.p2p.rtd",,"lon",$A1500,"Barbara"&amp;H$1)</f>
        <v/>
      </c>
      <c r="I1500" t="str">
        <f>RTD("bluefin.p2p.rtd",,"lon",$A1500,"Barbara"&amp;I$1)</f>
        <v>No Publisher Yet</v>
      </c>
    </row>
    <row r="1501" spans="1:9" x14ac:dyDescent="0.25">
      <c r="A1501" t="str">
        <f>TRIM(RTD("bluefin.p2p.rtd",,"lon","IGBarbaraRow"&amp;ROW()-1000,"BarbaraRow"))</f>
        <v>CBSEUA SW</v>
      </c>
      <c r="B1501">
        <f>RTD("bluefin.p2p.rtd",,"lon",$A1501,"Barbara"&amp;B$1)*1</f>
        <v>15.304076872143501</v>
      </c>
      <c r="C1501">
        <f>RTD("bluefin.p2p.rtd",,"lon",$A1501,"Barbara"&amp;C$1)*1</f>
        <v>15.314</v>
      </c>
      <c r="D1501">
        <f>RTD("bluefin.p2p.rtd",,"lon",$A1501,"Barbara"&amp;D$1)*1</f>
        <v>15.3501272539052</v>
      </c>
      <c r="E1501">
        <f>RTD("bluefin.p2p.rtd",,"lon",$A1501,"Barbara"&amp;E$1)*1</f>
        <v>15.406000000000001</v>
      </c>
      <c r="F1501">
        <f>RTD("bluefin.p2p.rtd",,"lon",$A1501,"Barbara"&amp;F$1)*1</f>
        <v>15.3961776356669</v>
      </c>
      <c r="G1501">
        <f>RTD("bluefin.p2p.rtd",,"lon",$A1501,"Barbara"&amp;G$1)*1</f>
        <v>0</v>
      </c>
      <c r="H1501" t="str">
        <f>RTD("bluefin.p2p.rtd",,"lon",$A1501,"Barbara"&amp;H$1)</f>
        <v>darren</v>
      </c>
      <c r="I1501" t="str">
        <f>RTD("bluefin.p2p.rtd",,"lon",$A1501,"Barbara"&amp;I$1)</f>
        <v>No Publisher Yet</v>
      </c>
    </row>
    <row r="1502" spans="1:9" x14ac:dyDescent="0.25">
      <c r="A1502" t="str">
        <f>TRIM(RTD("bluefin.p2p.rtd",,"lon","IGBarbaraRow"&amp;ROW()-1000,"BarbaraRow"))</f>
        <v>PRAE GY</v>
      </c>
      <c r="B1502">
        <f>RTD("bluefin.p2p.rtd",,"lon",$A1502,"Barbara"&amp;B$1)*1</f>
        <v>23.807763000000001</v>
      </c>
      <c r="C1502">
        <f>RTD("bluefin.p2p.rtd",,"lon",$A1502,"Barbara"&amp;C$1)*1</f>
        <v>23.824999999999999</v>
      </c>
      <c r="D1502">
        <f>RTD("bluefin.p2p.rtd",,"lon",$A1502,"Barbara"&amp;D$1)*1</f>
        <v>23.927399999999999</v>
      </c>
      <c r="E1502">
        <f>RTD("bluefin.p2p.rtd",,"lon",$A1502,"Barbara"&amp;E$1)*1</f>
        <v>23.855</v>
      </c>
      <c r="F1502">
        <f>RTD("bluefin.p2p.rtd",,"lon",$A1502,"Barbara"&amp;F$1)*1</f>
        <v>24.047037</v>
      </c>
      <c r="G1502">
        <f>RTD("bluefin.p2p.rtd",,"lon",$A1502,"Barbara"&amp;G$1)*1</f>
        <v>0</v>
      </c>
      <c r="H1502" t="str">
        <f>RTD("bluefin.p2p.rtd",,"lon",$A1502,"Barbara"&amp;H$1)</f>
        <v>darren</v>
      </c>
      <c r="I1502" t="str">
        <f>RTD("bluefin.p2p.rtd",,"lon",$A1502,"Barbara"&amp;I$1)</f>
        <v>No Publisher Yet</v>
      </c>
    </row>
    <row r="1503" spans="1:9" x14ac:dyDescent="0.25">
      <c r="A1503" t="str">
        <f>TRIM(RTD("bluefin.p2p.rtd",,"lon","IGBarbaraRow"&amp;ROW()-1000,"BarbaraRow"))</f>
        <v>PRAU GY</v>
      </c>
      <c r="B1503">
        <f>RTD("bluefin.p2p.rtd",,"lon",$A1503,"Barbara"&amp;B$1)*1</f>
        <v>25.954774</v>
      </c>
      <c r="C1503">
        <f>RTD("bluefin.p2p.rtd",,"lon",$A1503,"Barbara"&amp;C$1)*1</f>
        <v>25.88</v>
      </c>
      <c r="D1503">
        <f>RTD("bluefin.p2p.rtd",,"lon",$A1503,"Barbara"&amp;D$1)*1</f>
        <v>26.0852</v>
      </c>
      <c r="E1503">
        <f>RTD("bluefin.p2p.rtd",,"lon",$A1503,"Barbara"&amp;E$1)*1</f>
        <v>25.914999999999999</v>
      </c>
      <c r="F1503">
        <f>RTD("bluefin.p2p.rtd",,"lon",$A1503,"Barbara"&amp;F$1)*1</f>
        <v>26.215626</v>
      </c>
      <c r="G1503">
        <f>RTD("bluefin.p2p.rtd",,"lon",$A1503,"Barbara"&amp;G$1)*1</f>
        <v>0</v>
      </c>
      <c r="H1503" t="str">
        <f>RTD("bluefin.p2p.rtd",,"lon",$A1503,"Barbara"&amp;H$1)</f>
        <v/>
      </c>
      <c r="I1503" t="str">
        <f>RTD("bluefin.p2p.rtd",,"lon",$A1503,"Barbara"&amp;I$1)</f>
        <v>No Publisher Yet</v>
      </c>
    </row>
    <row r="1504" spans="1:9" x14ac:dyDescent="0.25">
      <c r="A1504" t="str">
        <f>TRIM(RTD("bluefin.p2p.rtd",,"lon","IGBarbaraRow"&amp;ROW()-1000,"BarbaraRow"))</f>
        <v>UCRP LN</v>
      </c>
      <c r="B1504">
        <f>RTD("bluefin.p2p.rtd",,"lon",$A1504,"Barbara"&amp;B$1)*1</f>
        <v>4564.3137500000003</v>
      </c>
      <c r="C1504">
        <f>RTD("bluefin.p2p.rtd",,"lon",$A1504,"Barbara"&amp;C$1)*1</f>
        <v>4583.5</v>
      </c>
      <c r="D1504">
        <f>RTD("bluefin.p2p.rtd",,"lon",$A1504,"Barbara"&amp;D$1)*1</f>
        <v>4587.25</v>
      </c>
      <c r="E1504">
        <f>RTD("bluefin.p2p.rtd",,"lon",$A1504,"Barbara"&amp;E$1)*1</f>
        <v>4591</v>
      </c>
      <c r="F1504">
        <f>RTD("bluefin.p2p.rtd",,"lon",$A1504,"Barbara"&amp;F$1)*1</f>
        <v>4610.1862499999997</v>
      </c>
      <c r="G1504">
        <f>RTD("bluefin.p2p.rtd",,"lon",$A1504,"Barbara"&amp;G$1)*1</f>
        <v>0</v>
      </c>
      <c r="H1504" t="str">
        <f>RTD("bluefin.p2p.rtd",,"lon",$A1504,"Barbara"&amp;H$1)</f>
        <v/>
      </c>
      <c r="I1504" t="str">
        <f>RTD("bluefin.p2p.rtd",,"lon",$A1504,"Barbara"&amp;I$1)</f>
        <v>No Publisher Yet</v>
      </c>
    </row>
    <row r="1505" spans="1:9" x14ac:dyDescent="0.25">
      <c r="A1505" t="str">
        <f>TRIM(RTD("bluefin.p2p.rtd",,"lon","IGBarbaraRow"&amp;ROW()-1000,"BarbaraRow"))</f>
        <v>SRIC3 FP</v>
      </c>
      <c r="B1505">
        <f>RTD("bluefin.p2p.rtd",,"lon",$A1505,"Barbara"&amp;B$1)*1</f>
        <v>9.9424379999999992</v>
      </c>
      <c r="C1505">
        <f>RTD("bluefin.p2p.rtd",,"lon",$A1505,"Barbara"&amp;C$1)*1</f>
        <v>9.9863999999999997</v>
      </c>
      <c r="D1505">
        <f>RTD("bluefin.p2p.rtd",,"lon",$A1505,"Barbara"&amp;D$1)*1</f>
        <v>9.9923999999999999</v>
      </c>
      <c r="E1505">
        <f>RTD("bluefin.p2p.rtd",,"lon",$A1505,"Barbara"&amp;E$1)*1</f>
        <v>9.9924999999999997</v>
      </c>
      <c r="F1505">
        <f>RTD("bluefin.p2p.rtd",,"lon",$A1505,"Barbara"&amp;F$1)*1</f>
        <v>10.042362000000001</v>
      </c>
      <c r="G1505">
        <f>RTD("bluefin.p2p.rtd",,"lon",$A1505,"Barbara"&amp;G$1)*1</f>
        <v>0</v>
      </c>
      <c r="H1505" t="str">
        <f>RTD("bluefin.p2p.rtd",,"lon",$A1505,"Barbara"&amp;H$1)</f>
        <v/>
      </c>
      <c r="I1505" t="str">
        <f>RTD("bluefin.p2p.rtd",,"lon",$A1505,"Barbara"&amp;I$1)</f>
        <v>No Publisher Yet</v>
      </c>
    </row>
    <row r="1506" spans="1:9" x14ac:dyDescent="0.25">
      <c r="A1506" t="str">
        <f>TRIM(RTD("bluefin.p2p.rtd",,"lon","IGBarbaraRow"&amp;ROW()-1000,"BarbaraRow"))</f>
        <v>AGBP LN</v>
      </c>
      <c r="B1506">
        <f>RTD("bluefin.p2p.rtd",,"lon",$A1506,"Barbara"&amp;B$1)*1</f>
        <v>5.1280477500000003</v>
      </c>
      <c r="C1506">
        <f>RTD("bluefin.p2p.rtd",,"lon",$A1506,"Barbara"&amp;C$1)*1</f>
        <v>5.1440000000000001</v>
      </c>
      <c r="D1506">
        <f>RTD("bluefin.p2p.rtd",,"lon",$A1506,"Barbara"&amp;D$1)*1</f>
        <v>5.1409000000000002</v>
      </c>
      <c r="E1506">
        <f>RTD("bluefin.p2p.rtd",,"lon",$A1506,"Barbara"&amp;E$1)*1</f>
        <v>5.1520000000000001</v>
      </c>
      <c r="F1506">
        <f>RTD("bluefin.p2p.rtd",,"lon",$A1506,"Barbara"&amp;F$1)*1</f>
        <v>5.1666045</v>
      </c>
      <c r="G1506">
        <f>RTD("bluefin.p2p.rtd",,"lon",$A1506,"Barbara"&amp;G$1)*1</f>
        <v>19</v>
      </c>
      <c r="H1506" t="str">
        <f>RTD("bluefin.p2p.rtd",,"lon",$A1506,"Barbara"&amp;H$1)</f>
        <v/>
      </c>
      <c r="I1506" t="str">
        <f>RTD("bluefin.p2p.rtd",,"lon",$A1506,"Barbara"&amp;I$1)</f>
        <v>No Publisher Yet</v>
      </c>
    </row>
    <row r="1507" spans="1:9" x14ac:dyDescent="0.25">
      <c r="A1507" t="str">
        <f>TRIM(RTD("bluefin.p2p.rtd",,"lon","IGBarbaraRow"&amp;ROW()-1000,"BarbaraRow"))</f>
        <v>AGGG LN</v>
      </c>
      <c r="B1507">
        <f>RTD("bluefin.p2p.rtd",,"lon",$A1507,"Barbara"&amp;B$1)*1</f>
        <v>5.213781</v>
      </c>
      <c r="C1507">
        <f>RTD("bluefin.p2p.rtd",,"lon",$A1507,"Barbara"&amp;C$1)*1</f>
        <v>5.2160000000000002</v>
      </c>
      <c r="D1507">
        <f>RTD("bluefin.p2p.rtd",,"lon",$A1507,"Barbara"&amp;D$1)*1</f>
        <v>5.2190000000000003</v>
      </c>
      <c r="E1507">
        <f>RTD("bluefin.p2p.rtd",,"lon",$A1507,"Barbara"&amp;E$1)*1</f>
        <v>5.2220000000000004</v>
      </c>
      <c r="F1507">
        <f>RTD("bluefin.p2p.rtd",,"lon",$A1507,"Barbara"&amp;F$1)*1</f>
        <v>5.229438</v>
      </c>
      <c r="G1507">
        <f>RTD("bluefin.p2p.rtd",,"lon",$A1507,"Barbara"&amp;G$1)*1</f>
        <v>0</v>
      </c>
      <c r="H1507" t="str">
        <f>RTD("bluefin.p2p.rtd",,"lon",$A1507,"Barbara"&amp;H$1)</f>
        <v>darren</v>
      </c>
      <c r="I1507" t="str">
        <f>RTD("bluefin.p2p.rtd",,"lon",$A1507,"Barbara"&amp;I$1)</f>
        <v>No Publisher Yet</v>
      </c>
    </row>
    <row r="1508" spans="1:9" x14ac:dyDescent="0.25">
      <c r="A1508" t="str">
        <f>TRIM(RTD("bluefin.p2p.rtd",,"lon","IGBarbaraRow"&amp;ROW()-1000,"BarbaraRow"))</f>
        <v>AGGU LN</v>
      </c>
      <c r="B1508">
        <f>RTD("bluefin.p2p.rtd",,"lon",$A1508,"Barbara"&amp;B$1)*1</f>
        <v>5.6585732000000002</v>
      </c>
      <c r="C1508">
        <f>RTD("bluefin.p2p.rtd",,"lon",$A1508,"Barbara"&amp;C$1)*1</f>
        <v>5.681</v>
      </c>
      <c r="D1508">
        <f>RTD("bluefin.p2p.rtd",,"lon",$A1508,"Barbara"&amp;D$1)*1</f>
        <v>5.6756000000000002</v>
      </c>
      <c r="E1508">
        <f>RTD("bluefin.p2p.rtd",,"lon",$A1508,"Barbara"&amp;E$1)*1</f>
        <v>5.6820000000000004</v>
      </c>
      <c r="F1508">
        <f>RTD("bluefin.p2p.rtd",,"lon",$A1508,"Barbara"&amp;F$1)*1</f>
        <v>5.6926268000000002</v>
      </c>
      <c r="G1508">
        <f>RTD("bluefin.p2p.rtd",,"lon",$A1508,"Barbara"&amp;G$1)*1</f>
        <v>0</v>
      </c>
      <c r="H1508" t="str">
        <f>RTD("bluefin.p2p.rtd",,"lon",$A1508,"Barbara"&amp;H$1)</f>
        <v>darren</v>
      </c>
      <c r="I1508" t="str">
        <f>RTD("bluefin.p2p.rtd",,"lon",$A1508,"Barbara"&amp;I$1)</f>
        <v>No Publisher Yet</v>
      </c>
    </row>
    <row r="1509" spans="1:9" x14ac:dyDescent="0.25">
      <c r="A1509" t="str">
        <f>TRIM(RTD("bluefin.p2p.rtd",,"lon","IGBarbaraRow"&amp;ROW()-1000,"BarbaraRow"))</f>
        <v>36BA GY</v>
      </c>
      <c r="B1509">
        <f>RTD("bluefin.p2p.rtd",,"lon",$A1509,"Barbara"&amp;B$1)*1</f>
        <v>5.0588784999999996</v>
      </c>
      <c r="C1509">
        <f>RTD("bluefin.p2p.rtd",,"lon",$A1509,"Barbara"&amp;C$1)*1</f>
        <v>5.0941999999999998</v>
      </c>
      <c r="D1509">
        <f>RTD("bluefin.p2p.rtd",,"lon",$A1509,"Barbara"&amp;D$1)*1</f>
        <v>5.0842999999999998</v>
      </c>
      <c r="E1509">
        <f>RTD("bluefin.p2p.rtd",,"lon",$A1509,"Barbara"&amp;E$1)*1</f>
        <v>5.1032000000000002</v>
      </c>
      <c r="F1509">
        <f>RTD("bluefin.p2p.rtd",,"lon",$A1509,"Barbara"&amp;F$1)*1</f>
        <v>5.1097215</v>
      </c>
      <c r="G1509">
        <f>RTD("bluefin.p2p.rtd",,"lon",$A1509,"Barbara"&amp;G$1)*1</f>
        <v>0</v>
      </c>
      <c r="H1509" t="str">
        <f>RTD("bluefin.p2p.rtd",,"lon",$A1509,"Barbara"&amp;H$1)</f>
        <v/>
      </c>
      <c r="I1509" t="str">
        <f>RTD("bluefin.p2p.rtd",,"lon",$A1509,"Barbara"&amp;I$1)</f>
        <v>No Publisher Yet</v>
      </c>
    </row>
    <row r="1510" spans="1:9" x14ac:dyDescent="0.25">
      <c r="A1510" t="str">
        <f>TRIM(RTD("bluefin.p2p.rtd",,"lon","IGBarbaraRow"&amp;ROW()-1000,"BarbaraRow"))</f>
        <v>36BE GY</v>
      </c>
      <c r="B1510">
        <f>RTD("bluefin.p2p.rtd",,"lon",$A1510,"Barbara"&amp;B$1)*1</f>
        <v>4.4333220000000004</v>
      </c>
      <c r="C1510">
        <f>RTD("bluefin.p2p.rtd",,"lon",$A1510,"Barbara"&amp;C$1)*1</f>
        <v>4.4424999999999999</v>
      </c>
      <c r="D1510">
        <f>RTD("bluefin.p2p.rtd",,"lon",$A1510,"Barbara"&amp;D$1)*1</f>
        <v>4.4555999999999996</v>
      </c>
      <c r="E1510">
        <f>RTD("bluefin.p2p.rtd",,"lon",$A1510,"Barbara"&amp;E$1)*1</f>
        <v>4.4520999999999997</v>
      </c>
      <c r="F1510">
        <f>RTD("bluefin.p2p.rtd",,"lon",$A1510,"Barbara"&amp;F$1)*1</f>
        <v>4.4778779999999996</v>
      </c>
      <c r="G1510">
        <f>RTD("bluefin.p2p.rtd",,"lon",$A1510,"Barbara"&amp;G$1)*1</f>
        <v>0</v>
      </c>
      <c r="H1510" t="str">
        <f>RTD("bluefin.p2p.rtd",,"lon",$A1510,"Barbara"&amp;H$1)</f>
        <v>darren</v>
      </c>
      <c r="I1510" t="str">
        <f>RTD("bluefin.p2p.rtd",,"lon",$A1510,"Barbara"&amp;I$1)</f>
        <v>No Publisher Yet</v>
      </c>
    </row>
    <row r="1511" spans="1:9" x14ac:dyDescent="0.25">
      <c r="A1511" t="str">
        <f>TRIM(RTD("bluefin.p2p.rtd",,"lon","IGBarbaraRow"&amp;ROW()-1000,"BarbaraRow"))</f>
        <v>4UBP GY</v>
      </c>
      <c r="B1511">
        <f>RTD("bluefin.p2p.rtd",,"lon",$A1511,"Barbara"&amp;B$1)*1</f>
        <v>11.7520065</v>
      </c>
      <c r="C1511">
        <f>RTD("bluefin.p2p.rtd",,"lon",$A1511,"Barbara"&amp;C$1)*1</f>
        <v>11.78</v>
      </c>
      <c r="D1511">
        <f>RTD("bluefin.p2p.rtd",,"lon",$A1511,"Barbara"&amp;D$1)*1</f>
        <v>11.817</v>
      </c>
      <c r="E1511">
        <f>RTD("bluefin.p2p.rtd",,"lon",$A1511,"Barbara"&amp;E$1)*1</f>
        <v>11.821</v>
      </c>
      <c r="F1511">
        <f>RTD("bluefin.p2p.rtd",,"lon",$A1511,"Barbara"&amp;F$1)*1</f>
        <v>11.8819935</v>
      </c>
      <c r="G1511">
        <f>RTD("bluefin.p2p.rtd",,"lon",$A1511,"Barbara"&amp;G$1)*1</f>
        <v>0</v>
      </c>
      <c r="H1511" t="str">
        <f>RTD("bluefin.p2p.rtd",,"lon",$A1511,"Barbara"&amp;H$1)</f>
        <v/>
      </c>
      <c r="I1511" t="str">
        <f>RTD("bluefin.p2p.rtd",,"lon",$A1511,"Barbara"&amp;I$1)</f>
        <v>No Publisher Yet</v>
      </c>
    </row>
    <row r="1512" spans="1:9" x14ac:dyDescent="0.25">
      <c r="A1512" t="str">
        <f>TRIM(RTD("bluefin.p2p.rtd",,"lon","IGBarbaraRow"&amp;ROW()-1000,"BarbaraRow"))</f>
        <v>4UBR GY</v>
      </c>
      <c r="B1512">
        <f>RTD("bluefin.p2p.rtd",,"lon",$A1512,"Barbara"&amp;B$1)*1</f>
        <v>13.092105500000001</v>
      </c>
      <c r="C1512">
        <f>RTD("bluefin.p2p.rtd",,"lon",$A1512,"Barbara"&amp;C$1)*1</f>
        <v>13.115</v>
      </c>
      <c r="D1512">
        <f>RTD("bluefin.p2p.rtd",,"lon",$A1512,"Barbara"&amp;D$1)*1</f>
        <v>13.131500000000001</v>
      </c>
      <c r="E1512">
        <f>RTD("bluefin.p2p.rtd",,"lon",$A1512,"Barbara"&amp;E$1)*1</f>
        <v>13.193</v>
      </c>
      <c r="F1512">
        <f>RTD("bluefin.p2p.rtd",,"lon",$A1512,"Barbara"&amp;F$1)*1</f>
        <v>13.170894499999999</v>
      </c>
      <c r="G1512">
        <f>RTD("bluefin.p2p.rtd",,"lon",$A1512,"Barbara"&amp;G$1)*1</f>
        <v>0</v>
      </c>
      <c r="H1512" t="str">
        <f>RTD("bluefin.p2p.rtd",,"lon",$A1512,"Barbara"&amp;H$1)</f>
        <v/>
      </c>
      <c r="I1512" t="str">
        <f>RTD("bluefin.p2p.rtd",,"lon",$A1512,"Barbara"&amp;I$1)</f>
        <v>No Publisher Yet</v>
      </c>
    </row>
    <row r="1513" spans="1:9" x14ac:dyDescent="0.25">
      <c r="A1513" t="str">
        <f>TRIM(RTD("bluefin.p2p.rtd",,"lon","IGBarbaraRow"&amp;ROW()-1000,"BarbaraRow"))</f>
        <v>5UOA GY</v>
      </c>
      <c r="B1513">
        <f>RTD("bluefin.p2p.rtd",,"lon",$A1513,"Barbara"&amp;B$1)*1</f>
        <v>4.5646555500000003</v>
      </c>
      <c r="C1513">
        <f>RTD("bluefin.p2p.rtd",,"lon",$A1513,"Barbara"&amp;C$1)*1</f>
        <v>4.5843999999999996</v>
      </c>
      <c r="D1513">
        <f>RTD("bluefin.p2p.rtd",,"lon",$A1513,"Barbara"&amp;D$1)*1</f>
        <v>4.5899000000000001</v>
      </c>
      <c r="E1513">
        <f>RTD("bluefin.p2p.rtd",,"lon",$A1513,"Barbara"&amp;E$1)*1</f>
        <v>4.5952999999999999</v>
      </c>
      <c r="F1513">
        <f>RTD("bluefin.p2p.rtd",,"lon",$A1513,"Barbara"&amp;F$1)*1</f>
        <v>4.6151444499999998</v>
      </c>
      <c r="G1513">
        <f>RTD("bluefin.p2p.rtd",,"lon",$A1513,"Barbara"&amp;G$1)*1</f>
        <v>0</v>
      </c>
      <c r="H1513" t="str">
        <f>RTD("bluefin.p2p.rtd",,"lon",$A1513,"Barbara"&amp;H$1)</f>
        <v/>
      </c>
      <c r="I1513" t="str">
        <f>RTD("bluefin.p2p.rtd",,"lon",$A1513,"Barbara"&amp;I$1)</f>
        <v>No Publisher Yet</v>
      </c>
    </row>
    <row r="1514" spans="1:9" x14ac:dyDescent="0.25">
      <c r="A1514" t="str">
        <f>TRIM(RTD("bluefin.p2p.rtd",,"lon","IGBarbaraRow"&amp;ROW()-1000,"BarbaraRow"))</f>
        <v>ASR3 GY</v>
      </c>
      <c r="B1514">
        <f>RTD("bluefin.p2p.rtd",,"lon",$A1514,"Barbara"&amp;B$1)*1</f>
        <v>9.9374418000000002</v>
      </c>
      <c r="C1514">
        <f>RTD("bluefin.p2p.rtd",,"lon",$A1514,"Barbara"&amp;C$1)*1</f>
        <v>9.9854000000000003</v>
      </c>
      <c r="D1514">
        <f>RTD("bluefin.p2p.rtd",,"lon",$A1514,"Barbara"&amp;D$1)*1</f>
        <v>9.9923999999999999</v>
      </c>
      <c r="E1514">
        <f>RTD("bluefin.p2p.rtd",,"lon",$A1514,"Barbara"&amp;E$1)*1</f>
        <v>9.9914000000000005</v>
      </c>
      <c r="F1514">
        <f>RTD("bluefin.p2p.rtd",,"lon",$A1514,"Barbara"&amp;F$1)*1</f>
        <v>10.0473582</v>
      </c>
      <c r="G1514">
        <f>RTD("bluefin.p2p.rtd",,"lon",$A1514,"Barbara"&amp;G$1)*1</f>
        <v>0</v>
      </c>
      <c r="H1514" t="str">
        <f>RTD("bluefin.p2p.rtd",,"lon",$A1514,"Barbara"&amp;H$1)</f>
        <v/>
      </c>
      <c r="I1514" t="str">
        <f>RTD("bluefin.p2p.rtd",,"lon",$A1514,"Barbara"&amp;I$1)</f>
        <v>No Publisher Yet</v>
      </c>
    </row>
    <row r="1515" spans="1:9" x14ac:dyDescent="0.25">
      <c r="A1515" t="str">
        <f>TRIM(RTD("bluefin.p2p.rtd",,"lon","IGBarbaraRow"&amp;ROW()-1000,"BarbaraRow"))</f>
        <v>ASR5 GY</v>
      </c>
      <c r="B1515">
        <f>RTD("bluefin.p2p.rtd",,"lon",$A1515,"Barbara"&amp;B$1)*1</f>
        <v>9.9265022999999992</v>
      </c>
      <c r="C1515">
        <f>RTD("bluefin.p2p.rtd",,"lon",$A1515,"Barbara"&amp;C$1)*1</f>
        <v>9.9832000000000001</v>
      </c>
      <c r="D1515">
        <f>RTD("bluefin.p2p.rtd",,"lon",$A1515,"Barbara"&amp;D$1)*1</f>
        <v>9.9814000000000007</v>
      </c>
      <c r="E1515">
        <f>RTD("bluefin.p2p.rtd",,"lon",$A1515,"Barbara"&amp;E$1)*1</f>
        <v>9.9903999999999993</v>
      </c>
      <c r="F1515">
        <f>RTD("bluefin.p2p.rtd",,"lon",$A1515,"Barbara"&amp;F$1)*1</f>
        <v>10.0362977</v>
      </c>
      <c r="G1515">
        <f>RTD("bluefin.p2p.rtd",,"lon",$A1515,"Barbara"&amp;G$1)*1</f>
        <v>0</v>
      </c>
      <c r="H1515" t="str">
        <f>RTD("bluefin.p2p.rtd",,"lon",$A1515,"Barbara"&amp;H$1)</f>
        <v/>
      </c>
      <c r="I1515" t="str">
        <f>RTD("bluefin.p2p.rtd",,"lon",$A1515,"Barbara"&amp;I$1)</f>
        <v>No Publisher Yet</v>
      </c>
    </row>
    <row r="1516" spans="1:9" x14ac:dyDescent="0.25">
      <c r="A1516" t="str">
        <f>TRIM(RTD("bluefin.p2p.rtd",,"lon","IGBarbaraRow"&amp;ROW()-1000,"BarbaraRow"))</f>
        <v>IDBB SW</v>
      </c>
      <c r="B1516">
        <f>RTD("bluefin.p2p.rtd",,"lon",$A1516,"Barbara"&amp;B$1)*1</f>
        <v>4.8547511999999999</v>
      </c>
      <c r="C1516">
        <f>RTD("bluefin.p2p.rtd",,"lon",$A1516,"Barbara"&amp;C$1)*1</f>
        <v>4.8804999999999996</v>
      </c>
      <c r="D1516">
        <f>RTD("bluefin.p2p.rtd",,"lon",$A1516,"Barbara"&amp;D$1)*1</f>
        <v>4.8815999999999997</v>
      </c>
      <c r="E1516">
        <f>RTD("bluefin.p2p.rtd",,"lon",$A1516,"Barbara"&amp;E$1)*1</f>
        <v>4.8929999999999998</v>
      </c>
      <c r="F1516">
        <f>RTD("bluefin.p2p.rtd",,"lon",$A1516,"Barbara"&amp;F$1)*1</f>
        <v>4.9084488000000004</v>
      </c>
      <c r="G1516">
        <f>RTD("bluefin.p2p.rtd",,"lon",$A1516,"Barbara"&amp;G$1)*1</f>
        <v>0</v>
      </c>
      <c r="H1516" t="str">
        <f>RTD("bluefin.p2p.rtd",,"lon",$A1516,"Barbara"&amp;H$1)</f>
        <v>darren</v>
      </c>
      <c r="I1516" t="str">
        <f>RTD("bluefin.p2p.rtd",,"lon",$A1516,"Barbara"&amp;I$1)</f>
        <v>No Publisher Yet</v>
      </c>
    </row>
    <row r="1517" spans="1:9" x14ac:dyDescent="0.25">
      <c r="A1517" t="str">
        <f>TRIM(RTD("bluefin.p2p.rtd",,"lon","IGBarbaraRow"&amp;ROW()-1000,"BarbaraRow"))</f>
        <v>BSUS LN</v>
      </c>
      <c r="B1517">
        <f>RTD("bluefin.p2p.rtd",,"lon",$A1517,"Barbara"&amp;B$1)*1</f>
        <v>1113.6884</v>
      </c>
      <c r="C1517">
        <f>RTD("bluefin.p2p.rtd",,"lon",$A1517,"Barbara"&amp;C$1)*1</f>
        <v>1115.2</v>
      </c>
      <c r="D1517">
        <f>RTD("bluefin.p2p.rtd",,"lon",$A1517,"Barbara"&amp;D$1)*1</f>
        <v>1117.5999999999999</v>
      </c>
      <c r="E1517">
        <f>RTD("bluefin.p2p.rtd",,"lon",$A1517,"Barbara"&amp;E$1)*1</f>
        <v>1120</v>
      </c>
      <c r="F1517">
        <f>RTD("bluefin.p2p.rtd",,"lon",$A1517,"Barbara"&amp;F$1)*1</f>
        <v>1121.5116</v>
      </c>
      <c r="G1517">
        <f>RTD("bluefin.p2p.rtd",,"lon",$A1517,"Barbara"&amp;G$1)*1</f>
        <v>0</v>
      </c>
      <c r="H1517" t="str">
        <f>RTD("bluefin.p2p.rtd",,"lon",$A1517,"Barbara"&amp;H$1)</f>
        <v>darren</v>
      </c>
      <c r="I1517" t="str">
        <f>RTD("bluefin.p2p.rtd",,"lon",$A1517,"Barbara"&amp;I$1)</f>
        <v>No Publisher Yet</v>
      </c>
    </row>
    <row r="1518" spans="1:9" x14ac:dyDescent="0.25">
      <c r="A1518" t="str">
        <f>TRIM(RTD("bluefin.p2p.rtd",,"lon","IGBarbaraRow"&amp;ROW()-1000,"BarbaraRow"))</f>
        <v>CBSE LN</v>
      </c>
      <c r="B1518">
        <f>RTD("bluefin.p2p.rtd",,"lon",$A1518,"Barbara"&amp;B$1)*1</f>
        <v>1232.80348113892</v>
      </c>
      <c r="C1518">
        <f>RTD("bluefin.p2p.rtd",,"lon",$A1518,"Barbara"&amp;C$1)*1</f>
        <v>1239</v>
      </c>
      <c r="D1518">
        <f>RTD("bluefin.p2p.rtd",,"lon",$A1518,"Barbara"&amp;D$1)*1</f>
        <v>1239.6213988325001</v>
      </c>
      <c r="E1518">
        <f>RTD("bluefin.p2p.rtd",,"lon",$A1518,"Barbara"&amp;E$1)*1</f>
        <v>1240.5</v>
      </c>
      <c r="F1518">
        <f>RTD("bluefin.p2p.rtd",,"lon",$A1518,"Barbara"&amp;F$1)*1</f>
        <v>1243.340263029</v>
      </c>
      <c r="G1518">
        <f>RTD("bluefin.p2p.rtd",,"lon",$A1518,"Barbara"&amp;G$1)*1</f>
        <v>0</v>
      </c>
      <c r="H1518" t="str">
        <f>RTD("bluefin.p2p.rtd",,"lon",$A1518,"Barbara"&amp;H$1)</f>
        <v/>
      </c>
      <c r="I1518" t="str">
        <f>RTD("bluefin.p2p.rtd",,"lon",$A1518,"Barbara"&amp;I$1)</f>
        <v>No Publisher Yet</v>
      </c>
    </row>
    <row r="1519" spans="1:9" x14ac:dyDescent="0.25">
      <c r="A1519" t="str">
        <f>TRIM(RTD("bluefin.p2p.rtd",,"lon","IGBarbaraRow"&amp;ROW()-1000,"BarbaraRow"))</f>
        <v>CBSEUD SW</v>
      </c>
      <c r="B1519">
        <f>RTD("bluefin.p2p.rtd",,"lon",$A1519,"Barbara"&amp;B$1)*1</f>
        <v>11.5157153727665</v>
      </c>
      <c r="C1519">
        <f>RTD("bluefin.p2p.rtd",,"lon",$A1519,"Barbara"&amp;C$1)*1</f>
        <v>11.545999999999999</v>
      </c>
      <c r="D1519">
        <f>RTD("bluefin.p2p.rtd",,"lon",$A1519,"Barbara"&amp;D$1)*1</f>
        <v>11.5503664721831</v>
      </c>
      <c r="E1519">
        <f>RTD("bluefin.p2p.rtd",,"lon",$A1519,"Barbara"&amp;E$1)*1</f>
        <v>11.561999999999999</v>
      </c>
      <c r="F1519">
        <f>RTD("bluefin.p2p.rtd",,"lon",$A1519,"Barbara"&amp;F$1)*1</f>
        <v>11.5850175715996</v>
      </c>
      <c r="G1519">
        <f>RTD("bluefin.p2p.rtd",,"lon",$A1519,"Barbara"&amp;G$1)*1</f>
        <v>0</v>
      </c>
      <c r="H1519" t="str">
        <f>RTD("bluefin.p2p.rtd",,"lon",$A1519,"Barbara"&amp;H$1)</f>
        <v/>
      </c>
      <c r="I1519" t="str">
        <f>RTD("bluefin.p2p.rtd",,"lon",$A1519,"Barbara"&amp;I$1)</f>
        <v>No Publisher Yet</v>
      </c>
    </row>
    <row r="1520" spans="1:9" x14ac:dyDescent="0.25">
      <c r="A1520" t="str">
        <f>TRIM(RTD("bluefin.p2p.rtd",,"lon","IGBarbaraRow"&amp;ROW()-1000,"BarbaraRow"))</f>
        <v>CBSEUS SW</v>
      </c>
      <c r="B1520">
        <f>RTD("bluefin.p2p.rtd",,"lon",$A1520,"Barbara"&amp;B$1)*1</f>
        <v>14.561617590927399</v>
      </c>
      <c r="C1520">
        <f>RTD("bluefin.p2p.rtd",,"lon",$A1520,"Barbara"&amp;C$1)*1</f>
        <v>14.602</v>
      </c>
      <c r="D1520">
        <f>RTD("bluefin.p2p.rtd",,"lon",$A1520,"Barbara"&amp;D$1)*1</f>
        <v>14.6054338926052</v>
      </c>
      <c r="E1520">
        <f>RTD("bluefin.p2p.rtd",,"lon",$A1520,"Barbara"&amp;E$1)*1</f>
        <v>14.676</v>
      </c>
      <c r="F1520">
        <f>RTD("bluefin.p2p.rtd",,"lon",$A1520,"Barbara"&amp;F$1)*1</f>
        <v>14.649250194283001</v>
      </c>
      <c r="G1520">
        <f>RTD("bluefin.p2p.rtd",,"lon",$A1520,"Barbara"&amp;G$1)*1</f>
        <v>0</v>
      </c>
      <c r="H1520" t="str">
        <f>RTD("bluefin.p2p.rtd",,"lon",$A1520,"Barbara"&amp;H$1)</f>
        <v>darren</v>
      </c>
      <c r="I1520" t="str">
        <f>RTD("bluefin.p2p.rtd",,"lon",$A1520,"Barbara"&amp;I$1)</f>
        <v>No Publisher Yet</v>
      </c>
    </row>
    <row r="1521" spans="1:9" x14ac:dyDescent="0.25">
      <c r="A1521" t="str">
        <f>TRIM(RTD("bluefin.p2p.rtd",,"lon","IGBarbaraRow"&amp;ROW()-1000,"BarbaraRow"))</f>
        <v>CBSEUT SW</v>
      </c>
      <c r="B1521">
        <f>RTD("bluefin.p2p.rtd",,"lon",$A1521,"Barbara"&amp;B$1)*1</f>
        <v>14.090557835143199</v>
      </c>
      <c r="C1521" t="e">
        <f>RTD("bluefin.p2p.rtd",,"lon",$A1521,"Barbara"&amp;C$1)*1</f>
        <v>#VALUE!</v>
      </c>
      <c r="D1521">
        <f>RTD("bluefin.p2p.rtd",,"lon",$A1521,"Barbara"&amp;D$1)*1</f>
        <v>14.2328867021648</v>
      </c>
      <c r="E1521" t="e">
        <f>RTD("bluefin.p2p.rtd",,"lon",$A1521,"Barbara"&amp;E$1)*1</f>
        <v>#VALUE!</v>
      </c>
      <c r="F1521">
        <f>RTD("bluefin.p2p.rtd",,"lon",$A1521,"Barbara"&amp;F$1)*1</f>
        <v>14.3752155691865</v>
      </c>
      <c r="G1521">
        <f>RTD("bluefin.p2p.rtd",,"lon",$A1521,"Barbara"&amp;G$1)*1</f>
        <v>0</v>
      </c>
      <c r="H1521" t="str">
        <f>RTD("bluefin.p2p.rtd",,"lon",$A1521,"Barbara"&amp;H$1)</f>
        <v>darren</v>
      </c>
      <c r="I1521" t="str">
        <f>RTD("bluefin.p2p.rtd",,"lon",$A1521,"Barbara"&amp;I$1)</f>
        <v>No Publisher Yet</v>
      </c>
    </row>
    <row r="1522" spans="1:9" x14ac:dyDescent="0.25">
      <c r="A1522" t="str">
        <f>TRIM(RTD("bluefin.p2p.rtd",,"lon","IGBarbaraRow"&amp;ROW()-1000,"BarbaraRow"))</f>
        <v>CLIM SW</v>
      </c>
      <c r="B1522">
        <f>RTD("bluefin.p2p.rtd",,"lon",$A1522,"Barbara"&amp;B$1)*1</f>
        <v>57.26502</v>
      </c>
      <c r="C1522">
        <f>RTD("bluefin.p2p.rtd",,"lon",$A1522,"Barbara"&amp;C$1)*1</f>
        <v>57.45</v>
      </c>
      <c r="D1522">
        <f>RTD("bluefin.p2p.rtd",,"lon",$A1522,"Barbara"&amp;D$1)*1</f>
        <v>57.494999999999997</v>
      </c>
      <c r="E1522">
        <f>RTD("bluefin.p2p.rtd",,"lon",$A1522,"Barbara"&amp;E$1)*1</f>
        <v>57.54</v>
      </c>
      <c r="F1522">
        <f>RTD("bluefin.p2p.rtd",,"lon",$A1522,"Barbara"&amp;F$1)*1</f>
        <v>57.724980000000002</v>
      </c>
      <c r="G1522">
        <f>RTD("bluefin.p2p.rtd",,"lon",$A1522,"Barbara"&amp;G$1)*1</f>
        <v>0</v>
      </c>
      <c r="H1522" t="str">
        <f>RTD("bluefin.p2p.rtd",,"lon",$A1522,"Barbara"&amp;H$1)</f>
        <v/>
      </c>
      <c r="I1522" t="str">
        <f>RTD("bluefin.p2p.rtd",,"lon",$A1522,"Barbara"&amp;I$1)</f>
        <v>No Publisher Yet</v>
      </c>
    </row>
    <row r="1523" spans="1:9" x14ac:dyDescent="0.25">
      <c r="A1523" t="str">
        <f>TRIM(RTD("bluefin.p2p.rtd",,"lon","IGBarbaraRow"&amp;ROW()-1000,"BarbaraRow"))</f>
        <v>CLIMN MM</v>
      </c>
      <c r="B1523">
        <f>RTD("bluefin.p2p.rtd",,"lon",$A1523,"Barbara"&amp;B$1)*1</f>
        <v>1411.2352800000001</v>
      </c>
      <c r="C1523" t="e">
        <f>RTD("bluefin.p2p.rtd",,"lon",$A1523,"Barbara"&amp;C$1)*1</f>
        <v>#VALUE!</v>
      </c>
      <c r="D1523">
        <f>RTD("bluefin.p2p.rtd",,"lon",$A1523,"Barbara"&amp;D$1)*1</f>
        <v>1419.04</v>
      </c>
      <c r="E1523" t="e">
        <f>RTD("bluefin.p2p.rtd",,"lon",$A1523,"Barbara"&amp;E$1)*1</f>
        <v>#VALUE!</v>
      </c>
      <c r="F1523">
        <f>RTD("bluefin.p2p.rtd",,"lon",$A1523,"Barbara"&amp;F$1)*1</f>
        <v>1426.8447200000001</v>
      </c>
      <c r="G1523">
        <f>RTD("bluefin.p2p.rtd",,"lon",$A1523,"Barbara"&amp;G$1)*1</f>
        <v>0</v>
      </c>
      <c r="H1523" t="str">
        <f>RTD("bluefin.p2p.rtd",,"lon",$A1523,"Barbara"&amp;H$1)</f>
        <v/>
      </c>
      <c r="I1523" t="str">
        <f>RTD("bluefin.p2p.rtd",,"lon",$A1523,"Barbara"&amp;I$1)</f>
        <v>No Publisher Yet</v>
      </c>
    </row>
    <row r="1524" spans="1:9" x14ac:dyDescent="0.25">
      <c r="A1524" t="str">
        <f>TRIM(RTD("bluefin.p2p.rtd",,"lon","IGBarbaraRow"&amp;ROW()-1000,"BarbaraRow"))</f>
        <v>CLMD IM</v>
      </c>
      <c r="B1524">
        <f>RTD("bluefin.p2p.rtd",,"lon",$A1524,"Barbara"&amp;B$1)*1</f>
        <v>9.6961761000000006</v>
      </c>
      <c r="C1524">
        <f>RTD("bluefin.p2p.rtd",,"lon",$A1524,"Barbara"&amp;C$1)*1</f>
        <v>9.7650000000000006</v>
      </c>
      <c r="D1524">
        <f>RTD("bluefin.p2p.rtd",,"lon",$A1524,"Barbara"&amp;D$1)*1</f>
        <v>9.7498000000000005</v>
      </c>
      <c r="E1524">
        <f>RTD("bluefin.p2p.rtd",,"lon",$A1524,"Barbara"&amp;E$1)*1</f>
        <v>9.7880000000000003</v>
      </c>
      <c r="F1524">
        <f>RTD("bluefin.p2p.rtd",,"lon",$A1524,"Barbara"&amp;F$1)*1</f>
        <v>9.8034239000000003</v>
      </c>
      <c r="G1524">
        <f>RTD("bluefin.p2p.rtd",,"lon",$A1524,"Barbara"&amp;G$1)*1</f>
        <v>0</v>
      </c>
      <c r="H1524" t="str">
        <f>RTD("bluefin.p2p.rtd",,"lon",$A1524,"Barbara"&amp;H$1)</f>
        <v>darren</v>
      </c>
      <c r="I1524" t="str">
        <f>RTD("bluefin.p2p.rtd",,"lon",$A1524,"Barbara"&amp;I$1)</f>
        <v>No Publisher Yet</v>
      </c>
    </row>
    <row r="1525" spans="1:9" x14ac:dyDescent="0.25">
      <c r="A1525" t="str">
        <f>TRIM(RTD("bluefin.p2p.rtd",,"lon","IGBarbaraRow"&amp;ROW()-1000,"BarbaraRow"))</f>
        <v>CLMU LN</v>
      </c>
      <c r="B1525">
        <f>RTD("bluefin.p2p.rtd",,"lon",$A1525,"Barbara"&amp;B$1)*1</f>
        <v>61.336781999999999</v>
      </c>
      <c r="C1525">
        <f>RTD("bluefin.p2p.rtd",,"lon",$A1525,"Barbara"&amp;C$1)*1</f>
        <v>61.98</v>
      </c>
      <c r="D1525">
        <f>RTD("bluefin.p2p.rtd",,"lon",$A1525,"Barbara"&amp;D$1)*1</f>
        <v>61.676000000000002</v>
      </c>
      <c r="E1525">
        <f>RTD("bluefin.p2p.rtd",,"lon",$A1525,"Barbara"&amp;E$1)*1</f>
        <v>62.13</v>
      </c>
      <c r="F1525">
        <f>RTD("bluefin.p2p.rtd",,"lon",$A1525,"Barbara"&amp;F$1)*1</f>
        <v>62.015217999999997</v>
      </c>
      <c r="G1525">
        <f>RTD("bluefin.p2p.rtd",,"lon",$A1525,"Barbara"&amp;G$1)*1</f>
        <v>0</v>
      </c>
      <c r="H1525" t="str">
        <f>RTD("bluefin.p2p.rtd",,"lon",$A1525,"Barbara"&amp;H$1)</f>
        <v/>
      </c>
      <c r="I1525" t="str">
        <f>RTD("bluefin.p2p.rtd",,"lon",$A1525,"Barbara"&amp;I$1)</f>
        <v>No Publisher Yet</v>
      </c>
    </row>
    <row r="1526" spans="1:9" x14ac:dyDescent="0.25">
      <c r="A1526" t="str">
        <f>TRIM(RTD("bluefin.p2p.rtd",,"lon","IGBarbaraRow"&amp;ROW()-1000,"BarbaraRow"))</f>
        <v>COBO IM</v>
      </c>
      <c r="B1526">
        <f>RTD("bluefin.p2p.rtd",,"lon",$A1526,"Barbara"&amp;B$1)*1</f>
        <v>102.9906189</v>
      </c>
      <c r="C1526">
        <f>RTD("bluefin.p2p.rtd",,"lon",$A1526,"Barbara"&amp;C$1)*1</f>
        <v>103.55</v>
      </c>
      <c r="D1526">
        <f>RTD("bluefin.p2p.rtd",,"lon",$A1526,"Barbara"&amp;D$1)*1</f>
        <v>103.56019999999999</v>
      </c>
      <c r="E1526">
        <f>RTD("bluefin.p2p.rtd",,"lon",$A1526,"Barbara"&amp;E$1)*1</f>
        <v>103.74</v>
      </c>
      <c r="F1526">
        <f>RTD("bluefin.p2p.rtd",,"lon",$A1526,"Barbara"&amp;F$1)*1</f>
        <v>104.1297811</v>
      </c>
      <c r="G1526">
        <f>RTD("bluefin.p2p.rtd",,"lon",$A1526,"Barbara"&amp;G$1)*1</f>
        <v>0</v>
      </c>
      <c r="H1526" t="str">
        <f>RTD("bluefin.p2p.rtd",,"lon",$A1526,"Barbara"&amp;H$1)</f>
        <v>darren</v>
      </c>
      <c r="I1526" t="str">
        <f>RTD("bluefin.p2p.rtd",,"lon",$A1526,"Barbara"&amp;I$1)</f>
        <v>No Publisher Yet</v>
      </c>
    </row>
    <row r="1527" spans="1:9" x14ac:dyDescent="0.25">
      <c r="A1527" t="str">
        <f>TRIM(RTD("bluefin.p2p.rtd",,"lon","IGBarbaraRow"&amp;ROW()-1000,"BarbaraRow"))</f>
        <v>CORPSI SW</v>
      </c>
      <c r="B1527">
        <f>RTD("bluefin.p2p.rtd",,"lon",$A1527,"Barbara"&amp;B$1)*1</f>
        <v>13.349830000000001</v>
      </c>
      <c r="C1527">
        <f>RTD("bluefin.p2p.rtd",,"lon",$A1527,"Barbara"&amp;C$1)*1</f>
        <v>13.34</v>
      </c>
      <c r="D1527">
        <f>RTD("bluefin.p2p.rtd",,"lon",$A1527,"Barbara"&amp;D$1)*1</f>
        <v>13.39</v>
      </c>
      <c r="E1527">
        <f>RTD("bluefin.p2p.rtd",,"lon",$A1527,"Barbara"&amp;E$1)*1</f>
        <v>13.458</v>
      </c>
      <c r="F1527">
        <f>RTD("bluefin.p2p.rtd",,"lon",$A1527,"Barbara"&amp;F$1)*1</f>
        <v>13.43017</v>
      </c>
      <c r="G1527">
        <f>RTD("bluefin.p2p.rtd",,"lon",$A1527,"Barbara"&amp;G$1)*1</f>
        <v>0</v>
      </c>
      <c r="H1527" t="str">
        <f>RTD("bluefin.p2p.rtd",,"lon",$A1527,"Barbara"&amp;H$1)</f>
        <v/>
      </c>
      <c r="I1527" t="str">
        <f>RTD("bluefin.p2p.rtd",,"lon",$A1527,"Barbara"&amp;I$1)</f>
        <v>No Publisher Yet</v>
      </c>
    </row>
    <row r="1528" spans="1:9" x14ac:dyDescent="0.25">
      <c r="A1528" t="str">
        <f>TRIM(RTD("bluefin.p2p.rtd",,"lon","IGBarbaraRow"&amp;ROW()-1000,"BarbaraRow"))</f>
        <v>CRPA LN</v>
      </c>
      <c r="B1528">
        <f>RTD("bluefin.p2p.rtd",,"lon",$A1528,"Barbara"&amp;B$1)*1</f>
        <v>5.8328419499999997</v>
      </c>
      <c r="C1528">
        <f>RTD("bluefin.p2p.rtd",,"lon",$A1528,"Barbara"&amp;C$1)*1</f>
        <v>5.8739999999999997</v>
      </c>
      <c r="D1528">
        <f>RTD("bluefin.p2p.rtd",,"lon",$A1528,"Barbara"&amp;D$1)*1</f>
        <v>5.8651</v>
      </c>
      <c r="E1528">
        <f>RTD("bluefin.p2p.rtd",,"lon",$A1528,"Barbara"&amp;E$1)*1</f>
        <v>5.8849999999999998</v>
      </c>
      <c r="F1528">
        <f>RTD("bluefin.p2p.rtd",,"lon",$A1528,"Barbara"&amp;F$1)*1</f>
        <v>5.8973580500000002</v>
      </c>
      <c r="G1528">
        <f>RTD("bluefin.p2p.rtd",,"lon",$A1528,"Barbara"&amp;G$1)*1</f>
        <v>0</v>
      </c>
      <c r="H1528" t="str">
        <f>RTD("bluefin.p2p.rtd",,"lon",$A1528,"Barbara"&amp;H$1)</f>
        <v/>
      </c>
      <c r="I1528" t="str">
        <f>RTD("bluefin.p2p.rtd",,"lon",$A1528,"Barbara"&amp;I$1)</f>
        <v>No Publisher Yet</v>
      </c>
    </row>
    <row r="1529" spans="1:9" x14ac:dyDescent="0.25">
      <c r="A1529" t="str">
        <f>TRIM(RTD("bluefin.p2p.rtd",,"lon","IGBarbaraRow"&amp;ROW()-1000,"BarbaraRow"))</f>
        <v>DECR GY</v>
      </c>
      <c r="B1529">
        <f>RTD("bluefin.p2p.rtd",,"lon",$A1529,"Barbara"&amp;B$1)*1</f>
        <v>50.056168499999998</v>
      </c>
      <c r="C1529">
        <f>RTD("bluefin.p2p.rtd",,"lon",$A1529,"Barbara"&amp;C$1)*1</f>
        <v>50.42</v>
      </c>
      <c r="D1529">
        <f>RTD("bluefin.p2p.rtd",,"lon",$A1529,"Barbara"&amp;D$1)*1</f>
        <v>50.332999999999998</v>
      </c>
      <c r="E1529">
        <f>RTD("bluefin.p2p.rtd",,"lon",$A1529,"Barbara"&amp;E$1)*1</f>
        <v>50.463999999999999</v>
      </c>
      <c r="F1529">
        <f>RTD("bluefin.p2p.rtd",,"lon",$A1529,"Barbara"&amp;F$1)*1</f>
        <v>50.609831499999999</v>
      </c>
      <c r="G1529">
        <f>RTD("bluefin.p2p.rtd",,"lon",$A1529,"Barbara"&amp;G$1)*1</f>
        <v>0</v>
      </c>
      <c r="H1529" t="str">
        <f>RTD("bluefin.p2p.rtd",,"lon",$A1529,"Barbara"&amp;H$1)</f>
        <v>darren</v>
      </c>
      <c r="I1529" t="str">
        <f>RTD("bluefin.p2p.rtd",,"lon",$A1529,"Barbara"&amp;I$1)</f>
        <v>No Publisher Yet</v>
      </c>
    </row>
    <row r="1530" spans="1:9" x14ac:dyDescent="0.25">
      <c r="A1530" t="str">
        <f>TRIM(RTD("bluefin.p2p.rtd",,"lon","IGBarbaraRow"&amp;ROW()-1000,"BarbaraRow"))</f>
        <v>ECE IM</v>
      </c>
      <c r="B1530">
        <f>RTD("bluefin.p2p.rtd",,"lon",$A1530,"Barbara"&amp;B$1)*1</f>
        <v>13.066083799999999</v>
      </c>
      <c r="C1530">
        <f>RTD("bluefin.p2p.rtd",,"lon",$A1530,"Barbara"&amp;C$1)*1</f>
        <v>13.122</v>
      </c>
      <c r="D1530">
        <f>RTD("bluefin.p2p.rtd",,"lon",$A1530,"Barbara"&amp;D$1)*1</f>
        <v>13.105399999999999</v>
      </c>
      <c r="E1530">
        <f>RTD("bluefin.p2p.rtd",,"lon",$A1530,"Barbara"&amp;E$1)*1</f>
        <v>13.16</v>
      </c>
      <c r="F1530">
        <f>RTD("bluefin.p2p.rtd",,"lon",$A1530,"Barbara"&amp;F$1)*1</f>
        <v>13.1447162</v>
      </c>
      <c r="G1530">
        <f>RTD("bluefin.p2p.rtd",,"lon",$A1530,"Barbara"&amp;G$1)*1</f>
        <v>0</v>
      </c>
      <c r="H1530" t="str">
        <f>RTD("bluefin.p2p.rtd",,"lon",$A1530,"Barbara"&amp;H$1)</f>
        <v>darren</v>
      </c>
      <c r="I1530" t="str">
        <f>RTD("bluefin.p2p.rtd",,"lon",$A1530,"Barbara"&amp;I$1)</f>
        <v>No Publisher Yet</v>
      </c>
    </row>
    <row r="1531" spans="1:9" x14ac:dyDescent="0.25">
      <c r="A1531" t="str">
        <f>TRIM(RTD("bluefin.p2p.rtd",,"lon","IGBarbaraRow"&amp;ROW()-1000,"BarbaraRow"))</f>
        <v>ECO IM</v>
      </c>
      <c r="B1531">
        <f>RTD("bluefin.p2p.rtd",,"lon",$A1531,"Barbara"&amp;B$1)*1</f>
        <v>11.781549</v>
      </c>
      <c r="C1531">
        <f>RTD("bluefin.p2p.rtd",,"lon",$A1531,"Barbara"&amp;C$1)*1</f>
        <v>11.782</v>
      </c>
      <c r="D1531">
        <f>RTD("bluefin.p2p.rtd",,"lon",$A1531,"Barbara"&amp;D$1)*1</f>
        <v>11.817</v>
      </c>
      <c r="E1531">
        <f>RTD("bluefin.p2p.rtd",,"lon",$A1531,"Barbara"&amp;E$1)*1</f>
        <v>11.82</v>
      </c>
      <c r="F1531">
        <f>RTD("bluefin.p2p.rtd",,"lon",$A1531,"Barbara"&amp;F$1)*1</f>
        <v>11.852451</v>
      </c>
      <c r="G1531">
        <f>RTD("bluefin.p2p.rtd",,"lon",$A1531,"Barbara"&amp;G$1)*1</f>
        <v>0</v>
      </c>
      <c r="H1531" t="str">
        <f>RTD("bluefin.p2p.rtd",,"lon",$A1531,"Barbara"&amp;H$1)</f>
        <v>darren</v>
      </c>
      <c r="I1531" t="str">
        <f>RTD("bluefin.p2p.rtd",,"lon",$A1531,"Barbara"&amp;I$1)</f>
        <v>No Publisher Yet</v>
      </c>
    </row>
    <row r="1532" spans="1:9" x14ac:dyDescent="0.25">
      <c r="A1532" t="str">
        <f>TRIM(RTD("bluefin.p2p.rtd",,"lon","IGBarbaraRow"&amp;ROW()-1000,"BarbaraRow"))</f>
        <v>ECR3 GY</v>
      </c>
      <c r="B1532">
        <f>RTD("bluefin.p2p.rtd",,"lon",$A1532,"Barbara"&amp;B$1)*1</f>
        <v>49.867014599999997</v>
      </c>
      <c r="C1532">
        <f>RTD("bluefin.p2p.rtd",,"lon",$A1532,"Barbara"&amp;C$1)*1</f>
        <v>50.14</v>
      </c>
      <c r="D1532">
        <f>RTD("bluefin.p2p.rtd",,"lon",$A1532,"Barbara"&amp;D$1)*1</f>
        <v>50.142800000000001</v>
      </c>
      <c r="E1532">
        <f>RTD("bluefin.p2p.rtd",,"lon",$A1532,"Barbara"&amp;E$1)*1</f>
        <v>50.165999999999997</v>
      </c>
      <c r="F1532">
        <f>RTD("bluefin.p2p.rtd",,"lon",$A1532,"Barbara"&amp;F$1)*1</f>
        <v>50.418585399999998</v>
      </c>
      <c r="G1532">
        <f>RTD("bluefin.p2p.rtd",,"lon",$A1532,"Barbara"&amp;G$1)*1</f>
        <v>0</v>
      </c>
      <c r="H1532" t="str">
        <f>RTD("bluefin.p2p.rtd",,"lon",$A1532,"Barbara"&amp;H$1)</f>
        <v/>
      </c>
      <c r="I1532" t="str">
        <f>RTD("bluefin.p2p.rtd",,"lon",$A1532,"Barbara"&amp;I$1)</f>
        <v>No Publisher Yet</v>
      </c>
    </row>
    <row r="1533" spans="1:9" x14ac:dyDescent="0.25">
      <c r="A1533" t="str">
        <f>TRIM(RTD("bluefin.p2p.rtd",,"lon","IGBarbaraRow"&amp;ROW()-1000,"BarbaraRow"))</f>
        <v>EGRI FP</v>
      </c>
      <c r="B1533">
        <f>RTD("bluefin.p2p.rtd",,"lon",$A1533,"Barbara"&amp;B$1)*1</f>
        <v>49.968652499999997</v>
      </c>
      <c r="C1533">
        <f>RTD("bluefin.p2p.rtd",,"lon",$A1533,"Barbara"&amp;C$1)*1</f>
        <v>50.23</v>
      </c>
      <c r="D1533">
        <f>RTD("bluefin.p2p.rtd",,"lon",$A1533,"Barbara"&amp;D$1)*1</f>
        <v>50.244999999999997</v>
      </c>
      <c r="E1533">
        <f>RTD("bluefin.p2p.rtd",,"lon",$A1533,"Barbara"&amp;E$1)*1</f>
        <v>50.26</v>
      </c>
      <c r="F1533">
        <f>RTD("bluefin.p2p.rtd",,"lon",$A1533,"Barbara"&amp;F$1)*1</f>
        <v>50.521347499999997</v>
      </c>
      <c r="G1533">
        <f>RTD("bluefin.p2p.rtd",,"lon",$A1533,"Barbara"&amp;G$1)*1</f>
        <v>0</v>
      </c>
      <c r="H1533" t="str">
        <f>RTD("bluefin.p2p.rtd",,"lon",$A1533,"Barbara"&amp;H$1)</f>
        <v/>
      </c>
      <c r="I1533" t="str">
        <f>RTD("bluefin.p2p.rtd",,"lon",$A1533,"Barbara"&amp;I$1)</f>
        <v>No Publisher Yet</v>
      </c>
    </row>
    <row r="1534" spans="1:9" x14ac:dyDescent="0.25">
      <c r="A1534" t="str">
        <f>TRIM(RTD("bluefin.p2p.rtd",,"lon","IGBarbaraRow"&amp;ROW()-1000,"BarbaraRow"))</f>
        <v>EHBA IM</v>
      </c>
      <c r="B1534">
        <f>RTD("bluefin.p2p.rtd",,"lon",$A1534,"Barbara"&amp;B$1)*1</f>
        <v>41.514109650000002</v>
      </c>
      <c r="C1534">
        <f>RTD("bluefin.p2p.rtd",,"lon",$A1534,"Barbara"&amp;C$1)*1</f>
        <v>41.83</v>
      </c>
      <c r="D1534">
        <f>RTD("bluefin.p2p.rtd",,"lon",$A1534,"Barbara"&amp;D$1)*1</f>
        <v>41.743699999999997</v>
      </c>
      <c r="E1534">
        <f>RTD("bluefin.p2p.rtd",,"lon",$A1534,"Barbara"&amp;E$1)*1</f>
        <v>41.975000000000001</v>
      </c>
      <c r="F1534">
        <f>RTD("bluefin.p2p.rtd",,"lon",$A1534,"Barbara"&amp;F$1)*1</f>
        <v>41.973290349999999</v>
      </c>
      <c r="G1534">
        <f>RTD("bluefin.p2p.rtd",,"lon",$A1534,"Barbara"&amp;G$1)*1</f>
        <v>0</v>
      </c>
      <c r="H1534" t="str">
        <f>RTD("bluefin.p2p.rtd",,"lon",$A1534,"Barbara"&amp;H$1)</f>
        <v/>
      </c>
      <c r="I1534" t="str">
        <f>RTD("bluefin.p2p.rtd",,"lon",$A1534,"Barbara"&amp;I$1)</f>
        <v>No Publisher Yet</v>
      </c>
    </row>
    <row r="1535" spans="1:9" x14ac:dyDescent="0.25">
      <c r="A1535" t="str">
        <f>TRIM(RTD("bluefin.p2p.rtd",,"lon","IGBarbaraRow"&amp;ROW()-1000,"BarbaraRow"))</f>
        <v>EUCR NA</v>
      </c>
      <c r="B1535">
        <f>RTD("bluefin.p2p.rtd",,"lon",$A1535,"Barbara"&amp;B$1)*1</f>
        <v>30.0322805358227</v>
      </c>
      <c r="C1535">
        <f>RTD("bluefin.p2p.rtd",,"lon",$A1535,"Barbara"&amp;C$1)*1</f>
        <v>30.105</v>
      </c>
      <c r="D1535">
        <f>RTD("bluefin.p2p.rtd",,"lon",$A1535,"Barbara"&amp;D$1)*1</f>
        <v>30.122648481266499</v>
      </c>
      <c r="E1535">
        <f>RTD("bluefin.p2p.rtd",,"lon",$A1535,"Barbara"&amp;E$1)*1</f>
        <v>30.145</v>
      </c>
      <c r="F1535">
        <f>RTD("bluefin.p2p.rtd",,"lon",$A1535,"Barbara"&amp;F$1)*1</f>
        <v>30.213016426710301</v>
      </c>
      <c r="G1535">
        <f>RTD("bluefin.p2p.rtd",,"lon",$A1535,"Barbara"&amp;G$1)*1</f>
        <v>0</v>
      </c>
      <c r="H1535" t="str">
        <f>RTD("bluefin.p2p.rtd",,"lon",$A1535,"Barbara"&amp;H$1)</f>
        <v>darren</v>
      </c>
      <c r="I1535" t="str">
        <f>RTD("bluefin.p2p.rtd",,"lon",$A1535,"Barbara"&amp;I$1)</f>
        <v>No Publisher Yet</v>
      </c>
    </row>
    <row r="1536" spans="1:9" x14ac:dyDescent="0.25">
      <c r="A1536" t="str">
        <f>TRIM(RTD("bluefin.p2p.rtd",,"lon","IGBarbaraRow"&amp;ROW()-1000,"BarbaraRow"))</f>
        <v>FLRG GY</v>
      </c>
      <c r="B1536">
        <f>RTD("bluefin.p2p.rtd",,"lon",$A1536,"Barbara"&amp;B$1)*1</f>
        <v>26.392040999999999</v>
      </c>
      <c r="C1536">
        <f>RTD("bluefin.p2p.rtd",,"lon",$A1536,"Barbara"&amp;C$1)*1</f>
        <v>26.582000000000001</v>
      </c>
      <c r="D1536">
        <f>RTD("bluefin.p2p.rtd",,"lon",$A1536,"Barbara"&amp;D$1)*1</f>
        <v>26.538</v>
      </c>
      <c r="E1536">
        <f>RTD("bluefin.p2p.rtd",,"lon",$A1536,"Barbara"&amp;E$1)*1</f>
        <v>26.620999999999999</v>
      </c>
      <c r="F1536">
        <f>RTD("bluefin.p2p.rtd",,"lon",$A1536,"Barbara"&amp;F$1)*1</f>
        <v>26.683959000000002</v>
      </c>
      <c r="G1536">
        <f>RTD("bluefin.p2p.rtd",,"lon",$A1536,"Barbara"&amp;G$1)*1</f>
        <v>0</v>
      </c>
      <c r="H1536" t="str">
        <f>RTD("bluefin.p2p.rtd",,"lon",$A1536,"Barbara"&amp;H$1)</f>
        <v>darren</v>
      </c>
      <c r="I1536" t="str">
        <f>RTD("bluefin.p2p.rtd",,"lon",$A1536,"Barbara"&amp;I$1)</f>
        <v>No Publisher Yet</v>
      </c>
    </row>
    <row r="1537" spans="1:9" x14ac:dyDescent="0.25">
      <c r="A1537" t="str">
        <f>TRIM(RTD("bluefin.p2p.rtd",,"lon","IGBarbaraRow"&amp;ROW()-1000,"BarbaraRow"))</f>
        <v>FVSH GY</v>
      </c>
      <c r="B1537">
        <f>RTD("bluefin.p2p.rtd",,"lon",$A1537,"Barbara"&amp;B$1)*1</f>
        <v>24.919186499999999</v>
      </c>
      <c r="C1537">
        <f>RTD("bluefin.p2p.rtd",,"lon",$A1537,"Barbara"&amp;C$1)*1</f>
        <v>25.062999999999999</v>
      </c>
      <c r="D1537">
        <f>RTD("bluefin.p2p.rtd",,"lon",$A1537,"Barbara"&amp;D$1)*1</f>
        <v>25.056999999999999</v>
      </c>
      <c r="E1537">
        <f>RTD("bluefin.p2p.rtd",,"lon",$A1537,"Barbara"&amp;E$1)*1</f>
        <v>25.091999999999999</v>
      </c>
      <c r="F1537">
        <f>RTD("bluefin.p2p.rtd",,"lon",$A1537,"Barbara"&amp;F$1)*1</f>
        <v>25.194813499999999</v>
      </c>
      <c r="G1537">
        <f>RTD("bluefin.p2p.rtd",,"lon",$A1537,"Barbara"&amp;G$1)*1</f>
        <v>0</v>
      </c>
      <c r="H1537" t="str">
        <f>RTD("bluefin.p2p.rtd",,"lon",$A1537,"Barbara"&amp;H$1)</f>
        <v/>
      </c>
      <c r="I1537" t="str">
        <f>RTD("bluefin.p2p.rtd",,"lon",$A1537,"Barbara"&amp;I$1)</f>
        <v>No Publisher Yet</v>
      </c>
    </row>
    <row r="1538" spans="1:9" x14ac:dyDescent="0.25">
      <c r="A1538" t="str">
        <f>TRIM(RTD("bluefin.p2p.rtd",,"lon","IGBarbaraRow"&amp;ROW()-1000,"BarbaraRow"))</f>
        <v>FVUI GY</v>
      </c>
      <c r="B1538">
        <f>RTD("bluefin.p2p.rtd",,"lon",$A1538,"Barbara"&amp;B$1)*1</f>
        <v>28.131421499999998</v>
      </c>
      <c r="C1538">
        <f>RTD("bluefin.p2p.rtd",,"lon",$A1538,"Barbara"&amp;C$1)*1</f>
        <v>24.902999999999999</v>
      </c>
      <c r="D1538">
        <f>RTD("bluefin.p2p.rtd",,"lon",$A1538,"Barbara"&amp;D$1)*1</f>
        <v>28.286999999999999</v>
      </c>
      <c r="E1538">
        <f>RTD("bluefin.p2p.rtd",,"lon",$A1538,"Barbara"&amp;E$1)*1</f>
        <v>25.001000000000001</v>
      </c>
      <c r="F1538">
        <f>RTD("bluefin.p2p.rtd",,"lon",$A1538,"Barbara"&amp;F$1)*1</f>
        <v>28.4425785</v>
      </c>
      <c r="G1538">
        <f>RTD("bluefin.p2p.rtd",,"lon",$A1538,"Barbara"&amp;G$1)*1</f>
        <v>0</v>
      </c>
      <c r="H1538" t="str">
        <f>RTD("bluefin.p2p.rtd",,"lon",$A1538,"Barbara"&amp;H$1)</f>
        <v/>
      </c>
      <c r="I1538" t="str">
        <f>RTD("bluefin.p2p.rtd",,"lon",$A1538,"Barbara"&amp;I$1)</f>
        <v>No Publisher Yet</v>
      </c>
    </row>
    <row r="1539" spans="1:9" x14ac:dyDescent="0.25">
      <c r="A1539" t="str">
        <f>TRIM(RTD("bluefin.p2p.rtd",,"lon","IGBarbaraRow"&amp;ROW()-1000,"BarbaraRow"))</f>
        <v>IEGC SW</v>
      </c>
      <c r="B1539">
        <f>RTD("bluefin.p2p.rtd",,"lon",$A1539,"Barbara"&amp;B$1)*1</f>
        <v>5.0400265500000003</v>
      </c>
      <c r="C1539">
        <f>RTD("bluefin.p2p.rtd",,"lon",$A1539,"Barbara"&amp;C$1)*1</f>
        <v>5.0810000000000004</v>
      </c>
      <c r="D1539">
        <f>RTD("bluefin.p2p.rtd",,"lon",$A1539,"Barbara"&amp;D$1)*1</f>
        <v>5.0678999999999998</v>
      </c>
      <c r="E1539">
        <f>RTD("bluefin.p2p.rtd",,"lon",$A1539,"Barbara"&amp;E$1)*1</f>
        <v>5.0860000000000003</v>
      </c>
      <c r="F1539">
        <f>RTD("bluefin.p2p.rtd",,"lon",$A1539,"Barbara"&amp;F$1)*1</f>
        <v>5.0957734500000003</v>
      </c>
      <c r="G1539">
        <f>RTD("bluefin.p2p.rtd",,"lon",$A1539,"Barbara"&amp;G$1)*1</f>
        <v>0</v>
      </c>
      <c r="H1539" t="str">
        <f>RTD("bluefin.p2p.rtd",,"lon",$A1539,"Barbara"&amp;H$1)</f>
        <v/>
      </c>
      <c r="I1539" t="str">
        <f>RTD("bluefin.p2p.rtd",,"lon",$A1539,"Barbara"&amp;I$1)</f>
        <v>No Publisher Yet</v>
      </c>
    </row>
    <row r="1540" spans="1:9" x14ac:dyDescent="0.25">
      <c r="A1540" t="str">
        <f>TRIM(RTD("bluefin.p2p.rtd",,"lon","IGBarbaraRow"&amp;ROW()-1000,"BarbaraRow"))</f>
        <v>IGBE LN</v>
      </c>
      <c r="B1540">
        <f>RTD("bluefin.p2p.rtd",,"lon",$A1540,"Barbara"&amp;B$1)*1</f>
        <v>3974.0040990000002</v>
      </c>
      <c r="C1540">
        <f>RTD("bluefin.p2p.rtd",,"lon",$A1540,"Barbara"&amp;C$1)*1</f>
        <v>4023</v>
      </c>
      <c r="D1540">
        <f>RTD("bluefin.p2p.rtd",,"lon",$A1540,"Barbara"&amp;D$1)*1</f>
        <v>3995.982</v>
      </c>
      <c r="E1540">
        <f>RTD("bluefin.p2p.rtd",,"lon",$A1540,"Barbara"&amp;E$1)*1</f>
        <v>4034</v>
      </c>
      <c r="F1540">
        <f>RTD("bluefin.p2p.rtd",,"lon",$A1540,"Barbara"&amp;F$1)*1</f>
        <v>4017.9599010000002</v>
      </c>
      <c r="G1540">
        <f>RTD("bluefin.p2p.rtd",,"lon",$A1540,"Barbara"&amp;G$1)*1</f>
        <v>0</v>
      </c>
      <c r="H1540" t="str">
        <f>RTD("bluefin.p2p.rtd",,"lon",$A1540,"Barbara"&amp;H$1)</f>
        <v>darren</v>
      </c>
      <c r="I1540" t="str">
        <f>RTD("bluefin.p2p.rtd",,"lon",$A1540,"Barbara"&amp;I$1)</f>
        <v>No Publisher Yet</v>
      </c>
    </row>
    <row r="1541" spans="1:9" x14ac:dyDescent="0.25">
      <c r="A1541" t="str">
        <f>TRIM(RTD("bluefin.p2p.rtd",,"lon","IGBarbaraRow"&amp;ROW()-1000,"BarbaraRow"))</f>
        <v>IU0E SW</v>
      </c>
      <c r="B1541">
        <f>RTD("bluefin.p2p.rtd",,"lon",$A1541,"Barbara"&amp;B$1)*1</f>
        <v>5.0984037000000004</v>
      </c>
      <c r="C1541">
        <f>RTD("bluefin.p2p.rtd",,"lon",$A1541,"Barbara"&amp;C$1)*1</f>
        <v>5.1189999999999998</v>
      </c>
      <c r="D1541">
        <f>RTD("bluefin.p2p.rtd",,"lon",$A1541,"Barbara"&amp;D$1)*1</f>
        <v>5.1265999999999998</v>
      </c>
      <c r="E1541">
        <f>RTD("bluefin.p2p.rtd",,"lon",$A1541,"Barbara"&amp;E$1)*1</f>
        <v>5.133</v>
      </c>
      <c r="F1541">
        <f>RTD("bluefin.p2p.rtd",,"lon",$A1541,"Barbara"&amp;F$1)*1</f>
        <v>5.1547963000000001</v>
      </c>
      <c r="G1541">
        <f>RTD("bluefin.p2p.rtd",,"lon",$A1541,"Barbara"&amp;G$1)*1</f>
        <v>0</v>
      </c>
      <c r="H1541" t="str">
        <f>RTD("bluefin.p2p.rtd",,"lon",$A1541,"Barbara"&amp;H$1)</f>
        <v/>
      </c>
      <c r="I1541" t="str">
        <f>RTD("bluefin.p2p.rtd",,"lon",$A1541,"Barbara"&amp;I$1)</f>
        <v>No Publisher Yet</v>
      </c>
    </row>
    <row r="1542" spans="1:9" x14ac:dyDescent="0.25">
      <c r="A1542" t="str">
        <f>TRIM(RTD("bluefin.p2p.rtd",,"lon","IGBarbaraRow"&amp;ROW()-1000,"BarbaraRow"))</f>
        <v>IUSG GY</v>
      </c>
      <c r="B1542">
        <f>RTD("bluefin.p2p.rtd",,"lon",$A1542,"Barbara"&amp;B$1)*1</f>
        <v>5.2479765</v>
      </c>
      <c r="C1542" t="e">
        <f>RTD("bluefin.p2p.rtd",,"lon",$A1542,"Barbara"&amp;C$1)*1</f>
        <v>#VALUE!</v>
      </c>
      <c r="D1542">
        <f>RTD("bluefin.p2p.rtd",,"lon",$A1542,"Barbara"&amp;D$1)*1</f>
        <v>5.2770000000000001</v>
      </c>
      <c r="E1542" t="e">
        <f>RTD("bluefin.p2p.rtd",,"lon",$A1542,"Barbara"&amp;E$1)*1</f>
        <v>#VALUE!</v>
      </c>
      <c r="F1542">
        <f>RTD("bluefin.p2p.rtd",,"lon",$A1542,"Barbara"&amp;F$1)*1</f>
        <v>5.3060235000000002</v>
      </c>
      <c r="G1542">
        <f>RTD("bluefin.p2p.rtd",,"lon",$A1542,"Barbara"&amp;G$1)*1</f>
        <v>0</v>
      </c>
      <c r="H1542" t="str">
        <f>RTD("bluefin.p2p.rtd",,"lon",$A1542,"Barbara"&amp;H$1)</f>
        <v>darren</v>
      </c>
      <c r="I1542" t="str">
        <f>RTD("bluefin.p2p.rtd",,"lon",$A1542,"Barbara"&amp;I$1)</f>
        <v>No Publisher Yet</v>
      </c>
    </row>
    <row r="1543" spans="1:9" x14ac:dyDescent="0.25">
      <c r="A1543" t="str">
        <f>TRIM(RTD("bluefin.p2p.rtd",,"lon","IGBarbaraRow"&amp;ROW()-1000,"BarbaraRow"))</f>
        <v>IUSH GY</v>
      </c>
      <c r="B1543">
        <f>RTD("bluefin.p2p.rtd",,"lon",$A1543,"Barbara"&amp;B$1)*1</f>
        <v>4.9406759999999998</v>
      </c>
      <c r="C1543" t="e">
        <f>RTD("bluefin.p2p.rtd",,"lon",$A1543,"Barbara"&amp;C$1)*1</f>
        <v>#VALUE!</v>
      </c>
      <c r="D1543">
        <f>RTD("bluefin.p2p.rtd",,"lon",$A1543,"Barbara"&amp;D$1)*1</f>
        <v>4.968</v>
      </c>
      <c r="E1543" t="e">
        <f>RTD("bluefin.p2p.rtd",,"lon",$A1543,"Barbara"&amp;E$1)*1</f>
        <v>#VALUE!</v>
      </c>
      <c r="F1543">
        <f>RTD("bluefin.p2p.rtd",,"lon",$A1543,"Barbara"&amp;F$1)*1</f>
        <v>4.9953240000000001</v>
      </c>
      <c r="G1543">
        <f>RTD("bluefin.p2p.rtd",,"lon",$A1543,"Barbara"&amp;G$1)*1</f>
        <v>0</v>
      </c>
      <c r="H1543" t="str">
        <f>RTD("bluefin.p2p.rtd",,"lon",$A1543,"Barbara"&amp;H$1)</f>
        <v>darren</v>
      </c>
      <c r="I1543" t="str">
        <f>RTD("bluefin.p2p.rtd",,"lon",$A1543,"Barbara"&amp;I$1)</f>
        <v>No Publisher Yet</v>
      </c>
    </row>
    <row r="1544" spans="1:9" x14ac:dyDescent="0.25">
      <c r="A1544" t="str">
        <f>TRIM(RTD("bluefin.p2p.rtd",,"lon","IGBarbaraRow"&amp;ROW()-1000,"BarbaraRow"))</f>
        <v>JIGB LN</v>
      </c>
      <c r="B1544">
        <f>RTD("bluefin.p2p.rtd",,"lon",$A1544,"Barbara"&amp;B$1)*1</f>
        <v>93.137908499999995</v>
      </c>
      <c r="C1544">
        <f>RTD("bluefin.p2p.rtd",,"lon",$A1544,"Barbara"&amp;C$1)*1</f>
        <v>93.71</v>
      </c>
      <c r="D1544">
        <f>RTD("bluefin.p2p.rtd",,"lon",$A1544,"Barbara"&amp;D$1)*1</f>
        <v>93.653000000000006</v>
      </c>
      <c r="E1544">
        <f>RTD("bluefin.p2p.rtd",,"lon",$A1544,"Barbara"&amp;E$1)*1</f>
        <v>93.965000000000003</v>
      </c>
      <c r="F1544">
        <f>RTD("bluefin.p2p.rtd",,"lon",$A1544,"Barbara"&amp;F$1)*1</f>
        <v>94.168091500000003</v>
      </c>
      <c r="G1544">
        <f>RTD("bluefin.p2p.rtd",,"lon",$A1544,"Barbara"&amp;G$1)*1</f>
        <v>0</v>
      </c>
      <c r="H1544" t="str">
        <f>RTD("bluefin.p2p.rtd",,"lon",$A1544,"Barbara"&amp;H$1)</f>
        <v>darren</v>
      </c>
      <c r="I1544" t="str">
        <f>RTD("bluefin.p2p.rtd",,"lon",$A1544,"Barbara"&amp;I$1)</f>
        <v>No Publisher Yet</v>
      </c>
    </row>
    <row r="1545" spans="1:9" x14ac:dyDescent="0.25">
      <c r="A1545" t="str">
        <f>TRIM(RTD("bluefin.p2p.rtd",,"lon","IGBarbaraRow"&amp;ROW()-1000,"BarbaraRow"))</f>
        <v>JIGB SW</v>
      </c>
      <c r="B1545">
        <f>RTD("bluefin.p2p.rtd",,"lon",$A1545,"Barbara"&amp;B$1)*1</f>
        <v>93.137908499999995</v>
      </c>
      <c r="C1545">
        <f>RTD("bluefin.p2p.rtd",,"lon",$A1545,"Barbara"&amp;C$1)*1</f>
        <v>93.66</v>
      </c>
      <c r="D1545">
        <f>RTD("bluefin.p2p.rtd",,"lon",$A1545,"Barbara"&amp;D$1)*1</f>
        <v>93.653000000000006</v>
      </c>
      <c r="E1545">
        <f>RTD("bluefin.p2p.rtd",,"lon",$A1545,"Barbara"&amp;E$1)*1</f>
        <v>94.05</v>
      </c>
      <c r="F1545">
        <f>RTD("bluefin.p2p.rtd",,"lon",$A1545,"Barbara"&amp;F$1)*1</f>
        <v>94.168091500000003</v>
      </c>
      <c r="G1545">
        <f>RTD("bluefin.p2p.rtd",,"lon",$A1545,"Barbara"&amp;G$1)*1</f>
        <v>0</v>
      </c>
      <c r="H1545" t="str">
        <f>RTD("bluefin.p2p.rtd",,"lon",$A1545,"Barbara"&amp;H$1)</f>
        <v>darren</v>
      </c>
      <c r="I1545" t="str">
        <f>RTD("bluefin.p2p.rtd",,"lon",$A1545,"Barbara"&amp;I$1)</f>
        <v>No Publisher Yet</v>
      </c>
    </row>
    <row r="1546" spans="1:9" x14ac:dyDescent="0.25">
      <c r="A1546" t="str">
        <f>TRIM(RTD("bluefin.p2p.rtd",,"lon","IGBarbaraRow"&amp;ROW()-1000,"BarbaraRow"))</f>
        <v>KLMG LN</v>
      </c>
      <c r="B1546">
        <f>RTD("bluefin.p2p.rtd",,"lon",$A1546,"Barbara"&amp;B$1)*1</f>
        <v>9.7600230000000003</v>
      </c>
      <c r="C1546">
        <f>RTD("bluefin.p2p.rtd",,"lon",$A1546,"Barbara"&amp;C$1)*1</f>
        <v>9.8369999999999997</v>
      </c>
      <c r="D1546">
        <f>RTD("bluefin.p2p.rtd",,"lon",$A1546,"Barbara"&amp;D$1)*1</f>
        <v>9.8140000000000001</v>
      </c>
      <c r="E1546">
        <f>RTD("bluefin.p2p.rtd",,"lon",$A1546,"Barbara"&amp;E$1)*1</f>
        <v>9.8629999999999995</v>
      </c>
      <c r="F1546">
        <f>RTD("bluefin.p2p.rtd",,"lon",$A1546,"Barbara"&amp;F$1)*1</f>
        <v>9.8679769999999998</v>
      </c>
      <c r="G1546">
        <f>RTD("bluefin.p2p.rtd",,"lon",$A1546,"Barbara"&amp;G$1)*1</f>
        <v>0</v>
      </c>
      <c r="H1546" t="str">
        <f>RTD("bluefin.p2p.rtd",,"lon",$A1546,"Barbara"&amp;H$1)</f>
        <v/>
      </c>
      <c r="I1546" t="str">
        <f>RTD("bluefin.p2p.rtd",,"lon",$A1546,"Barbara"&amp;I$1)</f>
        <v>No Publisher Yet</v>
      </c>
    </row>
    <row r="1547" spans="1:9" x14ac:dyDescent="0.25">
      <c r="A1547" t="str">
        <f>TRIM(RTD("bluefin.p2p.rtd",,"lon","IGBarbaraRow"&amp;ROW()-1000,"BarbaraRow"))</f>
        <v>KLMT GY</v>
      </c>
      <c r="B1547">
        <f>RTD("bluefin.p2p.rtd",,"lon",$A1547,"Barbara"&amp;B$1)*1</f>
        <v>54.241521749999997</v>
      </c>
      <c r="C1547">
        <f>RTD("bluefin.p2p.rtd",,"lon",$A1547,"Barbara"&amp;C$1)*1</f>
        <v>54.594000000000001</v>
      </c>
      <c r="D1547">
        <f>RTD("bluefin.p2p.rtd",,"lon",$A1547,"Barbara"&amp;D$1)*1</f>
        <v>54.541499999999999</v>
      </c>
      <c r="E1547">
        <f>RTD("bluefin.p2p.rtd",,"lon",$A1547,"Barbara"&amp;E$1)*1</f>
        <v>54.692</v>
      </c>
      <c r="F1547">
        <f>RTD("bluefin.p2p.rtd",,"lon",$A1547,"Barbara"&amp;F$1)*1</f>
        <v>54.841478250000002</v>
      </c>
      <c r="G1547">
        <f>RTD("bluefin.p2p.rtd",,"lon",$A1547,"Barbara"&amp;G$1)*1</f>
        <v>0</v>
      </c>
      <c r="H1547" t="str">
        <f>RTD("bluefin.p2p.rtd",,"lon",$A1547,"Barbara"&amp;H$1)</f>
        <v/>
      </c>
      <c r="I1547" t="str">
        <f>RTD("bluefin.p2p.rtd",,"lon",$A1547,"Barbara"&amp;I$1)</f>
        <v>No Publisher Yet</v>
      </c>
    </row>
    <row r="1548" spans="1:9" x14ac:dyDescent="0.25">
      <c r="A1548" t="str">
        <f>TRIM(RTD("bluefin.p2p.rtd",,"lon","IGBarbaraRow"&amp;ROW()-1000,"BarbaraRow"))</f>
        <v>LQCE SW</v>
      </c>
      <c r="B1548">
        <f>RTD("bluefin.p2p.rtd",,"lon",$A1548,"Barbara"&amp;B$1)*1</f>
        <v>5.4241024500000004</v>
      </c>
      <c r="C1548">
        <f>RTD("bluefin.p2p.rtd",,"lon",$A1548,"Barbara"&amp;C$1)*1</f>
        <v>5.4560000000000004</v>
      </c>
      <c r="D1548">
        <f>RTD("bluefin.p2p.rtd",,"lon",$A1548,"Barbara"&amp;D$1)*1</f>
        <v>5.4541000000000004</v>
      </c>
      <c r="E1548">
        <f>RTD("bluefin.p2p.rtd",,"lon",$A1548,"Barbara"&amp;E$1)*1</f>
        <v>5.4729999999999999</v>
      </c>
      <c r="F1548">
        <f>RTD("bluefin.p2p.rtd",,"lon",$A1548,"Barbara"&amp;F$1)*1</f>
        <v>5.4840975500000004</v>
      </c>
      <c r="G1548">
        <f>RTD("bluefin.p2p.rtd",,"lon",$A1548,"Barbara"&amp;G$1)*1</f>
        <v>0</v>
      </c>
      <c r="H1548" t="str">
        <f>RTD("bluefin.p2p.rtd",,"lon",$A1548,"Barbara"&amp;H$1)</f>
        <v/>
      </c>
      <c r="I1548" t="str">
        <f>RTD("bluefin.p2p.rtd",,"lon",$A1548,"Barbara"&amp;I$1)</f>
        <v>No Publisher Yet</v>
      </c>
    </row>
    <row r="1549" spans="1:9" x14ac:dyDescent="0.25">
      <c r="A1549" t="str">
        <f>TRIM(RTD("bluefin.p2p.rtd",,"lon","IGBarbaraRow"&amp;ROW()-1000,"BarbaraRow"))</f>
        <v>LQDMX IX</v>
      </c>
      <c r="B1549">
        <f>RTD("bluefin.p2p.rtd",,"lon",$A1549,"Barbara"&amp;B$1)*1</f>
        <v>5979.3447285000002</v>
      </c>
      <c r="C1549">
        <f>RTD("bluefin.p2p.rtd",,"lon",$A1549,"Barbara"&amp;C$1)*1</f>
        <v>6014</v>
      </c>
      <c r="D1549">
        <f>RTD("bluefin.p2p.rtd",,"lon",$A1549,"Barbara"&amp;D$1)*1</f>
        <v>6012.4129999999996</v>
      </c>
      <c r="E1549">
        <f>RTD("bluefin.p2p.rtd",,"lon",$A1549,"Barbara"&amp;E$1)*1</f>
        <v>6043</v>
      </c>
      <c r="F1549">
        <f>RTD("bluefin.p2p.rtd",,"lon",$A1549,"Barbara"&amp;F$1)*1</f>
        <v>6045.4812714999998</v>
      </c>
      <c r="G1549">
        <f>RTD("bluefin.p2p.rtd",,"lon",$A1549,"Barbara"&amp;G$1)*1</f>
        <v>0</v>
      </c>
      <c r="H1549" t="str">
        <f>RTD("bluefin.p2p.rtd",,"lon",$A1549,"Barbara"&amp;H$1)</f>
        <v>darren</v>
      </c>
      <c r="I1549" t="str">
        <f>RTD("bluefin.p2p.rtd",,"lon",$A1549,"Barbara"&amp;I$1)</f>
        <v>No Publisher Yet</v>
      </c>
    </row>
    <row r="1550" spans="1:9" x14ac:dyDescent="0.25">
      <c r="A1550" t="str">
        <f>TRIM(RTD("bluefin.p2p.rtd",,"lon","IGBarbaraRow"&amp;ROW()-1000,"BarbaraRow"))</f>
        <v>LQDMXN MM</v>
      </c>
      <c r="B1550">
        <f>RTD("bluefin.p2p.rtd",,"lon",$A1550,"Barbara"&amp;B$1)*1</f>
        <v>5988.3320249999997</v>
      </c>
      <c r="C1550">
        <f>RTD("bluefin.p2p.rtd",,"lon",$A1550,"Barbara"&amp;C$1)*1</f>
        <v>5944.79</v>
      </c>
      <c r="D1550">
        <f>RTD("bluefin.p2p.rtd",,"lon",$A1550,"Barbara"&amp;D$1)*1</f>
        <v>6021.45</v>
      </c>
      <c r="E1550">
        <f>RTD("bluefin.p2p.rtd",,"lon",$A1550,"Barbara"&amp;E$1)*1</f>
        <v>6098.12</v>
      </c>
      <c r="F1550">
        <f>RTD("bluefin.p2p.rtd",,"lon",$A1550,"Barbara"&amp;F$1)*1</f>
        <v>6054.5679749999999</v>
      </c>
      <c r="G1550">
        <f>RTD("bluefin.p2p.rtd",,"lon",$A1550,"Barbara"&amp;G$1)*1</f>
        <v>0</v>
      </c>
      <c r="H1550" t="str">
        <f>RTD("bluefin.p2p.rtd",,"lon",$A1550,"Barbara"&amp;H$1)</f>
        <v/>
      </c>
      <c r="I1550" t="str">
        <f>RTD("bluefin.p2p.rtd",,"lon",$A1550,"Barbara"&amp;I$1)</f>
        <v>No Publisher Yet</v>
      </c>
    </row>
    <row r="1551" spans="1:9" x14ac:dyDescent="0.25">
      <c r="A1551" t="str">
        <f>TRIM(RTD("bluefin.p2p.rtd",,"lon","IGBarbaraRow"&amp;ROW()-1000,"BarbaraRow"))</f>
        <v>LQMHX IX</v>
      </c>
      <c r="B1551">
        <f>RTD("bluefin.p2p.rtd",,"lon",$A1551,"Barbara"&amp;B$1)*1</f>
        <v>6317.0073135000002</v>
      </c>
      <c r="C1551">
        <f>RTD("bluefin.p2p.rtd",,"lon",$A1551,"Barbara"&amp;C$1)*1</f>
        <v>6335</v>
      </c>
      <c r="D1551">
        <f>RTD("bluefin.p2p.rtd",,"lon",$A1551,"Barbara"&amp;D$1)*1</f>
        <v>6351.9430000000002</v>
      </c>
      <c r="E1551">
        <f>RTD("bluefin.p2p.rtd",,"lon",$A1551,"Barbara"&amp;E$1)*1</f>
        <v>6374</v>
      </c>
      <c r="F1551">
        <f>RTD("bluefin.p2p.rtd",,"lon",$A1551,"Barbara"&amp;F$1)*1</f>
        <v>6386.8786865000002</v>
      </c>
      <c r="G1551">
        <f>RTD("bluefin.p2p.rtd",,"lon",$A1551,"Barbara"&amp;G$1)*1</f>
        <v>0</v>
      </c>
      <c r="H1551" t="str">
        <f>RTD("bluefin.p2p.rtd",,"lon",$A1551,"Barbara"&amp;H$1)</f>
        <v>darren</v>
      </c>
      <c r="I1551" t="str">
        <f>RTD("bluefin.p2p.rtd",,"lon",$A1551,"Barbara"&amp;I$1)</f>
        <v>No Publisher Yet</v>
      </c>
    </row>
    <row r="1552" spans="1:9" x14ac:dyDescent="0.25">
      <c r="A1552" t="str">
        <f>TRIM(RTD("bluefin.p2p.rtd",,"lon","IGBarbaraRow"&amp;ROW()-1000,"BarbaraRow"))</f>
        <v>MDBC SW</v>
      </c>
      <c r="B1552">
        <f>RTD("bluefin.p2p.rtd",,"lon",$A1552,"Barbara"&amp;B$1)*1</f>
        <v>10.45269225</v>
      </c>
      <c r="C1552">
        <f>RTD("bluefin.p2p.rtd",,"lon",$A1552,"Barbara"&amp;C$1)*1</f>
        <v>10.497999999999999</v>
      </c>
      <c r="D1552">
        <f>RTD("bluefin.p2p.rtd",,"lon",$A1552,"Barbara"&amp;D$1)*1</f>
        <v>10.5105</v>
      </c>
      <c r="E1552">
        <f>RTD("bluefin.p2p.rtd",,"lon",$A1552,"Barbara"&amp;E$1)*1</f>
        <v>10.53</v>
      </c>
      <c r="F1552">
        <f>RTD("bluefin.p2p.rtd",,"lon",$A1552,"Barbara"&amp;F$1)*1</f>
        <v>10.568307750000001</v>
      </c>
      <c r="G1552">
        <f>RTD("bluefin.p2p.rtd",,"lon",$A1552,"Barbara"&amp;G$1)*1</f>
        <v>0</v>
      </c>
      <c r="H1552" t="str">
        <f>RTD("bluefin.p2p.rtd",,"lon",$A1552,"Barbara"&amp;H$1)</f>
        <v/>
      </c>
      <c r="I1552" t="str">
        <f>RTD("bluefin.p2p.rtd",,"lon",$A1552,"Barbara"&amp;I$1)</f>
        <v>No Publisher Yet</v>
      </c>
    </row>
    <row r="1553" spans="1:9" x14ac:dyDescent="0.25">
      <c r="A1553" t="str">
        <f>TRIM(RTD("bluefin.p2p.rtd",,"lon","IGBarbaraRow"&amp;ROW()-1000,"BarbaraRow"))</f>
        <v>PRAP GY</v>
      </c>
      <c r="B1553">
        <f>RTD("bluefin.p2p.rtd",,"lon",$A1553,"Barbara"&amp;B$1)*1</f>
        <v>18.850051350000001</v>
      </c>
      <c r="C1553">
        <f>RTD("bluefin.p2p.rtd",,"lon",$A1553,"Barbara"&amp;C$1)*1</f>
        <v>18.885999999999999</v>
      </c>
      <c r="D1553">
        <f>RTD("bluefin.p2p.rtd",,"lon",$A1553,"Barbara"&amp;D$1)*1</f>
        <v>18.9543</v>
      </c>
      <c r="E1553">
        <f>RTD("bluefin.p2p.rtd",,"lon",$A1553,"Barbara"&amp;E$1)*1</f>
        <v>18.913499999999999</v>
      </c>
      <c r="F1553">
        <f>RTD("bluefin.p2p.rtd",,"lon",$A1553,"Barbara"&amp;F$1)*1</f>
        <v>19.058548649999999</v>
      </c>
      <c r="G1553">
        <f>RTD("bluefin.p2p.rtd",,"lon",$A1553,"Barbara"&amp;G$1)*1</f>
        <v>0</v>
      </c>
      <c r="H1553" t="str">
        <f>RTD("bluefin.p2p.rtd",,"lon",$A1553,"Barbara"&amp;H$1)</f>
        <v>darren</v>
      </c>
      <c r="I1553" t="str">
        <f>RTD("bluefin.p2p.rtd",,"lon",$A1553,"Barbara"&amp;I$1)</f>
        <v>No Publisher Yet</v>
      </c>
    </row>
    <row r="1554" spans="1:9" x14ac:dyDescent="0.25">
      <c r="A1554" t="str">
        <f>TRIM(RTD("bluefin.p2p.rtd",,"lon","IGBarbaraRow"&amp;ROW()-1000,"BarbaraRow"))</f>
        <v>PRAPN MM</v>
      </c>
      <c r="B1554">
        <f>RTD("bluefin.p2p.rtd",,"lon",$A1554,"Barbara"&amp;B$1)*1</f>
        <v>442.403325</v>
      </c>
      <c r="C1554" t="e">
        <f>RTD("bluefin.p2p.rtd",,"lon",$A1554,"Barbara"&amp;C$1)*1</f>
        <v>#VALUE!</v>
      </c>
      <c r="D1554">
        <f>RTD("bluefin.p2p.rtd",,"lon",$A1554,"Barbara"&amp;D$1)*1</f>
        <v>444.85</v>
      </c>
      <c r="E1554" t="e">
        <f>RTD("bluefin.p2p.rtd",,"lon",$A1554,"Barbara"&amp;E$1)*1</f>
        <v>#VALUE!</v>
      </c>
      <c r="F1554">
        <f>RTD("bluefin.p2p.rtd",,"lon",$A1554,"Barbara"&amp;F$1)*1</f>
        <v>447.29667499999999</v>
      </c>
      <c r="G1554">
        <f>RTD("bluefin.p2p.rtd",,"lon",$A1554,"Barbara"&amp;G$1)*1</f>
        <v>0</v>
      </c>
      <c r="H1554" t="str">
        <f>RTD("bluefin.p2p.rtd",,"lon",$A1554,"Barbara"&amp;H$1)</f>
        <v/>
      </c>
      <c r="I1554" t="str">
        <f>RTD("bluefin.p2p.rtd",,"lon",$A1554,"Barbara"&amp;I$1)</f>
        <v>No Publisher Yet</v>
      </c>
    </row>
    <row r="1555" spans="1:9" x14ac:dyDescent="0.25">
      <c r="A1555" t="str">
        <f>TRIM(RTD("bluefin.p2p.rtd",,"lon","IGBarbaraRow"&amp;ROW()-1000,"BarbaraRow"))</f>
        <v>PRFD IM</v>
      </c>
      <c r="B1555">
        <f>RTD("bluefin.p2p.rtd",,"lon",$A1555,"Barbara"&amp;B$1)*1</f>
        <v>17.515830149999999</v>
      </c>
      <c r="C1555">
        <f>RTD("bluefin.p2p.rtd",,"lon",$A1555,"Barbara"&amp;C$1)*1</f>
        <v>17.507999999999999</v>
      </c>
      <c r="D1555">
        <f>RTD("bluefin.p2p.rtd",,"lon",$A1555,"Barbara"&amp;D$1)*1</f>
        <v>17.6127</v>
      </c>
      <c r="E1555">
        <f>RTD("bluefin.p2p.rtd",,"lon",$A1555,"Barbara"&amp;E$1)*1</f>
        <v>17.547999999999998</v>
      </c>
      <c r="F1555">
        <f>RTD("bluefin.p2p.rtd",,"lon",$A1555,"Barbara"&amp;F$1)*1</f>
        <v>17.709569850000001</v>
      </c>
      <c r="G1555">
        <f>RTD("bluefin.p2p.rtd",,"lon",$A1555,"Barbara"&amp;G$1)*1</f>
        <v>0</v>
      </c>
      <c r="H1555" t="str">
        <f>RTD("bluefin.p2p.rtd",,"lon",$A1555,"Barbara"&amp;H$1)</f>
        <v>darren</v>
      </c>
      <c r="I1555" t="str">
        <f>RTD("bluefin.p2p.rtd",,"lon",$A1555,"Barbara"&amp;I$1)</f>
        <v>No Publisher Yet</v>
      </c>
    </row>
    <row r="1556" spans="1:9" x14ac:dyDescent="0.25">
      <c r="A1556" t="str">
        <f>TRIM(RTD("bluefin.p2p.rtd",,"lon","IGBarbaraRow"&amp;ROW()-1000,"BarbaraRow"))</f>
        <v>SDHMX IX</v>
      </c>
      <c r="B1556">
        <f>RTD("bluefin.p2p.rtd",,"lon",$A1556,"Barbara"&amp;B$1)*1</f>
        <v>6450.37</v>
      </c>
      <c r="C1556">
        <f>RTD("bluefin.p2p.rtd",,"lon",$A1556,"Barbara"&amp;C$1)*1</f>
        <v>6451</v>
      </c>
      <c r="D1556">
        <f>RTD("bluefin.p2p.rtd",,"lon",$A1556,"Barbara"&amp;D$1)*1</f>
        <v>6476.0493656588396</v>
      </c>
      <c r="E1556">
        <f>RTD("bluefin.p2p.rtd",,"lon",$A1556,"Barbara"&amp;E$1)*1</f>
        <v>6484</v>
      </c>
      <c r="F1556">
        <f>RTD("bluefin.p2p.rtd",,"lon",$A1556,"Barbara"&amp;F$1)*1</f>
        <v>6493.77</v>
      </c>
      <c r="G1556">
        <f>RTD("bluefin.p2p.rtd",,"lon",$A1556,"Barbara"&amp;G$1)*1</f>
        <v>0</v>
      </c>
      <c r="H1556" t="str">
        <f>RTD("bluefin.p2p.rtd",,"lon",$A1556,"Barbara"&amp;H$1)</f>
        <v>6456</v>
      </c>
      <c r="I1556" t="str">
        <f>RTD("bluefin.p2p.rtd",,"lon",$A1556,"Barbara"&amp;I$1)</f>
        <v>No Publisher Yet</v>
      </c>
    </row>
    <row r="1557" spans="1:9" x14ac:dyDescent="0.25">
      <c r="A1557" t="str">
        <f>TRIM(RTD("bluefin.p2p.rtd",,"lon","IGBarbaraRow"&amp;ROW()-1000,"BarbaraRow"))</f>
        <v>SGSU SW</v>
      </c>
      <c r="B1557">
        <f>RTD("bluefin.p2p.rtd",,"lon",$A1557,"Barbara"&amp;B$1)*1</f>
        <v>4.91054265</v>
      </c>
      <c r="C1557">
        <f>RTD("bluefin.p2p.rtd",,"lon",$A1557,"Barbara"&amp;C$1)*1</f>
        <v>4.9335000000000004</v>
      </c>
      <c r="D1557">
        <f>RTD("bluefin.p2p.rtd",,"lon",$A1557,"Barbara"&amp;D$1)*1</f>
        <v>4.9377000000000004</v>
      </c>
      <c r="E1557">
        <f>RTD("bluefin.p2p.rtd",,"lon",$A1557,"Barbara"&amp;E$1)*1</f>
        <v>4.944</v>
      </c>
      <c r="F1557">
        <f>RTD("bluefin.p2p.rtd",,"lon",$A1557,"Barbara"&amp;F$1)*1</f>
        <v>4.9648573499999999</v>
      </c>
      <c r="G1557">
        <f>RTD("bluefin.p2p.rtd",,"lon",$A1557,"Barbara"&amp;G$1)*1</f>
        <v>0</v>
      </c>
      <c r="H1557" t="str">
        <f>RTD("bluefin.p2p.rtd",,"lon",$A1557,"Barbara"&amp;H$1)</f>
        <v>darren</v>
      </c>
      <c r="I1557" t="str">
        <f>RTD("bluefin.p2p.rtd",,"lon",$A1557,"Barbara"&amp;I$1)</f>
        <v>No Publisher Yet</v>
      </c>
    </row>
    <row r="1558" spans="1:9" x14ac:dyDescent="0.25">
      <c r="A1558" t="str">
        <f>TRIM(RTD("bluefin.p2p.rtd",,"lon","IGBarbaraRow"&amp;ROW()-1000,"BarbaraRow"))</f>
        <v>SUOA SW</v>
      </c>
      <c r="B1558">
        <f>RTD("bluefin.p2p.rtd",,"lon",$A1558,"Barbara"&amp;B$1)*1</f>
        <v>5.1994687500000003</v>
      </c>
      <c r="C1558">
        <f>RTD("bluefin.p2p.rtd",,"lon",$A1558,"Barbara"&amp;C$1)*1</f>
        <v>5.2039999999999997</v>
      </c>
      <c r="D1558">
        <f>RTD("bluefin.p2p.rtd",,"lon",$A1558,"Barbara"&amp;D$1)*1</f>
        <v>5.2125000000000004</v>
      </c>
      <c r="E1558">
        <f>RTD("bluefin.p2p.rtd",,"lon",$A1558,"Barbara"&amp;E$1)*1</f>
        <v>5.2210000000000001</v>
      </c>
      <c r="F1558">
        <f>RTD("bluefin.p2p.rtd",,"lon",$A1558,"Barbara"&amp;F$1)*1</f>
        <v>5.2255312500000004</v>
      </c>
      <c r="G1558">
        <f>RTD("bluefin.p2p.rtd",,"lon",$A1558,"Barbara"&amp;G$1)*1</f>
        <v>0</v>
      </c>
      <c r="H1558" t="str">
        <f>RTD("bluefin.p2p.rtd",,"lon",$A1558,"Barbara"&amp;H$1)</f>
        <v/>
      </c>
      <c r="I1558" t="str">
        <f>RTD("bluefin.p2p.rtd",,"lon",$A1558,"Barbara"&amp;I$1)</f>
        <v>No Publisher Yet</v>
      </c>
    </row>
    <row r="1559" spans="1:9" x14ac:dyDescent="0.25">
      <c r="A1559" t="str">
        <f>TRIM(RTD("bluefin.p2p.rtd",,"lon","IGBarbaraRow"&amp;ROW()-1000,"BarbaraRow"))</f>
        <v>SUOU IM</v>
      </c>
      <c r="B1559">
        <f>RTD("bluefin.p2p.rtd",,"lon",$A1559,"Barbara"&amp;B$1)*1</f>
        <v>4.4310942000000004</v>
      </c>
      <c r="C1559">
        <f>RTD("bluefin.p2p.rtd",,"lon",$A1559,"Barbara"&amp;C$1)*1</f>
        <v>4.4405000000000001</v>
      </c>
      <c r="D1559">
        <f>RTD("bluefin.p2p.rtd",,"lon",$A1559,"Barbara"&amp;D$1)*1</f>
        <v>4.4555999999999996</v>
      </c>
      <c r="E1559">
        <f>RTD("bluefin.p2p.rtd",,"lon",$A1559,"Barbara"&amp;E$1)*1</f>
        <v>4.4524999999999997</v>
      </c>
      <c r="F1559">
        <f>RTD("bluefin.p2p.rtd",,"lon",$A1559,"Barbara"&amp;F$1)*1</f>
        <v>4.4801057999999996</v>
      </c>
      <c r="G1559">
        <f>RTD("bluefin.p2p.rtd",,"lon",$A1559,"Barbara"&amp;G$1)*1</f>
        <v>0</v>
      </c>
      <c r="H1559" t="str">
        <f>RTD("bluefin.p2p.rtd",,"lon",$A1559,"Barbara"&amp;H$1)</f>
        <v/>
      </c>
      <c r="I1559" t="str">
        <f>RTD("bluefin.p2p.rtd",,"lon",$A1559,"Barbara"&amp;I$1)</f>
        <v>No Publisher Yet</v>
      </c>
    </row>
    <row r="1560" spans="1:9" x14ac:dyDescent="0.25">
      <c r="A1560" t="str">
        <f>TRIM(RTD("bluefin.p2p.rtd",,"lon","IGBarbaraRow"&amp;ROW()-1000,"BarbaraRow"))</f>
        <v>SUOU NA</v>
      </c>
      <c r="B1560">
        <f>RTD("bluefin.p2p.rtd",,"lon",$A1560,"Barbara"&amp;B$1)*1</f>
        <v>5.0106887999999996</v>
      </c>
      <c r="C1560">
        <f>RTD("bluefin.p2p.rtd",,"lon",$A1560,"Barbara"&amp;C$1)*1</f>
        <v>5.0454999999999997</v>
      </c>
      <c r="D1560">
        <f>RTD("bluefin.p2p.rtd",,"lon",$A1560,"Barbara"&amp;D$1)*1</f>
        <v>5.0384000000000002</v>
      </c>
      <c r="E1560">
        <f>RTD("bluefin.p2p.rtd",,"lon",$A1560,"Barbara"&amp;E$1)*1</f>
        <v>5.0572999999999997</v>
      </c>
      <c r="F1560">
        <f>RTD("bluefin.p2p.rtd",,"lon",$A1560,"Barbara"&amp;F$1)*1</f>
        <v>5.0661111999999999</v>
      </c>
      <c r="G1560">
        <f>RTD("bluefin.p2p.rtd",,"lon",$A1560,"Barbara"&amp;G$1)*1</f>
        <v>0</v>
      </c>
      <c r="H1560" t="str">
        <f>RTD("bluefin.p2p.rtd",,"lon",$A1560,"Barbara"&amp;H$1)</f>
        <v/>
      </c>
      <c r="I1560" t="str">
        <f>RTD("bluefin.p2p.rtd",,"lon",$A1560,"Barbara"&amp;I$1)</f>
        <v>No Publisher Yet</v>
      </c>
    </row>
    <row r="1561" spans="1:9" x14ac:dyDescent="0.25">
      <c r="A1561" t="str">
        <f>TRIM(RTD("bluefin.p2p.rtd",,"lon","IGBarbaraRow"&amp;ROW()-1000,"BarbaraRow"))</f>
        <v>SUOU SW</v>
      </c>
      <c r="B1561">
        <f>RTD("bluefin.p2p.rtd",,"lon",$A1561,"Barbara"&amp;B$1)*1</f>
        <v>5.0106887999999996</v>
      </c>
      <c r="C1561">
        <f>RTD("bluefin.p2p.rtd",,"lon",$A1561,"Barbara"&amp;C$1)*1</f>
        <v>5.0449999999999999</v>
      </c>
      <c r="D1561">
        <f>RTD("bluefin.p2p.rtd",,"lon",$A1561,"Barbara"&amp;D$1)*1</f>
        <v>5.0384000000000002</v>
      </c>
      <c r="E1561">
        <f>RTD("bluefin.p2p.rtd",,"lon",$A1561,"Barbara"&amp;E$1)*1</f>
        <v>5.0590000000000002</v>
      </c>
      <c r="F1561">
        <f>RTD("bluefin.p2p.rtd",,"lon",$A1561,"Barbara"&amp;F$1)*1</f>
        <v>5.0661111999999999</v>
      </c>
      <c r="G1561">
        <f>RTD("bluefin.p2p.rtd",,"lon",$A1561,"Barbara"&amp;G$1)*1</f>
        <v>0</v>
      </c>
      <c r="H1561" t="str">
        <f>RTD("bluefin.p2p.rtd",,"lon",$A1561,"Barbara"&amp;H$1)</f>
        <v/>
      </c>
      <c r="I1561" t="str">
        <f>RTD("bluefin.p2p.rtd",,"lon",$A1561,"Barbara"&amp;I$1)</f>
        <v>No Publisher Yet</v>
      </c>
    </row>
    <row r="1562" spans="1:9" x14ac:dyDescent="0.25">
      <c r="A1562" t="str">
        <f>TRIM(RTD("bluefin.p2p.rtd",,"lon","IGBarbaraRow"&amp;ROW()-1000,"BarbaraRow"))</f>
        <v>SUSU SW</v>
      </c>
      <c r="B1562">
        <f>RTD("bluefin.p2p.rtd",,"lon",$A1562,"Barbara"&amp;B$1)*1</f>
        <v>5.0907039440770001</v>
      </c>
      <c r="C1562">
        <f>RTD("bluefin.p2p.rtd",,"lon",$A1562,"Barbara"&amp;C$1)*1</f>
        <v>5.0940000000000003</v>
      </c>
      <c r="D1562">
        <f>RTD("bluefin.p2p.rtd",,"lon",$A1562,"Barbara"&amp;D$1)*1</f>
        <v>5.0983514712839302</v>
      </c>
      <c r="E1562">
        <f>RTD("bluefin.p2p.rtd",,"lon",$A1562,"Barbara"&amp;E$1)*1</f>
        <v>5.1050000000000004</v>
      </c>
      <c r="F1562">
        <f>RTD("bluefin.p2p.rtd",,"lon",$A1562,"Barbara"&amp;F$1)*1</f>
        <v>5.1059989984908603</v>
      </c>
      <c r="G1562">
        <f>RTD("bluefin.p2p.rtd",,"lon",$A1562,"Barbara"&amp;G$1)*1</f>
        <v>0</v>
      </c>
      <c r="H1562" t="str">
        <f>RTD("bluefin.p2p.rtd",,"lon",$A1562,"Barbara"&amp;H$1)</f>
        <v/>
      </c>
      <c r="I1562" t="str">
        <f>RTD("bluefin.p2p.rtd",,"lon",$A1562,"Barbara"&amp;I$1)</f>
        <v>No Publisher Yet</v>
      </c>
    </row>
    <row r="1563" spans="1:9" x14ac:dyDescent="0.25">
      <c r="A1563" t="str">
        <f>TRIM(RTD("bluefin.p2p.rtd",,"lon","IGBarbaraRow"&amp;ROW()-1000,"BarbaraRow"))</f>
        <v>UE27 NA</v>
      </c>
      <c r="B1563">
        <f>RTD("bluefin.p2p.rtd",,"lon",$A1563,"Barbara"&amp;B$1)*1</f>
        <v>17.068639999999998</v>
      </c>
      <c r="C1563">
        <f>RTD("bluefin.p2p.rtd",,"lon",$A1563,"Barbara"&amp;C$1)*1</f>
        <v>17.084</v>
      </c>
      <c r="D1563">
        <f>RTD("bluefin.p2p.rtd",,"lon",$A1563,"Barbara"&amp;D$1)*1</f>
        <v>17.12</v>
      </c>
      <c r="E1563">
        <f>RTD("bluefin.p2p.rtd",,"lon",$A1563,"Barbara"&amp;E$1)*1</f>
        <v>17.155999999999999</v>
      </c>
      <c r="F1563">
        <f>RTD("bluefin.p2p.rtd",,"lon",$A1563,"Barbara"&amp;F$1)*1</f>
        <v>17.17136</v>
      </c>
      <c r="G1563">
        <f>RTD("bluefin.p2p.rtd",,"lon",$A1563,"Barbara"&amp;G$1)*1</f>
        <v>0</v>
      </c>
      <c r="H1563" t="str">
        <f>RTD("bluefin.p2p.rtd",,"lon",$A1563,"Barbara"&amp;H$1)</f>
        <v>darren</v>
      </c>
      <c r="I1563" t="str">
        <f>RTD("bluefin.p2p.rtd",,"lon",$A1563,"Barbara"&amp;I$1)</f>
        <v>No Publisher Yet</v>
      </c>
    </row>
    <row r="1564" spans="1:9" x14ac:dyDescent="0.25">
      <c r="A1564" t="str">
        <f>TRIM(RTD("bluefin.p2p.rtd",,"lon","IGBarbaraRow"&amp;ROW()-1000,"BarbaraRow"))</f>
        <v>UET0 GY</v>
      </c>
      <c r="B1564">
        <f>RTD("bluefin.p2p.rtd",,"lon",$A1564,"Barbara"&amp;B$1)*1</f>
        <v>17.068141499999999</v>
      </c>
      <c r="C1564">
        <f>RTD("bluefin.p2p.rtd",,"lon",$A1564,"Barbara"&amp;C$1)*1</f>
        <v>17.091000000000001</v>
      </c>
      <c r="D1564">
        <f>RTD("bluefin.p2p.rtd",,"lon",$A1564,"Barbara"&amp;D$1)*1</f>
        <v>17.119499999999999</v>
      </c>
      <c r="E1564">
        <f>RTD("bluefin.p2p.rtd",,"lon",$A1564,"Barbara"&amp;E$1)*1</f>
        <v>17.148</v>
      </c>
      <c r="F1564">
        <f>RTD("bluefin.p2p.rtd",,"lon",$A1564,"Barbara"&amp;F$1)*1</f>
        <v>17.170858500000001</v>
      </c>
      <c r="G1564">
        <f>RTD("bluefin.p2p.rtd",,"lon",$A1564,"Barbara"&amp;G$1)*1</f>
        <v>0</v>
      </c>
      <c r="H1564" t="str">
        <f>RTD("bluefin.p2p.rtd",,"lon",$A1564,"Barbara"&amp;H$1)</f>
        <v>darren</v>
      </c>
      <c r="I1564" t="str">
        <f>RTD("bluefin.p2p.rtd",,"lon",$A1564,"Barbara"&amp;I$1)</f>
        <v>No Publisher Yet</v>
      </c>
    </row>
    <row r="1565" spans="1:9" x14ac:dyDescent="0.25">
      <c r="A1565" t="str">
        <f>TRIM(RTD("bluefin.p2p.rtd",,"lon","IGBarbaraRow"&amp;ROW()-1000,"BarbaraRow"))</f>
        <v>VDCE GY</v>
      </c>
      <c r="B1565">
        <f>RTD("bluefin.p2p.rtd",,"lon",$A1565,"Barbara"&amp;B$1)*1</f>
        <v>59.89505535</v>
      </c>
      <c r="C1565">
        <f>RTD("bluefin.p2p.rtd",,"lon",$A1565,"Barbara"&amp;C$1)*1</f>
        <v>60.212000000000003</v>
      </c>
      <c r="D1565">
        <f>RTD("bluefin.p2p.rtd",,"lon",$A1565,"Barbara"&amp;D$1)*1</f>
        <v>60.226300000000002</v>
      </c>
      <c r="E1565">
        <f>RTD("bluefin.p2p.rtd",,"lon",$A1565,"Barbara"&amp;E$1)*1</f>
        <v>60.411999999999999</v>
      </c>
      <c r="F1565">
        <f>RTD("bluefin.p2p.rtd",,"lon",$A1565,"Barbara"&amp;F$1)*1</f>
        <v>60.557544649999997</v>
      </c>
      <c r="G1565">
        <f>RTD("bluefin.p2p.rtd",,"lon",$A1565,"Barbara"&amp;G$1)*1</f>
        <v>0</v>
      </c>
      <c r="H1565" t="str">
        <f>RTD("bluefin.p2p.rtd",,"lon",$A1565,"Barbara"&amp;H$1)</f>
        <v/>
      </c>
      <c r="I1565" t="str">
        <f>RTD("bluefin.p2p.rtd",,"lon",$A1565,"Barbara"&amp;I$1)</f>
        <v>No Publisher Yet</v>
      </c>
    </row>
    <row r="1566" spans="1:9" x14ac:dyDescent="0.25">
      <c r="A1566" t="str">
        <f>TRIM(RTD("bluefin.p2p.rtd",,"lon","IGBarbaraRow"&amp;ROW()-1000,"BarbaraRow"))</f>
        <v>VUCE IM</v>
      </c>
      <c r="B1566">
        <f>RTD("bluefin.p2p.rtd",,"lon",$A1566,"Barbara"&amp;B$1)*1</f>
        <v>52.711085699999998</v>
      </c>
      <c r="C1566">
        <f>RTD("bluefin.p2p.rtd",,"lon",$A1566,"Barbara"&amp;C$1)*1</f>
        <v>52.83</v>
      </c>
      <c r="D1566">
        <f>RTD("bluefin.p2p.rtd",,"lon",$A1566,"Barbara"&amp;D$1)*1</f>
        <v>53.002600000000001</v>
      </c>
      <c r="E1566">
        <f>RTD("bluefin.p2p.rtd",,"lon",$A1566,"Barbara"&amp;E$1)*1</f>
        <v>52.89</v>
      </c>
      <c r="F1566">
        <f>RTD("bluefin.p2p.rtd",,"lon",$A1566,"Barbara"&amp;F$1)*1</f>
        <v>53.294114299999997</v>
      </c>
      <c r="G1566">
        <f>RTD("bluefin.p2p.rtd",,"lon",$A1566,"Barbara"&amp;G$1)*1</f>
        <v>0</v>
      </c>
      <c r="H1566" t="str">
        <f>RTD("bluefin.p2p.rtd",,"lon",$A1566,"Barbara"&amp;H$1)</f>
        <v>darren</v>
      </c>
      <c r="I1566" t="str">
        <f>RTD("bluefin.p2p.rtd",,"lon",$A1566,"Barbara"&amp;I$1)</f>
        <v>No Publisher Yet</v>
      </c>
    </row>
    <row r="1567" spans="1:9" x14ac:dyDescent="0.25">
      <c r="A1567" t="str">
        <f>TRIM(RTD("bluefin.p2p.rtd",,"lon","IGBarbaraRow"&amp;ROW()-1000,"BarbaraRow"))</f>
        <v>XZBE GY</v>
      </c>
      <c r="B1567">
        <f>RTD("bluefin.p2p.rtd",,"lon",$A1567,"Barbara"&amp;B$1)*1</f>
        <v>37.881897299999999</v>
      </c>
      <c r="C1567">
        <f>RTD("bluefin.p2p.rtd",,"lon",$A1567,"Barbara"&amp;C$1)*1</f>
        <v>38.262</v>
      </c>
      <c r="D1567">
        <f>RTD("bluefin.p2p.rtd",,"lon",$A1567,"Barbara"&amp;D$1)*1</f>
        <v>38.0914</v>
      </c>
      <c r="E1567">
        <f>RTD("bluefin.p2p.rtd",,"lon",$A1567,"Barbara"&amp;E$1)*1</f>
        <v>38.406999999999996</v>
      </c>
      <c r="F1567">
        <f>RTD("bluefin.p2p.rtd",,"lon",$A1567,"Barbara"&amp;F$1)*1</f>
        <v>38.300902700000002</v>
      </c>
      <c r="G1567">
        <f>RTD("bluefin.p2p.rtd",,"lon",$A1567,"Barbara"&amp;G$1)*1</f>
        <v>0</v>
      </c>
      <c r="H1567" t="str">
        <f>RTD("bluefin.p2p.rtd",,"lon",$A1567,"Barbara"&amp;H$1)</f>
        <v>darren</v>
      </c>
      <c r="I1567" t="str">
        <f>RTD("bluefin.p2p.rtd",,"lon",$A1567,"Barbara"&amp;I$1)</f>
        <v>No Publisher Yet</v>
      </c>
    </row>
    <row r="1568" spans="1:9" x14ac:dyDescent="0.25">
      <c r="A1568" t="str">
        <f>TRIM(RTD("bluefin.p2p.rtd",,"lon","IGBarbaraRow"&amp;ROW()-1000,"BarbaraRow"))</f>
        <v>XZBU IM</v>
      </c>
      <c r="B1568">
        <f>RTD("bluefin.p2p.rtd",,"lon",$A1568,"Barbara"&amp;B$1)*1</f>
        <v>40.305462082016597</v>
      </c>
      <c r="C1568">
        <f>RTD("bluefin.p2p.rtd",,"lon",$A1568,"Barbara"&amp;C$1)*1</f>
        <v>40.36</v>
      </c>
      <c r="D1568">
        <f>RTD("bluefin.p2p.rtd",,"lon",$A1568,"Barbara"&amp;D$1)*1</f>
        <v>40.426742308943403</v>
      </c>
      <c r="E1568">
        <f>RTD("bluefin.p2p.rtd",,"lon",$A1568,"Barbara"&amp;E$1)*1</f>
        <v>40.505000000000003</v>
      </c>
      <c r="F1568">
        <f>RTD("bluefin.p2p.rtd",,"lon",$A1568,"Barbara"&amp;F$1)*1</f>
        <v>40.548022535870203</v>
      </c>
      <c r="G1568">
        <f>RTD("bluefin.p2p.rtd",,"lon",$A1568,"Barbara"&amp;G$1)*1</f>
        <v>0</v>
      </c>
      <c r="H1568" t="str">
        <f>RTD("bluefin.p2p.rtd",,"lon",$A1568,"Barbara"&amp;H$1)</f>
        <v/>
      </c>
      <c r="I1568" t="str">
        <f>RTD("bluefin.p2p.rtd",,"lon",$A1568,"Barbara"&amp;I$1)</f>
        <v>No Publisher Yet</v>
      </c>
    </row>
    <row r="1569" spans="1:9" x14ac:dyDescent="0.25">
      <c r="A1569" t="str">
        <f>TRIM(RTD("bluefin.p2p.rtd",,"lon","IGBarbaraRow"&amp;ROW()-1000,"BarbaraRow"))</f>
        <v>XZBU SW</v>
      </c>
      <c r="B1569">
        <f>RTD("bluefin.p2p.rtd",,"lon",$A1569,"Barbara"&amp;B$1)*1</f>
        <v>45.7756525633351</v>
      </c>
      <c r="C1569">
        <f>RTD("bluefin.p2p.rtd",,"lon",$A1569,"Barbara"&amp;C$1)*1</f>
        <v>45.835000000000001</v>
      </c>
      <c r="D1569">
        <f>RTD("bluefin.p2p.rtd",,"lon",$A1569,"Barbara"&amp;D$1)*1</f>
        <v>45.913392741559797</v>
      </c>
      <c r="E1569">
        <f>RTD("bluefin.p2p.rtd",,"lon",$A1569,"Barbara"&amp;E$1)*1</f>
        <v>46</v>
      </c>
      <c r="F1569">
        <f>RTD("bluefin.p2p.rtd",,"lon",$A1569,"Barbara"&amp;F$1)*1</f>
        <v>46.0511329197845</v>
      </c>
      <c r="G1569">
        <f>RTD("bluefin.p2p.rtd",,"lon",$A1569,"Barbara"&amp;G$1)*1</f>
        <v>0</v>
      </c>
      <c r="H1569" t="str">
        <f>RTD("bluefin.p2p.rtd",,"lon",$A1569,"Barbara"&amp;H$1)</f>
        <v>darren</v>
      </c>
      <c r="I1569" t="str">
        <f>RTD("bluefin.p2p.rtd",,"lon",$A1569,"Barbara"&amp;I$1)</f>
        <v>No Publisher Yet</v>
      </c>
    </row>
    <row r="1570" spans="1:9" x14ac:dyDescent="0.25">
      <c r="A1570" t="str">
        <f>TRIM(RTD("bluefin.p2p.rtd",,"lon","IGBarbaraRow"&amp;ROW()-1000,"BarbaraRow"))</f>
        <v>XZBU SW</v>
      </c>
      <c r="B1570">
        <f>RTD("bluefin.p2p.rtd",,"lon",$A1570,"Barbara"&amp;B$1)*1</f>
        <v>45.7756525633351</v>
      </c>
      <c r="C1570">
        <f>RTD("bluefin.p2p.rtd",,"lon",$A1570,"Barbara"&amp;C$1)*1</f>
        <v>45.835000000000001</v>
      </c>
      <c r="D1570">
        <f>RTD("bluefin.p2p.rtd",,"lon",$A1570,"Barbara"&amp;D$1)*1</f>
        <v>45.913392741559797</v>
      </c>
      <c r="E1570">
        <f>RTD("bluefin.p2p.rtd",,"lon",$A1570,"Barbara"&amp;E$1)*1</f>
        <v>46</v>
      </c>
      <c r="F1570">
        <f>RTD("bluefin.p2p.rtd",,"lon",$A1570,"Barbara"&amp;F$1)*1</f>
        <v>46.0511329197845</v>
      </c>
      <c r="G1570">
        <f>RTD("bluefin.p2p.rtd",,"lon",$A1570,"Barbara"&amp;G$1)*1</f>
        <v>0</v>
      </c>
      <c r="H1570" t="str">
        <f>RTD("bluefin.p2p.rtd",,"lon",$A1570,"Barbara"&amp;H$1)</f>
        <v>darren</v>
      </c>
      <c r="I1570" t="str">
        <f>RTD("bluefin.p2p.rtd",,"lon",$A1570,"Barbara"&amp;I$1)</f>
        <v>No Publisher Yet</v>
      </c>
    </row>
    <row r="1571" spans="1:9" x14ac:dyDescent="0.25">
      <c r="A1571" t="str">
        <f>TRIM(RTD("bluefin.p2p.rtd",,"lon","IGBarbaraRow"&amp;ROW()-1000,"BarbaraRow"))</f>
        <v>SUOU SW</v>
      </c>
      <c r="B1571">
        <f>RTD("bluefin.p2p.rtd",,"lon",$A1571,"Barbara"&amp;B$1)*1</f>
        <v>5.0106887999999996</v>
      </c>
      <c r="C1571">
        <f>RTD("bluefin.p2p.rtd",,"lon",$A1571,"Barbara"&amp;C$1)*1</f>
        <v>5.0449999999999999</v>
      </c>
      <c r="D1571">
        <f>RTD("bluefin.p2p.rtd",,"lon",$A1571,"Barbara"&amp;D$1)*1</f>
        <v>5.0384000000000002</v>
      </c>
      <c r="E1571">
        <f>RTD("bluefin.p2p.rtd",,"lon",$A1571,"Barbara"&amp;E$1)*1</f>
        <v>5.0590000000000002</v>
      </c>
      <c r="F1571">
        <f>RTD("bluefin.p2p.rtd",,"lon",$A1571,"Barbara"&amp;F$1)*1</f>
        <v>5.0661111999999999</v>
      </c>
      <c r="G1571">
        <f>RTD("bluefin.p2p.rtd",,"lon",$A1571,"Barbara"&amp;G$1)*1</f>
        <v>0</v>
      </c>
      <c r="H1571" t="str">
        <f>RTD("bluefin.p2p.rtd",,"lon",$A1571,"Barbara"&amp;H$1)</f>
        <v/>
      </c>
      <c r="I1571" t="str">
        <f>RTD("bluefin.p2p.rtd",,"lon",$A1571,"Barbara"&amp;I$1)</f>
        <v>No Publisher Yet</v>
      </c>
    </row>
    <row r="1572" spans="1:9" x14ac:dyDescent="0.25">
      <c r="A1572" t="str">
        <f>TRIM(RTD("bluefin.p2p.rtd",,"lon","IGBarbaraRow"&amp;ROW()-1000,"BarbaraRow"))</f>
        <v>SUSU SW</v>
      </c>
      <c r="B1572">
        <f>RTD("bluefin.p2p.rtd",,"lon",$A1572,"Barbara"&amp;B$1)*1</f>
        <v>5.0907039440770001</v>
      </c>
      <c r="C1572">
        <f>RTD("bluefin.p2p.rtd",,"lon",$A1572,"Barbara"&amp;C$1)*1</f>
        <v>5.0940000000000003</v>
      </c>
      <c r="D1572">
        <f>RTD("bluefin.p2p.rtd",,"lon",$A1572,"Barbara"&amp;D$1)*1</f>
        <v>5.0983514712839302</v>
      </c>
      <c r="E1572">
        <f>RTD("bluefin.p2p.rtd",,"lon",$A1572,"Barbara"&amp;E$1)*1</f>
        <v>5.1050000000000004</v>
      </c>
      <c r="F1572">
        <f>RTD("bluefin.p2p.rtd",,"lon",$A1572,"Barbara"&amp;F$1)*1</f>
        <v>5.1059989984908603</v>
      </c>
      <c r="G1572">
        <f>RTD("bluefin.p2p.rtd",,"lon",$A1572,"Barbara"&amp;G$1)*1</f>
        <v>0</v>
      </c>
      <c r="H1572" t="str">
        <f>RTD("bluefin.p2p.rtd",,"lon",$A1572,"Barbara"&amp;H$1)</f>
        <v/>
      </c>
      <c r="I1572" t="str">
        <f>RTD("bluefin.p2p.rtd",,"lon",$A1572,"Barbara"&amp;I$1)</f>
        <v>No Publisher Yet</v>
      </c>
    </row>
    <row r="1573" spans="1:9" x14ac:dyDescent="0.25">
      <c r="A1573" t="str">
        <f>TRIM(RTD("bluefin.p2p.rtd",,"lon","IGBarbaraRow"&amp;ROW()-1000,"BarbaraRow"))</f>
        <v>UE27 NA</v>
      </c>
      <c r="B1573">
        <f>RTD("bluefin.p2p.rtd",,"lon",$A1573,"Barbara"&amp;B$1)*1</f>
        <v>17.068639999999998</v>
      </c>
      <c r="C1573">
        <f>RTD("bluefin.p2p.rtd",,"lon",$A1573,"Barbara"&amp;C$1)*1</f>
        <v>17.084</v>
      </c>
      <c r="D1573">
        <f>RTD("bluefin.p2p.rtd",,"lon",$A1573,"Barbara"&amp;D$1)*1</f>
        <v>17.12</v>
      </c>
      <c r="E1573">
        <f>RTD("bluefin.p2p.rtd",,"lon",$A1573,"Barbara"&amp;E$1)*1</f>
        <v>17.155999999999999</v>
      </c>
      <c r="F1573">
        <f>RTD("bluefin.p2p.rtd",,"lon",$A1573,"Barbara"&amp;F$1)*1</f>
        <v>17.17136</v>
      </c>
      <c r="G1573">
        <f>RTD("bluefin.p2p.rtd",,"lon",$A1573,"Barbara"&amp;G$1)*1</f>
        <v>0</v>
      </c>
      <c r="H1573" t="str">
        <f>RTD("bluefin.p2p.rtd",,"lon",$A1573,"Barbara"&amp;H$1)</f>
        <v>darren</v>
      </c>
      <c r="I1573" t="str">
        <f>RTD("bluefin.p2p.rtd",,"lon",$A1573,"Barbara"&amp;I$1)</f>
        <v>No Publisher Yet</v>
      </c>
    </row>
    <row r="1574" spans="1:9" x14ac:dyDescent="0.25">
      <c r="A1574" t="str">
        <f>TRIM(RTD("bluefin.p2p.rtd",,"lon","IGBarbaraRow"&amp;ROW()-1000,"BarbaraRow"))</f>
        <v>UET0 GY</v>
      </c>
      <c r="B1574">
        <f>RTD("bluefin.p2p.rtd",,"lon",$A1574,"Barbara"&amp;B$1)*1</f>
        <v>17.068141499999999</v>
      </c>
      <c r="C1574">
        <f>RTD("bluefin.p2p.rtd",,"lon",$A1574,"Barbara"&amp;C$1)*1</f>
        <v>17.091000000000001</v>
      </c>
      <c r="D1574">
        <f>RTD("bluefin.p2p.rtd",,"lon",$A1574,"Barbara"&amp;D$1)*1</f>
        <v>17.119499999999999</v>
      </c>
      <c r="E1574">
        <f>RTD("bluefin.p2p.rtd",,"lon",$A1574,"Barbara"&amp;E$1)*1</f>
        <v>17.148</v>
      </c>
      <c r="F1574">
        <f>RTD("bluefin.p2p.rtd",,"lon",$A1574,"Barbara"&amp;F$1)*1</f>
        <v>17.170858500000001</v>
      </c>
      <c r="G1574">
        <f>RTD("bluefin.p2p.rtd",,"lon",$A1574,"Barbara"&amp;G$1)*1</f>
        <v>0</v>
      </c>
      <c r="H1574" t="str">
        <f>RTD("bluefin.p2p.rtd",,"lon",$A1574,"Barbara"&amp;H$1)</f>
        <v>darren</v>
      </c>
      <c r="I1574" t="str">
        <f>RTD("bluefin.p2p.rtd",,"lon",$A1574,"Barbara"&amp;I$1)</f>
        <v>No Publisher Yet</v>
      </c>
    </row>
    <row r="1575" spans="1:9" x14ac:dyDescent="0.25">
      <c r="A1575" t="str">
        <f>TRIM(RTD("bluefin.p2p.rtd",,"lon","IGBarbaraRow"&amp;ROW()-1000,"BarbaraRow"))</f>
        <v>VDCE GY</v>
      </c>
      <c r="B1575">
        <f>RTD("bluefin.p2p.rtd",,"lon",$A1575,"Barbara"&amp;B$1)*1</f>
        <v>59.89505535</v>
      </c>
      <c r="C1575">
        <f>RTD("bluefin.p2p.rtd",,"lon",$A1575,"Barbara"&amp;C$1)*1</f>
        <v>60.212000000000003</v>
      </c>
      <c r="D1575">
        <f>RTD("bluefin.p2p.rtd",,"lon",$A1575,"Barbara"&amp;D$1)*1</f>
        <v>60.226300000000002</v>
      </c>
      <c r="E1575">
        <f>RTD("bluefin.p2p.rtd",,"lon",$A1575,"Barbara"&amp;E$1)*1</f>
        <v>60.411999999999999</v>
      </c>
      <c r="F1575">
        <f>RTD("bluefin.p2p.rtd",,"lon",$A1575,"Barbara"&amp;F$1)*1</f>
        <v>60.557544649999997</v>
      </c>
      <c r="G1575">
        <f>RTD("bluefin.p2p.rtd",,"lon",$A1575,"Barbara"&amp;G$1)*1</f>
        <v>0</v>
      </c>
      <c r="H1575" t="str">
        <f>RTD("bluefin.p2p.rtd",,"lon",$A1575,"Barbara"&amp;H$1)</f>
        <v/>
      </c>
      <c r="I1575" t="str">
        <f>RTD("bluefin.p2p.rtd",,"lon",$A1575,"Barbara"&amp;I$1)</f>
        <v>No Publisher Yet</v>
      </c>
    </row>
    <row r="1576" spans="1:9" x14ac:dyDescent="0.25">
      <c r="A1576" t="str">
        <f>TRIM(RTD("bluefin.p2p.rtd",,"lon","IGBarbaraRow"&amp;ROW()-1000,"BarbaraRow"))</f>
        <v>VUCE IM</v>
      </c>
      <c r="B1576">
        <f>RTD("bluefin.p2p.rtd",,"lon",$A1576,"Barbara"&amp;B$1)*1</f>
        <v>52.711085699999998</v>
      </c>
      <c r="C1576">
        <f>RTD("bluefin.p2p.rtd",,"lon",$A1576,"Barbara"&amp;C$1)*1</f>
        <v>52.83</v>
      </c>
      <c r="D1576">
        <f>RTD("bluefin.p2p.rtd",,"lon",$A1576,"Barbara"&amp;D$1)*1</f>
        <v>53.002600000000001</v>
      </c>
      <c r="E1576">
        <f>RTD("bluefin.p2p.rtd",,"lon",$A1576,"Barbara"&amp;E$1)*1</f>
        <v>52.89</v>
      </c>
      <c r="F1576">
        <f>RTD("bluefin.p2p.rtd",,"lon",$A1576,"Barbara"&amp;F$1)*1</f>
        <v>53.294114299999997</v>
      </c>
      <c r="G1576">
        <f>RTD("bluefin.p2p.rtd",,"lon",$A1576,"Barbara"&amp;G$1)*1</f>
        <v>0</v>
      </c>
      <c r="H1576" t="str">
        <f>RTD("bluefin.p2p.rtd",,"lon",$A1576,"Barbara"&amp;H$1)</f>
        <v>darren</v>
      </c>
      <c r="I1576" t="str">
        <f>RTD("bluefin.p2p.rtd",,"lon",$A1576,"Barbara"&amp;I$1)</f>
        <v>No Publisher Yet</v>
      </c>
    </row>
    <row r="1577" spans="1:9" x14ac:dyDescent="0.25">
      <c r="A1577" t="str">
        <f>TRIM(RTD("bluefin.p2p.rtd",,"lon","IGBarbaraRow"&amp;ROW()-1000,"BarbaraRow"))</f>
        <v>XZBE GY</v>
      </c>
      <c r="B1577">
        <f>RTD("bluefin.p2p.rtd",,"lon",$A1577,"Barbara"&amp;B$1)*1</f>
        <v>37.881897299999999</v>
      </c>
      <c r="C1577">
        <f>RTD("bluefin.p2p.rtd",,"lon",$A1577,"Barbara"&amp;C$1)*1</f>
        <v>38.262</v>
      </c>
      <c r="D1577">
        <f>RTD("bluefin.p2p.rtd",,"lon",$A1577,"Barbara"&amp;D$1)*1</f>
        <v>38.0914</v>
      </c>
      <c r="E1577">
        <f>RTD("bluefin.p2p.rtd",,"lon",$A1577,"Barbara"&amp;E$1)*1</f>
        <v>38.406999999999996</v>
      </c>
      <c r="F1577">
        <f>RTD("bluefin.p2p.rtd",,"lon",$A1577,"Barbara"&amp;F$1)*1</f>
        <v>38.300902700000002</v>
      </c>
      <c r="G1577">
        <f>RTD("bluefin.p2p.rtd",,"lon",$A1577,"Barbara"&amp;G$1)*1</f>
        <v>0</v>
      </c>
      <c r="H1577" t="str">
        <f>RTD("bluefin.p2p.rtd",,"lon",$A1577,"Barbara"&amp;H$1)</f>
        <v>darren</v>
      </c>
      <c r="I1577" t="str">
        <f>RTD("bluefin.p2p.rtd",,"lon",$A1577,"Barbara"&amp;I$1)</f>
        <v>No Publisher Yet</v>
      </c>
    </row>
    <row r="1578" spans="1:9" x14ac:dyDescent="0.25">
      <c r="A1578" t="str">
        <f>TRIM(RTD("bluefin.p2p.rtd",,"lon","IGBarbaraRow"&amp;ROW()-1000,"BarbaraRow"))</f>
        <v>XZBU IM</v>
      </c>
      <c r="B1578">
        <f>RTD("bluefin.p2p.rtd",,"lon",$A1578,"Barbara"&amp;B$1)*1</f>
        <v>40.305462082016597</v>
      </c>
      <c r="C1578">
        <f>RTD("bluefin.p2p.rtd",,"lon",$A1578,"Barbara"&amp;C$1)*1</f>
        <v>40.36</v>
      </c>
      <c r="D1578">
        <f>RTD("bluefin.p2p.rtd",,"lon",$A1578,"Barbara"&amp;D$1)*1</f>
        <v>40.426742308943403</v>
      </c>
      <c r="E1578">
        <f>RTD("bluefin.p2p.rtd",,"lon",$A1578,"Barbara"&amp;E$1)*1</f>
        <v>40.505000000000003</v>
      </c>
      <c r="F1578">
        <f>RTD("bluefin.p2p.rtd",,"lon",$A1578,"Barbara"&amp;F$1)*1</f>
        <v>40.548022535870203</v>
      </c>
      <c r="G1578">
        <f>RTD("bluefin.p2p.rtd",,"lon",$A1578,"Barbara"&amp;G$1)*1</f>
        <v>0</v>
      </c>
      <c r="H1578" t="str">
        <f>RTD("bluefin.p2p.rtd",,"lon",$A1578,"Barbara"&amp;H$1)</f>
        <v/>
      </c>
      <c r="I1578" t="str">
        <f>RTD("bluefin.p2p.rtd",,"lon",$A1578,"Barbara"&amp;I$1)</f>
        <v>No Publisher Yet</v>
      </c>
    </row>
    <row r="1579" spans="1:9" x14ac:dyDescent="0.25">
      <c r="A1579" t="str">
        <f>TRIM(RTD("bluefin.p2p.rtd",,"lon","IGBarbaraRow"&amp;ROW()-1000,"BarbaraRow"))</f>
        <v>XZBU SW</v>
      </c>
      <c r="B1579">
        <f>RTD("bluefin.p2p.rtd",,"lon",$A1579,"Barbara"&amp;B$1)*1</f>
        <v>45.7756525633351</v>
      </c>
      <c r="C1579">
        <f>RTD("bluefin.p2p.rtd",,"lon",$A1579,"Barbara"&amp;C$1)*1</f>
        <v>45.835000000000001</v>
      </c>
      <c r="D1579">
        <f>RTD("bluefin.p2p.rtd",,"lon",$A1579,"Barbara"&amp;D$1)*1</f>
        <v>45.913392741559797</v>
      </c>
      <c r="E1579">
        <f>RTD("bluefin.p2p.rtd",,"lon",$A1579,"Barbara"&amp;E$1)*1</f>
        <v>46</v>
      </c>
      <c r="F1579">
        <f>RTD("bluefin.p2p.rtd",,"lon",$A1579,"Barbara"&amp;F$1)*1</f>
        <v>46.0511329197845</v>
      </c>
      <c r="G1579">
        <f>RTD("bluefin.p2p.rtd",,"lon",$A1579,"Barbara"&amp;G$1)*1</f>
        <v>0</v>
      </c>
      <c r="H1579" t="str">
        <f>RTD("bluefin.p2p.rtd",,"lon",$A1579,"Barbara"&amp;H$1)</f>
        <v>darren</v>
      </c>
      <c r="I1579" t="str">
        <f>RTD("bluefin.p2p.rtd",,"lon",$A1579,"Barbara"&amp;I$1)</f>
        <v>No Publisher Yet</v>
      </c>
    </row>
    <row r="1580" spans="1:9" x14ac:dyDescent="0.25">
      <c r="A1580" t="str">
        <f>TRIM(RTD("bluefin.p2p.rtd",,"lon","IGBarbaraRow"&amp;ROW()-1000,"BarbaraRow"))</f>
        <v>No Publisher Yet</v>
      </c>
      <c r="B1580" t="e">
        <f>RTD("bluefin.p2p.rtd",,"lon",$A1580,"Barbara"&amp;B$1)*1</f>
        <v>#VALUE!</v>
      </c>
      <c r="C1580" t="e">
        <f>RTD("bluefin.p2p.rtd",,"lon",$A1580,"Barbara"&amp;C$1)*1</f>
        <v>#VALUE!</v>
      </c>
      <c r="D1580" t="e">
        <f>RTD("bluefin.p2p.rtd",,"lon",$A1580,"Barbara"&amp;D$1)*1</f>
        <v>#VALUE!</v>
      </c>
      <c r="E1580" t="e">
        <f>RTD("bluefin.p2p.rtd",,"lon",$A1580,"Barbara"&amp;E$1)*1</f>
        <v>#VALUE!</v>
      </c>
      <c r="F1580" t="e">
        <f>RTD("bluefin.p2p.rtd",,"lon",$A1580,"Barbara"&amp;F$1)*1</f>
        <v>#VALUE!</v>
      </c>
      <c r="G1580" t="e">
        <f>RTD("bluefin.p2p.rtd",,"lon",$A1580,"Barbara"&amp;G$1)*1</f>
        <v>#VALUE!</v>
      </c>
      <c r="H1580" t="str">
        <f>RTD("bluefin.p2p.rtd",,"lon",$A1580,"Barbara"&amp;H$1)</f>
        <v>No Publisher Yet</v>
      </c>
      <c r="I1580" t="str">
        <f>RTD("bluefin.p2p.rtd",,"lon",$A1580,"Barbara"&amp;I$1)</f>
        <v>No Publisher Yet</v>
      </c>
    </row>
    <row r="1581" spans="1:9" x14ac:dyDescent="0.25">
      <c r="A1581" t="str">
        <f>TRIM(RTD("bluefin.p2p.rtd",,"lon","IGBarbaraRow"&amp;ROW()-1000,"BarbaraRow"))</f>
        <v>No Publisher Yet</v>
      </c>
      <c r="B1581" t="e">
        <f>RTD("bluefin.p2p.rtd",,"lon",$A1581,"Barbara"&amp;B$1)*1</f>
        <v>#VALUE!</v>
      </c>
      <c r="C1581" t="e">
        <f>RTD("bluefin.p2p.rtd",,"lon",$A1581,"Barbara"&amp;C$1)*1</f>
        <v>#VALUE!</v>
      </c>
      <c r="D1581" t="e">
        <f>RTD("bluefin.p2p.rtd",,"lon",$A1581,"Barbara"&amp;D$1)*1</f>
        <v>#VALUE!</v>
      </c>
      <c r="E1581" t="e">
        <f>RTD("bluefin.p2p.rtd",,"lon",$A1581,"Barbara"&amp;E$1)*1</f>
        <v>#VALUE!</v>
      </c>
      <c r="F1581" t="e">
        <f>RTD("bluefin.p2p.rtd",,"lon",$A1581,"Barbara"&amp;F$1)*1</f>
        <v>#VALUE!</v>
      </c>
      <c r="G1581" t="e">
        <f>RTD("bluefin.p2p.rtd",,"lon",$A1581,"Barbara"&amp;G$1)*1</f>
        <v>#VALUE!</v>
      </c>
      <c r="H1581" t="str">
        <f>RTD("bluefin.p2p.rtd",,"lon",$A1581,"Barbara"&amp;H$1)</f>
        <v>No Publisher Yet</v>
      </c>
      <c r="I1581" t="str">
        <f>RTD("bluefin.p2p.rtd",,"lon",$A1581,"Barbara"&amp;I$1)</f>
        <v>No Publisher Yet</v>
      </c>
    </row>
    <row r="1582" spans="1:9" x14ac:dyDescent="0.25">
      <c r="A1582" t="str">
        <f>TRIM(RTD("bluefin.p2p.rtd",,"lon","IGBarbaraRow"&amp;ROW()-1000,"BarbaraRow"))</f>
        <v>No Publisher Yet</v>
      </c>
      <c r="B1582" t="e">
        <f>RTD("bluefin.p2p.rtd",,"lon",$A1582,"Barbara"&amp;B$1)*1</f>
        <v>#VALUE!</v>
      </c>
      <c r="C1582" t="e">
        <f>RTD("bluefin.p2p.rtd",,"lon",$A1582,"Barbara"&amp;C$1)*1</f>
        <v>#VALUE!</v>
      </c>
      <c r="D1582" t="e">
        <f>RTD("bluefin.p2p.rtd",,"lon",$A1582,"Barbara"&amp;D$1)*1</f>
        <v>#VALUE!</v>
      </c>
      <c r="E1582" t="e">
        <f>RTD("bluefin.p2p.rtd",,"lon",$A1582,"Barbara"&amp;E$1)*1</f>
        <v>#VALUE!</v>
      </c>
      <c r="F1582" t="e">
        <f>RTD("bluefin.p2p.rtd",,"lon",$A1582,"Barbara"&amp;F$1)*1</f>
        <v>#VALUE!</v>
      </c>
      <c r="G1582" t="e">
        <f>RTD("bluefin.p2p.rtd",,"lon",$A1582,"Barbara"&amp;G$1)*1</f>
        <v>#VALUE!</v>
      </c>
      <c r="H1582" t="str">
        <f>RTD("bluefin.p2p.rtd",,"lon",$A1582,"Barbara"&amp;H$1)</f>
        <v>No Publisher Yet</v>
      </c>
      <c r="I1582" t="str">
        <f>RTD("bluefin.p2p.rtd",,"lon",$A1582,"Barbara"&amp;I$1)</f>
        <v>No Publisher Yet</v>
      </c>
    </row>
    <row r="1583" spans="1:9" x14ac:dyDescent="0.25">
      <c r="A1583" t="str">
        <f>TRIM(RTD("bluefin.p2p.rtd",,"lon","IGBarbaraRow"&amp;ROW()-1000,"BarbaraRow"))</f>
        <v>No Publisher Yet</v>
      </c>
      <c r="B1583" t="e">
        <f>RTD("bluefin.p2p.rtd",,"lon",$A1583,"Barbara"&amp;B$1)*1</f>
        <v>#VALUE!</v>
      </c>
      <c r="C1583" t="e">
        <f>RTD("bluefin.p2p.rtd",,"lon",$A1583,"Barbara"&amp;C$1)*1</f>
        <v>#VALUE!</v>
      </c>
      <c r="D1583" t="e">
        <f>RTD("bluefin.p2p.rtd",,"lon",$A1583,"Barbara"&amp;D$1)*1</f>
        <v>#VALUE!</v>
      </c>
      <c r="E1583" t="e">
        <f>RTD("bluefin.p2p.rtd",,"lon",$A1583,"Barbara"&amp;E$1)*1</f>
        <v>#VALUE!</v>
      </c>
      <c r="F1583" t="e">
        <f>RTD("bluefin.p2p.rtd",,"lon",$A1583,"Barbara"&amp;F$1)*1</f>
        <v>#VALUE!</v>
      </c>
      <c r="G1583" t="e">
        <f>RTD("bluefin.p2p.rtd",,"lon",$A1583,"Barbara"&amp;G$1)*1</f>
        <v>#VALUE!</v>
      </c>
      <c r="H1583" t="str">
        <f>RTD("bluefin.p2p.rtd",,"lon",$A1583,"Barbara"&amp;H$1)</f>
        <v>No Publisher Yet</v>
      </c>
      <c r="I1583" t="str">
        <f>RTD("bluefin.p2p.rtd",,"lon",$A1583,"Barbara"&amp;I$1)</f>
        <v>No Publisher Yet</v>
      </c>
    </row>
    <row r="1584" spans="1:9" x14ac:dyDescent="0.25">
      <c r="A1584" t="str">
        <f>TRIM(RTD("bluefin.p2p.rtd",,"lon","IGBarbaraRow"&amp;ROW()-1000,"BarbaraRow"))</f>
        <v>No Publisher Yet</v>
      </c>
      <c r="B1584" t="e">
        <f>RTD("bluefin.p2p.rtd",,"lon",$A1584,"Barbara"&amp;B$1)*1</f>
        <v>#VALUE!</v>
      </c>
      <c r="C1584" t="e">
        <f>RTD("bluefin.p2p.rtd",,"lon",$A1584,"Barbara"&amp;C$1)*1</f>
        <v>#VALUE!</v>
      </c>
      <c r="D1584" t="e">
        <f>RTD("bluefin.p2p.rtd",,"lon",$A1584,"Barbara"&amp;D$1)*1</f>
        <v>#VALUE!</v>
      </c>
      <c r="E1584" t="e">
        <f>RTD("bluefin.p2p.rtd",,"lon",$A1584,"Barbara"&amp;E$1)*1</f>
        <v>#VALUE!</v>
      </c>
      <c r="F1584" t="e">
        <f>RTD("bluefin.p2p.rtd",,"lon",$A1584,"Barbara"&amp;F$1)*1</f>
        <v>#VALUE!</v>
      </c>
      <c r="G1584" t="e">
        <f>RTD("bluefin.p2p.rtd",,"lon",$A1584,"Barbara"&amp;G$1)*1</f>
        <v>#VALUE!</v>
      </c>
      <c r="H1584" t="str">
        <f>RTD("bluefin.p2p.rtd",,"lon",$A1584,"Barbara"&amp;H$1)</f>
        <v>No Publisher Yet</v>
      </c>
      <c r="I1584" t="str">
        <f>RTD("bluefin.p2p.rtd",,"lon",$A1584,"Barbara"&amp;I$1)</f>
        <v>No Publisher Yet</v>
      </c>
    </row>
    <row r="1585" spans="1:9" x14ac:dyDescent="0.25">
      <c r="A1585" t="str">
        <f>TRIM(RTD("bluefin.p2p.rtd",,"lon","IGBarbaraRow"&amp;ROW()-1000,"BarbaraRow"))</f>
        <v>No Publisher Yet</v>
      </c>
      <c r="B1585" t="e">
        <f>RTD("bluefin.p2p.rtd",,"lon",$A1585,"Barbara"&amp;B$1)*1</f>
        <v>#VALUE!</v>
      </c>
      <c r="C1585" t="e">
        <f>RTD("bluefin.p2p.rtd",,"lon",$A1585,"Barbara"&amp;C$1)*1</f>
        <v>#VALUE!</v>
      </c>
      <c r="D1585" t="e">
        <f>RTD("bluefin.p2p.rtd",,"lon",$A1585,"Barbara"&amp;D$1)*1</f>
        <v>#VALUE!</v>
      </c>
      <c r="E1585" t="e">
        <f>RTD("bluefin.p2p.rtd",,"lon",$A1585,"Barbara"&amp;E$1)*1</f>
        <v>#VALUE!</v>
      </c>
      <c r="F1585" t="e">
        <f>RTD("bluefin.p2p.rtd",,"lon",$A1585,"Barbara"&amp;F$1)*1</f>
        <v>#VALUE!</v>
      </c>
      <c r="G1585" t="e">
        <f>RTD("bluefin.p2p.rtd",,"lon",$A1585,"Barbara"&amp;G$1)*1</f>
        <v>#VALUE!</v>
      </c>
      <c r="H1585" t="str">
        <f>RTD("bluefin.p2p.rtd",,"lon",$A1585,"Barbara"&amp;H$1)</f>
        <v>No Publisher Yet</v>
      </c>
      <c r="I1585" t="str">
        <f>RTD("bluefin.p2p.rtd",,"lon",$A1585,"Barbara"&amp;I$1)</f>
        <v>No Publisher Yet</v>
      </c>
    </row>
    <row r="1586" spans="1:9" x14ac:dyDescent="0.25">
      <c r="A1586" t="str">
        <f>TRIM(RTD("bluefin.p2p.rtd",,"lon","IGBarbaraRow"&amp;ROW()-1000,"BarbaraRow"))</f>
        <v>No Publisher Yet</v>
      </c>
      <c r="B1586" t="e">
        <f>RTD("bluefin.p2p.rtd",,"lon",$A1586,"Barbara"&amp;B$1)*1</f>
        <v>#VALUE!</v>
      </c>
      <c r="C1586" t="e">
        <f>RTD("bluefin.p2p.rtd",,"lon",$A1586,"Barbara"&amp;C$1)*1</f>
        <v>#VALUE!</v>
      </c>
      <c r="D1586" t="e">
        <f>RTD("bluefin.p2p.rtd",,"lon",$A1586,"Barbara"&amp;D$1)*1</f>
        <v>#VALUE!</v>
      </c>
      <c r="E1586" t="e">
        <f>RTD("bluefin.p2p.rtd",,"lon",$A1586,"Barbara"&amp;E$1)*1</f>
        <v>#VALUE!</v>
      </c>
      <c r="F1586" t="e">
        <f>RTD("bluefin.p2p.rtd",,"lon",$A1586,"Barbara"&amp;F$1)*1</f>
        <v>#VALUE!</v>
      </c>
      <c r="G1586" t="e">
        <f>RTD("bluefin.p2p.rtd",,"lon",$A1586,"Barbara"&amp;G$1)*1</f>
        <v>#VALUE!</v>
      </c>
      <c r="H1586" t="str">
        <f>RTD("bluefin.p2p.rtd",,"lon",$A1586,"Barbara"&amp;H$1)</f>
        <v>No Publisher Yet</v>
      </c>
      <c r="I1586" t="str">
        <f>RTD("bluefin.p2p.rtd",,"lon",$A1586,"Barbara"&amp;I$1)</f>
        <v>No Publisher Yet</v>
      </c>
    </row>
    <row r="1587" spans="1:9" x14ac:dyDescent="0.25">
      <c r="A1587" t="str">
        <f>TRIM(RTD("bluefin.p2p.rtd",,"lon","IGBarbaraRow"&amp;ROW()-1000,"BarbaraRow"))</f>
        <v>No Publisher Yet</v>
      </c>
      <c r="B1587" t="e">
        <f>RTD("bluefin.p2p.rtd",,"lon",$A1587,"Barbara"&amp;B$1)*1</f>
        <v>#VALUE!</v>
      </c>
      <c r="C1587" t="e">
        <f>RTD("bluefin.p2p.rtd",,"lon",$A1587,"Barbara"&amp;C$1)*1</f>
        <v>#VALUE!</v>
      </c>
      <c r="D1587" t="e">
        <f>RTD("bluefin.p2p.rtd",,"lon",$A1587,"Barbara"&amp;D$1)*1</f>
        <v>#VALUE!</v>
      </c>
      <c r="E1587" t="e">
        <f>RTD("bluefin.p2p.rtd",,"lon",$A1587,"Barbara"&amp;E$1)*1</f>
        <v>#VALUE!</v>
      </c>
      <c r="F1587" t="e">
        <f>RTD("bluefin.p2p.rtd",,"lon",$A1587,"Barbara"&amp;F$1)*1</f>
        <v>#VALUE!</v>
      </c>
      <c r="G1587" t="e">
        <f>RTD("bluefin.p2p.rtd",,"lon",$A1587,"Barbara"&amp;G$1)*1</f>
        <v>#VALUE!</v>
      </c>
      <c r="H1587" t="str">
        <f>RTD("bluefin.p2p.rtd",,"lon",$A1587,"Barbara"&amp;H$1)</f>
        <v>No Publisher Yet</v>
      </c>
      <c r="I1587" t="str">
        <f>RTD("bluefin.p2p.rtd",,"lon",$A1587,"Barbara"&amp;I$1)</f>
        <v>No Publisher Yet</v>
      </c>
    </row>
    <row r="1588" spans="1:9" x14ac:dyDescent="0.25">
      <c r="A1588" t="str">
        <f>TRIM(RTD("bluefin.p2p.rtd",,"lon","IGBarbaraRow"&amp;ROW()-1000,"BarbaraRow"))</f>
        <v>No Publisher Yet</v>
      </c>
      <c r="B1588" t="e">
        <f>RTD("bluefin.p2p.rtd",,"lon",$A1588,"Barbara"&amp;B$1)*1</f>
        <v>#VALUE!</v>
      </c>
      <c r="C1588" t="e">
        <f>RTD("bluefin.p2p.rtd",,"lon",$A1588,"Barbara"&amp;C$1)*1</f>
        <v>#VALUE!</v>
      </c>
      <c r="D1588" t="e">
        <f>RTD("bluefin.p2p.rtd",,"lon",$A1588,"Barbara"&amp;D$1)*1</f>
        <v>#VALUE!</v>
      </c>
      <c r="E1588" t="e">
        <f>RTD("bluefin.p2p.rtd",,"lon",$A1588,"Barbara"&amp;E$1)*1</f>
        <v>#VALUE!</v>
      </c>
      <c r="F1588" t="e">
        <f>RTD("bluefin.p2p.rtd",,"lon",$A1588,"Barbara"&amp;F$1)*1</f>
        <v>#VALUE!</v>
      </c>
      <c r="G1588" t="e">
        <f>RTD("bluefin.p2p.rtd",,"lon",$A1588,"Barbara"&amp;G$1)*1</f>
        <v>#VALUE!</v>
      </c>
      <c r="H1588" t="str">
        <f>RTD("bluefin.p2p.rtd",,"lon",$A1588,"Barbara"&amp;H$1)</f>
        <v>No Publisher Yet</v>
      </c>
      <c r="I1588" t="str">
        <f>RTD("bluefin.p2p.rtd",,"lon",$A1588,"Barbara"&amp;I$1)</f>
        <v>No Publisher Yet</v>
      </c>
    </row>
    <row r="1589" spans="1:9" x14ac:dyDescent="0.25">
      <c r="A1589" t="str">
        <f>TRIM(RTD("bluefin.p2p.rtd",,"lon","IGBarbaraRow"&amp;ROW()-1000,"BarbaraRow"))</f>
        <v>No Publisher Yet</v>
      </c>
      <c r="B1589" t="e">
        <f>RTD("bluefin.p2p.rtd",,"lon",$A1589,"Barbara"&amp;B$1)*1</f>
        <v>#VALUE!</v>
      </c>
      <c r="C1589" t="e">
        <f>RTD("bluefin.p2p.rtd",,"lon",$A1589,"Barbara"&amp;C$1)*1</f>
        <v>#VALUE!</v>
      </c>
      <c r="D1589" t="e">
        <f>RTD("bluefin.p2p.rtd",,"lon",$A1589,"Barbara"&amp;D$1)*1</f>
        <v>#VALUE!</v>
      </c>
      <c r="E1589" t="e">
        <f>RTD("bluefin.p2p.rtd",,"lon",$A1589,"Barbara"&amp;E$1)*1</f>
        <v>#VALUE!</v>
      </c>
      <c r="F1589" t="e">
        <f>RTD("bluefin.p2p.rtd",,"lon",$A1589,"Barbara"&amp;F$1)*1</f>
        <v>#VALUE!</v>
      </c>
      <c r="G1589" t="e">
        <f>RTD("bluefin.p2p.rtd",,"lon",$A1589,"Barbara"&amp;G$1)*1</f>
        <v>#VALUE!</v>
      </c>
      <c r="H1589" t="str">
        <f>RTD("bluefin.p2p.rtd",,"lon",$A1589,"Barbara"&amp;H$1)</f>
        <v>No Publisher Yet</v>
      </c>
      <c r="I1589" t="str">
        <f>RTD("bluefin.p2p.rtd",,"lon",$A1589,"Barbara"&amp;I$1)</f>
        <v>No Publisher Yet</v>
      </c>
    </row>
    <row r="1590" spans="1:9" x14ac:dyDescent="0.25">
      <c r="A1590" t="str">
        <f>TRIM(RTD("bluefin.p2p.rtd",,"lon","IGBarbaraRow"&amp;ROW()-1000,"BarbaraRow"))</f>
        <v>No Publisher Yet</v>
      </c>
      <c r="B1590" t="e">
        <f>RTD("bluefin.p2p.rtd",,"lon",$A1590,"Barbara"&amp;B$1)*1</f>
        <v>#VALUE!</v>
      </c>
      <c r="C1590" t="e">
        <f>RTD("bluefin.p2p.rtd",,"lon",$A1590,"Barbara"&amp;C$1)*1</f>
        <v>#VALUE!</v>
      </c>
      <c r="D1590" t="e">
        <f>RTD("bluefin.p2p.rtd",,"lon",$A1590,"Barbara"&amp;D$1)*1</f>
        <v>#VALUE!</v>
      </c>
      <c r="E1590" t="e">
        <f>RTD("bluefin.p2p.rtd",,"lon",$A1590,"Barbara"&amp;E$1)*1</f>
        <v>#VALUE!</v>
      </c>
      <c r="F1590" t="e">
        <f>RTD("bluefin.p2p.rtd",,"lon",$A1590,"Barbara"&amp;F$1)*1</f>
        <v>#VALUE!</v>
      </c>
      <c r="G1590" t="e">
        <f>RTD("bluefin.p2p.rtd",,"lon",$A1590,"Barbara"&amp;G$1)*1</f>
        <v>#VALUE!</v>
      </c>
      <c r="H1590" t="str">
        <f>RTD("bluefin.p2p.rtd",,"lon",$A1590,"Barbara"&amp;H$1)</f>
        <v>No Publisher Yet</v>
      </c>
      <c r="I1590" t="str">
        <f>RTD("bluefin.p2p.rtd",,"lon",$A1590,"Barbara"&amp;I$1)</f>
        <v>No Publisher Yet</v>
      </c>
    </row>
    <row r="1591" spans="1:9" x14ac:dyDescent="0.25">
      <c r="A1591" t="str">
        <f>TRIM(RTD("bluefin.p2p.rtd",,"lon","IGBarbaraRow"&amp;ROW()-1000,"BarbaraRow"))</f>
        <v>No Publisher Yet</v>
      </c>
      <c r="B1591" t="e">
        <f>RTD("bluefin.p2p.rtd",,"lon",$A1591,"Barbara"&amp;B$1)*1</f>
        <v>#VALUE!</v>
      </c>
      <c r="C1591" t="e">
        <f>RTD("bluefin.p2p.rtd",,"lon",$A1591,"Barbara"&amp;C$1)*1</f>
        <v>#VALUE!</v>
      </c>
      <c r="D1591" t="e">
        <f>RTD("bluefin.p2p.rtd",,"lon",$A1591,"Barbara"&amp;D$1)*1</f>
        <v>#VALUE!</v>
      </c>
      <c r="E1591" t="e">
        <f>RTD("bluefin.p2p.rtd",,"lon",$A1591,"Barbara"&amp;E$1)*1</f>
        <v>#VALUE!</v>
      </c>
      <c r="F1591" t="e">
        <f>RTD("bluefin.p2p.rtd",,"lon",$A1591,"Barbara"&amp;F$1)*1</f>
        <v>#VALUE!</v>
      </c>
      <c r="G1591" t="e">
        <f>RTD("bluefin.p2p.rtd",,"lon",$A1591,"Barbara"&amp;G$1)*1</f>
        <v>#VALUE!</v>
      </c>
      <c r="H1591" t="str">
        <f>RTD("bluefin.p2p.rtd",,"lon",$A1591,"Barbara"&amp;H$1)</f>
        <v>No Publisher Yet</v>
      </c>
      <c r="I1591" t="str">
        <f>RTD("bluefin.p2p.rtd",,"lon",$A1591,"Barbara"&amp;I$1)</f>
        <v>No Publisher Yet</v>
      </c>
    </row>
    <row r="1592" spans="1:9" x14ac:dyDescent="0.25">
      <c r="A1592" t="str">
        <f>TRIM(RTD("bluefin.p2p.rtd",,"lon","IGBarbaraRow"&amp;ROW()-1000,"BarbaraRow"))</f>
        <v>No Publisher Yet</v>
      </c>
      <c r="B1592" t="e">
        <f>RTD("bluefin.p2p.rtd",,"lon",$A1592,"Barbara"&amp;B$1)*1</f>
        <v>#VALUE!</v>
      </c>
      <c r="C1592" t="e">
        <f>RTD("bluefin.p2p.rtd",,"lon",$A1592,"Barbara"&amp;C$1)*1</f>
        <v>#VALUE!</v>
      </c>
      <c r="D1592" t="e">
        <f>RTD("bluefin.p2p.rtd",,"lon",$A1592,"Barbara"&amp;D$1)*1</f>
        <v>#VALUE!</v>
      </c>
      <c r="E1592" t="e">
        <f>RTD("bluefin.p2p.rtd",,"lon",$A1592,"Barbara"&amp;E$1)*1</f>
        <v>#VALUE!</v>
      </c>
      <c r="F1592" t="e">
        <f>RTD("bluefin.p2p.rtd",,"lon",$A1592,"Barbara"&amp;F$1)*1</f>
        <v>#VALUE!</v>
      </c>
      <c r="G1592" t="e">
        <f>RTD("bluefin.p2p.rtd",,"lon",$A1592,"Barbara"&amp;G$1)*1</f>
        <v>#VALUE!</v>
      </c>
      <c r="H1592" t="str">
        <f>RTD("bluefin.p2p.rtd",,"lon",$A1592,"Barbara"&amp;H$1)</f>
        <v>No Publisher Yet</v>
      </c>
      <c r="I1592" t="str">
        <f>RTD("bluefin.p2p.rtd",,"lon",$A1592,"Barbara"&amp;I$1)</f>
        <v>No Publisher Yet</v>
      </c>
    </row>
    <row r="1593" spans="1:9" x14ac:dyDescent="0.25">
      <c r="A1593" t="str">
        <f>TRIM(RTD("bluefin.p2p.rtd",,"lon","IGBarbaraRow"&amp;ROW()-1000,"BarbaraRow"))</f>
        <v>No Publisher Yet</v>
      </c>
      <c r="B1593" t="e">
        <f>RTD("bluefin.p2p.rtd",,"lon",$A1593,"Barbara"&amp;B$1)*1</f>
        <v>#VALUE!</v>
      </c>
      <c r="C1593" t="e">
        <f>RTD("bluefin.p2p.rtd",,"lon",$A1593,"Barbara"&amp;C$1)*1</f>
        <v>#VALUE!</v>
      </c>
      <c r="D1593" t="e">
        <f>RTD("bluefin.p2p.rtd",,"lon",$A1593,"Barbara"&amp;D$1)*1</f>
        <v>#VALUE!</v>
      </c>
      <c r="E1593" t="e">
        <f>RTD("bluefin.p2p.rtd",,"lon",$A1593,"Barbara"&amp;E$1)*1</f>
        <v>#VALUE!</v>
      </c>
      <c r="F1593" t="e">
        <f>RTD("bluefin.p2p.rtd",,"lon",$A1593,"Barbara"&amp;F$1)*1</f>
        <v>#VALUE!</v>
      </c>
      <c r="G1593" t="e">
        <f>RTD("bluefin.p2p.rtd",,"lon",$A1593,"Barbara"&amp;G$1)*1</f>
        <v>#VALUE!</v>
      </c>
      <c r="H1593" t="str">
        <f>RTD("bluefin.p2p.rtd",,"lon",$A1593,"Barbara"&amp;H$1)</f>
        <v>No Publisher Yet</v>
      </c>
      <c r="I1593" t="str">
        <f>RTD("bluefin.p2p.rtd",,"lon",$A1593,"Barbara"&amp;I$1)</f>
        <v>No Publisher Yet</v>
      </c>
    </row>
    <row r="1594" spans="1:9" x14ac:dyDescent="0.25">
      <c r="A1594" t="str">
        <f>TRIM(RTD("bluefin.p2p.rtd",,"lon","IGBarbaraRow"&amp;ROW()-1000,"BarbaraRow"))</f>
        <v>No Publisher Yet</v>
      </c>
      <c r="B1594" t="e">
        <f>RTD("bluefin.p2p.rtd",,"lon",$A1594,"Barbara"&amp;B$1)*1</f>
        <v>#VALUE!</v>
      </c>
      <c r="C1594" t="e">
        <f>RTD("bluefin.p2p.rtd",,"lon",$A1594,"Barbara"&amp;C$1)*1</f>
        <v>#VALUE!</v>
      </c>
      <c r="D1594" t="e">
        <f>RTD("bluefin.p2p.rtd",,"lon",$A1594,"Barbara"&amp;D$1)*1</f>
        <v>#VALUE!</v>
      </c>
      <c r="E1594" t="e">
        <f>RTD("bluefin.p2p.rtd",,"lon",$A1594,"Barbara"&amp;E$1)*1</f>
        <v>#VALUE!</v>
      </c>
      <c r="F1594" t="e">
        <f>RTD("bluefin.p2p.rtd",,"lon",$A1594,"Barbara"&amp;F$1)*1</f>
        <v>#VALUE!</v>
      </c>
      <c r="G1594" t="e">
        <f>RTD("bluefin.p2p.rtd",,"lon",$A1594,"Barbara"&amp;G$1)*1</f>
        <v>#VALUE!</v>
      </c>
      <c r="H1594" t="str">
        <f>RTD("bluefin.p2p.rtd",,"lon",$A1594,"Barbara"&amp;H$1)</f>
        <v>No Publisher Yet</v>
      </c>
      <c r="I1594" t="str">
        <f>RTD("bluefin.p2p.rtd",,"lon",$A1594,"Barbara"&amp;I$1)</f>
        <v>No Publisher Yet</v>
      </c>
    </row>
    <row r="1595" spans="1:9" x14ac:dyDescent="0.25">
      <c r="A1595" t="str">
        <f>TRIM(RTD("bluefin.p2p.rtd",,"lon","IGBarbaraRow"&amp;ROW()-1000,"BarbaraRow"))</f>
        <v>No Publisher Yet</v>
      </c>
      <c r="B1595" t="e">
        <f>RTD("bluefin.p2p.rtd",,"lon",$A1595,"Barbara"&amp;B$1)*1</f>
        <v>#VALUE!</v>
      </c>
      <c r="C1595" t="e">
        <f>RTD("bluefin.p2p.rtd",,"lon",$A1595,"Barbara"&amp;C$1)*1</f>
        <v>#VALUE!</v>
      </c>
      <c r="D1595" t="e">
        <f>RTD("bluefin.p2p.rtd",,"lon",$A1595,"Barbara"&amp;D$1)*1</f>
        <v>#VALUE!</v>
      </c>
      <c r="E1595" t="e">
        <f>RTD("bluefin.p2p.rtd",,"lon",$A1595,"Barbara"&amp;E$1)*1</f>
        <v>#VALUE!</v>
      </c>
      <c r="F1595" t="e">
        <f>RTD("bluefin.p2p.rtd",,"lon",$A1595,"Barbara"&amp;F$1)*1</f>
        <v>#VALUE!</v>
      </c>
      <c r="G1595" t="e">
        <f>RTD("bluefin.p2p.rtd",,"lon",$A1595,"Barbara"&amp;G$1)*1</f>
        <v>#VALUE!</v>
      </c>
      <c r="H1595" t="str">
        <f>RTD("bluefin.p2p.rtd",,"lon",$A1595,"Barbara"&amp;H$1)</f>
        <v>No Publisher Yet</v>
      </c>
      <c r="I1595" t="str">
        <f>RTD("bluefin.p2p.rtd",,"lon",$A1595,"Barbara"&amp;I$1)</f>
        <v>No Publisher Yet</v>
      </c>
    </row>
    <row r="1596" spans="1:9" x14ac:dyDescent="0.25">
      <c r="A1596" t="str">
        <f>TRIM(RTD("bluefin.p2p.rtd",,"lon","IGBarbaraRow"&amp;ROW()-1000,"BarbaraRow"))</f>
        <v>No Publisher Yet</v>
      </c>
      <c r="B1596" t="e">
        <f>RTD("bluefin.p2p.rtd",,"lon",$A1596,"Barbara"&amp;B$1)*1</f>
        <v>#VALUE!</v>
      </c>
      <c r="C1596" t="e">
        <f>RTD("bluefin.p2p.rtd",,"lon",$A1596,"Barbara"&amp;C$1)*1</f>
        <v>#VALUE!</v>
      </c>
      <c r="D1596" t="e">
        <f>RTD("bluefin.p2p.rtd",,"lon",$A1596,"Barbara"&amp;D$1)*1</f>
        <v>#VALUE!</v>
      </c>
      <c r="E1596" t="e">
        <f>RTD("bluefin.p2p.rtd",,"lon",$A1596,"Barbara"&amp;E$1)*1</f>
        <v>#VALUE!</v>
      </c>
      <c r="F1596" t="e">
        <f>RTD("bluefin.p2p.rtd",,"lon",$A1596,"Barbara"&amp;F$1)*1</f>
        <v>#VALUE!</v>
      </c>
      <c r="G1596" t="e">
        <f>RTD("bluefin.p2p.rtd",,"lon",$A1596,"Barbara"&amp;G$1)*1</f>
        <v>#VALUE!</v>
      </c>
      <c r="H1596" t="str">
        <f>RTD("bluefin.p2p.rtd",,"lon",$A1596,"Barbara"&amp;H$1)</f>
        <v>No Publisher Yet</v>
      </c>
      <c r="I1596" t="str">
        <f>RTD("bluefin.p2p.rtd",,"lon",$A1596,"Barbara"&amp;I$1)</f>
        <v>No Publisher Yet</v>
      </c>
    </row>
    <row r="1597" spans="1:9" x14ac:dyDescent="0.25">
      <c r="A1597" t="str">
        <f>TRIM(RTD("bluefin.p2p.rtd",,"lon","IGBarbaraRow"&amp;ROW()-1000,"BarbaraRow"))</f>
        <v>No Publisher Yet</v>
      </c>
      <c r="B1597" t="e">
        <f>RTD("bluefin.p2p.rtd",,"lon",$A1597,"Barbara"&amp;B$1)*1</f>
        <v>#VALUE!</v>
      </c>
      <c r="C1597" t="e">
        <f>RTD("bluefin.p2p.rtd",,"lon",$A1597,"Barbara"&amp;C$1)*1</f>
        <v>#VALUE!</v>
      </c>
      <c r="D1597" t="e">
        <f>RTD("bluefin.p2p.rtd",,"lon",$A1597,"Barbara"&amp;D$1)*1</f>
        <v>#VALUE!</v>
      </c>
      <c r="E1597" t="e">
        <f>RTD("bluefin.p2p.rtd",,"lon",$A1597,"Barbara"&amp;E$1)*1</f>
        <v>#VALUE!</v>
      </c>
      <c r="F1597" t="e">
        <f>RTD("bluefin.p2p.rtd",,"lon",$A1597,"Barbara"&amp;F$1)*1</f>
        <v>#VALUE!</v>
      </c>
      <c r="G1597" t="e">
        <f>RTD("bluefin.p2p.rtd",,"lon",$A1597,"Barbara"&amp;G$1)*1</f>
        <v>#VALUE!</v>
      </c>
      <c r="H1597" t="str">
        <f>RTD("bluefin.p2p.rtd",,"lon",$A1597,"Barbara"&amp;H$1)</f>
        <v>No Publisher Yet</v>
      </c>
      <c r="I1597" t="str">
        <f>RTD("bluefin.p2p.rtd",,"lon",$A1597,"Barbara"&amp;I$1)</f>
        <v>No Publisher Yet</v>
      </c>
    </row>
    <row r="1598" spans="1:9" x14ac:dyDescent="0.25">
      <c r="A1598" t="str">
        <f>TRIM(RTD("bluefin.p2p.rtd",,"lon","IGBarbaraRow"&amp;ROW()-1000,"BarbaraRow"))</f>
        <v>No Publisher Yet</v>
      </c>
      <c r="B1598" t="e">
        <f>RTD("bluefin.p2p.rtd",,"lon",$A1598,"Barbara"&amp;B$1)*1</f>
        <v>#VALUE!</v>
      </c>
      <c r="C1598" t="e">
        <f>RTD("bluefin.p2p.rtd",,"lon",$A1598,"Barbara"&amp;C$1)*1</f>
        <v>#VALUE!</v>
      </c>
      <c r="D1598" t="e">
        <f>RTD("bluefin.p2p.rtd",,"lon",$A1598,"Barbara"&amp;D$1)*1</f>
        <v>#VALUE!</v>
      </c>
      <c r="E1598" t="e">
        <f>RTD("bluefin.p2p.rtd",,"lon",$A1598,"Barbara"&amp;E$1)*1</f>
        <v>#VALUE!</v>
      </c>
      <c r="F1598" t="e">
        <f>RTD("bluefin.p2p.rtd",,"lon",$A1598,"Barbara"&amp;F$1)*1</f>
        <v>#VALUE!</v>
      </c>
      <c r="G1598" t="e">
        <f>RTD("bluefin.p2p.rtd",,"lon",$A1598,"Barbara"&amp;G$1)*1</f>
        <v>#VALUE!</v>
      </c>
      <c r="H1598" t="str">
        <f>RTD("bluefin.p2p.rtd",,"lon",$A1598,"Barbara"&amp;H$1)</f>
        <v>No Publisher Yet</v>
      </c>
      <c r="I1598" t="str">
        <f>RTD("bluefin.p2p.rtd",,"lon",$A1598,"Barbara"&amp;I$1)</f>
        <v>No Publisher Yet</v>
      </c>
    </row>
    <row r="1599" spans="1:9" x14ac:dyDescent="0.25">
      <c r="A1599" t="str">
        <f>TRIM(RTD("bluefin.p2p.rtd",,"lon","IGBarbaraRow"&amp;ROW()-1000,"BarbaraRow"))</f>
        <v>No Publisher Yet</v>
      </c>
      <c r="B1599" t="e">
        <f>RTD("bluefin.p2p.rtd",,"lon",$A1599,"Barbara"&amp;B$1)*1</f>
        <v>#VALUE!</v>
      </c>
      <c r="C1599" t="e">
        <f>RTD("bluefin.p2p.rtd",,"lon",$A1599,"Barbara"&amp;C$1)*1</f>
        <v>#VALUE!</v>
      </c>
      <c r="D1599" t="e">
        <f>RTD("bluefin.p2p.rtd",,"lon",$A1599,"Barbara"&amp;D$1)*1</f>
        <v>#VALUE!</v>
      </c>
      <c r="E1599" t="e">
        <f>RTD("bluefin.p2p.rtd",,"lon",$A1599,"Barbara"&amp;E$1)*1</f>
        <v>#VALUE!</v>
      </c>
      <c r="F1599" t="e">
        <f>RTD("bluefin.p2p.rtd",,"lon",$A1599,"Barbara"&amp;F$1)*1</f>
        <v>#VALUE!</v>
      </c>
      <c r="G1599" t="e">
        <f>RTD("bluefin.p2p.rtd",,"lon",$A1599,"Barbara"&amp;G$1)*1</f>
        <v>#VALUE!</v>
      </c>
      <c r="H1599" t="str">
        <f>RTD("bluefin.p2p.rtd",,"lon",$A1599,"Barbara"&amp;H$1)</f>
        <v>No Publisher Yet</v>
      </c>
      <c r="I1599" t="str">
        <f>RTD("bluefin.p2p.rtd",,"lon",$A1599,"Barbara"&amp;I$1)</f>
        <v>No Publisher Yet</v>
      </c>
    </row>
    <row r="1600" spans="1:9" x14ac:dyDescent="0.25">
      <c r="A1600" t="str">
        <f>TRIM(RTD("bluefin.p2p.rtd",,"lon","IGBarbaraRow"&amp;ROW()-1000,"BarbaraRow"))</f>
        <v>No Publisher Yet</v>
      </c>
      <c r="B1600" t="e">
        <f>RTD("bluefin.p2p.rtd",,"lon",$A1600,"Barbara"&amp;B$1)*1</f>
        <v>#VALUE!</v>
      </c>
      <c r="C1600" t="e">
        <f>RTD("bluefin.p2p.rtd",,"lon",$A1600,"Barbara"&amp;C$1)*1</f>
        <v>#VALUE!</v>
      </c>
      <c r="D1600" t="e">
        <f>RTD("bluefin.p2p.rtd",,"lon",$A1600,"Barbara"&amp;D$1)*1</f>
        <v>#VALUE!</v>
      </c>
      <c r="E1600" t="e">
        <f>RTD("bluefin.p2p.rtd",,"lon",$A1600,"Barbara"&amp;E$1)*1</f>
        <v>#VALUE!</v>
      </c>
      <c r="F1600" t="e">
        <f>RTD("bluefin.p2p.rtd",,"lon",$A1600,"Barbara"&amp;F$1)*1</f>
        <v>#VALUE!</v>
      </c>
      <c r="G1600" t="e">
        <f>RTD("bluefin.p2p.rtd",,"lon",$A1600,"Barbara"&amp;G$1)*1</f>
        <v>#VALUE!</v>
      </c>
      <c r="H1600" t="str">
        <f>RTD("bluefin.p2p.rtd",,"lon",$A1600,"Barbara"&amp;H$1)</f>
        <v>No Publisher Yet</v>
      </c>
      <c r="I1600" t="str">
        <f>RTD("bluefin.p2p.rtd",,"lon",$A1600,"Barbara"&amp;I$1)</f>
        <v>No Publisher Yet</v>
      </c>
    </row>
    <row r="1601" spans="1:9" x14ac:dyDescent="0.25">
      <c r="A1601" t="str">
        <f>TRIM(RTD("bluefin.p2p.rtd",,"lon","IGBarbaraRow"&amp;ROW()-1000,"BarbaraRow"))</f>
        <v>No Publisher Yet</v>
      </c>
      <c r="B1601" t="e">
        <f>RTD("bluefin.p2p.rtd",,"lon",$A1601,"Barbara"&amp;B$1)*1</f>
        <v>#VALUE!</v>
      </c>
      <c r="C1601" t="e">
        <f>RTD("bluefin.p2p.rtd",,"lon",$A1601,"Barbara"&amp;C$1)*1</f>
        <v>#VALUE!</v>
      </c>
      <c r="D1601" t="e">
        <f>RTD("bluefin.p2p.rtd",,"lon",$A1601,"Barbara"&amp;D$1)*1</f>
        <v>#VALUE!</v>
      </c>
      <c r="E1601" t="e">
        <f>RTD("bluefin.p2p.rtd",,"lon",$A1601,"Barbara"&amp;E$1)*1</f>
        <v>#VALUE!</v>
      </c>
      <c r="F1601" t="e">
        <f>RTD("bluefin.p2p.rtd",,"lon",$A1601,"Barbara"&amp;F$1)*1</f>
        <v>#VALUE!</v>
      </c>
      <c r="G1601" t="e">
        <f>RTD("bluefin.p2p.rtd",,"lon",$A1601,"Barbara"&amp;G$1)*1</f>
        <v>#VALUE!</v>
      </c>
      <c r="H1601" t="str">
        <f>RTD("bluefin.p2p.rtd",,"lon",$A1601,"Barbara"&amp;H$1)</f>
        <v>No Publisher Yet</v>
      </c>
      <c r="I1601" t="str">
        <f>RTD("bluefin.p2p.rtd",,"lon",$A1601,"Barbara"&amp;I$1)</f>
        <v>No Publisher Yet</v>
      </c>
    </row>
    <row r="1602" spans="1:9" x14ac:dyDescent="0.25">
      <c r="A1602" t="str">
        <f>TRIM(RTD("bluefin.p2p.rtd",,"lon","IGBarbaraRow"&amp;ROW()-1000,"BarbaraRow"))</f>
        <v>No Publisher Yet</v>
      </c>
      <c r="B1602" t="e">
        <f>RTD("bluefin.p2p.rtd",,"lon",$A1602,"Barbara"&amp;B$1)*1</f>
        <v>#VALUE!</v>
      </c>
      <c r="C1602" t="e">
        <f>RTD("bluefin.p2p.rtd",,"lon",$A1602,"Barbara"&amp;C$1)*1</f>
        <v>#VALUE!</v>
      </c>
      <c r="D1602" t="e">
        <f>RTD("bluefin.p2p.rtd",,"lon",$A1602,"Barbara"&amp;D$1)*1</f>
        <v>#VALUE!</v>
      </c>
      <c r="E1602" t="e">
        <f>RTD("bluefin.p2p.rtd",,"lon",$A1602,"Barbara"&amp;E$1)*1</f>
        <v>#VALUE!</v>
      </c>
      <c r="F1602" t="e">
        <f>RTD("bluefin.p2p.rtd",,"lon",$A1602,"Barbara"&amp;F$1)*1</f>
        <v>#VALUE!</v>
      </c>
      <c r="G1602" t="e">
        <f>RTD("bluefin.p2p.rtd",,"lon",$A1602,"Barbara"&amp;G$1)*1</f>
        <v>#VALUE!</v>
      </c>
      <c r="H1602" t="str">
        <f>RTD("bluefin.p2p.rtd",,"lon",$A1602,"Barbara"&amp;H$1)</f>
        <v>No Publisher Yet</v>
      </c>
      <c r="I1602" t="str">
        <f>RTD("bluefin.p2p.rtd",,"lon",$A1602,"Barbara"&amp;I$1)</f>
        <v>No Publisher Yet</v>
      </c>
    </row>
    <row r="1603" spans="1:9" x14ac:dyDescent="0.25">
      <c r="A1603" t="str">
        <f>TRIM(RTD("bluefin.p2p.rtd",,"lon","IGBarbaraRow"&amp;ROW()-1000,"BarbaraRow"))</f>
        <v>No Publisher Yet</v>
      </c>
      <c r="B1603" t="e">
        <f>RTD("bluefin.p2p.rtd",,"lon",$A1603,"Barbara"&amp;B$1)*1</f>
        <v>#VALUE!</v>
      </c>
      <c r="C1603" t="e">
        <f>RTD("bluefin.p2p.rtd",,"lon",$A1603,"Barbara"&amp;C$1)*1</f>
        <v>#VALUE!</v>
      </c>
      <c r="D1603" t="e">
        <f>RTD("bluefin.p2p.rtd",,"lon",$A1603,"Barbara"&amp;D$1)*1</f>
        <v>#VALUE!</v>
      </c>
      <c r="E1603" t="e">
        <f>RTD("bluefin.p2p.rtd",,"lon",$A1603,"Barbara"&amp;E$1)*1</f>
        <v>#VALUE!</v>
      </c>
      <c r="F1603" t="e">
        <f>RTD("bluefin.p2p.rtd",,"lon",$A1603,"Barbara"&amp;F$1)*1</f>
        <v>#VALUE!</v>
      </c>
      <c r="G1603" t="e">
        <f>RTD("bluefin.p2p.rtd",,"lon",$A1603,"Barbara"&amp;G$1)*1</f>
        <v>#VALUE!</v>
      </c>
      <c r="H1603" t="str">
        <f>RTD("bluefin.p2p.rtd",,"lon",$A1603,"Barbara"&amp;H$1)</f>
        <v>No Publisher Yet</v>
      </c>
      <c r="I1603" t="str">
        <f>RTD("bluefin.p2p.rtd",,"lon",$A1603,"Barbara"&amp;I$1)</f>
        <v>No Publisher Yet</v>
      </c>
    </row>
    <row r="1604" spans="1:9" x14ac:dyDescent="0.25">
      <c r="A1604" t="str">
        <f>TRIM(RTD("bluefin.p2p.rtd",,"lon","IGBarbaraRow"&amp;ROW()-1000,"BarbaraRow"))</f>
        <v>No Publisher Yet</v>
      </c>
      <c r="B1604" t="e">
        <f>RTD("bluefin.p2p.rtd",,"lon",$A1604,"Barbara"&amp;B$1)*1</f>
        <v>#VALUE!</v>
      </c>
      <c r="C1604" t="e">
        <f>RTD("bluefin.p2p.rtd",,"lon",$A1604,"Barbara"&amp;C$1)*1</f>
        <v>#VALUE!</v>
      </c>
      <c r="D1604" t="e">
        <f>RTD("bluefin.p2p.rtd",,"lon",$A1604,"Barbara"&amp;D$1)*1</f>
        <v>#VALUE!</v>
      </c>
      <c r="E1604" t="e">
        <f>RTD("bluefin.p2p.rtd",,"lon",$A1604,"Barbara"&amp;E$1)*1</f>
        <v>#VALUE!</v>
      </c>
      <c r="F1604" t="e">
        <f>RTD("bluefin.p2p.rtd",,"lon",$A1604,"Barbara"&amp;F$1)*1</f>
        <v>#VALUE!</v>
      </c>
      <c r="G1604" t="e">
        <f>RTD("bluefin.p2p.rtd",,"lon",$A1604,"Barbara"&amp;G$1)*1</f>
        <v>#VALUE!</v>
      </c>
      <c r="H1604" t="str">
        <f>RTD("bluefin.p2p.rtd",,"lon",$A1604,"Barbara"&amp;H$1)</f>
        <v>No Publisher Yet</v>
      </c>
      <c r="I1604" t="str">
        <f>RTD("bluefin.p2p.rtd",,"lon",$A1604,"Barbara"&amp;I$1)</f>
        <v>No Publisher Yet</v>
      </c>
    </row>
    <row r="1605" spans="1:9" x14ac:dyDescent="0.25">
      <c r="A1605" t="str">
        <f>TRIM(RTD("bluefin.p2p.rtd",,"lon","IGBarbaraRow"&amp;ROW()-1000,"BarbaraRow"))</f>
        <v>No Publisher Yet</v>
      </c>
      <c r="B1605" t="e">
        <f>RTD("bluefin.p2p.rtd",,"lon",$A1605,"Barbara"&amp;B$1)*1</f>
        <v>#VALUE!</v>
      </c>
      <c r="C1605" t="e">
        <f>RTD("bluefin.p2p.rtd",,"lon",$A1605,"Barbara"&amp;C$1)*1</f>
        <v>#VALUE!</v>
      </c>
      <c r="D1605" t="e">
        <f>RTD("bluefin.p2p.rtd",,"lon",$A1605,"Barbara"&amp;D$1)*1</f>
        <v>#VALUE!</v>
      </c>
      <c r="E1605" t="e">
        <f>RTD("bluefin.p2p.rtd",,"lon",$A1605,"Barbara"&amp;E$1)*1</f>
        <v>#VALUE!</v>
      </c>
      <c r="F1605" t="e">
        <f>RTD("bluefin.p2p.rtd",,"lon",$A1605,"Barbara"&amp;F$1)*1</f>
        <v>#VALUE!</v>
      </c>
      <c r="G1605" t="e">
        <f>RTD("bluefin.p2p.rtd",,"lon",$A1605,"Barbara"&amp;G$1)*1</f>
        <v>#VALUE!</v>
      </c>
      <c r="H1605" t="str">
        <f>RTD("bluefin.p2p.rtd",,"lon",$A1605,"Barbara"&amp;H$1)</f>
        <v>No Publisher Yet</v>
      </c>
      <c r="I1605" t="str">
        <f>RTD("bluefin.p2p.rtd",,"lon",$A1605,"Barbara"&amp;I$1)</f>
        <v>No Publisher Yet</v>
      </c>
    </row>
    <row r="1606" spans="1:9" x14ac:dyDescent="0.25">
      <c r="A1606" t="str">
        <f>TRIM(RTD("bluefin.p2p.rtd",,"lon","IGBarbaraRow"&amp;ROW()-1000,"BarbaraRow"))</f>
        <v>No Publisher Yet</v>
      </c>
      <c r="B1606" t="e">
        <f>RTD("bluefin.p2p.rtd",,"lon",$A1606,"Barbara"&amp;B$1)*1</f>
        <v>#VALUE!</v>
      </c>
      <c r="C1606" t="e">
        <f>RTD("bluefin.p2p.rtd",,"lon",$A1606,"Barbara"&amp;C$1)*1</f>
        <v>#VALUE!</v>
      </c>
      <c r="D1606" t="e">
        <f>RTD("bluefin.p2p.rtd",,"lon",$A1606,"Barbara"&amp;D$1)*1</f>
        <v>#VALUE!</v>
      </c>
      <c r="E1606" t="e">
        <f>RTD("bluefin.p2p.rtd",,"lon",$A1606,"Barbara"&amp;E$1)*1</f>
        <v>#VALUE!</v>
      </c>
      <c r="F1606" t="e">
        <f>RTD("bluefin.p2p.rtd",,"lon",$A1606,"Barbara"&amp;F$1)*1</f>
        <v>#VALUE!</v>
      </c>
      <c r="G1606" t="e">
        <f>RTD("bluefin.p2p.rtd",,"lon",$A1606,"Barbara"&amp;G$1)*1</f>
        <v>#VALUE!</v>
      </c>
      <c r="H1606" t="str">
        <f>RTD("bluefin.p2p.rtd",,"lon",$A1606,"Barbara"&amp;H$1)</f>
        <v>No Publisher Yet</v>
      </c>
      <c r="I1606" t="str">
        <f>RTD("bluefin.p2p.rtd",,"lon",$A1606,"Barbara"&amp;I$1)</f>
        <v>No Publisher Yet</v>
      </c>
    </row>
    <row r="1607" spans="1:9" x14ac:dyDescent="0.25">
      <c r="A1607" t="str">
        <f>TRIM(RTD("bluefin.p2p.rtd",,"lon","IGBarbaraRow"&amp;ROW()-1000,"BarbaraRow"))</f>
        <v>No Publisher Yet</v>
      </c>
      <c r="B1607" t="e">
        <f>RTD("bluefin.p2p.rtd",,"lon",$A1607,"Barbara"&amp;B$1)*1</f>
        <v>#VALUE!</v>
      </c>
      <c r="C1607" t="e">
        <f>RTD("bluefin.p2p.rtd",,"lon",$A1607,"Barbara"&amp;C$1)*1</f>
        <v>#VALUE!</v>
      </c>
      <c r="D1607" t="e">
        <f>RTD("bluefin.p2p.rtd",,"lon",$A1607,"Barbara"&amp;D$1)*1</f>
        <v>#VALUE!</v>
      </c>
      <c r="E1607" t="e">
        <f>RTD("bluefin.p2p.rtd",,"lon",$A1607,"Barbara"&amp;E$1)*1</f>
        <v>#VALUE!</v>
      </c>
      <c r="F1607" t="e">
        <f>RTD("bluefin.p2p.rtd",,"lon",$A1607,"Barbara"&amp;F$1)*1</f>
        <v>#VALUE!</v>
      </c>
      <c r="G1607" t="e">
        <f>RTD("bluefin.p2p.rtd",,"lon",$A1607,"Barbara"&amp;G$1)*1</f>
        <v>#VALUE!</v>
      </c>
      <c r="H1607" t="str">
        <f>RTD("bluefin.p2p.rtd",,"lon",$A1607,"Barbara"&amp;H$1)</f>
        <v>No Publisher Yet</v>
      </c>
      <c r="I1607" t="str">
        <f>RTD("bluefin.p2p.rtd",,"lon",$A1607,"Barbara"&amp;I$1)</f>
        <v>No Publisher Yet</v>
      </c>
    </row>
    <row r="1608" spans="1:9" x14ac:dyDescent="0.25">
      <c r="A1608" t="str">
        <f>TRIM(RTD("bluefin.p2p.rtd",,"lon","IGBarbaraRow"&amp;ROW()-1000,"BarbaraRow"))</f>
        <v>No Publisher Yet</v>
      </c>
      <c r="B1608" t="e">
        <f>RTD("bluefin.p2p.rtd",,"lon",$A1608,"Barbara"&amp;B$1)*1</f>
        <v>#VALUE!</v>
      </c>
      <c r="C1608" t="e">
        <f>RTD("bluefin.p2p.rtd",,"lon",$A1608,"Barbara"&amp;C$1)*1</f>
        <v>#VALUE!</v>
      </c>
      <c r="D1608" t="e">
        <f>RTD("bluefin.p2p.rtd",,"lon",$A1608,"Barbara"&amp;D$1)*1</f>
        <v>#VALUE!</v>
      </c>
      <c r="E1608" t="e">
        <f>RTD("bluefin.p2p.rtd",,"lon",$A1608,"Barbara"&amp;E$1)*1</f>
        <v>#VALUE!</v>
      </c>
      <c r="F1608" t="e">
        <f>RTD("bluefin.p2p.rtd",,"lon",$A1608,"Barbara"&amp;F$1)*1</f>
        <v>#VALUE!</v>
      </c>
      <c r="G1608" t="e">
        <f>RTD("bluefin.p2p.rtd",,"lon",$A1608,"Barbara"&amp;G$1)*1</f>
        <v>#VALUE!</v>
      </c>
      <c r="H1608" t="str">
        <f>RTD("bluefin.p2p.rtd",,"lon",$A1608,"Barbara"&amp;H$1)</f>
        <v>No Publisher Yet</v>
      </c>
      <c r="I1608" t="str">
        <f>RTD("bluefin.p2p.rtd",,"lon",$A1608,"Barbara"&amp;I$1)</f>
        <v>No Publisher Yet</v>
      </c>
    </row>
    <row r="1609" spans="1:9" x14ac:dyDescent="0.25">
      <c r="A1609" t="str">
        <f>TRIM(RTD("bluefin.p2p.rtd",,"lon","IGBarbaraRow"&amp;ROW()-1000,"BarbaraRow"))</f>
        <v>No Publisher Yet</v>
      </c>
      <c r="B1609" t="e">
        <f>RTD("bluefin.p2p.rtd",,"lon",$A1609,"Barbara"&amp;B$1)*1</f>
        <v>#VALUE!</v>
      </c>
      <c r="C1609" t="e">
        <f>RTD("bluefin.p2p.rtd",,"lon",$A1609,"Barbara"&amp;C$1)*1</f>
        <v>#VALUE!</v>
      </c>
      <c r="D1609" t="e">
        <f>RTD("bluefin.p2p.rtd",,"lon",$A1609,"Barbara"&amp;D$1)*1</f>
        <v>#VALUE!</v>
      </c>
      <c r="E1609" t="e">
        <f>RTD("bluefin.p2p.rtd",,"lon",$A1609,"Barbara"&amp;E$1)*1</f>
        <v>#VALUE!</v>
      </c>
      <c r="F1609" t="e">
        <f>RTD("bluefin.p2p.rtd",,"lon",$A1609,"Barbara"&amp;F$1)*1</f>
        <v>#VALUE!</v>
      </c>
      <c r="G1609" t="e">
        <f>RTD("bluefin.p2p.rtd",,"lon",$A1609,"Barbara"&amp;G$1)*1</f>
        <v>#VALUE!</v>
      </c>
      <c r="H1609" t="str">
        <f>RTD("bluefin.p2p.rtd",,"lon",$A1609,"Barbara"&amp;H$1)</f>
        <v>No Publisher Yet</v>
      </c>
      <c r="I1609" t="str">
        <f>RTD("bluefin.p2p.rtd",,"lon",$A1609,"Barbara"&amp;I$1)</f>
        <v>No Publisher Yet</v>
      </c>
    </row>
    <row r="1610" spans="1:9" x14ac:dyDescent="0.25">
      <c r="A1610" t="str">
        <f>TRIM(RTD("bluefin.p2p.rtd",,"lon","IGBarbaraRow"&amp;ROW()-1000,"BarbaraRow"))</f>
        <v>No Publisher Yet</v>
      </c>
      <c r="B1610" t="e">
        <f>RTD("bluefin.p2p.rtd",,"lon",$A1610,"Barbara"&amp;B$1)*1</f>
        <v>#VALUE!</v>
      </c>
      <c r="C1610" t="e">
        <f>RTD("bluefin.p2p.rtd",,"lon",$A1610,"Barbara"&amp;C$1)*1</f>
        <v>#VALUE!</v>
      </c>
      <c r="D1610" t="e">
        <f>RTD("bluefin.p2p.rtd",,"lon",$A1610,"Barbara"&amp;D$1)*1</f>
        <v>#VALUE!</v>
      </c>
      <c r="E1610" t="e">
        <f>RTD("bluefin.p2p.rtd",,"lon",$A1610,"Barbara"&amp;E$1)*1</f>
        <v>#VALUE!</v>
      </c>
      <c r="F1610" t="e">
        <f>RTD("bluefin.p2p.rtd",,"lon",$A1610,"Barbara"&amp;F$1)*1</f>
        <v>#VALUE!</v>
      </c>
      <c r="G1610" t="e">
        <f>RTD("bluefin.p2p.rtd",,"lon",$A1610,"Barbara"&amp;G$1)*1</f>
        <v>#VALUE!</v>
      </c>
      <c r="H1610" t="str">
        <f>RTD("bluefin.p2p.rtd",,"lon",$A1610,"Barbara"&amp;H$1)</f>
        <v>No Publisher Yet</v>
      </c>
      <c r="I1610" t="str">
        <f>RTD("bluefin.p2p.rtd",,"lon",$A1610,"Barbara"&amp;I$1)</f>
        <v>No Publisher Yet</v>
      </c>
    </row>
    <row r="1611" spans="1:9" x14ac:dyDescent="0.25">
      <c r="A1611" t="str">
        <f>TRIM(RTD("bluefin.p2p.rtd",,"lon","IGBarbaraRow"&amp;ROW()-1000,"BarbaraRow"))</f>
        <v>No Publisher Yet</v>
      </c>
      <c r="B1611" t="e">
        <f>RTD("bluefin.p2p.rtd",,"lon",$A1611,"Barbara"&amp;B$1)*1</f>
        <v>#VALUE!</v>
      </c>
      <c r="C1611" t="e">
        <f>RTD("bluefin.p2p.rtd",,"lon",$A1611,"Barbara"&amp;C$1)*1</f>
        <v>#VALUE!</v>
      </c>
      <c r="D1611" t="e">
        <f>RTD("bluefin.p2p.rtd",,"lon",$A1611,"Barbara"&amp;D$1)*1</f>
        <v>#VALUE!</v>
      </c>
      <c r="E1611" t="e">
        <f>RTD("bluefin.p2p.rtd",,"lon",$A1611,"Barbara"&amp;E$1)*1</f>
        <v>#VALUE!</v>
      </c>
      <c r="F1611" t="e">
        <f>RTD("bluefin.p2p.rtd",,"lon",$A1611,"Barbara"&amp;F$1)*1</f>
        <v>#VALUE!</v>
      </c>
      <c r="G1611" t="e">
        <f>RTD("bluefin.p2p.rtd",,"lon",$A1611,"Barbara"&amp;G$1)*1</f>
        <v>#VALUE!</v>
      </c>
      <c r="H1611" t="str">
        <f>RTD("bluefin.p2p.rtd",,"lon",$A1611,"Barbara"&amp;H$1)</f>
        <v>No Publisher Yet</v>
      </c>
      <c r="I1611" t="str">
        <f>RTD("bluefin.p2p.rtd",,"lon",$A1611,"Barbara"&amp;I$1)</f>
        <v>No Publisher Yet</v>
      </c>
    </row>
    <row r="1612" spans="1:9" x14ac:dyDescent="0.25">
      <c r="A1612" t="str">
        <f>TRIM(RTD("bluefin.p2p.rtd",,"lon","IGBarbaraRow"&amp;ROW()-1000,"BarbaraRow"))</f>
        <v>No Publisher Yet</v>
      </c>
      <c r="B1612" t="e">
        <f>RTD("bluefin.p2p.rtd",,"lon",$A1612,"Barbara"&amp;B$1)*1</f>
        <v>#VALUE!</v>
      </c>
      <c r="C1612" t="e">
        <f>RTD("bluefin.p2p.rtd",,"lon",$A1612,"Barbara"&amp;C$1)*1</f>
        <v>#VALUE!</v>
      </c>
      <c r="D1612" t="e">
        <f>RTD("bluefin.p2p.rtd",,"lon",$A1612,"Barbara"&amp;D$1)*1</f>
        <v>#VALUE!</v>
      </c>
      <c r="E1612" t="e">
        <f>RTD("bluefin.p2p.rtd",,"lon",$A1612,"Barbara"&amp;E$1)*1</f>
        <v>#VALUE!</v>
      </c>
      <c r="F1612" t="e">
        <f>RTD("bluefin.p2p.rtd",,"lon",$A1612,"Barbara"&amp;F$1)*1</f>
        <v>#VALUE!</v>
      </c>
      <c r="G1612" t="e">
        <f>RTD("bluefin.p2p.rtd",,"lon",$A1612,"Barbara"&amp;G$1)*1</f>
        <v>#VALUE!</v>
      </c>
      <c r="H1612" t="str">
        <f>RTD("bluefin.p2p.rtd",,"lon",$A1612,"Barbara"&amp;H$1)</f>
        <v>No Publisher Yet</v>
      </c>
      <c r="I1612" t="str">
        <f>RTD("bluefin.p2p.rtd",,"lon",$A1612,"Barbara"&amp;I$1)</f>
        <v>No Publisher Yet</v>
      </c>
    </row>
    <row r="1613" spans="1:9" x14ac:dyDescent="0.25">
      <c r="A1613" t="str">
        <f>TRIM(RTD("bluefin.p2p.rtd",,"lon","IGBarbaraRow"&amp;ROW()-1000,"BarbaraRow"))</f>
        <v>No Publisher Yet</v>
      </c>
      <c r="B1613" t="e">
        <f>RTD("bluefin.p2p.rtd",,"lon",$A1613,"Barbara"&amp;B$1)*1</f>
        <v>#VALUE!</v>
      </c>
      <c r="C1613" t="e">
        <f>RTD("bluefin.p2p.rtd",,"lon",$A1613,"Barbara"&amp;C$1)*1</f>
        <v>#VALUE!</v>
      </c>
      <c r="D1613" t="e">
        <f>RTD("bluefin.p2p.rtd",,"lon",$A1613,"Barbara"&amp;D$1)*1</f>
        <v>#VALUE!</v>
      </c>
      <c r="E1613" t="e">
        <f>RTD("bluefin.p2p.rtd",,"lon",$A1613,"Barbara"&amp;E$1)*1</f>
        <v>#VALUE!</v>
      </c>
      <c r="F1613" t="e">
        <f>RTD("bluefin.p2p.rtd",,"lon",$A1613,"Barbara"&amp;F$1)*1</f>
        <v>#VALUE!</v>
      </c>
      <c r="G1613" t="e">
        <f>RTD("bluefin.p2p.rtd",,"lon",$A1613,"Barbara"&amp;G$1)*1</f>
        <v>#VALUE!</v>
      </c>
      <c r="H1613" t="str">
        <f>RTD("bluefin.p2p.rtd",,"lon",$A1613,"Barbara"&amp;H$1)</f>
        <v>No Publisher Yet</v>
      </c>
      <c r="I1613" t="str">
        <f>RTD("bluefin.p2p.rtd",,"lon",$A1613,"Barbara"&amp;I$1)</f>
        <v>No Publisher Yet</v>
      </c>
    </row>
    <row r="1614" spans="1:9" x14ac:dyDescent="0.25">
      <c r="A1614" t="str">
        <f>TRIM(RTD("bluefin.p2p.rtd",,"lon","IGBarbaraRow"&amp;ROW()-1000,"BarbaraRow"))</f>
        <v>No Publisher Yet</v>
      </c>
      <c r="B1614" t="e">
        <f>RTD("bluefin.p2p.rtd",,"lon",$A1614,"Barbara"&amp;B$1)*1</f>
        <v>#VALUE!</v>
      </c>
      <c r="C1614" t="e">
        <f>RTD("bluefin.p2p.rtd",,"lon",$A1614,"Barbara"&amp;C$1)*1</f>
        <v>#VALUE!</v>
      </c>
      <c r="D1614" t="e">
        <f>RTD("bluefin.p2p.rtd",,"lon",$A1614,"Barbara"&amp;D$1)*1</f>
        <v>#VALUE!</v>
      </c>
      <c r="E1614" t="e">
        <f>RTD("bluefin.p2p.rtd",,"lon",$A1614,"Barbara"&amp;E$1)*1</f>
        <v>#VALUE!</v>
      </c>
      <c r="F1614" t="e">
        <f>RTD("bluefin.p2p.rtd",,"lon",$A1614,"Barbara"&amp;F$1)*1</f>
        <v>#VALUE!</v>
      </c>
      <c r="G1614" t="e">
        <f>RTD("bluefin.p2p.rtd",,"lon",$A1614,"Barbara"&amp;G$1)*1</f>
        <v>#VALUE!</v>
      </c>
      <c r="H1614" t="str">
        <f>RTD("bluefin.p2p.rtd",,"lon",$A1614,"Barbara"&amp;H$1)</f>
        <v>No Publisher Yet</v>
      </c>
      <c r="I1614" t="str">
        <f>RTD("bluefin.p2p.rtd",,"lon",$A1614,"Barbara"&amp;I$1)</f>
        <v>No Publisher Yet</v>
      </c>
    </row>
    <row r="1615" spans="1:9" x14ac:dyDescent="0.25">
      <c r="A1615" t="str">
        <f>TRIM(RTD("bluefin.p2p.rtd",,"lon","IGBarbaraRow"&amp;ROW()-1000,"BarbaraRow"))</f>
        <v>No Publisher Yet</v>
      </c>
      <c r="B1615" t="e">
        <f>RTD("bluefin.p2p.rtd",,"lon",$A1615,"Barbara"&amp;B$1)*1</f>
        <v>#VALUE!</v>
      </c>
      <c r="C1615" t="e">
        <f>RTD("bluefin.p2p.rtd",,"lon",$A1615,"Barbara"&amp;C$1)*1</f>
        <v>#VALUE!</v>
      </c>
      <c r="D1615" t="e">
        <f>RTD("bluefin.p2p.rtd",,"lon",$A1615,"Barbara"&amp;D$1)*1</f>
        <v>#VALUE!</v>
      </c>
      <c r="E1615" t="e">
        <f>RTD("bluefin.p2p.rtd",,"lon",$A1615,"Barbara"&amp;E$1)*1</f>
        <v>#VALUE!</v>
      </c>
      <c r="F1615" t="e">
        <f>RTD("bluefin.p2p.rtd",,"lon",$A1615,"Barbara"&amp;F$1)*1</f>
        <v>#VALUE!</v>
      </c>
      <c r="G1615" t="e">
        <f>RTD("bluefin.p2p.rtd",,"lon",$A1615,"Barbara"&amp;G$1)*1</f>
        <v>#VALUE!</v>
      </c>
      <c r="H1615" t="str">
        <f>RTD("bluefin.p2p.rtd",,"lon",$A1615,"Barbara"&amp;H$1)</f>
        <v>No Publisher Yet</v>
      </c>
      <c r="I1615" t="str">
        <f>RTD("bluefin.p2p.rtd",,"lon",$A1615,"Barbara"&amp;I$1)</f>
        <v>No Publisher Yet</v>
      </c>
    </row>
    <row r="1616" spans="1:9" x14ac:dyDescent="0.25">
      <c r="A1616" t="str">
        <f>TRIM(RTD("bluefin.p2p.rtd",,"lon","IGBarbaraRow"&amp;ROW()-1000,"BarbaraRow"))</f>
        <v>No Publisher Yet</v>
      </c>
      <c r="B1616" t="e">
        <f>RTD("bluefin.p2p.rtd",,"lon",$A1616,"Barbara"&amp;B$1)*1</f>
        <v>#VALUE!</v>
      </c>
      <c r="C1616" t="e">
        <f>RTD("bluefin.p2p.rtd",,"lon",$A1616,"Barbara"&amp;C$1)*1</f>
        <v>#VALUE!</v>
      </c>
      <c r="D1616" t="e">
        <f>RTD("bluefin.p2p.rtd",,"lon",$A1616,"Barbara"&amp;D$1)*1</f>
        <v>#VALUE!</v>
      </c>
      <c r="E1616" t="e">
        <f>RTD("bluefin.p2p.rtd",,"lon",$A1616,"Barbara"&amp;E$1)*1</f>
        <v>#VALUE!</v>
      </c>
      <c r="F1616" t="e">
        <f>RTD("bluefin.p2p.rtd",,"lon",$A1616,"Barbara"&amp;F$1)*1</f>
        <v>#VALUE!</v>
      </c>
      <c r="G1616" t="e">
        <f>RTD("bluefin.p2p.rtd",,"lon",$A1616,"Barbara"&amp;G$1)*1</f>
        <v>#VALUE!</v>
      </c>
      <c r="H1616" t="str">
        <f>RTD("bluefin.p2p.rtd",,"lon",$A1616,"Barbara"&amp;H$1)</f>
        <v>No Publisher Yet</v>
      </c>
      <c r="I1616" t="str">
        <f>RTD("bluefin.p2p.rtd",,"lon",$A1616,"Barbara"&amp;I$1)</f>
        <v>No Publisher Yet</v>
      </c>
    </row>
    <row r="1617" spans="1:9" x14ac:dyDescent="0.25">
      <c r="A1617" t="str">
        <f>TRIM(RTD("bluefin.p2p.rtd",,"lon","IGBarbaraRow"&amp;ROW()-1000,"BarbaraRow"))</f>
        <v>No Publisher Yet</v>
      </c>
      <c r="B1617" t="e">
        <f>RTD("bluefin.p2p.rtd",,"lon",$A1617,"Barbara"&amp;B$1)*1</f>
        <v>#VALUE!</v>
      </c>
      <c r="C1617" t="e">
        <f>RTD("bluefin.p2p.rtd",,"lon",$A1617,"Barbara"&amp;C$1)*1</f>
        <v>#VALUE!</v>
      </c>
      <c r="D1617" t="e">
        <f>RTD("bluefin.p2p.rtd",,"lon",$A1617,"Barbara"&amp;D$1)*1</f>
        <v>#VALUE!</v>
      </c>
      <c r="E1617" t="e">
        <f>RTD("bluefin.p2p.rtd",,"lon",$A1617,"Barbara"&amp;E$1)*1</f>
        <v>#VALUE!</v>
      </c>
      <c r="F1617" t="e">
        <f>RTD("bluefin.p2p.rtd",,"lon",$A1617,"Barbara"&amp;F$1)*1</f>
        <v>#VALUE!</v>
      </c>
      <c r="G1617" t="e">
        <f>RTD("bluefin.p2p.rtd",,"lon",$A1617,"Barbara"&amp;G$1)*1</f>
        <v>#VALUE!</v>
      </c>
      <c r="H1617" t="str">
        <f>RTD("bluefin.p2p.rtd",,"lon",$A1617,"Barbara"&amp;H$1)</f>
        <v>No Publisher Yet</v>
      </c>
      <c r="I1617" t="str">
        <f>RTD("bluefin.p2p.rtd",,"lon",$A1617,"Barbara"&amp;I$1)</f>
        <v>No Publisher Yet</v>
      </c>
    </row>
    <row r="1618" spans="1:9" x14ac:dyDescent="0.25">
      <c r="A1618" t="str">
        <f>TRIM(RTD("bluefin.p2p.rtd",,"lon","IGBarbaraRow"&amp;ROW()-1000,"BarbaraRow"))</f>
        <v>No Publisher Yet</v>
      </c>
      <c r="B1618" t="e">
        <f>RTD("bluefin.p2p.rtd",,"lon",$A1618,"Barbara"&amp;B$1)*1</f>
        <v>#VALUE!</v>
      </c>
      <c r="C1618" t="e">
        <f>RTD("bluefin.p2p.rtd",,"lon",$A1618,"Barbara"&amp;C$1)*1</f>
        <v>#VALUE!</v>
      </c>
      <c r="D1618" t="e">
        <f>RTD("bluefin.p2p.rtd",,"lon",$A1618,"Barbara"&amp;D$1)*1</f>
        <v>#VALUE!</v>
      </c>
      <c r="E1618" t="e">
        <f>RTD("bluefin.p2p.rtd",,"lon",$A1618,"Barbara"&amp;E$1)*1</f>
        <v>#VALUE!</v>
      </c>
      <c r="F1618" t="e">
        <f>RTD("bluefin.p2p.rtd",,"lon",$A1618,"Barbara"&amp;F$1)*1</f>
        <v>#VALUE!</v>
      </c>
      <c r="G1618" t="e">
        <f>RTD("bluefin.p2p.rtd",,"lon",$A1618,"Barbara"&amp;G$1)*1</f>
        <v>#VALUE!</v>
      </c>
      <c r="H1618" t="str">
        <f>RTD("bluefin.p2p.rtd",,"lon",$A1618,"Barbara"&amp;H$1)</f>
        <v>No Publisher Yet</v>
      </c>
      <c r="I1618" t="str">
        <f>RTD("bluefin.p2p.rtd",,"lon",$A1618,"Barbara"&amp;I$1)</f>
        <v>No Publisher Yet</v>
      </c>
    </row>
    <row r="1619" spans="1:9" x14ac:dyDescent="0.25">
      <c r="A1619" t="str">
        <f>TRIM(RTD("bluefin.p2p.rtd",,"lon","IGBarbaraRow"&amp;ROW()-1000,"BarbaraRow"))</f>
        <v>No Publisher Yet</v>
      </c>
      <c r="B1619" t="e">
        <f>RTD("bluefin.p2p.rtd",,"lon",$A1619,"Barbara"&amp;B$1)*1</f>
        <v>#VALUE!</v>
      </c>
      <c r="C1619" t="e">
        <f>RTD("bluefin.p2p.rtd",,"lon",$A1619,"Barbara"&amp;C$1)*1</f>
        <v>#VALUE!</v>
      </c>
      <c r="D1619" t="e">
        <f>RTD("bluefin.p2p.rtd",,"lon",$A1619,"Barbara"&amp;D$1)*1</f>
        <v>#VALUE!</v>
      </c>
      <c r="E1619" t="e">
        <f>RTD("bluefin.p2p.rtd",,"lon",$A1619,"Barbara"&amp;E$1)*1</f>
        <v>#VALUE!</v>
      </c>
      <c r="F1619" t="e">
        <f>RTD("bluefin.p2p.rtd",,"lon",$A1619,"Barbara"&amp;F$1)*1</f>
        <v>#VALUE!</v>
      </c>
      <c r="G1619" t="e">
        <f>RTD("bluefin.p2p.rtd",,"lon",$A1619,"Barbara"&amp;G$1)*1</f>
        <v>#VALUE!</v>
      </c>
      <c r="H1619" t="str">
        <f>RTD("bluefin.p2p.rtd",,"lon",$A1619,"Barbara"&amp;H$1)</f>
        <v>No Publisher Yet</v>
      </c>
      <c r="I1619" t="str">
        <f>RTD("bluefin.p2p.rtd",,"lon",$A1619,"Barbara"&amp;I$1)</f>
        <v>No Publisher Yet</v>
      </c>
    </row>
    <row r="1620" spans="1:9" x14ac:dyDescent="0.25">
      <c r="A1620" t="str">
        <f>TRIM(RTD("bluefin.p2p.rtd",,"lon","IGBarbaraRow"&amp;ROW()-1000,"BarbaraRow"))</f>
        <v>No Publisher Yet</v>
      </c>
      <c r="B1620" t="e">
        <f>RTD("bluefin.p2p.rtd",,"lon",$A1620,"Barbara"&amp;B$1)*1</f>
        <v>#VALUE!</v>
      </c>
      <c r="C1620" t="e">
        <f>RTD("bluefin.p2p.rtd",,"lon",$A1620,"Barbara"&amp;C$1)*1</f>
        <v>#VALUE!</v>
      </c>
      <c r="D1620" t="e">
        <f>RTD("bluefin.p2p.rtd",,"lon",$A1620,"Barbara"&amp;D$1)*1</f>
        <v>#VALUE!</v>
      </c>
      <c r="E1620" t="e">
        <f>RTD("bluefin.p2p.rtd",,"lon",$A1620,"Barbara"&amp;E$1)*1</f>
        <v>#VALUE!</v>
      </c>
      <c r="F1620" t="e">
        <f>RTD("bluefin.p2p.rtd",,"lon",$A1620,"Barbara"&amp;F$1)*1</f>
        <v>#VALUE!</v>
      </c>
      <c r="G1620" t="e">
        <f>RTD("bluefin.p2p.rtd",,"lon",$A1620,"Barbara"&amp;G$1)*1</f>
        <v>#VALUE!</v>
      </c>
      <c r="H1620" t="str">
        <f>RTD("bluefin.p2p.rtd",,"lon",$A1620,"Barbara"&amp;H$1)</f>
        <v>No Publisher Yet</v>
      </c>
      <c r="I1620" t="str">
        <f>RTD("bluefin.p2p.rtd",,"lon",$A1620,"Barbara"&amp;I$1)</f>
        <v>No Publisher Yet</v>
      </c>
    </row>
    <row r="1621" spans="1:9" x14ac:dyDescent="0.25">
      <c r="A1621" t="str">
        <f>TRIM(RTD("bluefin.p2p.rtd",,"lon","IGBarbaraRow"&amp;ROW()-1000,"BarbaraRow"))</f>
        <v>No Publisher Yet</v>
      </c>
      <c r="B1621" t="e">
        <f>RTD("bluefin.p2p.rtd",,"lon",$A1621,"Barbara"&amp;B$1)*1</f>
        <v>#VALUE!</v>
      </c>
      <c r="C1621" t="e">
        <f>RTD("bluefin.p2p.rtd",,"lon",$A1621,"Barbara"&amp;C$1)*1</f>
        <v>#VALUE!</v>
      </c>
      <c r="D1621" t="e">
        <f>RTD("bluefin.p2p.rtd",,"lon",$A1621,"Barbara"&amp;D$1)*1</f>
        <v>#VALUE!</v>
      </c>
      <c r="E1621" t="e">
        <f>RTD("bluefin.p2p.rtd",,"lon",$A1621,"Barbara"&amp;E$1)*1</f>
        <v>#VALUE!</v>
      </c>
      <c r="F1621" t="e">
        <f>RTD("bluefin.p2p.rtd",,"lon",$A1621,"Barbara"&amp;F$1)*1</f>
        <v>#VALUE!</v>
      </c>
      <c r="G1621" t="e">
        <f>RTD("bluefin.p2p.rtd",,"lon",$A1621,"Barbara"&amp;G$1)*1</f>
        <v>#VALUE!</v>
      </c>
      <c r="H1621" t="str">
        <f>RTD("bluefin.p2p.rtd",,"lon",$A1621,"Barbara"&amp;H$1)</f>
        <v>No Publisher Yet</v>
      </c>
      <c r="I1621" t="str">
        <f>RTD("bluefin.p2p.rtd",,"lon",$A1621,"Barbara"&amp;I$1)</f>
        <v>No Publisher Yet</v>
      </c>
    </row>
    <row r="1622" spans="1:9" x14ac:dyDescent="0.25">
      <c r="A1622" t="str">
        <f>TRIM(RTD("bluefin.p2p.rtd",,"lon","IGBarbaraRow"&amp;ROW()-1000,"BarbaraRow"))</f>
        <v>No Publisher Yet</v>
      </c>
      <c r="B1622" t="e">
        <f>RTD("bluefin.p2p.rtd",,"lon",$A1622,"Barbara"&amp;B$1)*1</f>
        <v>#VALUE!</v>
      </c>
      <c r="C1622" t="e">
        <f>RTD("bluefin.p2p.rtd",,"lon",$A1622,"Barbara"&amp;C$1)*1</f>
        <v>#VALUE!</v>
      </c>
      <c r="D1622" t="e">
        <f>RTD("bluefin.p2p.rtd",,"lon",$A1622,"Barbara"&amp;D$1)*1</f>
        <v>#VALUE!</v>
      </c>
      <c r="E1622" t="e">
        <f>RTD("bluefin.p2p.rtd",,"lon",$A1622,"Barbara"&amp;E$1)*1</f>
        <v>#VALUE!</v>
      </c>
      <c r="F1622" t="e">
        <f>RTD("bluefin.p2p.rtd",,"lon",$A1622,"Barbara"&amp;F$1)*1</f>
        <v>#VALUE!</v>
      </c>
      <c r="G1622" t="e">
        <f>RTD("bluefin.p2p.rtd",,"lon",$A1622,"Barbara"&amp;G$1)*1</f>
        <v>#VALUE!</v>
      </c>
      <c r="H1622" t="str">
        <f>RTD("bluefin.p2p.rtd",,"lon",$A1622,"Barbara"&amp;H$1)</f>
        <v>No Publisher Yet</v>
      </c>
      <c r="I1622" t="str">
        <f>RTD("bluefin.p2p.rtd",,"lon",$A1622,"Barbara"&amp;I$1)</f>
        <v>No Publisher Yet</v>
      </c>
    </row>
    <row r="1623" spans="1:9" x14ac:dyDescent="0.25">
      <c r="A1623" t="str">
        <f>TRIM(RTD("bluefin.p2p.rtd",,"lon","IGBarbaraRow"&amp;ROW()-1000,"BarbaraRow"))</f>
        <v>No Publisher Yet</v>
      </c>
      <c r="B1623" t="e">
        <f>RTD("bluefin.p2p.rtd",,"lon",$A1623,"Barbara"&amp;B$1)*1</f>
        <v>#VALUE!</v>
      </c>
      <c r="C1623" t="e">
        <f>RTD("bluefin.p2p.rtd",,"lon",$A1623,"Barbara"&amp;C$1)*1</f>
        <v>#VALUE!</v>
      </c>
      <c r="D1623" t="e">
        <f>RTD("bluefin.p2p.rtd",,"lon",$A1623,"Barbara"&amp;D$1)*1</f>
        <v>#VALUE!</v>
      </c>
      <c r="E1623" t="e">
        <f>RTD("bluefin.p2p.rtd",,"lon",$A1623,"Barbara"&amp;E$1)*1</f>
        <v>#VALUE!</v>
      </c>
      <c r="F1623" t="e">
        <f>RTD("bluefin.p2p.rtd",,"lon",$A1623,"Barbara"&amp;F$1)*1</f>
        <v>#VALUE!</v>
      </c>
      <c r="G1623" t="e">
        <f>RTD("bluefin.p2p.rtd",,"lon",$A1623,"Barbara"&amp;G$1)*1</f>
        <v>#VALUE!</v>
      </c>
      <c r="H1623" t="str">
        <f>RTD("bluefin.p2p.rtd",,"lon",$A1623,"Barbara"&amp;H$1)</f>
        <v>No Publisher Yet</v>
      </c>
      <c r="I1623" t="str">
        <f>RTD("bluefin.p2p.rtd",,"lon",$A1623,"Barbara"&amp;I$1)</f>
        <v>No Publisher Yet</v>
      </c>
    </row>
    <row r="1624" spans="1:9" x14ac:dyDescent="0.25">
      <c r="A1624" t="str">
        <f>TRIM(RTD("bluefin.p2p.rtd",,"lon","IGBarbaraRow"&amp;ROW()-1000,"BarbaraRow"))</f>
        <v>No Publisher Yet</v>
      </c>
      <c r="B1624" t="e">
        <f>RTD("bluefin.p2p.rtd",,"lon",$A1624,"Barbara"&amp;B$1)*1</f>
        <v>#VALUE!</v>
      </c>
      <c r="C1624" t="e">
        <f>RTD("bluefin.p2p.rtd",,"lon",$A1624,"Barbara"&amp;C$1)*1</f>
        <v>#VALUE!</v>
      </c>
      <c r="D1624" t="e">
        <f>RTD("bluefin.p2p.rtd",,"lon",$A1624,"Barbara"&amp;D$1)*1</f>
        <v>#VALUE!</v>
      </c>
      <c r="E1624" t="e">
        <f>RTD("bluefin.p2p.rtd",,"lon",$A1624,"Barbara"&amp;E$1)*1</f>
        <v>#VALUE!</v>
      </c>
      <c r="F1624" t="e">
        <f>RTD("bluefin.p2p.rtd",,"lon",$A1624,"Barbara"&amp;F$1)*1</f>
        <v>#VALUE!</v>
      </c>
      <c r="G1624" t="e">
        <f>RTD("bluefin.p2p.rtd",,"lon",$A1624,"Barbara"&amp;G$1)*1</f>
        <v>#VALUE!</v>
      </c>
      <c r="H1624" t="str">
        <f>RTD("bluefin.p2p.rtd",,"lon",$A1624,"Barbara"&amp;H$1)</f>
        <v>No Publisher Yet</v>
      </c>
      <c r="I1624" t="str">
        <f>RTD("bluefin.p2p.rtd",,"lon",$A1624,"Barbara"&amp;I$1)</f>
        <v>No Publisher Yet</v>
      </c>
    </row>
    <row r="1625" spans="1:9" x14ac:dyDescent="0.25">
      <c r="A1625" t="str">
        <f>TRIM(RTD("bluefin.p2p.rtd",,"lon","IGBarbaraRow"&amp;ROW()-1000,"BarbaraRow"))</f>
        <v>No Publisher Yet</v>
      </c>
      <c r="B1625" t="e">
        <f>RTD("bluefin.p2p.rtd",,"lon",$A1625,"Barbara"&amp;B$1)*1</f>
        <v>#VALUE!</v>
      </c>
      <c r="C1625" t="e">
        <f>RTD("bluefin.p2p.rtd",,"lon",$A1625,"Barbara"&amp;C$1)*1</f>
        <v>#VALUE!</v>
      </c>
      <c r="D1625" t="e">
        <f>RTD("bluefin.p2p.rtd",,"lon",$A1625,"Barbara"&amp;D$1)*1</f>
        <v>#VALUE!</v>
      </c>
      <c r="E1625" t="e">
        <f>RTD("bluefin.p2p.rtd",,"lon",$A1625,"Barbara"&amp;E$1)*1</f>
        <v>#VALUE!</v>
      </c>
      <c r="F1625" t="e">
        <f>RTD("bluefin.p2p.rtd",,"lon",$A1625,"Barbara"&amp;F$1)*1</f>
        <v>#VALUE!</v>
      </c>
      <c r="G1625" t="e">
        <f>RTD("bluefin.p2p.rtd",,"lon",$A1625,"Barbara"&amp;G$1)*1</f>
        <v>#VALUE!</v>
      </c>
      <c r="H1625" t="str">
        <f>RTD("bluefin.p2p.rtd",,"lon",$A1625,"Barbara"&amp;H$1)</f>
        <v>No Publisher Yet</v>
      </c>
      <c r="I1625" t="str">
        <f>RTD("bluefin.p2p.rtd",,"lon",$A1625,"Barbara"&amp;I$1)</f>
        <v>No Publisher Yet</v>
      </c>
    </row>
    <row r="1626" spans="1:9" x14ac:dyDescent="0.25">
      <c r="A1626" t="str">
        <f>TRIM(RTD("bluefin.p2p.rtd",,"lon","IGBarbaraRow"&amp;ROW()-1000,"BarbaraRow"))</f>
        <v>No Publisher Yet</v>
      </c>
      <c r="B1626" t="e">
        <f>RTD("bluefin.p2p.rtd",,"lon",$A1626,"Barbara"&amp;B$1)*1</f>
        <v>#VALUE!</v>
      </c>
      <c r="C1626" t="e">
        <f>RTD("bluefin.p2p.rtd",,"lon",$A1626,"Barbara"&amp;C$1)*1</f>
        <v>#VALUE!</v>
      </c>
      <c r="D1626" t="e">
        <f>RTD("bluefin.p2p.rtd",,"lon",$A1626,"Barbara"&amp;D$1)*1</f>
        <v>#VALUE!</v>
      </c>
      <c r="E1626" t="e">
        <f>RTD("bluefin.p2p.rtd",,"lon",$A1626,"Barbara"&amp;E$1)*1</f>
        <v>#VALUE!</v>
      </c>
      <c r="F1626" t="e">
        <f>RTD("bluefin.p2p.rtd",,"lon",$A1626,"Barbara"&amp;F$1)*1</f>
        <v>#VALUE!</v>
      </c>
      <c r="G1626" t="e">
        <f>RTD("bluefin.p2p.rtd",,"lon",$A1626,"Barbara"&amp;G$1)*1</f>
        <v>#VALUE!</v>
      </c>
      <c r="H1626" t="str">
        <f>RTD("bluefin.p2p.rtd",,"lon",$A1626,"Barbara"&amp;H$1)</f>
        <v>No Publisher Yet</v>
      </c>
      <c r="I1626" t="str">
        <f>RTD("bluefin.p2p.rtd",,"lon",$A1626,"Barbara"&amp;I$1)</f>
        <v>No Publisher Yet</v>
      </c>
    </row>
    <row r="1627" spans="1:9" x14ac:dyDescent="0.25">
      <c r="A1627" t="str">
        <f>TRIM(RTD("bluefin.p2p.rtd",,"lon","IGBarbaraRow"&amp;ROW()-1000,"BarbaraRow"))</f>
        <v>No Publisher Yet</v>
      </c>
      <c r="B1627" t="e">
        <f>RTD("bluefin.p2p.rtd",,"lon",$A1627,"Barbara"&amp;B$1)*1</f>
        <v>#VALUE!</v>
      </c>
      <c r="C1627" t="e">
        <f>RTD("bluefin.p2p.rtd",,"lon",$A1627,"Barbara"&amp;C$1)*1</f>
        <v>#VALUE!</v>
      </c>
      <c r="D1627" t="e">
        <f>RTD("bluefin.p2p.rtd",,"lon",$A1627,"Barbara"&amp;D$1)*1</f>
        <v>#VALUE!</v>
      </c>
      <c r="E1627" t="e">
        <f>RTD("bluefin.p2p.rtd",,"lon",$A1627,"Barbara"&amp;E$1)*1</f>
        <v>#VALUE!</v>
      </c>
      <c r="F1627" t="e">
        <f>RTD("bluefin.p2p.rtd",,"lon",$A1627,"Barbara"&amp;F$1)*1</f>
        <v>#VALUE!</v>
      </c>
      <c r="G1627" t="e">
        <f>RTD("bluefin.p2p.rtd",,"lon",$A1627,"Barbara"&amp;G$1)*1</f>
        <v>#VALUE!</v>
      </c>
      <c r="H1627" t="str">
        <f>RTD("bluefin.p2p.rtd",,"lon",$A1627,"Barbara"&amp;H$1)</f>
        <v>No Publisher Yet</v>
      </c>
      <c r="I1627" t="str">
        <f>RTD("bluefin.p2p.rtd",,"lon",$A1627,"Barbara"&amp;I$1)</f>
        <v>No Publisher Yet</v>
      </c>
    </row>
    <row r="1628" spans="1:9" x14ac:dyDescent="0.25">
      <c r="A1628" t="str">
        <f>TRIM(RTD("bluefin.p2p.rtd",,"lon","IGBarbaraRow"&amp;ROW()-1000,"BarbaraRow"))</f>
        <v>No Publisher Yet</v>
      </c>
      <c r="B1628" t="e">
        <f>RTD("bluefin.p2p.rtd",,"lon",$A1628,"Barbara"&amp;B$1)*1</f>
        <v>#VALUE!</v>
      </c>
      <c r="C1628" t="e">
        <f>RTD("bluefin.p2p.rtd",,"lon",$A1628,"Barbara"&amp;C$1)*1</f>
        <v>#VALUE!</v>
      </c>
      <c r="D1628" t="e">
        <f>RTD("bluefin.p2p.rtd",,"lon",$A1628,"Barbara"&amp;D$1)*1</f>
        <v>#VALUE!</v>
      </c>
      <c r="E1628" t="e">
        <f>RTD("bluefin.p2p.rtd",,"lon",$A1628,"Barbara"&amp;E$1)*1</f>
        <v>#VALUE!</v>
      </c>
      <c r="F1628" t="e">
        <f>RTD("bluefin.p2p.rtd",,"lon",$A1628,"Barbara"&amp;F$1)*1</f>
        <v>#VALUE!</v>
      </c>
      <c r="G1628" t="e">
        <f>RTD("bluefin.p2p.rtd",,"lon",$A1628,"Barbara"&amp;G$1)*1</f>
        <v>#VALUE!</v>
      </c>
      <c r="H1628" t="str">
        <f>RTD("bluefin.p2p.rtd",,"lon",$A1628,"Barbara"&amp;H$1)</f>
        <v>No Publisher Yet</v>
      </c>
      <c r="I1628" t="str">
        <f>RTD("bluefin.p2p.rtd",,"lon",$A1628,"Barbara"&amp;I$1)</f>
        <v>No Publisher Yet</v>
      </c>
    </row>
    <row r="1629" spans="1:9" x14ac:dyDescent="0.25">
      <c r="A1629" t="str">
        <f>TRIM(RTD("bluefin.p2p.rtd",,"lon","IGBarbaraRow"&amp;ROW()-1000,"BarbaraRow"))</f>
        <v>No Publisher Yet</v>
      </c>
      <c r="B1629" t="e">
        <f>RTD("bluefin.p2p.rtd",,"lon",$A1629,"Barbara"&amp;B$1)*1</f>
        <v>#VALUE!</v>
      </c>
      <c r="C1629" t="e">
        <f>RTD("bluefin.p2p.rtd",,"lon",$A1629,"Barbara"&amp;C$1)*1</f>
        <v>#VALUE!</v>
      </c>
      <c r="D1629" t="e">
        <f>RTD("bluefin.p2p.rtd",,"lon",$A1629,"Barbara"&amp;D$1)*1</f>
        <v>#VALUE!</v>
      </c>
      <c r="E1629" t="e">
        <f>RTD("bluefin.p2p.rtd",,"lon",$A1629,"Barbara"&amp;E$1)*1</f>
        <v>#VALUE!</v>
      </c>
      <c r="F1629" t="e">
        <f>RTD("bluefin.p2p.rtd",,"lon",$A1629,"Barbara"&amp;F$1)*1</f>
        <v>#VALUE!</v>
      </c>
      <c r="G1629" t="e">
        <f>RTD("bluefin.p2p.rtd",,"lon",$A1629,"Barbara"&amp;G$1)*1</f>
        <v>#VALUE!</v>
      </c>
      <c r="H1629" t="str">
        <f>RTD("bluefin.p2p.rtd",,"lon",$A1629,"Barbara"&amp;H$1)</f>
        <v>No Publisher Yet</v>
      </c>
      <c r="I1629" t="str">
        <f>RTD("bluefin.p2p.rtd",,"lon",$A1629,"Barbara"&amp;I$1)</f>
        <v>No Publisher Yet</v>
      </c>
    </row>
    <row r="1630" spans="1:9" x14ac:dyDescent="0.25">
      <c r="A1630" t="str">
        <f>TRIM(RTD("bluefin.p2p.rtd",,"lon","IGBarbaraRow"&amp;ROW()-1000,"BarbaraRow"))</f>
        <v>No Publisher Yet</v>
      </c>
      <c r="B1630" t="e">
        <f>RTD("bluefin.p2p.rtd",,"lon",$A1630,"Barbara"&amp;B$1)*1</f>
        <v>#VALUE!</v>
      </c>
      <c r="C1630" t="e">
        <f>RTD("bluefin.p2p.rtd",,"lon",$A1630,"Barbara"&amp;C$1)*1</f>
        <v>#VALUE!</v>
      </c>
      <c r="D1630" t="e">
        <f>RTD("bluefin.p2p.rtd",,"lon",$A1630,"Barbara"&amp;D$1)*1</f>
        <v>#VALUE!</v>
      </c>
      <c r="E1630" t="e">
        <f>RTD("bluefin.p2p.rtd",,"lon",$A1630,"Barbara"&amp;E$1)*1</f>
        <v>#VALUE!</v>
      </c>
      <c r="F1630" t="e">
        <f>RTD("bluefin.p2p.rtd",,"lon",$A1630,"Barbara"&amp;F$1)*1</f>
        <v>#VALUE!</v>
      </c>
      <c r="G1630" t="e">
        <f>RTD("bluefin.p2p.rtd",,"lon",$A1630,"Barbara"&amp;G$1)*1</f>
        <v>#VALUE!</v>
      </c>
      <c r="H1630" t="str">
        <f>RTD("bluefin.p2p.rtd",,"lon",$A1630,"Barbara"&amp;H$1)</f>
        <v>No Publisher Yet</v>
      </c>
      <c r="I1630" t="str">
        <f>RTD("bluefin.p2p.rtd",,"lon",$A1630,"Barbara"&amp;I$1)</f>
        <v>No Publisher Yet</v>
      </c>
    </row>
    <row r="1631" spans="1:9" x14ac:dyDescent="0.25">
      <c r="A1631" t="str">
        <f>TRIM(RTD("bluefin.p2p.rtd",,"lon","IGBarbaraRow"&amp;ROW()-1000,"BarbaraRow"))</f>
        <v>No Publisher Yet</v>
      </c>
      <c r="B1631" t="e">
        <f>RTD("bluefin.p2p.rtd",,"lon",$A1631,"Barbara"&amp;B$1)*1</f>
        <v>#VALUE!</v>
      </c>
      <c r="C1631" t="e">
        <f>RTD("bluefin.p2p.rtd",,"lon",$A1631,"Barbara"&amp;C$1)*1</f>
        <v>#VALUE!</v>
      </c>
      <c r="D1631" t="e">
        <f>RTD("bluefin.p2p.rtd",,"lon",$A1631,"Barbara"&amp;D$1)*1</f>
        <v>#VALUE!</v>
      </c>
      <c r="E1631" t="e">
        <f>RTD("bluefin.p2p.rtd",,"lon",$A1631,"Barbara"&amp;E$1)*1</f>
        <v>#VALUE!</v>
      </c>
      <c r="F1631" t="e">
        <f>RTD("bluefin.p2p.rtd",,"lon",$A1631,"Barbara"&amp;F$1)*1</f>
        <v>#VALUE!</v>
      </c>
      <c r="G1631" t="e">
        <f>RTD("bluefin.p2p.rtd",,"lon",$A1631,"Barbara"&amp;G$1)*1</f>
        <v>#VALUE!</v>
      </c>
      <c r="H1631" t="str">
        <f>RTD("bluefin.p2p.rtd",,"lon",$A1631,"Barbara"&amp;H$1)</f>
        <v>No Publisher Yet</v>
      </c>
      <c r="I1631" t="str">
        <f>RTD("bluefin.p2p.rtd",,"lon",$A1631,"Barbara"&amp;I$1)</f>
        <v>No Publisher Yet</v>
      </c>
    </row>
    <row r="1632" spans="1:9" x14ac:dyDescent="0.25">
      <c r="A1632" t="str">
        <f>TRIM(RTD("bluefin.p2p.rtd",,"lon","IGBarbaraRow"&amp;ROW()-1000,"BarbaraRow"))</f>
        <v>No Publisher Yet</v>
      </c>
      <c r="B1632" t="e">
        <f>RTD("bluefin.p2p.rtd",,"lon",$A1632,"Barbara"&amp;B$1)*1</f>
        <v>#VALUE!</v>
      </c>
      <c r="C1632" t="e">
        <f>RTD("bluefin.p2p.rtd",,"lon",$A1632,"Barbara"&amp;C$1)*1</f>
        <v>#VALUE!</v>
      </c>
      <c r="D1632" t="e">
        <f>RTD("bluefin.p2p.rtd",,"lon",$A1632,"Barbara"&amp;D$1)*1</f>
        <v>#VALUE!</v>
      </c>
      <c r="E1632" t="e">
        <f>RTD("bluefin.p2p.rtd",,"lon",$A1632,"Barbara"&amp;E$1)*1</f>
        <v>#VALUE!</v>
      </c>
      <c r="F1632" t="e">
        <f>RTD("bluefin.p2p.rtd",,"lon",$A1632,"Barbara"&amp;F$1)*1</f>
        <v>#VALUE!</v>
      </c>
      <c r="G1632" t="e">
        <f>RTD("bluefin.p2p.rtd",,"lon",$A1632,"Barbara"&amp;G$1)*1</f>
        <v>#VALUE!</v>
      </c>
      <c r="H1632" t="str">
        <f>RTD("bluefin.p2p.rtd",,"lon",$A1632,"Barbara"&amp;H$1)</f>
        <v>No Publisher Yet</v>
      </c>
      <c r="I1632" t="str">
        <f>RTD("bluefin.p2p.rtd",,"lon",$A1632,"Barbara"&amp;I$1)</f>
        <v>No Publisher Yet</v>
      </c>
    </row>
    <row r="1633" spans="1:9" x14ac:dyDescent="0.25">
      <c r="A1633" t="str">
        <f>TRIM(RTD("bluefin.p2p.rtd",,"lon","IGBarbaraRow"&amp;ROW()-1000,"BarbaraRow"))</f>
        <v>No Publisher Yet</v>
      </c>
      <c r="B1633" t="e">
        <f>RTD("bluefin.p2p.rtd",,"lon",$A1633,"Barbara"&amp;B$1)*1</f>
        <v>#VALUE!</v>
      </c>
      <c r="C1633" t="e">
        <f>RTD("bluefin.p2p.rtd",,"lon",$A1633,"Barbara"&amp;C$1)*1</f>
        <v>#VALUE!</v>
      </c>
      <c r="D1633" t="e">
        <f>RTD("bluefin.p2p.rtd",,"lon",$A1633,"Barbara"&amp;D$1)*1</f>
        <v>#VALUE!</v>
      </c>
      <c r="E1633" t="e">
        <f>RTD("bluefin.p2p.rtd",,"lon",$A1633,"Barbara"&amp;E$1)*1</f>
        <v>#VALUE!</v>
      </c>
      <c r="F1633" t="e">
        <f>RTD("bluefin.p2p.rtd",,"lon",$A1633,"Barbara"&amp;F$1)*1</f>
        <v>#VALUE!</v>
      </c>
      <c r="G1633" t="e">
        <f>RTD("bluefin.p2p.rtd",,"lon",$A1633,"Barbara"&amp;G$1)*1</f>
        <v>#VALUE!</v>
      </c>
      <c r="H1633" t="str">
        <f>RTD("bluefin.p2p.rtd",,"lon",$A1633,"Barbara"&amp;H$1)</f>
        <v>No Publisher Yet</v>
      </c>
      <c r="I1633" t="str">
        <f>RTD("bluefin.p2p.rtd",,"lon",$A1633,"Barbara"&amp;I$1)</f>
        <v>No Publisher Yet</v>
      </c>
    </row>
    <row r="1634" spans="1:9" x14ac:dyDescent="0.25">
      <c r="A1634" t="str">
        <f>TRIM(RTD("bluefin.p2p.rtd",,"lon","IGBarbaraRow"&amp;ROW()-1000,"BarbaraRow"))</f>
        <v>No Publisher Yet</v>
      </c>
      <c r="B1634" t="e">
        <f>RTD("bluefin.p2p.rtd",,"lon",$A1634,"Barbara"&amp;B$1)*1</f>
        <v>#VALUE!</v>
      </c>
      <c r="C1634" t="e">
        <f>RTD("bluefin.p2p.rtd",,"lon",$A1634,"Barbara"&amp;C$1)*1</f>
        <v>#VALUE!</v>
      </c>
      <c r="D1634" t="e">
        <f>RTD("bluefin.p2p.rtd",,"lon",$A1634,"Barbara"&amp;D$1)*1</f>
        <v>#VALUE!</v>
      </c>
      <c r="E1634" t="e">
        <f>RTD("bluefin.p2p.rtd",,"lon",$A1634,"Barbara"&amp;E$1)*1</f>
        <v>#VALUE!</v>
      </c>
      <c r="F1634" t="e">
        <f>RTD("bluefin.p2p.rtd",,"lon",$A1634,"Barbara"&amp;F$1)*1</f>
        <v>#VALUE!</v>
      </c>
      <c r="G1634" t="e">
        <f>RTD("bluefin.p2p.rtd",,"lon",$A1634,"Barbara"&amp;G$1)*1</f>
        <v>#VALUE!</v>
      </c>
      <c r="H1634" t="str">
        <f>RTD("bluefin.p2p.rtd",,"lon",$A1634,"Barbara"&amp;H$1)</f>
        <v>No Publisher Yet</v>
      </c>
      <c r="I1634" t="str">
        <f>RTD("bluefin.p2p.rtd",,"lon",$A1634,"Barbara"&amp;I$1)</f>
        <v>No Publisher Yet</v>
      </c>
    </row>
    <row r="1635" spans="1:9" x14ac:dyDescent="0.25">
      <c r="A1635" t="str">
        <f>TRIM(RTD("bluefin.p2p.rtd",,"lon","IGBarbaraRow"&amp;ROW()-1000,"BarbaraRow"))</f>
        <v>No Publisher Yet</v>
      </c>
      <c r="B1635" t="e">
        <f>RTD("bluefin.p2p.rtd",,"lon",$A1635,"Barbara"&amp;B$1)*1</f>
        <v>#VALUE!</v>
      </c>
      <c r="C1635" t="e">
        <f>RTD("bluefin.p2p.rtd",,"lon",$A1635,"Barbara"&amp;C$1)*1</f>
        <v>#VALUE!</v>
      </c>
      <c r="D1635" t="e">
        <f>RTD("bluefin.p2p.rtd",,"lon",$A1635,"Barbara"&amp;D$1)*1</f>
        <v>#VALUE!</v>
      </c>
      <c r="E1635" t="e">
        <f>RTD("bluefin.p2p.rtd",,"lon",$A1635,"Barbara"&amp;E$1)*1</f>
        <v>#VALUE!</v>
      </c>
      <c r="F1635" t="e">
        <f>RTD("bluefin.p2p.rtd",,"lon",$A1635,"Barbara"&amp;F$1)*1</f>
        <v>#VALUE!</v>
      </c>
      <c r="G1635" t="e">
        <f>RTD("bluefin.p2p.rtd",,"lon",$A1635,"Barbara"&amp;G$1)*1</f>
        <v>#VALUE!</v>
      </c>
      <c r="H1635" t="str">
        <f>RTD("bluefin.p2p.rtd",,"lon",$A1635,"Barbara"&amp;H$1)</f>
        <v>No Publisher Yet</v>
      </c>
      <c r="I1635" t="str">
        <f>RTD("bluefin.p2p.rtd",,"lon",$A1635,"Barbara"&amp;I$1)</f>
        <v>No Publisher Yet</v>
      </c>
    </row>
    <row r="1636" spans="1:9" x14ac:dyDescent="0.25">
      <c r="A1636" t="str">
        <f>TRIM(RTD("bluefin.p2p.rtd",,"lon","IGBarbaraRow"&amp;ROW()-1000,"BarbaraRow"))</f>
        <v>No Publisher Yet</v>
      </c>
      <c r="B1636" t="e">
        <f>RTD("bluefin.p2p.rtd",,"lon",$A1636,"Barbara"&amp;B$1)*1</f>
        <v>#VALUE!</v>
      </c>
      <c r="C1636" t="e">
        <f>RTD("bluefin.p2p.rtd",,"lon",$A1636,"Barbara"&amp;C$1)*1</f>
        <v>#VALUE!</v>
      </c>
      <c r="D1636" t="e">
        <f>RTD("bluefin.p2p.rtd",,"lon",$A1636,"Barbara"&amp;D$1)*1</f>
        <v>#VALUE!</v>
      </c>
      <c r="E1636" t="e">
        <f>RTD("bluefin.p2p.rtd",,"lon",$A1636,"Barbara"&amp;E$1)*1</f>
        <v>#VALUE!</v>
      </c>
      <c r="F1636" t="e">
        <f>RTD("bluefin.p2p.rtd",,"lon",$A1636,"Barbara"&amp;F$1)*1</f>
        <v>#VALUE!</v>
      </c>
      <c r="G1636" t="e">
        <f>RTD("bluefin.p2p.rtd",,"lon",$A1636,"Barbara"&amp;G$1)*1</f>
        <v>#VALUE!</v>
      </c>
      <c r="H1636" t="str">
        <f>RTD("bluefin.p2p.rtd",,"lon",$A1636,"Barbara"&amp;H$1)</f>
        <v>No Publisher Yet</v>
      </c>
      <c r="I1636" t="str">
        <f>RTD("bluefin.p2p.rtd",,"lon",$A1636,"Barbara"&amp;I$1)</f>
        <v>No Publisher Yet</v>
      </c>
    </row>
    <row r="1637" spans="1:9" x14ac:dyDescent="0.25">
      <c r="A1637" t="str">
        <f>TRIM(RTD("bluefin.p2p.rtd",,"lon","IGBarbaraRow"&amp;ROW()-1000,"BarbaraRow"))</f>
        <v>No Publisher Yet</v>
      </c>
      <c r="B1637" t="e">
        <f>RTD("bluefin.p2p.rtd",,"lon",$A1637,"Barbara"&amp;B$1)*1</f>
        <v>#VALUE!</v>
      </c>
      <c r="C1637" t="e">
        <f>RTD("bluefin.p2p.rtd",,"lon",$A1637,"Barbara"&amp;C$1)*1</f>
        <v>#VALUE!</v>
      </c>
      <c r="D1637" t="e">
        <f>RTD("bluefin.p2p.rtd",,"lon",$A1637,"Barbara"&amp;D$1)*1</f>
        <v>#VALUE!</v>
      </c>
      <c r="E1637" t="e">
        <f>RTD("bluefin.p2p.rtd",,"lon",$A1637,"Barbara"&amp;E$1)*1</f>
        <v>#VALUE!</v>
      </c>
      <c r="F1637" t="e">
        <f>RTD("bluefin.p2p.rtd",,"lon",$A1637,"Barbara"&amp;F$1)*1</f>
        <v>#VALUE!</v>
      </c>
      <c r="G1637" t="e">
        <f>RTD("bluefin.p2p.rtd",,"lon",$A1637,"Barbara"&amp;G$1)*1</f>
        <v>#VALUE!</v>
      </c>
      <c r="H1637" t="str">
        <f>RTD("bluefin.p2p.rtd",,"lon",$A1637,"Barbara"&amp;H$1)</f>
        <v>No Publisher Yet</v>
      </c>
      <c r="I1637" t="str">
        <f>RTD("bluefin.p2p.rtd",,"lon",$A1637,"Barbara"&amp;I$1)</f>
        <v>No Publisher Yet</v>
      </c>
    </row>
    <row r="1638" spans="1:9" x14ac:dyDescent="0.25">
      <c r="A1638" t="str">
        <f>TRIM(RTD("bluefin.p2p.rtd",,"lon","IGBarbaraRow"&amp;ROW()-1000,"BarbaraRow"))</f>
        <v>No Publisher Yet</v>
      </c>
      <c r="B1638" t="e">
        <f>RTD("bluefin.p2p.rtd",,"lon",$A1638,"Barbara"&amp;B$1)*1</f>
        <v>#VALUE!</v>
      </c>
      <c r="C1638" t="e">
        <f>RTD("bluefin.p2p.rtd",,"lon",$A1638,"Barbara"&amp;C$1)*1</f>
        <v>#VALUE!</v>
      </c>
      <c r="D1638" t="e">
        <f>RTD("bluefin.p2p.rtd",,"lon",$A1638,"Barbara"&amp;D$1)*1</f>
        <v>#VALUE!</v>
      </c>
      <c r="E1638" t="e">
        <f>RTD("bluefin.p2p.rtd",,"lon",$A1638,"Barbara"&amp;E$1)*1</f>
        <v>#VALUE!</v>
      </c>
      <c r="F1638" t="e">
        <f>RTD("bluefin.p2p.rtd",,"lon",$A1638,"Barbara"&amp;F$1)*1</f>
        <v>#VALUE!</v>
      </c>
      <c r="G1638" t="e">
        <f>RTD("bluefin.p2p.rtd",,"lon",$A1638,"Barbara"&amp;G$1)*1</f>
        <v>#VALUE!</v>
      </c>
      <c r="H1638" t="str">
        <f>RTD("bluefin.p2p.rtd",,"lon",$A1638,"Barbara"&amp;H$1)</f>
        <v>No Publisher Yet</v>
      </c>
      <c r="I1638" t="str">
        <f>RTD("bluefin.p2p.rtd",,"lon",$A1638,"Barbara"&amp;I$1)</f>
        <v>No Publisher Yet</v>
      </c>
    </row>
    <row r="1639" spans="1:9" x14ac:dyDescent="0.25">
      <c r="A1639" t="str">
        <f>TRIM(RTD("bluefin.p2p.rtd",,"lon","IGBarbaraRow"&amp;ROW()-1000,"BarbaraRow"))</f>
        <v>No Publisher Yet</v>
      </c>
      <c r="B1639" t="e">
        <f>RTD("bluefin.p2p.rtd",,"lon",$A1639,"Barbara"&amp;B$1)*1</f>
        <v>#VALUE!</v>
      </c>
      <c r="C1639" t="e">
        <f>RTD("bluefin.p2p.rtd",,"lon",$A1639,"Barbara"&amp;C$1)*1</f>
        <v>#VALUE!</v>
      </c>
      <c r="D1639" t="e">
        <f>RTD("bluefin.p2p.rtd",,"lon",$A1639,"Barbara"&amp;D$1)*1</f>
        <v>#VALUE!</v>
      </c>
      <c r="E1639" t="e">
        <f>RTD("bluefin.p2p.rtd",,"lon",$A1639,"Barbara"&amp;E$1)*1</f>
        <v>#VALUE!</v>
      </c>
      <c r="F1639" t="e">
        <f>RTD("bluefin.p2p.rtd",,"lon",$A1639,"Barbara"&amp;F$1)*1</f>
        <v>#VALUE!</v>
      </c>
      <c r="G1639" t="e">
        <f>RTD("bluefin.p2p.rtd",,"lon",$A1639,"Barbara"&amp;G$1)*1</f>
        <v>#VALUE!</v>
      </c>
      <c r="H1639" t="str">
        <f>RTD("bluefin.p2p.rtd",,"lon",$A1639,"Barbara"&amp;H$1)</f>
        <v>No Publisher Yet</v>
      </c>
      <c r="I1639" t="str">
        <f>RTD("bluefin.p2p.rtd",,"lon",$A1639,"Barbara"&amp;I$1)</f>
        <v>No Publisher Yet</v>
      </c>
    </row>
    <row r="1640" spans="1:9" x14ac:dyDescent="0.25">
      <c r="A1640" t="str">
        <f>TRIM(RTD("bluefin.p2p.rtd",,"lon","IGBarbaraRow"&amp;ROW()-1000,"BarbaraRow"))</f>
        <v>No Publisher Yet</v>
      </c>
      <c r="B1640" t="e">
        <f>RTD("bluefin.p2p.rtd",,"lon",$A1640,"Barbara"&amp;B$1)*1</f>
        <v>#VALUE!</v>
      </c>
      <c r="C1640" t="e">
        <f>RTD("bluefin.p2p.rtd",,"lon",$A1640,"Barbara"&amp;C$1)*1</f>
        <v>#VALUE!</v>
      </c>
      <c r="D1640" t="e">
        <f>RTD("bluefin.p2p.rtd",,"lon",$A1640,"Barbara"&amp;D$1)*1</f>
        <v>#VALUE!</v>
      </c>
      <c r="E1640" t="e">
        <f>RTD("bluefin.p2p.rtd",,"lon",$A1640,"Barbara"&amp;E$1)*1</f>
        <v>#VALUE!</v>
      </c>
      <c r="F1640" t="e">
        <f>RTD("bluefin.p2p.rtd",,"lon",$A1640,"Barbara"&amp;F$1)*1</f>
        <v>#VALUE!</v>
      </c>
      <c r="G1640" t="e">
        <f>RTD("bluefin.p2p.rtd",,"lon",$A1640,"Barbara"&amp;G$1)*1</f>
        <v>#VALUE!</v>
      </c>
      <c r="H1640" t="str">
        <f>RTD("bluefin.p2p.rtd",,"lon",$A1640,"Barbara"&amp;H$1)</f>
        <v>No Publisher Yet</v>
      </c>
      <c r="I1640" t="str">
        <f>RTD("bluefin.p2p.rtd",,"lon",$A1640,"Barbara"&amp;I$1)</f>
        <v>No Publisher Yet</v>
      </c>
    </row>
    <row r="1641" spans="1:9" x14ac:dyDescent="0.25">
      <c r="A1641" t="str">
        <f>TRIM(RTD("bluefin.p2p.rtd",,"lon","IGBarbaraRow"&amp;ROW()-1000,"BarbaraRow"))</f>
        <v>No Publisher Yet</v>
      </c>
      <c r="B1641" t="e">
        <f>RTD("bluefin.p2p.rtd",,"lon",$A1641,"Barbara"&amp;B$1)*1</f>
        <v>#VALUE!</v>
      </c>
      <c r="C1641" t="e">
        <f>RTD("bluefin.p2p.rtd",,"lon",$A1641,"Barbara"&amp;C$1)*1</f>
        <v>#VALUE!</v>
      </c>
      <c r="D1641" t="e">
        <f>RTD("bluefin.p2p.rtd",,"lon",$A1641,"Barbara"&amp;D$1)*1</f>
        <v>#VALUE!</v>
      </c>
      <c r="E1641" t="e">
        <f>RTD("bluefin.p2p.rtd",,"lon",$A1641,"Barbara"&amp;E$1)*1</f>
        <v>#VALUE!</v>
      </c>
      <c r="F1641" t="e">
        <f>RTD("bluefin.p2p.rtd",,"lon",$A1641,"Barbara"&amp;F$1)*1</f>
        <v>#VALUE!</v>
      </c>
      <c r="G1641" t="e">
        <f>RTD("bluefin.p2p.rtd",,"lon",$A1641,"Barbara"&amp;G$1)*1</f>
        <v>#VALUE!</v>
      </c>
      <c r="H1641" t="str">
        <f>RTD("bluefin.p2p.rtd",,"lon",$A1641,"Barbara"&amp;H$1)</f>
        <v>No Publisher Yet</v>
      </c>
      <c r="I1641" t="str">
        <f>RTD("bluefin.p2p.rtd",,"lon",$A1641,"Barbara"&amp;I$1)</f>
        <v>No Publisher Yet</v>
      </c>
    </row>
    <row r="1642" spans="1:9" x14ac:dyDescent="0.25">
      <c r="A1642" t="str">
        <f>TRIM(RTD("bluefin.p2p.rtd",,"lon","IGBarbaraRow"&amp;ROW()-1000,"BarbaraRow"))</f>
        <v>No Publisher Yet</v>
      </c>
      <c r="B1642" t="e">
        <f>RTD("bluefin.p2p.rtd",,"lon",$A1642,"Barbara"&amp;B$1)*1</f>
        <v>#VALUE!</v>
      </c>
      <c r="C1642" t="e">
        <f>RTD("bluefin.p2p.rtd",,"lon",$A1642,"Barbara"&amp;C$1)*1</f>
        <v>#VALUE!</v>
      </c>
      <c r="D1642" t="e">
        <f>RTD("bluefin.p2p.rtd",,"lon",$A1642,"Barbara"&amp;D$1)*1</f>
        <v>#VALUE!</v>
      </c>
      <c r="E1642" t="e">
        <f>RTD("bluefin.p2p.rtd",,"lon",$A1642,"Barbara"&amp;E$1)*1</f>
        <v>#VALUE!</v>
      </c>
      <c r="F1642" t="e">
        <f>RTD("bluefin.p2p.rtd",,"lon",$A1642,"Barbara"&amp;F$1)*1</f>
        <v>#VALUE!</v>
      </c>
      <c r="G1642" t="e">
        <f>RTD("bluefin.p2p.rtd",,"lon",$A1642,"Barbara"&amp;G$1)*1</f>
        <v>#VALUE!</v>
      </c>
      <c r="H1642" t="str">
        <f>RTD("bluefin.p2p.rtd",,"lon",$A1642,"Barbara"&amp;H$1)</f>
        <v>No Publisher Yet</v>
      </c>
      <c r="I1642" t="str">
        <f>RTD("bluefin.p2p.rtd",,"lon",$A1642,"Barbara"&amp;I$1)</f>
        <v>No Publisher Yet</v>
      </c>
    </row>
    <row r="1643" spans="1:9" x14ac:dyDescent="0.25">
      <c r="A1643" t="str">
        <f>TRIM(RTD("bluefin.p2p.rtd",,"lon","IGBarbaraRow"&amp;ROW()-1000,"BarbaraRow"))</f>
        <v>No Publisher Yet</v>
      </c>
      <c r="B1643" t="e">
        <f>RTD("bluefin.p2p.rtd",,"lon",$A1643,"Barbara"&amp;B$1)*1</f>
        <v>#VALUE!</v>
      </c>
      <c r="C1643" t="e">
        <f>RTD("bluefin.p2p.rtd",,"lon",$A1643,"Barbara"&amp;C$1)*1</f>
        <v>#VALUE!</v>
      </c>
      <c r="D1643" t="e">
        <f>RTD("bluefin.p2p.rtd",,"lon",$A1643,"Barbara"&amp;D$1)*1</f>
        <v>#VALUE!</v>
      </c>
      <c r="E1643" t="e">
        <f>RTD("bluefin.p2p.rtd",,"lon",$A1643,"Barbara"&amp;E$1)*1</f>
        <v>#VALUE!</v>
      </c>
      <c r="F1643" t="e">
        <f>RTD("bluefin.p2p.rtd",,"lon",$A1643,"Barbara"&amp;F$1)*1</f>
        <v>#VALUE!</v>
      </c>
      <c r="G1643" t="e">
        <f>RTD("bluefin.p2p.rtd",,"lon",$A1643,"Barbara"&amp;G$1)*1</f>
        <v>#VALUE!</v>
      </c>
      <c r="H1643" t="str">
        <f>RTD("bluefin.p2p.rtd",,"lon",$A1643,"Barbara"&amp;H$1)</f>
        <v>No Publisher Yet</v>
      </c>
      <c r="I1643" t="str">
        <f>RTD("bluefin.p2p.rtd",,"lon",$A1643,"Barbara"&amp;I$1)</f>
        <v>No Publisher Yet</v>
      </c>
    </row>
    <row r="1644" spans="1:9" x14ac:dyDescent="0.25">
      <c r="A1644" t="str">
        <f>TRIM(RTD("bluefin.p2p.rtd",,"lon","IGBarbaraRow"&amp;ROW()-1000,"BarbaraRow"))</f>
        <v>No Publisher Yet</v>
      </c>
      <c r="B1644" t="e">
        <f>RTD("bluefin.p2p.rtd",,"lon",$A1644,"Barbara"&amp;B$1)*1</f>
        <v>#VALUE!</v>
      </c>
      <c r="C1644" t="e">
        <f>RTD("bluefin.p2p.rtd",,"lon",$A1644,"Barbara"&amp;C$1)*1</f>
        <v>#VALUE!</v>
      </c>
      <c r="D1644" t="e">
        <f>RTD("bluefin.p2p.rtd",,"lon",$A1644,"Barbara"&amp;D$1)*1</f>
        <v>#VALUE!</v>
      </c>
      <c r="E1644" t="e">
        <f>RTD("bluefin.p2p.rtd",,"lon",$A1644,"Barbara"&amp;E$1)*1</f>
        <v>#VALUE!</v>
      </c>
      <c r="F1644" t="e">
        <f>RTD("bluefin.p2p.rtd",,"lon",$A1644,"Barbara"&amp;F$1)*1</f>
        <v>#VALUE!</v>
      </c>
      <c r="G1644" t="e">
        <f>RTD("bluefin.p2p.rtd",,"lon",$A1644,"Barbara"&amp;G$1)*1</f>
        <v>#VALUE!</v>
      </c>
      <c r="H1644" t="str">
        <f>RTD("bluefin.p2p.rtd",,"lon",$A1644,"Barbara"&amp;H$1)</f>
        <v>No Publisher Yet</v>
      </c>
      <c r="I1644" t="str">
        <f>RTD("bluefin.p2p.rtd",,"lon",$A1644,"Barbara"&amp;I$1)</f>
        <v>No Publisher Yet</v>
      </c>
    </row>
    <row r="1645" spans="1:9" x14ac:dyDescent="0.25">
      <c r="A1645" t="str">
        <f>TRIM(RTD("bluefin.p2p.rtd",,"lon","IGBarbaraRow"&amp;ROW()-1000,"BarbaraRow"))</f>
        <v>No Publisher Yet</v>
      </c>
      <c r="B1645" t="e">
        <f>RTD("bluefin.p2p.rtd",,"lon",$A1645,"Barbara"&amp;B$1)*1</f>
        <v>#VALUE!</v>
      </c>
      <c r="C1645" t="e">
        <f>RTD("bluefin.p2p.rtd",,"lon",$A1645,"Barbara"&amp;C$1)*1</f>
        <v>#VALUE!</v>
      </c>
      <c r="D1645" t="e">
        <f>RTD("bluefin.p2p.rtd",,"lon",$A1645,"Barbara"&amp;D$1)*1</f>
        <v>#VALUE!</v>
      </c>
      <c r="E1645" t="e">
        <f>RTD("bluefin.p2p.rtd",,"lon",$A1645,"Barbara"&amp;E$1)*1</f>
        <v>#VALUE!</v>
      </c>
      <c r="F1645" t="e">
        <f>RTD("bluefin.p2p.rtd",,"lon",$A1645,"Barbara"&amp;F$1)*1</f>
        <v>#VALUE!</v>
      </c>
      <c r="G1645" t="e">
        <f>RTD("bluefin.p2p.rtd",,"lon",$A1645,"Barbara"&amp;G$1)*1</f>
        <v>#VALUE!</v>
      </c>
      <c r="H1645" t="str">
        <f>RTD("bluefin.p2p.rtd",,"lon",$A1645,"Barbara"&amp;H$1)</f>
        <v>No Publisher Yet</v>
      </c>
      <c r="I1645" t="str">
        <f>RTD("bluefin.p2p.rtd",,"lon",$A1645,"Barbara"&amp;I$1)</f>
        <v>No Publisher Yet</v>
      </c>
    </row>
    <row r="1646" spans="1:9" x14ac:dyDescent="0.25">
      <c r="A1646" t="str">
        <f>TRIM(RTD("bluefin.p2p.rtd",,"lon","IGBarbaraRow"&amp;ROW()-1000,"BarbaraRow"))</f>
        <v>No Publisher Yet</v>
      </c>
      <c r="B1646" t="e">
        <f>RTD("bluefin.p2p.rtd",,"lon",$A1646,"Barbara"&amp;B$1)*1</f>
        <v>#VALUE!</v>
      </c>
      <c r="C1646" t="e">
        <f>RTD("bluefin.p2p.rtd",,"lon",$A1646,"Barbara"&amp;C$1)*1</f>
        <v>#VALUE!</v>
      </c>
      <c r="D1646" t="e">
        <f>RTD("bluefin.p2p.rtd",,"lon",$A1646,"Barbara"&amp;D$1)*1</f>
        <v>#VALUE!</v>
      </c>
      <c r="E1646" t="e">
        <f>RTD("bluefin.p2p.rtd",,"lon",$A1646,"Barbara"&amp;E$1)*1</f>
        <v>#VALUE!</v>
      </c>
      <c r="F1646" t="e">
        <f>RTD("bluefin.p2p.rtd",,"lon",$A1646,"Barbara"&amp;F$1)*1</f>
        <v>#VALUE!</v>
      </c>
      <c r="G1646" t="e">
        <f>RTD("bluefin.p2p.rtd",,"lon",$A1646,"Barbara"&amp;G$1)*1</f>
        <v>#VALUE!</v>
      </c>
      <c r="H1646" t="str">
        <f>RTD("bluefin.p2p.rtd",,"lon",$A1646,"Barbara"&amp;H$1)</f>
        <v>No Publisher Yet</v>
      </c>
      <c r="I1646" t="str">
        <f>RTD("bluefin.p2p.rtd",,"lon",$A1646,"Barbara"&amp;I$1)</f>
        <v>No Publisher Yet</v>
      </c>
    </row>
    <row r="1647" spans="1:9" x14ac:dyDescent="0.25">
      <c r="A1647" t="str">
        <f>TRIM(RTD("bluefin.p2p.rtd",,"lon","IGBarbaraRow"&amp;ROW()-1000,"BarbaraRow"))</f>
        <v>No Publisher Yet</v>
      </c>
      <c r="B1647" t="e">
        <f>RTD("bluefin.p2p.rtd",,"lon",$A1647,"Barbara"&amp;B$1)*1</f>
        <v>#VALUE!</v>
      </c>
      <c r="C1647" t="e">
        <f>RTD("bluefin.p2p.rtd",,"lon",$A1647,"Barbara"&amp;C$1)*1</f>
        <v>#VALUE!</v>
      </c>
      <c r="D1647" t="e">
        <f>RTD("bluefin.p2p.rtd",,"lon",$A1647,"Barbara"&amp;D$1)*1</f>
        <v>#VALUE!</v>
      </c>
      <c r="E1647" t="e">
        <f>RTD("bluefin.p2p.rtd",,"lon",$A1647,"Barbara"&amp;E$1)*1</f>
        <v>#VALUE!</v>
      </c>
      <c r="F1647" t="e">
        <f>RTD("bluefin.p2p.rtd",,"lon",$A1647,"Barbara"&amp;F$1)*1</f>
        <v>#VALUE!</v>
      </c>
      <c r="G1647" t="e">
        <f>RTD("bluefin.p2p.rtd",,"lon",$A1647,"Barbara"&amp;G$1)*1</f>
        <v>#VALUE!</v>
      </c>
      <c r="H1647" t="str">
        <f>RTD("bluefin.p2p.rtd",,"lon",$A1647,"Barbara"&amp;H$1)</f>
        <v>No Publisher Yet</v>
      </c>
      <c r="I1647" t="str">
        <f>RTD("bluefin.p2p.rtd",,"lon",$A1647,"Barbara"&amp;I$1)</f>
        <v>No Publisher Yet</v>
      </c>
    </row>
    <row r="1648" spans="1:9" x14ac:dyDescent="0.25">
      <c r="A1648" t="str">
        <f>TRIM(RTD("bluefin.p2p.rtd",,"lon","IGBarbaraRow"&amp;ROW()-1000,"BarbaraRow"))</f>
        <v>No Publisher Yet</v>
      </c>
      <c r="B1648" t="e">
        <f>RTD("bluefin.p2p.rtd",,"lon",$A1648,"Barbara"&amp;B$1)*1</f>
        <v>#VALUE!</v>
      </c>
      <c r="C1648" t="e">
        <f>RTD("bluefin.p2p.rtd",,"lon",$A1648,"Barbara"&amp;C$1)*1</f>
        <v>#VALUE!</v>
      </c>
      <c r="D1648" t="e">
        <f>RTD("bluefin.p2p.rtd",,"lon",$A1648,"Barbara"&amp;D$1)*1</f>
        <v>#VALUE!</v>
      </c>
      <c r="E1648" t="e">
        <f>RTD("bluefin.p2p.rtd",,"lon",$A1648,"Barbara"&amp;E$1)*1</f>
        <v>#VALUE!</v>
      </c>
      <c r="F1648" t="e">
        <f>RTD("bluefin.p2p.rtd",,"lon",$A1648,"Barbara"&amp;F$1)*1</f>
        <v>#VALUE!</v>
      </c>
      <c r="G1648" t="e">
        <f>RTD("bluefin.p2p.rtd",,"lon",$A1648,"Barbara"&amp;G$1)*1</f>
        <v>#VALUE!</v>
      </c>
      <c r="H1648" t="str">
        <f>RTD("bluefin.p2p.rtd",,"lon",$A1648,"Barbara"&amp;H$1)</f>
        <v>No Publisher Yet</v>
      </c>
      <c r="I1648" t="str">
        <f>RTD("bluefin.p2p.rtd",,"lon",$A1648,"Barbara"&amp;I$1)</f>
        <v>No Publisher Yet</v>
      </c>
    </row>
    <row r="1649" spans="1:9" x14ac:dyDescent="0.25">
      <c r="A1649" t="str">
        <f>TRIM(RTD("bluefin.p2p.rtd",,"lon","IGBarbaraRow"&amp;ROW()-1000,"BarbaraRow"))</f>
        <v>No Publisher Yet</v>
      </c>
      <c r="B1649" t="e">
        <f>RTD("bluefin.p2p.rtd",,"lon",$A1649,"Barbara"&amp;B$1)*1</f>
        <v>#VALUE!</v>
      </c>
      <c r="C1649" t="e">
        <f>RTD("bluefin.p2p.rtd",,"lon",$A1649,"Barbara"&amp;C$1)*1</f>
        <v>#VALUE!</v>
      </c>
      <c r="D1649" t="e">
        <f>RTD("bluefin.p2p.rtd",,"lon",$A1649,"Barbara"&amp;D$1)*1</f>
        <v>#VALUE!</v>
      </c>
      <c r="E1649" t="e">
        <f>RTD("bluefin.p2p.rtd",,"lon",$A1649,"Barbara"&amp;E$1)*1</f>
        <v>#VALUE!</v>
      </c>
      <c r="F1649" t="e">
        <f>RTD("bluefin.p2p.rtd",,"lon",$A1649,"Barbara"&amp;F$1)*1</f>
        <v>#VALUE!</v>
      </c>
      <c r="G1649" t="e">
        <f>RTD("bluefin.p2p.rtd",,"lon",$A1649,"Barbara"&amp;G$1)*1</f>
        <v>#VALUE!</v>
      </c>
      <c r="H1649" t="str">
        <f>RTD("bluefin.p2p.rtd",,"lon",$A1649,"Barbara"&amp;H$1)</f>
        <v>No Publisher Yet</v>
      </c>
      <c r="I1649" t="str">
        <f>RTD("bluefin.p2p.rtd",,"lon",$A1649,"Barbara"&amp;I$1)</f>
        <v>No Publisher Yet</v>
      </c>
    </row>
    <row r="1650" spans="1:9" x14ac:dyDescent="0.25">
      <c r="A1650" t="str">
        <f>TRIM(RTD("bluefin.p2p.rtd",,"lon","IGBarbaraRow"&amp;ROW()-1000,"BarbaraRow"))</f>
        <v>No Publisher Yet</v>
      </c>
      <c r="B1650" t="e">
        <f>RTD("bluefin.p2p.rtd",,"lon",$A1650,"Barbara"&amp;B$1)*1</f>
        <v>#VALUE!</v>
      </c>
      <c r="C1650" t="e">
        <f>RTD("bluefin.p2p.rtd",,"lon",$A1650,"Barbara"&amp;C$1)*1</f>
        <v>#VALUE!</v>
      </c>
      <c r="D1650" t="e">
        <f>RTD("bluefin.p2p.rtd",,"lon",$A1650,"Barbara"&amp;D$1)*1</f>
        <v>#VALUE!</v>
      </c>
      <c r="E1650" t="e">
        <f>RTD("bluefin.p2p.rtd",,"lon",$A1650,"Barbara"&amp;E$1)*1</f>
        <v>#VALUE!</v>
      </c>
      <c r="F1650" t="e">
        <f>RTD("bluefin.p2p.rtd",,"lon",$A1650,"Barbara"&amp;F$1)*1</f>
        <v>#VALUE!</v>
      </c>
      <c r="G1650" t="e">
        <f>RTD("bluefin.p2p.rtd",,"lon",$A1650,"Barbara"&amp;G$1)*1</f>
        <v>#VALUE!</v>
      </c>
      <c r="H1650" t="str">
        <f>RTD("bluefin.p2p.rtd",,"lon",$A1650,"Barbara"&amp;H$1)</f>
        <v>No Publisher Yet</v>
      </c>
      <c r="I1650" t="str">
        <f>RTD("bluefin.p2p.rtd",,"lon",$A1650,"Barbara"&amp;I$1)</f>
        <v>No Publisher Yet</v>
      </c>
    </row>
    <row r="1651" spans="1:9" x14ac:dyDescent="0.25">
      <c r="A1651" t="str">
        <f>TRIM(RTD("bluefin.p2p.rtd",,"lon","IGBarbaraRow"&amp;ROW()-1000,"BarbaraRow"))</f>
        <v>No Publisher Yet</v>
      </c>
      <c r="B1651" t="e">
        <f>RTD("bluefin.p2p.rtd",,"lon",$A1651,"Barbara"&amp;B$1)*1</f>
        <v>#VALUE!</v>
      </c>
      <c r="C1651" t="e">
        <f>RTD("bluefin.p2p.rtd",,"lon",$A1651,"Barbara"&amp;C$1)*1</f>
        <v>#VALUE!</v>
      </c>
      <c r="D1651" t="e">
        <f>RTD("bluefin.p2p.rtd",,"lon",$A1651,"Barbara"&amp;D$1)*1</f>
        <v>#VALUE!</v>
      </c>
      <c r="E1651" t="e">
        <f>RTD("bluefin.p2p.rtd",,"lon",$A1651,"Barbara"&amp;E$1)*1</f>
        <v>#VALUE!</v>
      </c>
      <c r="F1651" t="e">
        <f>RTD("bluefin.p2p.rtd",,"lon",$A1651,"Barbara"&amp;F$1)*1</f>
        <v>#VALUE!</v>
      </c>
      <c r="G1651" t="e">
        <f>RTD("bluefin.p2p.rtd",,"lon",$A1651,"Barbara"&amp;G$1)*1</f>
        <v>#VALUE!</v>
      </c>
      <c r="H1651" t="str">
        <f>RTD("bluefin.p2p.rtd",,"lon",$A1651,"Barbara"&amp;H$1)</f>
        <v>No Publisher Yet</v>
      </c>
      <c r="I1651" t="str">
        <f>RTD("bluefin.p2p.rtd",,"lon",$A1651,"Barbara"&amp;I$1)</f>
        <v>No Publisher Yet</v>
      </c>
    </row>
    <row r="1652" spans="1:9" x14ac:dyDescent="0.25">
      <c r="A1652" t="str">
        <f>TRIM(RTD("bluefin.p2p.rtd",,"lon","IGBarbaraRow"&amp;ROW()-1000,"BarbaraRow"))</f>
        <v>No Publisher Yet</v>
      </c>
      <c r="B1652" t="e">
        <f>RTD("bluefin.p2p.rtd",,"lon",$A1652,"Barbara"&amp;B$1)*1</f>
        <v>#VALUE!</v>
      </c>
      <c r="C1652" t="e">
        <f>RTD("bluefin.p2p.rtd",,"lon",$A1652,"Barbara"&amp;C$1)*1</f>
        <v>#VALUE!</v>
      </c>
      <c r="D1652" t="e">
        <f>RTD("bluefin.p2p.rtd",,"lon",$A1652,"Barbara"&amp;D$1)*1</f>
        <v>#VALUE!</v>
      </c>
      <c r="E1652" t="e">
        <f>RTD("bluefin.p2p.rtd",,"lon",$A1652,"Barbara"&amp;E$1)*1</f>
        <v>#VALUE!</v>
      </c>
      <c r="F1652" t="e">
        <f>RTD("bluefin.p2p.rtd",,"lon",$A1652,"Barbara"&amp;F$1)*1</f>
        <v>#VALUE!</v>
      </c>
      <c r="G1652" t="e">
        <f>RTD("bluefin.p2p.rtd",,"lon",$A1652,"Barbara"&amp;G$1)*1</f>
        <v>#VALUE!</v>
      </c>
      <c r="H1652" t="str">
        <f>RTD("bluefin.p2p.rtd",,"lon",$A1652,"Barbara"&amp;H$1)</f>
        <v>No Publisher Yet</v>
      </c>
      <c r="I1652" t="str">
        <f>RTD("bluefin.p2p.rtd",,"lon",$A1652,"Barbara"&amp;I$1)</f>
        <v>No Publisher Yet</v>
      </c>
    </row>
    <row r="1653" spans="1:9" x14ac:dyDescent="0.25">
      <c r="A1653" t="str">
        <f>TRIM(RTD("bluefin.p2p.rtd",,"lon","IGBarbaraRow"&amp;ROW()-1000,"BarbaraRow"))</f>
        <v>No Publisher Yet</v>
      </c>
      <c r="B1653" t="e">
        <f>RTD("bluefin.p2p.rtd",,"lon",$A1653,"Barbara"&amp;B$1)*1</f>
        <v>#VALUE!</v>
      </c>
      <c r="C1653" t="e">
        <f>RTD("bluefin.p2p.rtd",,"lon",$A1653,"Barbara"&amp;C$1)*1</f>
        <v>#VALUE!</v>
      </c>
      <c r="D1653" t="e">
        <f>RTD("bluefin.p2p.rtd",,"lon",$A1653,"Barbara"&amp;D$1)*1</f>
        <v>#VALUE!</v>
      </c>
      <c r="E1653" t="e">
        <f>RTD("bluefin.p2p.rtd",,"lon",$A1653,"Barbara"&amp;E$1)*1</f>
        <v>#VALUE!</v>
      </c>
      <c r="F1653" t="e">
        <f>RTD("bluefin.p2p.rtd",,"lon",$A1653,"Barbara"&amp;F$1)*1</f>
        <v>#VALUE!</v>
      </c>
      <c r="G1653" t="e">
        <f>RTD("bluefin.p2p.rtd",,"lon",$A1653,"Barbara"&amp;G$1)*1</f>
        <v>#VALUE!</v>
      </c>
      <c r="H1653" t="str">
        <f>RTD("bluefin.p2p.rtd",,"lon",$A1653,"Barbara"&amp;H$1)</f>
        <v>No Publisher Yet</v>
      </c>
      <c r="I1653" t="str">
        <f>RTD("bluefin.p2p.rtd",,"lon",$A1653,"Barbara"&amp;I$1)</f>
        <v>No Publisher Yet</v>
      </c>
    </row>
    <row r="1654" spans="1:9" x14ac:dyDescent="0.25">
      <c r="A1654" t="str">
        <f>TRIM(RTD("bluefin.p2p.rtd",,"lon","IGBarbaraRow"&amp;ROW()-1000,"BarbaraRow"))</f>
        <v>No Publisher Yet</v>
      </c>
      <c r="B1654" t="e">
        <f>RTD("bluefin.p2p.rtd",,"lon",$A1654,"Barbara"&amp;B$1)*1</f>
        <v>#VALUE!</v>
      </c>
      <c r="C1654" t="e">
        <f>RTD("bluefin.p2p.rtd",,"lon",$A1654,"Barbara"&amp;C$1)*1</f>
        <v>#VALUE!</v>
      </c>
      <c r="D1654" t="e">
        <f>RTD("bluefin.p2p.rtd",,"lon",$A1654,"Barbara"&amp;D$1)*1</f>
        <v>#VALUE!</v>
      </c>
      <c r="E1654" t="e">
        <f>RTD("bluefin.p2p.rtd",,"lon",$A1654,"Barbara"&amp;E$1)*1</f>
        <v>#VALUE!</v>
      </c>
      <c r="F1654" t="e">
        <f>RTD("bluefin.p2p.rtd",,"lon",$A1654,"Barbara"&amp;F$1)*1</f>
        <v>#VALUE!</v>
      </c>
      <c r="G1654" t="e">
        <f>RTD("bluefin.p2p.rtd",,"lon",$A1654,"Barbara"&amp;G$1)*1</f>
        <v>#VALUE!</v>
      </c>
      <c r="H1654" t="str">
        <f>RTD("bluefin.p2p.rtd",,"lon",$A1654,"Barbara"&amp;H$1)</f>
        <v>No Publisher Yet</v>
      </c>
      <c r="I1654" t="str">
        <f>RTD("bluefin.p2p.rtd",,"lon",$A1654,"Barbara"&amp;I$1)</f>
        <v>No Publisher Yet</v>
      </c>
    </row>
    <row r="1655" spans="1:9" x14ac:dyDescent="0.25">
      <c r="A1655" t="str">
        <f>TRIM(RTD("bluefin.p2p.rtd",,"lon","IGBarbaraRow"&amp;ROW()-1000,"BarbaraRow"))</f>
        <v>No Publisher Yet</v>
      </c>
      <c r="B1655" t="e">
        <f>RTD("bluefin.p2p.rtd",,"lon",$A1655,"Barbara"&amp;B$1)*1</f>
        <v>#VALUE!</v>
      </c>
      <c r="C1655" t="e">
        <f>RTD("bluefin.p2p.rtd",,"lon",$A1655,"Barbara"&amp;C$1)*1</f>
        <v>#VALUE!</v>
      </c>
      <c r="D1655" t="e">
        <f>RTD("bluefin.p2p.rtd",,"lon",$A1655,"Barbara"&amp;D$1)*1</f>
        <v>#VALUE!</v>
      </c>
      <c r="E1655" t="e">
        <f>RTD("bluefin.p2p.rtd",,"lon",$A1655,"Barbara"&amp;E$1)*1</f>
        <v>#VALUE!</v>
      </c>
      <c r="F1655" t="e">
        <f>RTD("bluefin.p2p.rtd",,"lon",$A1655,"Barbara"&amp;F$1)*1</f>
        <v>#VALUE!</v>
      </c>
      <c r="G1655" t="e">
        <f>RTD("bluefin.p2p.rtd",,"lon",$A1655,"Barbara"&amp;G$1)*1</f>
        <v>#VALUE!</v>
      </c>
      <c r="H1655" t="str">
        <f>RTD("bluefin.p2p.rtd",,"lon",$A1655,"Barbara"&amp;H$1)</f>
        <v>No Publisher Yet</v>
      </c>
      <c r="I1655" t="str">
        <f>RTD("bluefin.p2p.rtd",,"lon",$A1655,"Barbara"&amp;I$1)</f>
        <v>No Publisher Yet</v>
      </c>
    </row>
    <row r="1656" spans="1:9" x14ac:dyDescent="0.25">
      <c r="A1656" t="str">
        <f>TRIM(RTD("bluefin.p2p.rtd",,"lon","IGBarbaraRow"&amp;ROW()-1000,"BarbaraRow"))</f>
        <v>No Publisher Yet</v>
      </c>
      <c r="B1656" t="e">
        <f>RTD("bluefin.p2p.rtd",,"lon",$A1656,"Barbara"&amp;B$1)*1</f>
        <v>#VALUE!</v>
      </c>
      <c r="C1656" t="e">
        <f>RTD("bluefin.p2p.rtd",,"lon",$A1656,"Barbara"&amp;C$1)*1</f>
        <v>#VALUE!</v>
      </c>
      <c r="D1656" t="e">
        <f>RTD("bluefin.p2p.rtd",,"lon",$A1656,"Barbara"&amp;D$1)*1</f>
        <v>#VALUE!</v>
      </c>
      <c r="E1656" t="e">
        <f>RTD("bluefin.p2p.rtd",,"lon",$A1656,"Barbara"&amp;E$1)*1</f>
        <v>#VALUE!</v>
      </c>
      <c r="F1656" t="e">
        <f>RTD("bluefin.p2p.rtd",,"lon",$A1656,"Barbara"&amp;F$1)*1</f>
        <v>#VALUE!</v>
      </c>
      <c r="G1656" t="e">
        <f>RTD("bluefin.p2p.rtd",,"lon",$A1656,"Barbara"&amp;G$1)*1</f>
        <v>#VALUE!</v>
      </c>
      <c r="H1656" t="str">
        <f>RTD("bluefin.p2p.rtd",,"lon",$A1656,"Barbara"&amp;H$1)</f>
        <v>No Publisher Yet</v>
      </c>
      <c r="I1656" t="str">
        <f>RTD("bluefin.p2p.rtd",,"lon",$A1656,"Barbara"&amp;I$1)</f>
        <v>No Publisher Yet</v>
      </c>
    </row>
    <row r="1657" spans="1:9" x14ac:dyDescent="0.25">
      <c r="A1657" t="str">
        <f>TRIM(RTD("bluefin.p2p.rtd",,"lon","IGBarbaraRow"&amp;ROW()-1000,"BarbaraRow"))</f>
        <v>No Publisher Yet</v>
      </c>
      <c r="B1657" t="e">
        <f>RTD("bluefin.p2p.rtd",,"lon",$A1657,"Barbara"&amp;B$1)*1</f>
        <v>#VALUE!</v>
      </c>
      <c r="C1657" t="e">
        <f>RTD("bluefin.p2p.rtd",,"lon",$A1657,"Barbara"&amp;C$1)*1</f>
        <v>#VALUE!</v>
      </c>
      <c r="D1657" t="e">
        <f>RTD("bluefin.p2p.rtd",,"lon",$A1657,"Barbara"&amp;D$1)*1</f>
        <v>#VALUE!</v>
      </c>
      <c r="E1657" t="e">
        <f>RTD("bluefin.p2p.rtd",,"lon",$A1657,"Barbara"&amp;E$1)*1</f>
        <v>#VALUE!</v>
      </c>
      <c r="F1657" t="e">
        <f>RTD("bluefin.p2p.rtd",,"lon",$A1657,"Barbara"&amp;F$1)*1</f>
        <v>#VALUE!</v>
      </c>
      <c r="G1657" t="e">
        <f>RTD("bluefin.p2p.rtd",,"lon",$A1657,"Barbara"&amp;G$1)*1</f>
        <v>#VALUE!</v>
      </c>
      <c r="H1657" t="str">
        <f>RTD("bluefin.p2p.rtd",,"lon",$A1657,"Barbara"&amp;H$1)</f>
        <v>No Publisher Yet</v>
      </c>
      <c r="I1657" t="str">
        <f>RTD("bluefin.p2p.rtd",,"lon",$A1657,"Barbara"&amp;I$1)</f>
        <v>No Publisher Yet</v>
      </c>
    </row>
    <row r="1658" spans="1:9" x14ac:dyDescent="0.25">
      <c r="A1658" t="str">
        <f>TRIM(RTD("bluefin.p2p.rtd",,"lon","IGBarbaraRow"&amp;ROW()-1000,"BarbaraRow"))</f>
        <v>No Publisher Yet</v>
      </c>
      <c r="B1658" t="e">
        <f>RTD("bluefin.p2p.rtd",,"lon",$A1658,"Barbara"&amp;B$1)*1</f>
        <v>#VALUE!</v>
      </c>
      <c r="C1658" t="e">
        <f>RTD("bluefin.p2p.rtd",,"lon",$A1658,"Barbara"&amp;C$1)*1</f>
        <v>#VALUE!</v>
      </c>
      <c r="D1658" t="e">
        <f>RTD("bluefin.p2p.rtd",,"lon",$A1658,"Barbara"&amp;D$1)*1</f>
        <v>#VALUE!</v>
      </c>
      <c r="E1658" t="e">
        <f>RTD("bluefin.p2p.rtd",,"lon",$A1658,"Barbara"&amp;E$1)*1</f>
        <v>#VALUE!</v>
      </c>
      <c r="F1658" t="e">
        <f>RTD("bluefin.p2p.rtd",,"lon",$A1658,"Barbara"&amp;F$1)*1</f>
        <v>#VALUE!</v>
      </c>
      <c r="G1658" t="e">
        <f>RTD("bluefin.p2p.rtd",,"lon",$A1658,"Barbara"&amp;G$1)*1</f>
        <v>#VALUE!</v>
      </c>
      <c r="H1658" t="str">
        <f>RTD("bluefin.p2p.rtd",,"lon",$A1658,"Barbara"&amp;H$1)</f>
        <v>No Publisher Yet</v>
      </c>
      <c r="I1658" t="str">
        <f>RTD("bluefin.p2p.rtd",,"lon",$A1658,"Barbara"&amp;I$1)</f>
        <v>No Publisher Yet</v>
      </c>
    </row>
    <row r="1659" spans="1:9" x14ac:dyDescent="0.25">
      <c r="A1659" t="str">
        <f>TRIM(RTD("bluefin.p2p.rtd",,"lon","IGBarbaraRow"&amp;ROW()-1000,"BarbaraRow"))</f>
        <v>No Publisher Yet</v>
      </c>
      <c r="B1659" t="e">
        <f>RTD("bluefin.p2p.rtd",,"lon",$A1659,"Barbara"&amp;B$1)*1</f>
        <v>#VALUE!</v>
      </c>
      <c r="C1659" t="e">
        <f>RTD("bluefin.p2p.rtd",,"lon",$A1659,"Barbara"&amp;C$1)*1</f>
        <v>#VALUE!</v>
      </c>
      <c r="D1659" t="e">
        <f>RTD("bluefin.p2p.rtd",,"lon",$A1659,"Barbara"&amp;D$1)*1</f>
        <v>#VALUE!</v>
      </c>
      <c r="E1659" t="e">
        <f>RTD("bluefin.p2p.rtd",,"lon",$A1659,"Barbara"&amp;E$1)*1</f>
        <v>#VALUE!</v>
      </c>
      <c r="F1659" t="e">
        <f>RTD("bluefin.p2p.rtd",,"lon",$A1659,"Barbara"&amp;F$1)*1</f>
        <v>#VALUE!</v>
      </c>
      <c r="G1659" t="e">
        <f>RTD("bluefin.p2p.rtd",,"lon",$A1659,"Barbara"&amp;G$1)*1</f>
        <v>#VALUE!</v>
      </c>
      <c r="H1659" t="str">
        <f>RTD("bluefin.p2p.rtd",,"lon",$A1659,"Barbara"&amp;H$1)</f>
        <v>No Publisher Yet</v>
      </c>
      <c r="I1659" t="str">
        <f>RTD("bluefin.p2p.rtd",,"lon",$A1659,"Barbara"&amp;I$1)</f>
        <v>No Publisher Yet</v>
      </c>
    </row>
    <row r="1660" spans="1:9" x14ac:dyDescent="0.25">
      <c r="A1660" t="str">
        <f>TRIM(RTD("bluefin.p2p.rtd",,"lon","IGBarbaraRow"&amp;ROW()-1000,"BarbaraRow"))</f>
        <v>No Publisher Yet</v>
      </c>
      <c r="B1660" t="e">
        <f>RTD("bluefin.p2p.rtd",,"lon",$A1660,"Barbara"&amp;B$1)*1</f>
        <v>#VALUE!</v>
      </c>
      <c r="C1660" t="e">
        <f>RTD("bluefin.p2p.rtd",,"lon",$A1660,"Barbara"&amp;C$1)*1</f>
        <v>#VALUE!</v>
      </c>
      <c r="D1660" t="e">
        <f>RTD("bluefin.p2p.rtd",,"lon",$A1660,"Barbara"&amp;D$1)*1</f>
        <v>#VALUE!</v>
      </c>
      <c r="E1660" t="e">
        <f>RTD("bluefin.p2p.rtd",,"lon",$A1660,"Barbara"&amp;E$1)*1</f>
        <v>#VALUE!</v>
      </c>
      <c r="F1660" t="e">
        <f>RTD("bluefin.p2p.rtd",,"lon",$A1660,"Barbara"&amp;F$1)*1</f>
        <v>#VALUE!</v>
      </c>
      <c r="G1660" t="e">
        <f>RTD("bluefin.p2p.rtd",,"lon",$A1660,"Barbara"&amp;G$1)*1</f>
        <v>#VALUE!</v>
      </c>
      <c r="H1660" t="str">
        <f>RTD("bluefin.p2p.rtd",,"lon",$A1660,"Barbara"&amp;H$1)</f>
        <v>No Publisher Yet</v>
      </c>
      <c r="I1660" t="str">
        <f>RTD("bluefin.p2p.rtd",,"lon",$A1660,"Barbara"&amp;I$1)</f>
        <v>No Publisher Yet</v>
      </c>
    </row>
    <row r="1661" spans="1:9" x14ac:dyDescent="0.25">
      <c r="A1661" t="str">
        <f>TRIM(RTD("bluefin.p2p.rtd",,"lon","IGBarbaraRow"&amp;ROW()-1000,"BarbaraRow"))</f>
        <v>No Publisher Yet</v>
      </c>
      <c r="B1661" t="e">
        <f>RTD("bluefin.p2p.rtd",,"lon",$A1661,"Barbara"&amp;B$1)*1</f>
        <v>#VALUE!</v>
      </c>
      <c r="C1661" t="e">
        <f>RTD("bluefin.p2p.rtd",,"lon",$A1661,"Barbara"&amp;C$1)*1</f>
        <v>#VALUE!</v>
      </c>
      <c r="D1661" t="e">
        <f>RTD("bluefin.p2p.rtd",,"lon",$A1661,"Barbara"&amp;D$1)*1</f>
        <v>#VALUE!</v>
      </c>
      <c r="E1661" t="e">
        <f>RTD("bluefin.p2p.rtd",,"lon",$A1661,"Barbara"&amp;E$1)*1</f>
        <v>#VALUE!</v>
      </c>
      <c r="F1661" t="e">
        <f>RTD("bluefin.p2p.rtd",,"lon",$A1661,"Barbara"&amp;F$1)*1</f>
        <v>#VALUE!</v>
      </c>
      <c r="G1661" t="e">
        <f>RTD("bluefin.p2p.rtd",,"lon",$A1661,"Barbara"&amp;G$1)*1</f>
        <v>#VALUE!</v>
      </c>
      <c r="H1661" t="str">
        <f>RTD("bluefin.p2p.rtd",,"lon",$A1661,"Barbara"&amp;H$1)</f>
        <v>No Publisher Yet</v>
      </c>
      <c r="I1661" t="str">
        <f>RTD("bluefin.p2p.rtd",,"lon",$A1661,"Barbara"&amp;I$1)</f>
        <v>No Publisher Yet</v>
      </c>
    </row>
    <row r="1662" spans="1:9" x14ac:dyDescent="0.25">
      <c r="A1662" t="str">
        <f>TRIM(RTD("bluefin.p2p.rtd",,"lon","IGBarbaraRow"&amp;ROW()-1000,"BarbaraRow"))</f>
        <v>No Publisher Yet</v>
      </c>
      <c r="B1662" t="e">
        <f>RTD("bluefin.p2p.rtd",,"lon",$A1662,"Barbara"&amp;B$1)*1</f>
        <v>#VALUE!</v>
      </c>
      <c r="C1662" t="e">
        <f>RTD("bluefin.p2p.rtd",,"lon",$A1662,"Barbara"&amp;C$1)*1</f>
        <v>#VALUE!</v>
      </c>
      <c r="D1662" t="e">
        <f>RTD("bluefin.p2p.rtd",,"lon",$A1662,"Barbara"&amp;D$1)*1</f>
        <v>#VALUE!</v>
      </c>
      <c r="E1662" t="e">
        <f>RTD("bluefin.p2p.rtd",,"lon",$A1662,"Barbara"&amp;E$1)*1</f>
        <v>#VALUE!</v>
      </c>
      <c r="F1662" t="e">
        <f>RTD("bluefin.p2p.rtd",,"lon",$A1662,"Barbara"&amp;F$1)*1</f>
        <v>#VALUE!</v>
      </c>
      <c r="G1662" t="e">
        <f>RTD("bluefin.p2p.rtd",,"lon",$A1662,"Barbara"&amp;G$1)*1</f>
        <v>#VALUE!</v>
      </c>
      <c r="H1662" t="str">
        <f>RTD("bluefin.p2p.rtd",,"lon",$A1662,"Barbara"&amp;H$1)</f>
        <v>No Publisher Yet</v>
      </c>
      <c r="I1662" t="str">
        <f>RTD("bluefin.p2p.rtd",,"lon",$A1662,"Barbara"&amp;I$1)</f>
        <v>No Publisher Yet</v>
      </c>
    </row>
    <row r="1663" spans="1:9" x14ac:dyDescent="0.25">
      <c r="A1663" t="str">
        <f>TRIM(RTD("bluefin.p2p.rtd",,"lon","IGBarbaraRow"&amp;ROW()-1000,"BarbaraRow"))</f>
        <v>No Publisher Yet</v>
      </c>
      <c r="B1663" t="e">
        <f>RTD("bluefin.p2p.rtd",,"lon",$A1663,"Barbara"&amp;B$1)*1</f>
        <v>#VALUE!</v>
      </c>
      <c r="C1663" t="e">
        <f>RTD("bluefin.p2p.rtd",,"lon",$A1663,"Barbara"&amp;C$1)*1</f>
        <v>#VALUE!</v>
      </c>
      <c r="D1663" t="e">
        <f>RTD("bluefin.p2p.rtd",,"lon",$A1663,"Barbara"&amp;D$1)*1</f>
        <v>#VALUE!</v>
      </c>
      <c r="E1663" t="e">
        <f>RTD("bluefin.p2p.rtd",,"lon",$A1663,"Barbara"&amp;E$1)*1</f>
        <v>#VALUE!</v>
      </c>
      <c r="F1663" t="e">
        <f>RTD("bluefin.p2p.rtd",,"lon",$A1663,"Barbara"&amp;F$1)*1</f>
        <v>#VALUE!</v>
      </c>
      <c r="G1663" t="e">
        <f>RTD("bluefin.p2p.rtd",,"lon",$A1663,"Barbara"&amp;G$1)*1</f>
        <v>#VALUE!</v>
      </c>
      <c r="H1663" t="str">
        <f>RTD("bluefin.p2p.rtd",,"lon",$A1663,"Barbara"&amp;H$1)</f>
        <v>No Publisher Yet</v>
      </c>
      <c r="I1663" t="str">
        <f>RTD("bluefin.p2p.rtd",,"lon",$A1663,"Barbara"&amp;I$1)</f>
        <v>No Publisher Yet</v>
      </c>
    </row>
    <row r="1664" spans="1:9" x14ac:dyDescent="0.25">
      <c r="A1664" t="str">
        <f>TRIM(RTD("bluefin.p2p.rtd",,"lon","IGBarbaraRow"&amp;ROW()-1000,"BarbaraRow"))</f>
        <v>No Publisher Yet</v>
      </c>
      <c r="B1664" t="e">
        <f>RTD("bluefin.p2p.rtd",,"lon",$A1664,"Barbara"&amp;B$1)*1</f>
        <v>#VALUE!</v>
      </c>
      <c r="C1664" t="e">
        <f>RTD("bluefin.p2p.rtd",,"lon",$A1664,"Barbara"&amp;C$1)*1</f>
        <v>#VALUE!</v>
      </c>
      <c r="D1664" t="e">
        <f>RTD("bluefin.p2p.rtd",,"lon",$A1664,"Barbara"&amp;D$1)*1</f>
        <v>#VALUE!</v>
      </c>
      <c r="E1664" t="e">
        <f>RTD("bluefin.p2p.rtd",,"lon",$A1664,"Barbara"&amp;E$1)*1</f>
        <v>#VALUE!</v>
      </c>
      <c r="F1664" t="e">
        <f>RTD("bluefin.p2p.rtd",,"lon",$A1664,"Barbara"&amp;F$1)*1</f>
        <v>#VALUE!</v>
      </c>
      <c r="G1664" t="e">
        <f>RTD("bluefin.p2p.rtd",,"lon",$A1664,"Barbara"&amp;G$1)*1</f>
        <v>#VALUE!</v>
      </c>
      <c r="H1664" t="str">
        <f>RTD("bluefin.p2p.rtd",,"lon",$A1664,"Barbara"&amp;H$1)</f>
        <v>No Publisher Yet</v>
      </c>
      <c r="I1664" t="str">
        <f>RTD("bluefin.p2p.rtd",,"lon",$A1664,"Barbara"&amp;I$1)</f>
        <v>No Publisher Yet</v>
      </c>
    </row>
    <row r="1665" spans="1:9" x14ac:dyDescent="0.25">
      <c r="A1665" t="str">
        <f>TRIM(RTD("bluefin.p2p.rtd",,"lon","IGBarbaraRow"&amp;ROW()-1000,"BarbaraRow"))</f>
        <v>No Publisher Yet</v>
      </c>
      <c r="B1665" t="e">
        <f>RTD("bluefin.p2p.rtd",,"lon",$A1665,"Barbara"&amp;B$1)*1</f>
        <v>#VALUE!</v>
      </c>
      <c r="C1665" t="e">
        <f>RTD("bluefin.p2p.rtd",,"lon",$A1665,"Barbara"&amp;C$1)*1</f>
        <v>#VALUE!</v>
      </c>
      <c r="D1665" t="e">
        <f>RTD("bluefin.p2p.rtd",,"lon",$A1665,"Barbara"&amp;D$1)*1</f>
        <v>#VALUE!</v>
      </c>
      <c r="E1665" t="e">
        <f>RTD("bluefin.p2p.rtd",,"lon",$A1665,"Barbara"&amp;E$1)*1</f>
        <v>#VALUE!</v>
      </c>
      <c r="F1665" t="e">
        <f>RTD("bluefin.p2p.rtd",,"lon",$A1665,"Barbara"&amp;F$1)*1</f>
        <v>#VALUE!</v>
      </c>
      <c r="G1665" t="e">
        <f>RTD("bluefin.p2p.rtd",,"lon",$A1665,"Barbara"&amp;G$1)*1</f>
        <v>#VALUE!</v>
      </c>
      <c r="H1665" t="str">
        <f>RTD("bluefin.p2p.rtd",,"lon",$A1665,"Barbara"&amp;H$1)</f>
        <v>No Publisher Yet</v>
      </c>
      <c r="I1665" t="str">
        <f>RTD("bluefin.p2p.rtd",,"lon",$A1665,"Barbara"&amp;I$1)</f>
        <v>No Publisher Yet</v>
      </c>
    </row>
    <row r="1666" spans="1:9" x14ac:dyDescent="0.25">
      <c r="A1666" t="str">
        <f>TRIM(RTD("bluefin.p2p.rtd",,"lon","IGBarbaraRow"&amp;ROW()-1000,"BarbaraRow"))</f>
        <v>No Publisher Yet</v>
      </c>
      <c r="B1666" t="e">
        <f>RTD("bluefin.p2p.rtd",,"lon",$A1666,"Barbara"&amp;B$1)*1</f>
        <v>#VALUE!</v>
      </c>
      <c r="C1666" t="e">
        <f>RTD("bluefin.p2p.rtd",,"lon",$A1666,"Barbara"&amp;C$1)*1</f>
        <v>#VALUE!</v>
      </c>
      <c r="D1666" t="e">
        <f>RTD("bluefin.p2p.rtd",,"lon",$A1666,"Barbara"&amp;D$1)*1</f>
        <v>#VALUE!</v>
      </c>
      <c r="E1666" t="e">
        <f>RTD("bluefin.p2p.rtd",,"lon",$A1666,"Barbara"&amp;E$1)*1</f>
        <v>#VALUE!</v>
      </c>
      <c r="F1666" t="e">
        <f>RTD("bluefin.p2p.rtd",,"lon",$A1666,"Barbara"&amp;F$1)*1</f>
        <v>#VALUE!</v>
      </c>
      <c r="G1666" t="e">
        <f>RTD("bluefin.p2p.rtd",,"lon",$A1666,"Barbara"&amp;G$1)*1</f>
        <v>#VALUE!</v>
      </c>
      <c r="H1666" t="str">
        <f>RTD("bluefin.p2p.rtd",,"lon",$A1666,"Barbara"&amp;H$1)</f>
        <v>No Publisher Yet</v>
      </c>
      <c r="I1666" t="str">
        <f>RTD("bluefin.p2p.rtd",,"lon",$A1666,"Barbara"&amp;I$1)</f>
        <v>No Publisher Yet</v>
      </c>
    </row>
    <row r="1667" spans="1:9" x14ac:dyDescent="0.25">
      <c r="A1667" t="str">
        <f>TRIM(RTD("bluefin.p2p.rtd",,"lon","IGBarbaraRow"&amp;ROW()-1000,"BarbaraRow"))</f>
        <v>No Publisher Yet</v>
      </c>
      <c r="B1667" t="e">
        <f>RTD("bluefin.p2p.rtd",,"lon",$A1667,"Barbara"&amp;B$1)*1</f>
        <v>#VALUE!</v>
      </c>
      <c r="C1667" t="e">
        <f>RTD("bluefin.p2p.rtd",,"lon",$A1667,"Barbara"&amp;C$1)*1</f>
        <v>#VALUE!</v>
      </c>
      <c r="D1667" t="e">
        <f>RTD("bluefin.p2p.rtd",,"lon",$A1667,"Barbara"&amp;D$1)*1</f>
        <v>#VALUE!</v>
      </c>
      <c r="E1667" t="e">
        <f>RTD("bluefin.p2p.rtd",,"lon",$A1667,"Barbara"&amp;E$1)*1</f>
        <v>#VALUE!</v>
      </c>
      <c r="F1667" t="e">
        <f>RTD("bluefin.p2p.rtd",,"lon",$A1667,"Barbara"&amp;F$1)*1</f>
        <v>#VALUE!</v>
      </c>
      <c r="G1667" t="e">
        <f>RTD("bluefin.p2p.rtd",,"lon",$A1667,"Barbara"&amp;G$1)*1</f>
        <v>#VALUE!</v>
      </c>
      <c r="H1667" t="str">
        <f>RTD("bluefin.p2p.rtd",,"lon",$A1667,"Barbara"&amp;H$1)</f>
        <v>No Publisher Yet</v>
      </c>
      <c r="I1667" t="str">
        <f>RTD("bluefin.p2p.rtd",,"lon",$A1667,"Barbara"&amp;I$1)</f>
        <v>No Publisher Yet</v>
      </c>
    </row>
    <row r="1668" spans="1:9" x14ac:dyDescent="0.25">
      <c r="A1668" t="str">
        <f>TRIM(RTD("bluefin.p2p.rtd",,"lon","IGBarbaraRow"&amp;ROW()-1000,"BarbaraRow"))</f>
        <v>No Publisher Yet</v>
      </c>
      <c r="B1668" t="e">
        <f>RTD("bluefin.p2p.rtd",,"lon",$A1668,"Barbara"&amp;B$1)*1</f>
        <v>#VALUE!</v>
      </c>
      <c r="C1668" t="e">
        <f>RTD("bluefin.p2p.rtd",,"lon",$A1668,"Barbara"&amp;C$1)*1</f>
        <v>#VALUE!</v>
      </c>
      <c r="D1668" t="e">
        <f>RTD("bluefin.p2p.rtd",,"lon",$A1668,"Barbara"&amp;D$1)*1</f>
        <v>#VALUE!</v>
      </c>
      <c r="E1668" t="e">
        <f>RTD("bluefin.p2p.rtd",,"lon",$A1668,"Barbara"&amp;E$1)*1</f>
        <v>#VALUE!</v>
      </c>
      <c r="F1668" t="e">
        <f>RTD("bluefin.p2p.rtd",,"lon",$A1668,"Barbara"&amp;F$1)*1</f>
        <v>#VALUE!</v>
      </c>
      <c r="G1668" t="e">
        <f>RTD("bluefin.p2p.rtd",,"lon",$A1668,"Barbara"&amp;G$1)*1</f>
        <v>#VALUE!</v>
      </c>
      <c r="H1668" t="str">
        <f>RTD("bluefin.p2p.rtd",,"lon",$A1668,"Barbara"&amp;H$1)</f>
        <v>No Publisher Yet</v>
      </c>
      <c r="I1668" t="str">
        <f>RTD("bluefin.p2p.rtd",,"lon",$A1668,"Barbara"&amp;I$1)</f>
        <v>No Publisher Yet</v>
      </c>
    </row>
    <row r="1669" spans="1:9" x14ac:dyDescent="0.25">
      <c r="A1669" t="str">
        <f>TRIM(RTD("bluefin.p2p.rtd",,"lon","IGBarbaraRow"&amp;ROW()-1000,"BarbaraRow"))</f>
        <v>No Publisher Yet</v>
      </c>
      <c r="B1669" t="e">
        <f>RTD("bluefin.p2p.rtd",,"lon",$A1669,"Barbara"&amp;B$1)*1</f>
        <v>#VALUE!</v>
      </c>
      <c r="C1669" t="e">
        <f>RTD("bluefin.p2p.rtd",,"lon",$A1669,"Barbara"&amp;C$1)*1</f>
        <v>#VALUE!</v>
      </c>
      <c r="D1669" t="e">
        <f>RTD("bluefin.p2p.rtd",,"lon",$A1669,"Barbara"&amp;D$1)*1</f>
        <v>#VALUE!</v>
      </c>
      <c r="E1669" t="e">
        <f>RTD("bluefin.p2p.rtd",,"lon",$A1669,"Barbara"&amp;E$1)*1</f>
        <v>#VALUE!</v>
      </c>
      <c r="F1669" t="e">
        <f>RTD("bluefin.p2p.rtd",,"lon",$A1669,"Barbara"&amp;F$1)*1</f>
        <v>#VALUE!</v>
      </c>
      <c r="G1669" t="e">
        <f>RTD("bluefin.p2p.rtd",,"lon",$A1669,"Barbara"&amp;G$1)*1</f>
        <v>#VALUE!</v>
      </c>
      <c r="H1669" t="str">
        <f>RTD("bluefin.p2p.rtd",,"lon",$A1669,"Barbara"&amp;H$1)</f>
        <v>No Publisher Yet</v>
      </c>
      <c r="I1669" t="str">
        <f>RTD("bluefin.p2p.rtd",,"lon",$A1669,"Barbara"&amp;I$1)</f>
        <v>No Publisher Yet</v>
      </c>
    </row>
    <row r="1670" spans="1:9" x14ac:dyDescent="0.25">
      <c r="A1670" t="str">
        <f>TRIM(RTD("bluefin.p2p.rtd",,"lon","IGBarbaraRow"&amp;ROW()-1000,"BarbaraRow"))</f>
        <v>No Publisher Yet</v>
      </c>
      <c r="B1670" t="e">
        <f>RTD("bluefin.p2p.rtd",,"lon",$A1670,"Barbara"&amp;B$1)*1</f>
        <v>#VALUE!</v>
      </c>
      <c r="C1670" t="e">
        <f>RTD("bluefin.p2p.rtd",,"lon",$A1670,"Barbara"&amp;C$1)*1</f>
        <v>#VALUE!</v>
      </c>
      <c r="D1670" t="e">
        <f>RTD("bluefin.p2p.rtd",,"lon",$A1670,"Barbara"&amp;D$1)*1</f>
        <v>#VALUE!</v>
      </c>
      <c r="E1670" t="e">
        <f>RTD("bluefin.p2p.rtd",,"lon",$A1670,"Barbara"&amp;E$1)*1</f>
        <v>#VALUE!</v>
      </c>
      <c r="F1670" t="e">
        <f>RTD("bluefin.p2p.rtd",,"lon",$A1670,"Barbara"&amp;F$1)*1</f>
        <v>#VALUE!</v>
      </c>
      <c r="G1670" t="e">
        <f>RTD("bluefin.p2p.rtd",,"lon",$A1670,"Barbara"&amp;G$1)*1</f>
        <v>#VALUE!</v>
      </c>
      <c r="H1670" t="str">
        <f>RTD("bluefin.p2p.rtd",,"lon",$A1670,"Barbara"&amp;H$1)</f>
        <v>No Publisher Yet</v>
      </c>
      <c r="I1670" t="str">
        <f>RTD("bluefin.p2p.rtd",,"lon",$A1670,"Barbara"&amp;I$1)</f>
        <v>No Publisher Yet</v>
      </c>
    </row>
    <row r="1671" spans="1:9" x14ac:dyDescent="0.25">
      <c r="A1671" t="str">
        <f>TRIM(RTD("bluefin.p2p.rtd",,"lon","IGBarbaraRow"&amp;ROW()-1000,"BarbaraRow"))</f>
        <v>No Publisher Yet</v>
      </c>
      <c r="B1671" t="e">
        <f>RTD("bluefin.p2p.rtd",,"lon",$A1671,"Barbara"&amp;B$1)*1</f>
        <v>#VALUE!</v>
      </c>
      <c r="C1671" t="e">
        <f>RTD("bluefin.p2p.rtd",,"lon",$A1671,"Barbara"&amp;C$1)*1</f>
        <v>#VALUE!</v>
      </c>
      <c r="D1671" t="e">
        <f>RTD("bluefin.p2p.rtd",,"lon",$A1671,"Barbara"&amp;D$1)*1</f>
        <v>#VALUE!</v>
      </c>
      <c r="E1671" t="e">
        <f>RTD("bluefin.p2p.rtd",,"lon",$A1671,"Barbara"&amp;E$1)*1</f>
        <v>#VALUE!</v>
      </c>
      <c r="F1671" t="e">
        <f>RTD("bluefin.p2p.rtd",,"lon",$A1671,"Barbara"&amp;F$1)*1</f>
        <v>#VALUE!</v>
      </c>
      <c r="G1671" t="e">
        <f>RTD("bluefin.p2p.rtd",,"lon",$A1671,"Barbara"&amp;G$1)*1</f>
        <v>#VALUE!</v>
      </c>
      <c r="H1671" t="str">
        <f>RTD("bluefin.p2p.rtd",,"lon",$A1671,"Barbara"&amp;H$1)</f>
        <v>No Publisher Yet</v>
      </c>
      <c r="I1671" t="str">
        <f>RTD("bluefin.p2p.rtd",,"lon",$A1671,"Barbara"&amp;I$1)</f>
        <v>No Publisher Yet</v>
      </c>
    </row>
    <row r="1672" spans="1:9" x14ac:dyDescent="0.25">
      <c r="A1672" t="str">
        <f>TRIM(RTD("bluefin.p2p.rtd",,"lon","IGBarbaraRow"&amp;ROW()-1000,"BarbaraRow"))</f>
        <v>No Publisher Yet</v>
      </c>
      <c r="B1672" t="e">
        <f>RTD("bluefin.p2p.rtd",,"lon",$A1672,"Barbara"&amp;B$1)*1</f>
        <v>#VALUE!</v>
      </c>
      <c r="C1672" t="e">
        <f>RTD("bluefin.p2p.rtd",,"lon",$A1672,"Barbara"&amp;C$1)*1</f>
        <v>#VALUE!</v>
      </c>
      <c r="D1672" t="e">
        <f>RTD("bluefin.p2p.rtd",,"lon",$A1672,"Barbara"&amp;D$1)*1</f>
        <v>#VALUE!</v>
      </c>
      <c r="E1672" t="e">
        <f>RTD("bluefin.p2p.rtd",,"lon",$A1672,"Barbara"&amp;E$1)*1</f>
        <v>#VALUE!</v>
      </c>
      <c r="F1672" t="e">
        <f>RTD("bluefin.p2p.rtd",,"lon",$A1672,"Barbara"&amp;F$1)*1</f>
        <v>#VALUE!</v>
      </c>
      <c r="G1672" t="e">
        <f>RTD("bluefin.p2p.rtd",,"lon",$A1672,"Barbara"&amp;G$1)*1</f>
        <v>#VALUE!</v>
      </c>
      <c r="H1672" t="str">
        <f>RTD("bluefin.p2p.rtd",,"lon",$A1672,"Barbara"&amp;H$1)</f>
        <v>No Publisher Yet</v>
      </c>
      <c r="I1672" t="str">
        <f>RTD("bluefin.p2p.rtd",,"lon",$A1672,"Barbara"&amp;I$1)</f>
        <v>No Publisher Yet</v>
      </c>
    </row>
    <row r="1673" spans="1:9" x14ac:dyDescent="0.25">
      <c r="A1673" t="str">
        <f>TRIM(RTD("bluefin.p2p.rtd",,"lon","IGBarbaraRow"&amp;ROW()-1000,"BarbaraRow"))</f>
        <v>No Publisher Yet</v>
      </c>
      <c r="B1673" t="e">
        <f>RTD("bluefin.p2p.rtd",,"lon",$A1673,"Barbara"&amp;B$1)*1</f>
        <v>#VALUE!</v>
      </c>
      <c r="C1673" t="e">
        <f>RTD("bluefin.p2p.rtd",,"lon",$A1673,"Barbara"&amp;C$1)*1</f>
        <v>#VALUE!</v>
      </c>
      <c r="D1673" t="e">
        <f>RTD("bluefin.p2p.rtd",,"lon",$A1673,"Barbara"&amp;D$1)*1</f>
        <v>#VALUE!</v>
      </c>
      <c r="E1673" t="e">
        <f>RTD("bluefin.p2p.rtd",,"lon",$A1673,"Barbara"&amp;E$1)*1</f>
        <v>#VALUE!</v>
      </c>
      <c r="F1673" t="e">
        <f>RTD("bluefin.p2p.rtd",,"lon",$A1673,"Barbara"&amp;F$1)*1</f>
        <v>#VALUE!</v>
      </c>
      <c r="G1673" t="e">
        <f>RTD("bluefin.p2p.rtd",,"lon",$A1673,"Barbara"&amp;G$1)*1</f>
        <v>#VALUE!</v>
      </c>
      <c r="H1673" t="str">
        <f>RTD("bluefin.p2p.rtd",,"lon",$A1673,"Barbara"&amp;H$1)</f>
        <v>No Publisher Yet</v>
      </c>
      <c r="I1673" t="str">
        <f>RTD("bluefin.p2p.rtd",,"lon",$A1673,"Barbara"&amp;I$1)</f>
        <v>No Publisher Yet</v>
      </c>
    </row>
    <row r="1674" spans="1:9" x14ac:dyDescent="0.25">
      <c r="A1674" t="str">
        <f>TRIM(RTD("bluefin.p2p.rtd",,"lon","IGBarbaraRow"&amp;ROW()-1000,"BarbaraRow"))</f>
        <v>No Publisher Yet</v>
      </c>
      <c r="B1674" t="e">
        <f>RTD("bluefin.p2p.rtd",,"lon",$A1674,"Barbara"&amp;B$1)*1</f>
        <v>#VALUE!</v>
      </c>
      <c r="C1674" t="e">
        <f>RTD("bluefin.p2p.rtd",,"lon",$A1674,"Barbara"&amp;C$1)*1</f>
        <v>#VALUE!</v>
      </c>
      <c r="D1674" t="e">
        <f>RTD("bluefin.p2p.rtd",,"lon",$A1674,"Barbara"&amp;D$1)*1</f>
        <v>#VALUE!</v>
      </c>
      <c r="E1674" t="e">
        <f>RTD("bluefin.p2p.rtd",,"lon",$A1674,"Barbara"&amp;E$1)*1</f>
        <v>#VALUE!</v>
      </c>
      <c r="F1674" t="e">
        <f>RTD("bluefin.p2p.rtd",,"lon",$A1674,"Barbara"&amp;F$1)*1</f>
        <v>#VALUE!</v>
      </c>
      <c r="G1674" t="e">
        <f>RTD("bluefin.p2p.rtd",,"lon",$A1674,"Barbara"&amp;G$1)*1</f>
        <v>#VALUE!</v>
      </c>
      <c r="H1674" t="str">
        <f>RTD("bluefin.p2p.rtd",,"lon",$A1674,"Barbara"&amp;H$1)</f>
        <v>No Publisher Yet</v>
      </c>
      <c r="I1674" t="str">
        <f>RTD("bluefin.p2p.rtd",,"lon",$A1674,"Barbara"&amp;I$1)</f>
        <v>No Publisher Yet</v>
      </c>
    </row>
    <row r="1675" spans="1:9" x14ac:dyDescent="0.25">
      <c r="A1675" t="str">
        <f>TRIM(RTD("bluefin.p2p.rtd",,"lon","IGBarbaraRow"&amp;ROW()-1000,"BarbaraRow"))</f>
        <v>No Publisher Yet</v>
      </c>
      <c r="B1675" t="e">
        <f>RTD("bluefin.p2p.rtd",,"lon",$A1675,"Barbara"&amp;B$1)*1</f>
        <v>#VALUE!</v>
      </c>
      <c r="C1675" t="e">
        <f>RTD("bluefin.p2p.rtd",,"lon",$A1675,"Barbara"&amp;C$1)*1</f>
        <v>#VALUE!</v>
      </c>
      <c r="D1675" t="e">
        <f>RTD("bluefin.p2p.rtd",,"lon",$A1675,"Barbara"&amp;D$1)*1</f>
        <v>#VALUE!</v>
      </c>
      <c r="E1675" t="e">
        <f>RTD("bluefin.p2p.rtd",,"lon",$A1675,"Barbara"&amp;E$1)*1</f>
        <v>#VALUE!</v>
      </c>
      <c r="F1675" t="e">
        <f>RTD("bluefin.p2p.rtd",,"lon",$A1675,"Barbara"&amp;F$1)*1</f>
        <v>#VALUE!</v>
      </c>
      <c r="G1675" t="e">
        <f>RTD("bluefin.p2p.rtd",,"lon",$A1675,"Barbara"&amp;G$1)*1</f>
        <v>#VALUE!</v>
      </c>
      <c r="H1675" t="str">
        <f>RTD("bluefin.p2p.rtd",,"lon",$A1675,"Barbara"&amp;H$1)</f>
        <v>No Publisher Yet</v>
      </c>
      <c r="I1675" t="str">
        <f>RTD("bluefin.p2p.rtd",,"lon",$A1675,"Barbara"&amp;I$1)</f>
        <v>No Publisher Yet</v>
      </c>
    </row>
    <row r="1676" spans="1:9" x14ac:dyDescent="0.25">
      <c r="A1676" t="str">
        <f>TRIM(RTD("bluefin.p2p.rtd",,"lon","IGBarbaraRow"&amp;ROW()-1000,"BarbaraRow"))</f>
        <v>No Publisher Yet</v>
      </c>
      <c r="B1676" t="e">
        <f>RTD("bluefin.p2p.rtd",,"lon",$A1676,"Barbara"&amp;B$1)*1</f>
        <v>#VALUE!</v>
      </c>
      <c r="C1676" t="e">
        <f>RTD("bluefin.p2p.rtd",,"lon",$A1676,"Barbara"&amp;C$1)*1</f>
        <v>#VALUE!</v>
      </c>
      <c r="D1676" t="e">
        <f>RTD("bluefin.p2p.rtd",,"lon",$A1676,"Barbara"&amp;D$1)*1</f>
        <v>#VALUE!</v>
      </c>
      <c r="E1676" t="e">
        <f>RTD("bluefin.p2p.rtd",,"lon",$A1676,"Barbara"&amp;E$1)*1</f>
        <v>#VALUE!</v>
      </c>
      <c r="F1676" t="e">
        <f>RTD("bluefin.p2p.rtd",,"lon",$A1676,"Barbara"&amp;F$1)*1</f>
        <v>#VALUE!</v>
      </c>
      <c r="G1676" t="e">
        <f>RTD("bluefin.p2p.rtd",,"lon",$A1676,"Barbara"&amp;G$1)*1</f>
        <v>#VALUE!</v>
      </c>
      <c r="H1676" t="str">
        <f>RTD("bluefin.p2p.rtd",,"lon",$A1676,"Barbara"&amp;H$1)</f>
        <v>No Publisher Yet</v>
      </c>
      <c r="I1676" t="str">
        <f>RTD("bluefin.p2p.rtd",,"lon",$A1676,"Barbara"&amp;I$1)</f>
        <v>No Publisher Yet</v>
      </c>
    </row>
    <row r="1677" spans="1:9" x14ac:dyDescent="0.25">
      <c r="A1677" t="str">
        <f>TRIM(RTD("bluefin.p2p.rtd",,"lon","IGBarbaraRow"&amp;ROW()-1000,"BarbaraRow"))</f>
        <v>No Publisher Yet</v>
      </c>
      <c r="B1677" t="e">
        <f>RTD("bluefin.p2p.rtd",,"lon",$A1677,"Barbara"&amp;B$1)*1</f>
        <v>#VALUE!</v>
      </c>
      <c r="C1677" t="e">
        <f>RTD("bluefin.p2p.rtd",,"lon",$A1677,"Barbara"&amp;C$1)*1</f>
        <v>#VALUE!</v>
      </c>
      <c r="D1677" t="e">
        <f>RTD("bluefin.p2p.rtd",,"lon",$A1677,"Barbara"&amp;D$1)*1</f>
        <v>#VALUE!</v>
      </c>
      <c r="E1677" t="e">
        <f>RTD("bluefin.p2p.rtd",,"lon",$A1677,"Barbara"&amp;E$1)*1</f>
        <v>#VALUE!</v>
      </c>
      <c r="F1677" t="e">
        <f>RTD("bluefin.p2p.rtd",,"lon",$A1677,"Barbara"&amp;F$1)*1</f>
        <v>#VALUE!</v>
      </c>
      <c r="G1677" t="e">
        <f>RTD("bluefin.p2p.rtd",,"lon",$A1677,"Barbara"&amp;G$1)*1</f>
        <v>#VALUE!</v>
      </c>
      <c r="H1677" t="str">
        <f>RTD("bluefin.p2p.rtd",,"lon",$A1677,"Barbara"&amp;H$1)</f>
        <v>No Publisher Yet</v>
      </c>
      <c r="I1677" t="str">
        <f>RTD("bluefin.p2p.rtd",,"lon",$A1677,"Barbara"&amp;I$1)</f>
        <v>No Publisher Yet</v>
      </c>
    </row>
    <row r="1678" spans="1:9" x14ac:dyDescent="0.25">
      <c r="A1678" t="str">
        <f>TRIM(RTD("bluefin.p2p.rtd",,"lon","IGBarbaraRow"&amp;ROW()-1000,"BarbaraRow"))</f>
        <v>No Publisher Yet</v>
      </c>
      <c r="B1678" t="e">
        <f>RTD("bluefin.p2p.rtd",,"lon",$A1678,"Barbara"&amp;B$1)*1</f>
        <v>#VALUE!</v>
      </c>
      <c r="C1678" t="e">
        <f>RTD("bluefin.p2p.rtd",,"lon",$A1678,"Barbara"&amp;C$1)*1</f>
        <v>#VALUE!</v>
      </c>
      <c r="D1678" t="e">
        <f>RTD("bluefin.p2p.rtd",,"lon",$A1678,"Barbara"&amp;D$1)*1</f>
        <v>#VALUE!</v>
      </c>
      <c r="E1678" t="e">
        <f>RTD("bluefin.p2p.rtd",,"lon",$A1678,"Barbara"&amp;E$1)*1</f>
        <v>#VALUE!</v>
      </c>
      <c r="F1678" t="e">
        <f>RTD("bluefin.p2p.rtd",,"lon",$A1678,"Barbara"&amp;F$1)*1</f>
        <v>#VALUE!</v>
      </c>
      <c r="G1678" t="e">
        <f>RTD("bluefin.p2p.rtd",,"lon",$A1678,"Barbara"&amp;G$1)*1</f>
        <v>#VALUE!</v>
      </c>
      <c r="H1678" t="str">
        <f>RTD("bluefin.p2p.rtd",,"lon",$A1678,"Barbara"&amp;H$1)</f>
        <v>No Publisher Yet</v>
      </c>
      <c r="I1678" t="str">
        <f>RTD("bluefin.p2p.rtd",,"lon",$A1678,"Barbara"&amp;I$1)</f>
        <v>No Publisher Yet</v>
      </c>
    </row>
    <row r="1679" spans="1:9" x14ac:dyDescent="0.25">
      <c r="A1679" t="str">
        <f>TRIM(RTD("bluefin.p2p.rtd",,"lon","IGBarbaraRow"&amp;ROW()-1000,"BarbaraRow"))</f>
        <v>No Publisher Yet</v>
      </c>
      <c r="B1679" t="e">
        <f>RTD("bluefin.p2p.rtd",,"lon",$A1679,"Barbara"&amp;B$1)*1</f>
        <v>#VALUE!</v>
      </c>
      <c r="C1679" t="e">
        <f>RTD("bluefin.p2p.rtd",,"lon",$A1679,"Barbara"&amp;C$1)*1</f>
        <v>#VALUE!</v>
      </c>
      <c r="D1679" t="e">
        <f>RTD("bluefin.p2p.rtd",,"lon",$A1679,"Barbara"&amp;D$1)*1</f>
        <v>#VALUE!</v>
      </c>
      <c r="E1679" t="e">
        <f>RTD("bluefin.p2p.rtd",,"lon",$A1679,"Barbara"&amp;E$1)*1</f>
        <v>#VALUE!</v>
      </c>
      <c r="F1679" t="e">
        <f>RTD("bluefin.p2p.rtd",,"lon",$A1679,"Barbara"&amp;F$1)*1</f>
        <v>#VALUE!</v>
      </c>
      <c r="G1679" t="e">
        <f>RTD("bluefin.p2p.rtd",,"lon",$A1679,"Barbara"&amp;G$1)*1</f>
        <v>#VALUE!</v>
      </c>
      <c r="H1679" t="str">
        <f>RTD("bluefin.p2p.rtd",,"lon",$A1679,"Barbara"&amp;H$1)</f>
        <v>No Publisher Yet</v>
      </c>
      <c r="I1679" t="str">
        <f>RTD("bluefin.p2p.rtd",,"lon",$A1679,"Barbara"&amp;I$1)</f>
        <v>No Publisher Yet</v>
      </c>
    </row>
    <row r="1680" spans="1:9" x14ac:dyDescent="0.25">
      <c r="A1680" t="str">
        <f>TRIM(RTD("bluefin.p2p.rtd",,"lon","IGBarbaraRow"&amp;ROW()-1000,"BarbaraRow"))</f>
        <v>No Publisher Yet</v>
      </c>
      <c r="B1680" t="e">
        <f>RTD("bluefin.p2p.rtd",,"lon",$A1680,"Barbara"&amp;B$1)*1</f>
        <v>#VALUE!</v>
      </c>
      <c r="C1680" t="e">
        <f>RTD("bluefin.p2p.rtd",,"lon",$A1680,"Barbara"&amp;C$1)*1</f>
        <v>#VALUE!</v>
      </c>
      <c r="D1680" t="e">
        <f>RTD("bluefin.p2p.rtd",,"lon",$A1680,"Barbara"&amp;D$1)*1</f>
        <v>#VALUE!</v>
      </c>
      <c r="E1680" t="e">
        <f>RTD("bluefin.p2p.rtd",,"lon",$A1680,"Barbara"&amp;E$1)*1</f>
        <v>#VALUE!</v>
      </c>
      <c r="F1680" t="e">
        <f>RTD("bluefin.p2p.rtd",,"lon",$A1680,"Barbara"&amp;F$1)*1</f>
        <v>#VALUE!</v>
      </c>
      <c r="G1680" t="e">
        <f>RTD("bluefin.p2p.rtd",,"lon",$A1680,"Barbara"&amp;G$1)*1</f>
        <v>#VALUE!</v>
      </c>
      <c r="H1680" t="str">
        <f>RTD("bluefin.p2p.rtd",,"lon",$A1680,"Barbara"&amp;H$1)</f>
        <v>No Publisher Yet</v>
      </c>
      <c r="I1680" t="str">
        <f>RTD("bluefin.p2p.rtd",,"lon",$A1680,"Barbara"&amp;I$1)</f>
        <v>No Publisher Yet</v>
      </c>
    </row>
    <row r="1681" spans="1:9" x14ac:dyDescent="0.25">
      <c r="A1681" t="str">
        <f>TRIM(RTD("bluefin.p2p.rtd",,"lon","IGBarbaraRow"&amp;ROW()-1000,"BarbaraRow"))</f>
        <v>No Publisher Yet</v>
      </c>
      <c r="B1681" t="e">
        <f>RTD("bluefin.p2p.rtd",,"lon",$A1681,"Barbara"&amp;B$1)*1</f>
        <v>#VALUE!</v>
      </c>
      <c r="C1681" t="e">
        <f>RTD("bluefin.p2p.rtd",,"lon",$A1681,"Barbara"&amp;C$1)*1</f>
        <v>#VALUE!</v>
      </c>
      <c r="D1681" t="e">
        <f>RTD("bluefin.p2p.rtd",,"lon",$A1681,"Barbara"&amp;D$1)*1</f>
        <v>#VALUE!</v>
      </c>
      <c r="E1681" t="e">
        <f>RTD("bluefin.p2p.rtd",,"lon",$A1681,"Barbara"&amp;E$1)*1</f>
        <v>#VALUE!</v>
      </c>
      <c r="F1681" t="e">
        <f>RTD("bluefin.p2p.rtd",,"lon",$A1681,"Barbara"&amp;F$1)*1</f>
        <v>#VALUE!</v>
      </c>
      <c r="G1681" t="e">
        <f>RTD("bluefin.p2p.rtd",,"lon",$A1681,"Barbara"&amp;G$1)*1</f>
        <v>#VALUE!</v>
      </c>
      <c r="H1681" t="str">
        <f>RTD("bluefin.p2p.rtd",,"lon",$A1681,"Barbara"&amp;H$1)</f>
        <v>No Publisher Yet</v>
      </c>
      <c r="I1681" t="str">
        <f>RTD("bluefin.p2p.rtd",,"lon",$A1681,"Barbara"&amp;I$1)</f>
        <v>No Publisher Yet</v>
      </c>
    </row>
    <row r="1682" spans="1:9" x14ac:dyDescent="0.25">
      <c r="A1682" t="str">
        <f>TRIM(RTD("bluefin.p2p.rtd",,"lon","IGBarbaraRow"&amp;ROW()-1000,"BarbaraRow"))</f>
        <v>No Publisher Yet</v>
      </c>
      <c r="B1682" t="e">
        <f>RTD("bluefin.p2p.rtd",,"lon",$A1682,"Barbara"&amp;B$1)*1</f>
        <v>#VALUE!</v>
      </c>
      <c r="C1682" t="e">
        <f>RTD("bluefin.p2p.rtd",,"lon",$A1682,"Barbara"&amp;C$1)*1</f>
        <v>#VALUE!</v>
      </c>
      <c r="D1682" t="e">
        <f>RTD("bluefin.p2p.rtd",,"lon",$A1682,"Barbara"&amp;D$1)*1</f>
        <v>#VALUE!</v>
      </c>
      <c r="E1682" t="e">
        <f>RTD("bluefin.p2p.rtd",,"lon",$A1682,"Barbara"&amp;E$1)*1</f>
        <v>#VALUE!</v>
      </c>
      <c r="F1682" t="e">
        <f>RTD("bluefin.p2p.rtd",,"lon",$A1682,"Barbara"&amp;F$1)*1</f>
        <v>#VALUE!</v>
      </c>
      <c r="G1682" t="e">
        <f>RTD("bluefin.p2p.rtd",,"lon",$A1682,"Barbara"&amp;G$1)*1</f>
        <v>#VALUE!</v>
      </c>
      <c r="H1682" t="str">
        <f>RTD("bluefin.p2p.rtd",,"lon",$A1682,"Barbara"&amp;H$1)</f>
        <v>No Publisher Yet</v>
      </c>
      <c r="I1682" t="str">
        <f>RTD("bluefin.p2p.rtd",,"lon",$A1682,"Barbara"&amp;I$1)</f>
        <v>No Publisher Yet</v>
      </c>
    </row>
    <row r="1683" spans="1:9" x14ac:dyDescent="0.25">
      <c r="A1683" t="str">
        <f>TRIM(RTD("bluefin.p2p.rtd",,"lon","IGBarbaraRow"&amp;ROW()-1000,"BarbaraRow"))</f>
        <v>No Publisher Yet</v>
      </c>
      <c r="B1683" t="e">
        <f>RTD("bluefin.p2p.rtd",,"lon",$A1683,"Barbara"&amp;B$1)*1</f>
        <v>#VALUE!</v>
      </c>
      <c r="C1683" t="e">
        <f>RTD("bluefin.p2p.rtd",,"lon",$A1683,"Barbara"&amp;C$1)*1</f>
        <v>#VALUE!</v>
      </c>
      <c r="D1683" t="e">
        <f>RTD("bluefin.p2p.rtd",,"lon",$A1683,"Barbara"&amp;D$1)*1</f>
        <v>#VALUE!</v>
      </c>
      <c r="E1683" t="e">
        <f>RTD("bluefin.p2p.rtd",,"lon",$A1683,"Barbara"&amp;E$1)*1</f>
        <v>#VALUE!</v>
      </c>
      <c r="F1683" t="e">
        <f>RTD("bluefin.p2p.rtd",,"lon",$A1683,"Barbara"&amp;F$1)*1</f>
        <v>#VALUE!</v>
      </c>
      <c r="G1683" t="e">
        <f>RTD("bluefin.p2p.rtd",,"lon",$A1683,"Barbara"&amp;G$1)*1</f>
        <v>#VALUE!</v>
      </c>
      <c r="H1683" t="str">
        <f>RTD("bluefin.p2p.rtd",,"lon",$A1683,"Barbara"&amp;H$1)</f>
        <v>No Publisher Yet</v>
      </c>
      <c r="I1683" t="str">
        <f>RTD("bluefin.p2p.rtd",,"lon",$A1683,"Barbara"&amp;I$1)</f>
        <v>No Publisher Yet</v>
      </c>
    </row>
    <row r="1684" spans="1:9" x14ac:dyDescent="0.25">
      <c r="A1684" t="str">
        <f>TRIM(RTD("bluefin.p2p.rtd",,"lon","IGBarbaraRow"&amp;ROW()-1000,"BarbaraRow"))</f>
        <v>No Publisher Yet</v>
      </c>
      <c r="B1684" t="e">
        <f>RTD("bluefin.p2p.rtd",,"lon",$A1684,"Barbara"&amp;B$1)*1</f>
        <v>#VALUE!</v>
      </c>
      <c r="C1684" t="e">
        <f>RTD("bluefin.p2p.rtd",,"lon",$A1684,"Barbara"&amp;C$1)*1</f>
        <v>#VALUE!</v>
      </c>
      <c r="D1684" t="e">
        <f>RTD("bluefin.p2p.rtd",,"lon",$A1684,"Barbara"&amp;D$1)*1</f>
        <v>#VALUE!</v>
      </c>
      <c r="E1684" t="e">
        <f>RTD("bluefin.p2p.rtd",,"lon",$A1684,"Barbara"&amp;E$1)*1</f>
        <v>#VALUE!</v>
      </c>
      <c r="F1684" t="e">
        <f>RTD("bluefin.p2p.rtd",,"lon",$A1684,"Barbara"&amp;F$1)*1</f>
        <v>#VALUE!</v>
      </c>
      <c r="G1684" t="e">
        <f>RTD("bluefin.p2p.rtd",,"lon",$A1684,"Barbara"&amp;G$1)*1</f>
        <v>#VALUE!</v>
      </c>
      <c r="H1684" t="str">
        <f>RTD("bluefin.p2p.rtd",,"lon",$A1684,"Barbara"&amp;H$1)</f>
        <v>No Publisher Yet</v>
      </c>
      <c r="I1684" t="str">
        <f>RTD("bluefin.p2p.rtd",,"lon",$A1684,"Barbara"&amp;I$1)</f>
        <v>No Publisher Yet</v>
      </c>
    </row>
    <row r="1685" spans="1:9" x14ac:dyDescent="0.25">
      <c r="A1685" t="str">
        <f>TRIM(RTD("bluefin.p2p.rtd",,"lon","IGBarbaraRow"&amp;ROW()-1000,"BarbaraRow"))</f>
        <v>No Publisher Yet</v>
      </c>
      <c r="B1685" t="e">
        <f>RTD("bluefin.p2p.rtd",,"lon",$A1685,"Barbara"&amp;B$1)*1</f>
        <v>#VALUE!</v>
      </c>
      <c r="C1685" t="e">
        <f>RTD("bluefin.p2p.rtd",,"lon",$A1685,"Barbara"&amp;C$1)*1</f>
        <v>#VALUE!</v>
      </c>
      <c r="D1685" t="e">
        <f>RTD("bluefin.p2p.rtd",,"lon",$A1685,"Barbara"&amp;D$1)*1</f>
        <v>#VALUE!</v>
      </c>
      <c r="E1685" t="e">
        <f>RTD("bluefin.p2p.rtd",,"lon",$A1685,"Barbara"&amp;E$1)*1</f>
        <v>#VALUE!</v>
      </c>
      <c r="F1685" t="e">
        <f>RTD("bluefin.p2p.rtd",,"lon",$A1685,"Barbara"&amp;F$1)*1</f>
        <v>#VALUE!</v>
      </c>
      <c r="G1685" t="e">
        <f>RTD("bluefin.p2p.rtd",,"lon",$A1685,"Barbara"&amp;G$1)*1</f>
        <v>#VALUE!</v>
      </c>
      <c r="H1685" t="str">
        <f>RTD("bluefin.p2p.rtd",,"lon",$A1685,"Barbara"&amp;H$1)</f>
        <v>No Publisher Yet</v>
      </c>
      <c r="I1685" t="str">
        <f>RTD("bluefin.p2p.rtd",,"lon",$A1685,"Barbara"&amp;I$1)</f>
        <v>No Publisher Yet</v>
      </c>
    </row>
    <row r="1686" spans="1:9" x14ac:dyDescent="0.25">
      <c r="A1686" t="str">
        <f>TRIM(RTD("bluefin.p2p.rtd",,"lon","IGBarbaraRow"&amp;ROW()-1000,"BarbaraRow"))</f>
        <v>No Publisher Yet</v>
      </c>
      <c r="B1686" t="e">
        <f>RTD("bluefin.p2p.rtd",,"lon",$A1686,"Barbara"&amp;B$1)*1</f>
        <v>#VALUE!</v>
      </c>
      <c r="C1686" t="e">
        <f>RTD("bluefin.p2p.rtd",,"lon",$A1686,"Barbara"&amp;C$1)*1</f>
        <v>#VALUE!</v>
      </c>
      <c r="D1686" t="e">
        <f>RTD("bluefin.p2p.rtd",,"lon",$A1686,"Barbara"&amp;D$1)*1</f>
        <v>#VALUE!</v>
      </c>
      <c r="E1686" t="e">
        <f>RTD("bluefin.p2p.rtd",,"lon",$A1686,"Barbara"&amp;E$1)*1</f>
        <v>#VALUE!</v>
      </c>
      <c r="F1686" t="e">
        <f>RTD("bluefin.p2p.rtd",,"lon",$A1686,"Barbara"&amp;F$1)*1</f>
        <v>#VALUE!</v>
      </c>
      <c r="G1686" t="e">
        <f>RTD("bluefin.p2p.rtd",,"lon",$A1686,"Barbara"&amp;G$1)*1</f>
        <v>#VALUE!</v>
      </c>
      <c r="H1686" t="str">
        <f>RTD("bluefin.p2p.rtd",,"lon",$A1686,"Barbara"&amp;H$1)</f>
        <v>No Publisher Yet</v>
      </c>
      <c r="I1686" t="str">
        <f>RTD("bluefin.p2p.rtd",,"lon",$A1686,"Barbara"&amp;I$1)</f>
        <v>No Publisher Yet</v>
      </c>
    </row>
    <row r="1687" spans="1:9" x14ac:dyDescent="0.25">
      <c r="A1687" t="str">
        <f>TRIM(RTD("bluefin.p2p.rtd",,"lon","IGBarbaraRow"&amp;ROW()-1000,"BarbaraRow"))</f>
        <v>No Publisher Yet</v>
      </c>
      <c r="B1687" t="e">
        <f>RTD("bluefin.p2p.rtd",,"lon",$A1687,"Barbara"&amp;B$1)*1</f>
        <v>#VALUE!</v>
      </c>
      <c r="C1687" t="e">
        <f>RTD("bluefin.p2p.rtd",,"lon",$A1687,"Barbara"&amp;C$1)*1</f>
        <v>#VALUE!</v>
      </c>
      <c r="D1687" t="e">
        <f>RTD("bluefin.p2p.rtd",,"lon",$A1687,"Barbara"&amp;D$1)*1</f>
        <v>#VALUE!</v>
      </c>
      <c r="E1687" t="e">
        <f>RTD("bluefin.p2p.rtd",,"lon",$A1687,"Barbara"&amp;E$1)*1</f>
        <v>#VALUE!</v>
      </c>
      <c r="F1687" t="e">
        <f>RTD("bluefin.p2p.rtd",,"lon",$A1687,"Barbara"&amp;F$1)*1</f>
        <v>#VALUE!</v>
      </c>
      <c r="G1687" t="e">
        <f>RTD("bluefin.p2p.rtd",,"lon",$A1687,"Barbara"&amp;G$1)*1</f>
        <v>#VALUE!</v>
      </c>
      <c r="H1687" t="str">
        <f>RTD("bluefin.p2p.rtd",,"lon",$A1687,"Barbara"&amp;H$1)</f>
        <v>No Publisher Yet</v>
      </c>
      <c r="I1687" t="str">
        <f>RTD("bluefin.p2p.rtd",,"lon",$A1687,"Barbara"&amp;I$1)</f>
        <v>No Publisher Yet</v>
      </c>
    </row>
    <row r="1688" spans="1:9" x14ac:dyDescent="0.25">
      <c r="A1688" t="str">
        <f>TRIM(RTD("bluefin.p2p.rtd",,"lon","IGBarbaraRow"&amp;ROW()-1000,"BarbaraRow"))</f>
        <v>No Publisher Yet</v>
      </c>
      <c r="B1688" t="e">
        <f>RTD("bluefin.p2p.rtd",,"lon",$A1688,"Barbara"&amp;B$1)*1</f>
        <v>#VALUE!</v>
      </c>
      <c r="C1688" t="e">
        <f>RTD("bluefin.p2p.rtd",,"lon",$A1688,"Barbara"&amp;C$1)*1</f>
        <v>#VALUE!</v>
      </c>
      <c r="D1688" t="e">
        <f>RTD("bluefin.p2p.rtd",,"lon",$A1688,"Barbara"&amp;D$1)*1</f>
        <v>#VALUE!</v>
      </c>
      <c r="E1688" t="e">
        <f>RTD("bluefin.p2p.rtd",,"lon",$A1688,"Barbara"&amp;E$1)*1</f>
        <v>#VALUE!</v>
      </c>
      <c r="F1688" t="e">
        <f>RTD("bluefin.p2p.rtd",,"lon",$A1688,"Barbara"&amp;F$1)*1</f>
        <v>#VALUE!</v>
      </c>
      <c r="G1688" t="e">
        <f>RTD("bluefin.p2p.rtd",,"lon",$A1688,"Barbara"&amp;G$1)*1</f>
        <v>#VALUE!</v>
      </c>
      <c r="H1688" t="str">
        <f>RTD("bluefin.p2p.rtd",,"lon",$A1688,"Barbara"&amp;H$1)</f>
        <v>No Publisher Yet</v>
      </c>
      <c r="I1688" t="str">
        <f>RTD("bluefin.p2p.rtd",,"lon",$A1688,"Barbara"&amp;I$1)</f>
        <v>No Publisher Yet</v>
      </c>
    </row>
    <row r="1689" spans="1:9" x14ac:dyDescent="0.25">
      <c r="A1689" t="str">
        <f>TRIM(RTD("bluefin.p2p.rtd",,"lon","IGBarbaraRow"&amp;ROW()-1000,"BarbaraRow"))</f>
        <v>No Publisher Yet</v>
      </c>
      <c r="B1689" t="e">
        <f>RTD("bluefin.p2p.rtd",,"lon",$A1689,"Barbara"&amp;B$1)*1</f>
        <v>#VALUE!</v>
      </c>
      <c r="C1689" t="e">
        <f>RTD("bluefin.p2p.rtd",,"lon",$A1689,"Barbara"&amp;C$1)*1</f>
        <v>#VALUE!</v>
      </c>
      <c r="D1689" t="e">
        <f>RTD("bluefin.p2p.rtd",,"lon",$A1689,"Barbara"&amp;D$1)*1</f>
        <v>#VALUE!</v>
      </c>
      <c r="E1689" t="e">
        <f>RTD("bluefin.p2p.rtd",,"lon",$A1689,"Barbara"&amp;E$1)*1</f>
        <v>#VALUE!</v>
      </c>
      <c r="F1689" t="e">
        <f>RTD("bluefin.p2p.rtd",,"lon",$A1689,"Barbara"&amp;F$1)*1</f>
        <v>#VALUE!</v>
      </c>
      <c r="G1689" t="e">
        <f>RTD("bluefin.p2p.rtd",,"lon",$A1689,"Barbara"&amp;G$1)*1</f>
        <v>#VALUE!</v>
      </c>
      <c r="H1689" t="str">
        <f>RTD("bluefin.p2p.rtd",,"lon",$A1689,"Barbara"&amp;H$1)</f>
        <v>No Publisher Yet</v>
      </c>
      <c r="I1689" t="str">
        <f>RTD("bluefin.p2p.rtd",,"lon",$A1689,"Barbara"&amp;I$1)</f>
        <v>No Publisher Yet</v>
      </c>
    </row>
    <row r="1690" spans="1:9" x14ac:dyDescent="0.25">
      <c r="A1690" t="str">
        <f>TRIM(RTD("bluefin.p2p.rtd",,"lon","IGBarbaraRow"&amp;ROW()-1000,"BarbaraRow"))</f>
        <v>No Publisher Yet</v>
      </c>
      <c r="B1690" t="e">
        <f>RTD("bluefin.p2p.rtd",,"lon",$A1690,"Barbara"&amp;B$1)*1</f>
        <v>#VALUE!</v>
      </c>
      <c r="C1690" t="e">
        <f>RTD("bluefin.p2p.rtd",,"lon",$A1690,"Barbara"&amp;C$1)*1</f>
        <v>#VALUE!</v>
      </c>
      <c r="D1690" t="e">
        <f>RTD("bluefin.p2p.rtd",,"lon",$A1690,"Barbara"&amp;D$1)*1</f>
        <v>#VALUE!</v>
      </c>
      <c r="E1690" t="e">
        <f>RTD("bluefin.p2p.rtd",,"lon",$A1690,"Barbara"&amp;E$1)*1</f>
        <v>#VALUE!</v>
      </c>
      <c r="F1690" t="e">
        <f>RTD("bluefin.p2p.rtd",,"lon",$A1690,"Barbara"&amp;F$1)*1</f>
        <v>#VALUE!</v>
      </c>
      <c r="G1690" t="e">
        <f>RTD("bluefin.p2p.rtd",,"lon",$A1690,"Barbara"&amp;G$1)*1</f>
        <v>#VALUE!</v>
      </c>
      <c r="H1690" t="str">
        <f>RTD("bluefin.p2p.rtd",,"lon",$A1690,"Barbara"&amp;H$1)</f>
        <v>No Publisher Yet</v>
      </c>
      <c r="I1690" t="str">
        <f>RTD("bluefin.p2p.rtd",,"lon",$A1690,"Barbara"&amp;I$1)</f>
        <v>No Publisher Yet</v>
      </c>
    </row>
    <row r="1691" spans="1:9" x14ac:dyDescent="0.25">
      <c r="A1691" t="str">
        <f>TRIM(RTD("bluefin.p2p.rtd",,"lon","IGBarbaraRow"&amp;ROW()-1000,"BarbaraRow"))</f>
        <v>No Publisher Yet</v>
      </c>
      <c r="B1691" t="e">
        <f>RTD("bluefin.p2p.rtd",,"lon",$A1691,"Barbara"&amp;B$1)*1</f>
        <v>#VALUE!</v>
      </c>
      <c r="C1691" t="e">
        <f>RTD("bluefin.p2p.rtd",,"lon",$A1691,"Barbara"&amp;C$1)*1</f>
        <v>#VALUE!</v>
      </c>
      <c r="D1691" t="e">
        <f>RTD("bluefin.p2p.rtd",,"lon",$A1691,"Barbara"&amp;D$1)*1</f>
        <v>#VALUE!</v>
      </c>
      <c r="E1691" t="e">
        <f>RTD("bluefin.p2p.rtd",,"lon",$A1691,"Barbara"&amp;E$1)*1</f>
        <v>#VALUE!</v>
      </c>
      <c r="F1691" t="e">
        <f>RTD("bluefin.p2p.rtd",,"lon",$A1691,"Barbara"&amp;F$1)*1</f>
        <v>#VALUE!</v>
      </c>
      <c r="G1691" t="e">
        <f>RTD("bluefin.p2p.rtd",,"lon",$A1691,"Barbara"&amp;G$1)*1</f>
        <v>#VALUE!</v>
      </c>
      <c r="H1691" t="str">
        <f>RTD("bluefin.p2p.rtd",,"lon",$A1691,"Barbara"&amp;H$1)</f>
        <v>No Publisher Yet</v>
      </c>
      <c r="I1691" t="str">
        <f>RTD("bluefin.p2p.rtd",,"lon",$A1691,"Barbara"&amp;I$1)</f>
        <v>No Publisher Yet</v>
      </c>
    </row>
    <row r="1692" spans="1:9" x14ac:dyDescent="0.25">
      <c r="A1692" t="str">
        <f>TRIM(RTD("bluefin.p2p.rtd",,"lon","IGBarbaraRow"&amp;ROW()-1000,"BarbaraRow"))</f>
        <v>No Publisher Yet</v>
      </c>
      <c r="B1692" t="e">
        <f>RTD("bluefin.p2p.rtd",,"lon",$A1692,"Barbara"&amp;B$1)*1</f>
        <v>#VALUE!</v>
      </c>
      <c r="C1692" t="e">
        <f>RTD("bluefin.p2p.rtd",,"lon",$A1692,"Barbara"&amp;C$1)*1</f>
        <v>#VALUE!</v>
      </c>
      <c r="D1692" t="e">
        <f>RTD("bluefin.p2p.rtd",,"lon",$A1692,"Barbara"&amp;D$1)*1</f>
        <v>#VALUE!</v>
      </c>
      <c r="E1692" t="e">
        <f>RTD("bluefin.p2p.rtd",,"lon",$A1692,"Barbara"&amp;E$1)*1</f>
        <v>#VALUE!</v>
      </c>
      <c r="F1692" t="e">
        <f>RTD("bluefin.p2p.rtd",,"lon",$A1692,"Barbara"&amp;F$1)*1</f>
        <v>#VALUE!</v>
      </c>
      <c r="G1692" t="e">
        <f>RTD("bluefin.p2p.rtd",,"lon",$A1692,"Barbara"&amp;G$1)*1</f>
        <v>#VALUE!</v>
      </c>
      <c r="H1692" t="str">
        <f>RTD("bluefin.p2p.rtd",,"lon",$A1692,"Barbara"&amp;H$1)</f>
        <v>No Publisher Yet</v>
      </c>
      <c r="I1692" t="str">
        <f>RTD("bluefin.p2p.rtd",,"lon",$A1692,"Barbara"&amp;I$1)</f>
        <v>No Publisher Yet</v>
      </c>
    </row>
    <row r="1693" spans="1:9" x14ac:dyDescent="0.25">
      <c r="A1693" t="str">
        <f>TRIM(RTD("bluefin.p2p.rtd",,"lon","IGBarbaraRow"&amp;ROW()-1000,"BarbaraRow"))</f>
        <v>No Publisher Yet</v>
      </c>
      <c r="B1693" t="e">
        <f>RTD("bluefin.p2p.rtd",,"lon",$A1693,"Barbara"&amp;B$1)*1</f>
        <v>#VALUE!</v>
      </c>
      <c r="C1693" t="e">
        <f>RTD("bluefin.p2p.rtd",,"lon",$A1693,"Barbara"&amp;C$1)*1</f>
        <v>#VALUE!</v>
      </c>
      <c r="D1693" t="e">
        <f>RTD("bluefin.p2p.rtd",,"lon",$A1693,"Barbara"&amp;D$1)*1</f>
        <v>#VALUE!</v>
      </c>
      <c r="E1693" t="e">
        <f>RTD("bluefin.p2p.rtd",,"lon",$A1693,"Barbara"&amp;E$1)*1</f>
        <v>#VALUE!</v>
      </c>
      <c r="F1693" t="e">
        <f>RTD("bluefin.p2p.rtd",,"lon",$A1693,"Barbara"&amp;F$1)*1</f>
        <v>#VALUE!</v>
      </c>
      <c r="G1693" t="e">
        <f>RTD("bluefin.p2p.rtd",,"lon",$A1693,"Barbara"&amp;G$1)*1</f>
        <v>#VALUE!</v>
      </c>
      <c r="H1693" t="str">
        <f>RTD("bluefin.p2p.rtd",,"lon",$A1693,"Barbara"&amp;H$1)</f>
        <v>No Publisher Yet</v>
      </c>
      <c r="I1693" t="str">
        <f>RTD("bluefin.p2p.rtd",,"lon",$A1693,"Barbara"&amp;I$1)</f>
        <v>No Publisher Yet</v>
      </c>
    </row>
    <row r="1694" spans="1:9" x14ac:dyDescent="0.25">
      <c r="A1694" t="str">
        <f>TRIM(RTD("bluefin.p2p.rtd",,"lon","IGBarbaraRow"&amp;ROW()-1000,"BarbaraRow"))</f>
        <v>No Publisher Yet</v>
      </c>
      <c r="B1694" t="e">
        <f>RTD("bluefin.p2p.rtd",,"lon",$A1694,"Barbara"&amp;B$1)*1</f>
        <v>#VALUE!</v>
      </c>
      <c r="C1694" t="e">
        <f>RTD("bluefin.p2p.rtd",,"lon",$A1694,"Barbara"&amp;C$1)*1</f>
        <v>#VALUE!</v>
      </c>
      <c r="D1694" t="e">
        <f>RTD("bluefin.p2p.rtd",,"lon",$A1694,"Barbara"&amp;D$1)*1</f>
        <v>#VALUE!</v>
      </c>
      <c r="E1694" t="e">
        <f>RTD("bluefin.p2p.rtd",,"lon",$A1694,"Barbara"&amp;E$1)*1</f>
        <v>#VALUE!</v>
      </c>
      <c r="F1694" t="e">
        <f>RTD("bluefin.p2p.rtd",,"lon",$A1694,"Barbara"&amp;F$1)*1</f>
        <v>#VALUE!</v>
      </c>
      <c r="G1694" t="e">
        <f>RTD("bluefin.p2p.rtd",,"lon",$A1694,"Barbara"&amp;G$1)*1</f>
        <v>#VALUE!</v>
      </c>
      <c r="H1694" t="str">
        <f>RTD("bluefin.p2p.rtd",,"lon",$A1694,"Barbara"&amp;H$1)</f>
        <v>No Publisher Yet</v>
      </c>
      <c r="I1694" t="str">
        <f>RTD("bluefin.p2p.rtd",,"lon",$A1694,"Barbara"&amp;I$1)</f>
        <v>No Publisher Yet</v>
      </c>
    </row>
    <row r="1695" spans="1:9" x14ac:dyDescent="0.25">
      <c r="A1695" t="str">
        <f>TRIM(RTD("bluefin.p2p.rtd",,"lon","IGBarbaraRow"&amp;ROW()-1000,"BarbaraRow"))</f>
        <v>No Publisher Yet</v>
      </c>
      <c r="B1695" t="e">
        <f>RTD("bluefin.p2p.rtd",,"lon",$A1695,"Barbara"&amp;B$1)*1</f>
        <v>#VALUE!</v>
      </c>
      <c r="C1695" t="e">
        <f>RTD("bluefin.p2p.rtd",,"lon",$A1695,"Barbara"&amp;C$1)*1</f>
        <v>#VALUE!</v>
      </c>
      <c r="D1695" t="e">
        <f>RTD("bluefin.p2p.rtd",,"lon",$A1695,"Barbara"&amp;D$1)*1</f>
        <v>#VALUE!</v>
      </c>
      <c r="E1695" t="e">
        <f>RTD("bluefin.p2p.rtd",,"lon",$A1695,"Barbara"&amp;E$1)*1</f>
        <v>#VALUE!</v>
      </c>
      <c r="F1695" t="e">
        <f>RTD("bluefin.p2p.rtd",,"lon",$A1695,"Barbara"&amp;F$1)*1</f>
        <v>#VALUE!</v>
      </c>
      <c r="G1695" t="e">
        <f>RTD("bluefin.p2p.rtd",,"lon",$A1695,"Barbara"&amp;G$1)*1</f>
        <v>#VALUE!</v>
      </c>
      <c r="H1695" t="str">
        <f>RTD("bluefin.p2p.rtd",,"lon",$A1695,"Barbara"&amp;H$1)</f>
        <v>No Publisher Yet</v>
      </c>
      <c r="I1695" t="str">
        <f>RTD("bluefin.p2p.rtd",,"lon",$A1695,"Barbara"&amp;I$1)</f>
        <v>No Publisher Yet</v>
      </c>
    </row>
    <row r="1696" spans="1:9" x14ac:dyDescent="0.25">
      <c r="A1696" t="str">
        <f>TRIM(RTD("bluefin.p2p.rtd",,"lon","IGBarbaraRow"&amp;ROW()-1000,"BarbaraRow"))</f>
        <v>No Publisher Yet</v>
      </c>
      <c r="B1696" t="e">
        <f>RTD("bluefin.p2p.rtd",,"lon",$A1696,"Barbara"&amp;B$1)*1</f>
        <v>#VALUE!</v>
      </c>
      <c r="C1696" t="e">
        <f>RTD("bluefin.p2p.rtd",,"lon",$A1696,"Barbara"&amp;C$1)*1</f>
        <v>#VALUE!</v>
      </c>
      <c r="D1696" t="e">
        <f>RTD("bluefin.p2p.rtd",,"lon",$A1696,"Barbara"&amp;D$1)*1</f>
        <v>#VALUE!</v>
      </c>
      <c r="E1696" t="e">
        <f>RTD("bluefin.p2p.rtd",,"lon",$A1696,"Barbara"&amp;E$1)*1</f>
        <v>#VALUE!</v>
      </c>
      <c r="F1696" t="e">
        <f>RTD("bluefin.p2p.rtd",,"lon",$A1696,"Barbara"&amp;F$1)*1</f>
        <v>#VALUE!</v>
      </c>
      <c r="G1696" t="e">
        <f>RTD("bluefin.p2p.rtd",,"lon",$A1696,"Barbara"&amp;G$1)*1</f>
        <v>#VALUE!</v>
      </c>
      <c r="H1696" t="str">
        <f>RTD("bluefin.p2p.rtd",,"lon",$A1696,"Barbara"&amp;H$1)</f>
        <v>No Publisher Yet</v>
      </c>
      <c r="I1696" t="str">
        <f>RTD("bluefin.p2p.rtd",,"lon",$A1696,"Barbara"&amp;I$1)</f>
        <v>No Publisher Yet</v>
      </c>
    </row>
    <row r="1697" spans="1:9" x14ac:dyDescent="0.25">
      <c r="A1697" t="str">
        <f>TRIM(RTD("bluefin.p2p.rtd",,"lon","IGBarbaraRow"&amp;ROW()-1000,"BarbaraRow"))</f>
        <v>No Publisher Yet</v>
      </c>
      <c r="B1697" t="e">
        <f>RTD("bluefin.p2p.rtd",,"lon",$A1697,"Barbara"&amp;B$1)*1</f>
        <v>#VALUE!</v>
      </c>
      <c r="C1697" t="e">
        <f>RTD("bluefin.p2p.rtd",,"lon",$A1697,"Barbara"&amp;C$1)*1</f>
        <v>#VALUE!</v>
      </c>
      <c r="D1697" t="e">
        <f>RTD("bluefin.p2p.rtd",,"lon",$A1697,"Barbara"&amp;D$1)*1</f>
        <v>#VALUE!</v>
      </c>
      <c r="E1697" t="e">
        <f>RTD("bluefin.p2p.rtd",,"lon",$A1697,"Barbara"&amp;E$1)*1</f>
        <v>#VALUE!</v>
      </c>
      <c r="F1697" t="e">
        <f>RTD("bluefin.p2p.rtd",,"lon",$A1697,"Barbara"&amp;F$1)*1</f>
        <v>#VALUE!</v>
      </c>
      <c r="G1697" t="e">
        <f>RTD("bluefin.p2p.rtd",,"lon",$A1697,"Barbara"&amp;G$1)*1</f>
        <v>#VALUE!</v>
      </c>
      <c r="H1697" t="str">
        <f>RTD("bluefin.p2p.rtd",,"lon",$A1697,"Barbara"&amp;H$1)</f>
        <v>No Publisher Yet</v>
      </c>
      <c r="I1697" t="str">
        <f>RTD("bluefin.p2p.rtd",,"lon",$A1697,"Barbara"&amp;I$1)</f>
        <v>No Publisher Yet</v>
      </c>
    </row>
    <row r="1698" spans="1:9" x14ac:dyDescent="0.25">
      <c r="A1698" t="str">
        <f>TRIM(RTD("bluefin.p2p.rtd",,"lon","IGBarbaraRow"&amp;ROW()-1000,"BarbaraRow"))</f>
        <v>No Publisher Yet</v>
      </c>
      <c r="B1698" t="e">
        <f>RTD("bluefin.p2p.rtd",,"lon",$A1698,"Barbara"&amp;B$1)*1</f>
        <v>#VALUE!</v>
      </c>
      <c r="C1698" t="e">
        <f>RTD("bluefin.p2p.rtd",,"lon",$A1698,"Barbara"&amp;C$1)*1</f>
        <v>#VALUE!</v>
      </c>
      <c r="D1698" t="e">
        <f>RTD("bluefin.p2p.rtd",,"lon",$A1698,"Barbara"&amp;D$1)*1</f>
        <v>#VALUE!</v>
      </c>
      <c r="E1698" t="e">
        <f>RTD("bluefin.p2p.rtd",,"lon",$A1698,"Barbara"&amp;E$1)*1</f>
        <v>#VALUE!</v>
      </c>
      <c r="F1698" t="e">
        <f>RTD("bluefin.p2p.rtd",,"lon",$A1698,"Barbara"&amp;F$1)*1</f>
        <v>#VALUE!</v>
      </c>
      <c r="G1698" t="e">
        <f>RTD("bluefin.p2p.rtd",,"lon",$A1698,"Barbara"&amp;G$1)*1</f>
        <v>#VALUE!</v>
      </c>
      <c r="H1698" t="str">
        <f>RTD("bluefin.p2p.rtd",,"lon",$A1698,"Barbara"&amp;H$1)</f>
        <v>No Publisher Yet</v>
      </c>
      <c r="I1698" t="str">
        <f>RTD("bluefin.p2p.rtd",,"lon",$A1698,"Barbara"&amp;I$1)</f>
        <v>No Publisher Yet</v>
      </c>
    </row>
    <row r="1699" spans="1:9" x14ac:dyDescent="0.25">
      <c r="A1699" t="str">
        <f>TRIM(RTD("bluefin.p2p.rtd",,"lon","IGBarbaraRow"&amp;ROW()-1000,"BarbaraRow"))</f>
        <v>No Publisher Yet</v>
      </c>
      <c r="B1699" t="e">
        <f>RTD("bluefin.p2p.rtd",,"lon",$A1699,"Barbara"&amp;B$1)*1</f>
        <v>#VALUE!</v>
      </c>
      <c r="C1699" t="e">
        <f>RTD("bluefin.p2p.rtd",,"lon",$A1699,"Barbara"&amp;C$1)*1</f>
        <v>#VALUE!</v>
      </c>
      <c r="D1699" t="e">
        <f>RTD("bluefin.p2p.rtd",,"lon",$A1699,"Barbara"&amp;D$1)*1</f>
        <v>#VALUE!</v>
      </c>
      <c r="E1699" t="e">
        <f>RTD("bluefin.p2p.rtd",,"lon",$A1699,"Barbara"&amp;E$1)*1</f>
        <v>#VALUE!</v>
      </c>
      <c r="F1699" t="e">
        <f>RTD("bluefin.p2p.rtd",,"lon",$A1699,"Barbara"&amp;F$1)*1</f>
        <v>#VALUE!</v>
      </c>
      <c r="G1699" t="e">
        <f>RTD("bluefin.p2p.rtd",,"lon",$A1699,"Barbara"&amp;G$1)*1</f>
        <v>#VALUE!</v>
      </c>
      <c r="H1699" t="str">
        <f>RTD("bluefin.p2p.rtd",,"lon",$A1699,"Barbara"&amp;H$1)</f>
        <v>No Publisher Yet</v>
      </c>
      <c r="I1699" t="str">
        <f>RTD("bluefin.p2p.rtd",,"lon",$A1699,"Barbara"&amp;I$1)</f>
        <v>No Publisher Yet</v>
      </c>
    </row>
    <row r="1700" spans="1:9" x14ac:dyDescent="0.25">
      <c r="A1700" t="str">
        <f>TRIM(RTD("bluefin.p2p.rtd",,"lon","IGBarbaraRow"&amp;ROW()-1000,"BarbaraRow"))</f>
        <v>No Publisher Yet</v>
      </c>
      <c r="B1700" t="e">
        <f>RTD("bluefin.p2p.rtd",,"lon",$A1700,"Barbara"&amp;B$1)*1</f>
        <v>#VALUE!</v>
      </c>
      <c r="C1700" t="e">
        <f>RTD("bluefin.p2p.rtd",,"lon",$A1700,"Barbara"&amp;C$1)*1</f>
        <v>#VALUE!</v>
      </c>
      <c r="D1700" t="e">
        <f>RTD("bluefin.p2p.rtd",,"lon",$A1700,"Barbara"&amp;D$1)*1</f>
        <v>#VALUE!</v>
      </c>
      <c r="E1700" t="e">
        <f>RTD("bluefin.p2p.rtd",,"lon",$A1700,"Barbara"&amp;E$1)*1</f>
        <v>#VALUE!</v>
      </c>
      <c r="F1700" t="e">
        <f>RTD("bluefin.p2p.rtd",,"lon",$A1700,"Barbara"&amp;F$1)*1</f>
        <v>#VALUE!</v>
      </c>
      <c r="G1700" t="e">
        <f>RTD("bluefin.p2p.rtd",,"lon",$A1700,"Barbara"&amp;G$1)*1</f>
        <v>#VALUE!</v>
      </c>
      <c r="H1700" t="str">
        <f>RTD("bluefin.p2p.rtd",,"lon",$A1700,"Barbara"&amp;H$1)</f>
        <v>No Publisher Yet</v>
      </c>
      <c r="I1700" t="str">
        <f>RTD("bluefin.p2p.rtd",,"lon",$A1700,"Barbara"&amp;I$1)</f>
        <v>No Publisher Yet</v>
      </c>
    </row>
    <row r="1701" spans="1:9" x14ac:dyDescent="0.25">
      <c r="A1701" t="str">
        <f>TRIM(RTD("bluefin.p2p.rtd",,"lon","IGBarbaraRow"&amp;ROW()-1000,"BarbaraRow"))</f>
        <v>No Publisher Yet</v>
      </c>
      <c r="B1701" t="e">
        <f>RTD("bluefin.p2p.rtd",,"lon",$A1701,"Barbara"&amp;B$1)*1</f>
        <v>#VALUE!</v>
      </c>
      <c r="C1701" t="e">
        <f>RTD("bluefin.p2p.rtd",,"lon",$A1701,"Barbara"&amp;C$1)*1</f>
        <v>#VALUE!</v>
      </c>
      <c r="D1701" t="e">
        <f>RTD("bluefin.p2p.rtd",,"lon",$A1701,"Barbara"&amp;D$1)*1</f>
        <v>#VALUE!</v>
      </c>
      <c r="E1701" t="e">
        <f>RTD("bluefin.p2p.rtd",,"lon",$A1701,"Barbara"&amp;E$1)*1</f>
        <v>#VALUE!</v>
      </c>
      <c r="F1701" t="e">
        <f>RTD("bluefin.p2p.rtd",,"lon",$A1701,"Barbara"&amp;F$1)*1</f>
        <v>#VALUE!</v>
      </c>
      <c r="G1701" t="e">
        <f>RTD("bluefin.p2p.rtd",,"lon",$A1701,"Barbara"&amp;G$1)*1</f>
        <v>#VALUE!</v>
      </c>
      <c r="H1701" t="str">
        <f>RTD("bluefin.p2p.rtd",,"lon",$A1701,"Barbara"&amp;H$1)</f>
        <v>No Publisher Yet</v>
      </c>
      <c r="I1701" t="str">
        <f>RTD("bluefin.p2p.rtd",,"lon",$A1701,"Barbara"&amp;I$1)</f>
        <v>No Publisher Yet</v>
      </c>
    </row>
    <row r="1702" spans="1:9" x14ac:dyDescent="0.25">
      <c r="A1702" t="str">
        <f>TRIM(RTD("bluefin.p2p.rtd",,"lon","IGBarbaraRow"&amp;ROW()-1000,"BarbaraRow"))</f>
        <v>No Publisher Yet</v>
      </c>
      <c r="B1702" t="e">
        <f>RTD("bluefin.p2p.rtd",,"lon",$A1702,"Barbara"&amp;B$1)*1</f>
        <v>#VALUE!</v>
      </c>
      <c r="C1702" t="e">
        <f>RTD("bluefin.p2p.rtd",,"lon",$A1702,"Barbara"&amp;C$1)*1</f>
        <v>#VALUE!</v>
      </c>
      <c r="D1702" t="e">
        <f>RTD("bluefin.p2p.rtd",,"lon",$A1702,"Barbara"&amp;D$1)*1</f>
        <v>#VALUE!</v>
      </c>
      <c r="E1702" t="e">
        <f>RTD("bluefin.p2p.rtd",,"lon",$A1702,"Barbara"&amp;E$1)*1</f>
        <v>#VALUE!</v>
      </c>
      <c r="F1702" t="e">
        <f>RTD("bluefin.p2p.rtd",,"lon",$A1702,"Barbara"&amp;F$1)*1</f>
        <v>#VALUE!</v>
      </c>
      <c r="G1702" t="e">
        <f>RTD("bluefin.p2p.rtd",,"lon",$A1702,"Barbara"&amp;G$1)*1</f>
        <v>#VALUE!</v>
      </c>
      <c r="H1702" t="str">
        <f>RTD("bluefin.p2p.rtd",,"lon",$A1702,"Barbara"&amp;H$1)</f>
        <v>No Publisher Yet</v>
      </c>
      <c r="I1702" t="str">
        <f>RTD("bluefin.p2p.rtd",,"lon",$A1702,"Barbara"&amp;I$1)</f>
        <v>No Publisher Yet</v>
      </c>
    </row>
    <row r="1703" spans="1:9" x14ac:dyDescent="0.25">
      <c r="A1703" t="str">
        <f>TRIM(RTD("bluefin.p2p.rtd",,"lon","IGBarbaraRow"&amp;ROW()-1000,"BarbaraRow"))</f>
        <v>No Publisher Yet</v>
      </c>
      <c r="B1703" t="e">
        <f>RTD("bluefin.p2p.rtd",,"lon",$A1703,"Barbara"&amp;B$1)*1</f>
        <v>#VALUE!</v>
      </c>
      <c r="C1703" t="e">
        <f>RTD("bluefin.p2p.rtd",,"lon",$A1703,"Barbara"&amp;C$1)*1</f>
        <v>#VALUE!</v>
      </c>
      <c r="D1703" t="e">
        <f>RTD("bluefin.p2p.rtd",,"lon",$A1703,"Barbara"&amp;D$1)*1</f>
        <v>#VALUE!</v>
      </c>
      <c r="E1703" t="e">
        <f>RTD("bluefin.p2p.rtd",,"lon",$A1703,"Barbara"&amp;E$1)*1</f>
        <v>#VALUE!</v>
      </c>
      <c r="F1703" t="e">
        <f>RTD("bluefin.p2p.rtd",,"lon",$A1703,"Barbara"&amp;F$1)*1</f>
        <v>#VALUE!</v>
      </c>
      <c r="G1703" t="e">
        <f>RTD("bluefin.p2p.rtd",,"lon",$A1703,"Barbara"&amp;G$1)*1</f>
        <v>#VALUE!</v>
      </c>
      <c r="H1703" t="str">
        <f>RTD("bluefin.p2p.rtd",,"lon",$A1703,"Barbara"&amp;H$1)</f>
        <v>No Publisher Yet</v>
      </c>
      <c r="I1703" t="str">
        <f>RTD("bluefin.p2p.rtd",,"lon",$A1703,"Barbara"&amp;I$1)</f>
        <v>No Publisher Yet</v>
      </c>
    </row>
    <row r="1704" spans="1:9" x14ac:dyDescent="0.25">
      <c r="A1704" t="str">
        <f>TRIM(RTD("bluefin.p2p.rtd",,"lon","IGBarbaraRow"&amp;ROW()-1000,"BarbaraRow"))</f>
        <v>No Publisher Yet</v>
      </c>
      <c r="B1704" t="e">
        <f>RTD("bluefin.p2p.rtd",,"lon",$A1704,"Barbara"&amp;B$1)*1</f>
        <v>#VALUE!</v>
      </c>
      <c r="C1704" t="e">
        <f>RTD("bluefin.p2p.rtd",,"lon",$A1704,"Barbara"&amp;C$1)*1</f>
        <v>#VALUE!</v>
      </c>
      <c r="D1704" t="e">
        <f>RTD("bluefin.p2p.rtd",,"lon",$A1704,"Barbara"&amp;D$1)*1</f>
        <v>#VALUE!</v>
      </c>
      <c r="E1704" t="e">
        <f>RTD("bluefin.p2p.rtd",,"lon",$A1704,"Barbara"&amp;E$1)*1</f>
        <v>#VALUE!</v>
      </c>
      <c r="F1704" t="e">
        <f>RTD("bluefin.p2p.rtd",,"lon",$A1704,"Barbara"&amp;F$1)*1</f>
        <v>#VALUE!</v>
      </c>
      <c r="G1704" t="e">
        <f>RTD("bluefin.p2p.rtd",,"lon",$A1704,"Barbara"&amp;G$1)*1</f>
        <v>#VALUE!</v>
      </c>
      <c r="H1704" t="str">
        <f>RTD("bluefin.p2p.rtd",,"lon",$A1704,"Barbara"&amp;H$1)</f>
        <v>No Publisher Yet</v>
      </c>
      <c r="I1704" t="str">
        <f>RTD("bluefin.p2p.rtd",,"lon",$A1704,"Barbara"&amp;I$1)</f>
        <v>No Publisher Yet</v>
      </c>
    </row>
    <row r="1705" spans="1:9" x14ac:dyDescent="0.25">
      <c r="A1705" t="str">
        <f>TRIM(RTD("bluefin.p2p.rtd",,"lon","IGBarbaraRow"&amp;ROW()-1000,"BarbaraRow"))</f>
        <v>No Publisher Yet</v>
      </c>
      <c r="B1705" t="e">
        <f>RTD("bluefin.p2p.rtd",,"lon",$A1705,"Barbara"&amp;B$1)*1</f>
        <v>#VALUE!</v>
      </c>
      <c r="C1705" t="e">
        <f>RTD("bluefin.p2p.rtd",,"lon",$A1705,"Barbara"&amp;C$1)*1</f>
        <v>#VALUE!</v>
      </c>
      <c r="D1705" t="e">
        <f>RTD("bluefin.p2p.rtd",,"lon",$A1705,"Barbara"&amp;D$1)*1</f>
        <v>#VALUE!</v>
      </c>
      <c r="E1705" t="e">
        <f>RTD("bluefin.p2p.rtd",,"lon",$A1705,"Barbara"&amp;E$1)*1</f>
        <v>#VALUE!</v>
      </c>
      <c r="F1705" t="e">
        <f>RTD("bluefin.p2p.rtd",,"lon",$A1705,"Barbara"&amp;F$1)*1</f>
        <v>#VALUE!</v>
      </c>
      <c r="G1705" t="e">
        <f>RTD("bluefin.p2p.rtd",,"lon",$A1705,"Barbara"&amp;G$1)*1</f>
        <v>#VALUE!</v>
      </c>
      <c r="H1705" t="str">
        <f>RTD("bluefin.p2p.rtd",,"lon",$A1705,"Barbara"&amp;H$1)</f>
        <v>No Publisher Yet</v>
      </c>
      <c r="I1705" t="str">
        <f>RTD("bluefin.p2p.rtd",,"lon",$A1705,"Barbara"&amp;I$1)</f>
        <v>No Publisher Yet</v>
      </c>
    </row>
    <row r="1706" spans="1:9" x14ac:dyDescent="0.25">
      <c r="A1706" t="str">
        <f>TRIM(RTD("bluefin.p2p.rtd",,"lon","IGBarbaraRow"&amp;ROW()-1000,"BarbaraRow"))</f>
        <v>No Publisher Yet</v>
      </c>
      <c r="B1706" t="e">
        <f>RTD("bluefin.p2p.rtd",,"lon",$A1706,"Barbara"&amp;B$1)*1</f>
        <v>#VALUE!</v>
      </c>
      <c r="C1706" t="e">
        <f>RTD("bluefin.p2p.rtd",,"lon",$A1706,"Barbara"&amp;C$1)*1</f>
        <v>#VALUE!</v>
      </c>
      <c r="D1706" t="e">
        <f>RTD("bluefin.p2p.rtd",,"lon",$A1706,"Barbara"&amp;D$1)*1</f>
        <v>#VALUE!</v>
      </c>
      <c r="E1706" t="e">
        <f>RTD("bluefin.p2p.rtd",,"lon",$A1706,"Barbara"&amp;E$1)*1</f>
        <v>#VALUE!</v>
      </c>
      <c r="F1706" t="e">
        <f>RTD("bluefin.p2p.rtd",,"lon",$A1706,"Barbara"&amp;F$1)*1</f>
        <v>#VALUE!</v>
      </c>
      <c r="G1706" t="e">
        <f>RTD("bluefin.p2p.rtd",,"lon",$A1706,"Barbara"&amp;G$1)*1</f>
        <v>#VALUE!</v>
      </c>
      <c r="H1706" t="str">
        <f>RTD("bluefin.p2p.rtd",,"lon",$A1706,"Barbara"&amp;H$1)</f>
        <v>No Publisher Yet</v>
      </c>
      <c r="I1706" t="str">
        <f>RTD("bluefin.p2p.rtd",,"lon",$A1706,"Barbara"&amp;I$1)</f>
        <v>No Publisher Yet</v>
      </c>
    </row>
    <row r="1707" spans="1:9" x14ac:dyDescent="0.25">
      <c r="A1707" t="str">
        <f>TRIM(RTD("bluefin.p2p.rtd",,"lon","IGBarbaraRow"&amp;ROW()-1000,"BarbaraRow"))</f>
        <v>No Publisher Yet</v>
      </c>
      <c r="B1707" t="e">
        <f>RTD("bluefin.p2p.rtd",,"lon",$A1707,"Barbara"&amp;B$1)*1</f>
        <v>#VALUE!</v>
      </c>
      <c r="C1707" t="e">
        <f>RTD("bluefin.p2p.rtd",,"lon",$A1707,"Barbara"&amp;C$1)*1</f>
        <v>#VALUE!</v>
      </c>
      <c r="D1707" t="e">
        <f>RTD("bluefin.p2p.rtd",,"lon",$A1707,"Barbara"&amp;D$1)*1</f>
        <v>#VALUE!</v>
      </c>
      <c r="E1707" t="e">
        <f>RTD("bluefin.p2p.rtd",,"lon",$A1707,"Barbara"&amp;E$1)*1</f>
        <v>#VALUE!</v>
      </c>
      <c r="F1707" t="e">
        <f>RTD("bluefin.p2p.rtd",,"lon",$A1707,"Barbara"&amp;F$1)*1</f>
        <v>#VALUE!</v>
      </c>
      <c r="G1707" t="e">
        <f>RTD("bluefin.p2p.rtd",,"lon",$A1707,"Barbara"&amp;G$1)*1</f>
        <v>#VALUE!</v>
      </c>
      <c r="H1707" t="str">
        <f>RTD("bluefin.p2p.rtd",,"lon",$A1707,"Barbara"&amp;H$1)</f>
        <v>No Publisher Yet</v>
      </c>
      <c r="I1707" t="str">
        <f>RTD("bluefin.p2p.rtd",,"lon",$A1707,"Barbara"&amp;I$1)</f>
        <v>No Publisher Yet</v>
      </c>
    </row>
    <row r="1708" spans="1:9" x14ac:dyDescent="0.25">
      <c r="A1708" t="str">
        <f>TRIM(RTD("bluefin.p2p.rtd",,"lon","IGBarbaraRow"&amp;ROW()-1000,"BarbaraRow"))</f>
        <v>No Publisher Yet</v>
      </c>
      <c r="B1708" t="e">
        <f>RTD("bluefin.p2p.rtd",,"lon",$A1708,"Barbara"&amp;B$1)*1</f>
        <v>#VALUE!</v>
      </c>
      <c r="C1708" t="e">
        <f>RTD("bluefin.p2p.rtd",,"lon",$A1708,"Barbara"&amp;C$1)*1</f>
        <v>#VALUE!</v>
      </c>
      <c r="D1708" t="e">
        <f>RTD("bluefin.p2p.rtd",,"lon",$A1708,"Barbara"&amp;D$1)*1</f>
        <v>#VALUE!</v>
      </c>
      <c r="E1708" t="e">
        <f>RTD("bluefin.p2p.rtd",,"lon",$A1708,"Barbara"&amp;E$1)*1</f>
        <v>#VALUE!</v>
      </c>
      <c r="F1708" t="e">
        <f>RTD("bluefin.p2p.rtd",,"lon",$A1708,"Barbara"&amp;F$1)*1</f>
        <v>#VALUE!</v>
      </c>
      <c r="G1708" t="e">
        <f>RTD("bluefin.p2p.rtd",,"lon",$A1708,"Barbara"&amp;G$1)*1</f>
        <v>#VALUE!</v>
      </c>
      <c r="H1708" t="str">
        <f>RTD("bluefin.p2p.rtd",,"lon",$A1708,"Barbara"&amp;H$1)</f>
        <v>No Publisher Yet</v>
      </c>
      <c r="I1708" t="str">
        <f>RTD("bluefin.p2p.rtd",,"lon",$A1708,"Barbara"&amp;I$1)</f>
        <v>No Publisher Yet</v>
      </c>
    </row>
    <row r="1709" spans="1:9" x14ac:dyDescent="0.25">
      <c r="A1709" t="str">
        <f>TRIM(RTD("bluefin.p2p.rtd",,"lon","IGBarbaraRow"&amp;ROW()-1000,"BarbaraRow"))</f>
        <v>No Publisher Yet</v>
      </c>
      <c r="B1709" t="e">
        <f>RTD("bluefin.p2p.rtd",,"lon",$A1709,"Barbara"&amp;B$1)*1</f>
        <v>#VALUE!</v>
      </c>
      <c r="C1709" t="e">
        <f>RTD("bluefin.p2p.rtd",,"lon",$A1709,"Barbara"&amp;C$1)*1</f>
        <v>#VALUE!</v>
      </c>
      <c r="D1709" t="e">
        <f>RTD("bluefin.p2p.rtd",,"lon",$A1709,"Barbara"&amp;D$1)*1</f>
        <v>#VALUE!</v>
      </c>
      <c r="E1709" t="e">
        <f>RTD("bluefin.p2p.rtd",,"lon",$A1709,"Barbara"&amp;E$1)*1</f>
        <v>#VALUE!</v>
      </c>
      <c r="F1709" t="e">
        <f>RTD("bluefin.p2p.rtd",,"lon",$A1709,"Barbara"&amp;F$1)*1</f>
        <v>#VALUE!</v>
      </c>
      <c r="G1709" t="e">
        <f>RTD("bluefin.p2p.rtd",,"lon",$A1709,"Barbara"&amp;G$1)*1</f>
        <v>#VALUE!</v>
      </c>
      <c r="H1709" t="str">
        <f>RTD("bluefin.p2p.rtd",,"lon",$A1709,"Barbara"&amp;H$1)</f>
        <v>No Publisher Yet</v>
      </c>
      <c r="I1709" t="str">
        <f>RTD("bluefin.p2p.rtd",,"lon",$A1709,"Barbara"&amp;I$1)</f>
        <v>No Publisher Yet</v>
      </c>
    </row>
    <row r="1710" spans="1:9" x14ac:dyDescent="0.25">
      <c r="A1710" t="str">
        <f>TRIM(RTD("bluefin.p2p.rtd",,"lon","IGBarbaraRow"&amp;ROW()-1000,"BarbaraRow"))</f>
        <v>No Publisher Yet</v>
      </c>
      <c r="B1710" t="e">
        <f>RTD("bluefin.p2p.rtd",,"lon",$A1710,"Barbara"&amp;B$1)*1</f>
        <v>#VALUE!</v>
      </c>
      <c r="C1710" t="e">
        <f>RTD("bluefin.p2p.rtd",,"lon",$A1710,"Barbara"&amp;C$1)*1</f>
        <v>#VALUE!</v>
      </c>
      <c r="D1710" t="e">
        <f>RTD("bluefin.p2p.rtd",,"lon",$A1710,"Barbara"&amp;D$1)*1</f>
        <v>#VALUE!</v>
      </c>
      <c r="E1710" t="e">
        <f>RTD("bluefin.p2p.rtd",,"lon",$A1710,"Barbara"&amp;E$1)*1</f>
        <v>#VALUE!</v>
      </c>
      <c r="F1710" t="e">
        <f>RTD("bluefin.p2p.rtd",,"lon",$A1710,"Barbara"&amp;F$1)*1</f>
        <v>#VALUE!</v>
      </c>
      <c r="G1710" t="e">
        <f>RTD("bluefin.p2p.rtd",,"lon",$A1710,"Barbara"&amp;G$1)*1</f>
        <v>#VALUE!</v>
      </c>
      <c r="H1710" t="str">
        <f>RTD("bluefin.p2p.rtd",,"lon",$A1710,"Barbara"&amp;H$1)</f>
        <v>No Publisher Yet</v>
      </c>
      <c r="I1710" t="str">
        <f>RTD("bluefin.p2p.rtd",,"lon",$A1710,"Barbara"&amp;I$1)</f>
        <v>No Publisher Yet</v>
      </c>
    </row>
    <row r="1711" spans="1:9" x14ac:dyDescent="0.25">
      <c r="A1711" t="str">
        <f>TRIM(RTD("bluefin.p2p.rtd",,"lon","IGBarbaraRow"&amp;ROW()-1000,"BarbaraRow"))</f>
        <v>No Publisher Yet</v>
      </c>
      <c r="B1711" t="e">
        <f>RTD("bluefin.p2p.rtd",,"lon",$A1711,"Barbara"&amp;B$1)*1</f>
        <v>#VALUE!</v>
      </c>
      <c r="C1711" t="e">
        <f>RTD("bluefin.p2p.rtd",,"lon",$A1711,"Barbara"&amp;C$1)*1</f>
        <v>#VALUE!</v>
      </c>
      <c r="D1711" t="e">
        <f>RTD("bluefin.p2p.rtd",,"lon",$A1711,"Barbara"&amp;D$1)*1</f>
        <v>#VALUE!</v>
      </c>
      <c r="E1711" t="e">
        <f>RTD("bluefin.p2p.rtd",,"lon",$A1711,"Barbara"&amp;E$1)*1</f>
        <v>#VALUE!</v>
      </c>
      <c r="F1711" t="e">
        <f>RTD("bluefin.p2p.rtd",,"lon",$A1711,"Barbara"&amp;F$1)*1</f>
        <v>#VALUE!</v>
      </c>
      <c r="G1711" t="e">
        <f>RTD("bluefin.p2p.rtd",,"lon",$A1711,"Barbara"&amp;G$1)*1</f>
        <v>#VALUE!</v>
      </c>
      <c r="H1711" t="str">
        <f>RTD("bluefin.p2p.rtd",,"lon",$A1711,"Barbara"&amp;H$1)</f>
        <v>No Publisher Yet</v>
      </c>
      <c r="I1711" t="str">
        <f>RTD("bluefin.p2p.rtd",,"lon",$A1711,"Barbara"&amp;I$1)</f>
        <v>No Publisher Yet</v>
      </c>
    </row>
    <row r="1712" spans="1:9" x14ac:dyDescent="0.25">
      <c r="A1712" t="str">
        <f>TRIM(RTD("bluefin.p2p.rtd",,"lon","IGBarbaraRow"&amp;ROW()-1000,"BarbaraRow"))</f>
        <v>No Publisher Yet</v>
      </c>
      <c r="B1712" t="e">
        <f>RTD("bluefin.p2p.rtd",,"lon",$A1712,"Barbara"&amp;B$1)*1</f>
        <v>#VALUE!</v>
      </c>
      <c r="C1712" t="e">
        <f>RTD("bluefin.p2p.rtd",,"lon",$A1712,"Barbara"&amp;C$1)*1</f>
        <v>#VALUE!</v>
      </c>
      <c r="D1712" t="e">
        <f>RTD("bluefin.p2p.rtd",,"lon",$A1712,"Barbara"&amp;D$1)*1</f>
        <v>#VALUE!</v>
      </c>
      <c r="E1712" t="e">
        <f>RTD("bluefin.p2p.rtd",,"lon",$A1712,"Barbara"&amp;E$1)*1</f>
        <v>#VALUE!</v>
      </c>
      <c r="F1712" t="e">
        <f>RTD("bluefin.p2p.rtd",,"lon",$A1712,"Barbara"&amp;F$1)*1</f>
        <v>#VALUE!</v>
      </c>
      <c r="G1712" t="e">
        <f>RTD("bluefin.p2p.rtd",,"lon",$A1712,"Barbara"&amp;G$1)*1</f>
        <v>#VALUE!</v>
      </c>
      <c r="H1712" t="str">
        <f>RTD("bluefin.p2p.rtd",,"lon",$A1712,"Barbara"&amp;H$1)</f>
        <v>No Publisher Yet</v>
      </c>
      <c r="I1712" t="str">
        <f>RTD("bluefin.p2p.rtd",,"lon",$A1712,"Barbara"&amp;I$1)</f>
        <v>No Publisher Yet</v>
      </c>
    </row>
    <row r="1713" spans="1:9" x14ac:dyDescent="0.25">
      <c r="A1713" t="str">
        <f>TRIM(RTD("bluefin.p2p.rtd",,"lon","IGBarbaraRow"&amp;ROW()-1000,"BarbaraRow"))</f>
        <v>No Publisher Yet</v>
      </c>
      <c r="B1713" t="e">
        <f>RTD("bluefin.p2p.rtd",,"lon",$A1713,"Barbara"&amp;B$1)*1</f>
        <v>#VALUE!</v>
      </c>
      <c r="C1713" t="e">
        <f>RTD("bluefin.p2p.rtd",,"lon",$A1713,"Barbara"&amp;C$1)*1</f>
        <v>#VALUE!</v>
      </c>
      <c r="D1713" t="e">
        <f>RTD("bluefin.p2p.rtd",,"lon",$A1713,"Barbara"&amp;D$1)*1</f>
        <v>#VALUE!</v>
      </c>
      <c r="E1713" t="e">
        <f>RTD("bluefin.p2p.rtd",,"lon",$A1713,"Barbara"&amp;E$1)*1</f>
        <v>#VALUE!</v>
      </c>
      <c r="F1713" t="e">
        <f>RTD("bluefin.p2p.rtd",,"lon",$A1713,"Barbara"&amp;F$1)*1</f>
        <v>#VALUE!</v>
      </c>
      <c r="G1713" t="e">
        <f>RTD("bluefin.p2p.rtd",,"lon",$A1713,"Barbara"&amp;G$1)*1</f>
        <v>#VALUE!</v>
      </c>
      <c r="H1713" t="str">
        <f>RTD("bluefin.p2p.rtd",,"lon",$A1713,"Barbara"&amp;H$1)</f>
        <v>No Publisher Yet</v>
      </c>
      <c r="I1713" t="str">
        <f>RTD("bluefin.p2p.rtd",,"lon",$A1713,"Barbara"&amp;I$1)</f>
        <v>No Publisher Yet</v>
      </c>
    </row>
    <row r="1714" spans="1:9" x14ac:dyDescent="0.25">
      <c r="A1714" t="str">
        <f>TRIM(RTD("bluefin.p2p.rtd",,"lon","IGBarbaraRow"&amp;ROW()-1000,"BarbaraRow"))</f>
        <v>No Publisher Yet</v>
      </c>
      <c r="B1714" t="e">
        <f>RTD("bluefin.p2p.rtd",,"lon",$A1714,"Barbara"&amp;B$1)*1</f>
        <v>#VALUE!</v>
      </c>
      <c r="C1714" t="e">
        <f>RTD("bluefin.p2p.rtd",,"lon",$A1714,"Barbara"&amp;C$1)*1</f>
        <v>#VALUE!</v>
      </c>
      <c r="D1714" t="e">
        <f>RTD("bluefin.p2p.rtd",,"lon",$A1714,"Barbara"&amp;D$1)*1</f>
        <v>#VALUE!</v>
      </c>
      <c r="E1714" t="e">
        <f>RTD("bluefin.p2p.rtd",,"lon",$A1714,"Barbara"&amp;E$1)*1</f>
        <v>#VALUE!</v>
      </c>
      <c r="F1714" t="e">
        <f>RTD("bluefin.p2p.rtd",,"lon",$A1714,"Barbara"&amp;F$1)*1</f>
        <v>#VALUE!</v>
      </c>
      <c r="G1714" t="e">
        <f>RTD("bluefin.p2p.rtd",,"lon",$A1714,"Barbara"&amp;G$1)*1</f>
        <v>#VALUE!</v>
      </c>
      <c r="H1714" t="str">
        <f>RTD("bluefin.p2p.rtd",,"lon",$A1714,"Barbara"&amp;H$1)</f>
        <v>No Publisher Yet</v>
      </c>
      <c r="I1714" t="str">
        <f>RTD("bluefin.p2p.rtd",,"lon",$A1714,"Barbara"&amp;I$1)</f>
        <v>No Publisher Yet</v>
      </c>
    </row>
    <row r="1715" spans="1:9" x14ac:dyDescent="0.25">
      <c r="A1715" t="str">
        <f>TRIM(RTD("bluefin.p2p.rtd",,"lon","IGBarbaraRow"&amp;ROW()-1000,"BarbaraRow"))</f>
        <v>No Publisher Yet</v>
      </c>
      <c r="B1715" t="e">
        <f>RTD("bluefin.p2p.rtd",,"lon",$A1715,"Barbara"&amp;B$1)*1</f>
        <v>#VALUE!</v>
      </c>
      <c r="C1715" t="e">
        <f>RTD("bluefin.p2p.rtd",,"lon",$A1715,"Barbara"&amp;C$1)*1</f>
        <v>#VALUE!</v>
      </c>
      <c r="D1715" t="e">
        <f>RTD("bluefin.p2p.rtd",,"lon",$A1715,"Barbara"&amp;D$1)*1</f>
        <v>#VALUE!</v>
      </c>
      <c r="E1715" t="e">
        <f>RTD("bluefin.p2p.rtd",,"lon",$A1715,"Barbara"&amp;E$1)*1</f>
        <v>#VALUE!</v>
      </c>
      <c r="F1715" t="e">
        <f>RTD("bluefin.p2p.rtd",,"lon",$A1715,"Barbara"&amp;F$1)*1</f>
        <v>#VALUE!</v>
      </c>
      <c r="G1715" t="e">
        <f>RTD("bluefin.p2p.rtd",,"lon",$A1715,"Barbara"&amp;G$1)*1</f>
        <v>#VALUE!</v>
      </c>
      <c r="H1715" t="str">
        <f>RTD("bluefin.p2p.rtd",,"lon",$A1715,"Barbara"&amp;H$1)</f>
        <v>No Publisher Yet</v>
      </c>
      <c r="I1715" t="str">
        <f>RTD("bluefin.p2p.rtd",,"lon",$A1715,"Barbara"&amp;I$1)</f>
        <v>No Publisher Yet</v>
      </c>
    </row>
    <row r="1716" spans="1:9" x14ac:dyDescent="0.25">
      <c r="A1716" t="str">
        <f>TRIM(RTD("bluefin.p2p.rtd",,"lon","IGBarbaraRow"&amp;ROW()-1000,"BarbaraRow"))</f>
        <v>No Publisher Yet</v>
      </c>
      <c r="B1716" t="e">
        <f>RTD("bluefin.p2p.rtd",,"lon",$A1716,"Barbara"&amp;B$1)*1</f>
        <v>#VALUE!</v>
      </c>
      <c r="C1716" t="e">
        <f>RTD("bluefin.p2p.rtd",,"lon",$A1716,"Barbara"&amp;C$1)*1</f>
        <v>#VALUE!</v>
      </c>
      <c r="D1716" t="e">
        <f>RTD("bluefin.p2p.rtd",,"lon",$A1716,"Barbara"&amp;D$1)*1</f>
        <v>#VALUE!</v>
      </c>
      <c r="E1716" t="e">
        <f>RTD("bluefin.p2p.rtd",,"lon",$A1716,"Barbara"&amp;E$1)*1</f>
        <v>#VALUE!</v>
      </c>
      <c r="F1716" t="e">
        <f>RTD("bluefin.p2p.rtd",,"lon",$A1716,"Barbara"&amp;F$1)*1</f>
        <v>#VALUE!</v>
      </c>
      <c r="G1716" t="e">
        <f>RTD("bluefin.p2p.rtd",,"lon",$A1716,"Barbara"&amp;G$1)*1</f>
        <v>#VALUE!</v>
      </c>
      <c r="H1716" t="str">
        <f>RTD("bluefin.p2p.rtd",,"lon",$A1716,"Barbara"&amp;H$1)</f>
        <v>No Publisher Yet</v>
      </c>
      <c r="I1716" t="str">
        <f>RTD("bluefin.p2p.rtd",,"lon",$A1716,"Barbara"&amp;I$1)</f>
        <v>No Publisher Yet</v>
      </c>
    </row>
    <row r="1717" spans="1:9" x14ac:dyDescent="0.25">
      <c r="A1717" t="str">
        <f>TRIM(RTD("bluefin.p2p.rtd",,"lon","IGBarbaraRow"&amp;ROW()-1000,"BarbaraRow"))</f>
        <v>No Publisher Yet</v>
      </c>
      <c r="B1717" t="e">
        <f>RTD("bluefin.p2p.rtd",,"lon",$A1717,"Barbara"&amp;B$1)*1</f>
        <v>#VALUE!</v>
      </c>
      <c r="C1717" t="e">
        <f>RTD("bluefin.p2p.rtd",,"lon",$A1717,"Barbara"&amp;C$1)*1</f>
        <v>#VALUE!</v>
      </c>
      <c r="D1717" t="e">
        <f>RTD("bluefin.p2p.rtd",,"lon",$A1717,"Barbara"&amp;D$1)*1</f>
        <v>#VALUE!</v>
      </c>
      <c r="E1717" t="e">
        <f>RTD("bluefin.p2p.rtd",,"lon",$A1717,"Barbara"&amp;E$1)*1</f>
        <v>#VALUE!</v>
      </c>
      <c r="F1717" t="e">
        <f>RTD("bluefin.p2p.rtd",,"lon",$A1717,"Barbara"&amp;F$1)*1</f>
        <v>#VALUE!</v>
      </c>
      <c r="G1717" t="e">
        <f>RTD("bluefin.p2p.rtd",,"lon",$A1717,"Barbara"&amp;G$1)*1</f>
        <v>#VALUE!</v>
      </c>
      <c r="H1717" t="str">
        <f>RTD("bluefin.p2p.rtd",,"lon",$A1717,"Barbara"&amp;H$1)</f>
        <v>No Publisher Yet</v>
      </c>
      <c r="I1717" t="str">
        <f>RTD("bluefin.p2p.rtd",,"lon",$A1717,"Barbara"&amp;I$1)</f>
        <v>No Publisher Yet</v>
      </c>
    </row>
    <row r="1718" spans="1:9" x14ac:dyDescent="0.25">
      <c r="A1718" t="str">
        <f>TRIM(RTD("bluefin.p2p.rtd",,"lon","IGBarbaraRow"&amp;ROW()-1000,"BarbaraRow"))</f>
        <v>No Publisher Yet</v>
      </c>
      <c r="B1718" t="e">
        <f>RTD("bluefin.p2p.rtd",,"lon",$A1718,"Barbara"&amp;B$1)*1</f>
        <v>#VALUE!</v>
      </c>
      <c r="C1718" t="e">
        <f>RTD("bluefin.p2p.rtd",,"lon",$A1718,"Barbara"&amp;C$1)*1</f>
        <v>#VALUE!</v>
      </c>
      <c r="D1718" t="e">
        <f>RTD("bluefin.p2p.rtd",,"lon",$A1718,"Barbara"&amp;D$1)*1</f>
        <v>#VALUE!</v>
      </c>
      <c r="E1718" t="e">
        <f>RTD("bluefin.p2p.rtd",,"lon",$A1718,"Barbara"&amp;E$1)*1</f>
        <v>#VALUE!</v>
      </c>
      <c r="F1718" t="e">
        <f>RTD("bluefin.p2p.rtd",,"lon",$A1718,"Barbara"&amp;F$1)*1</f>
        <v>#VALUE!</v>
      </c>
      <c r="G1718" t="e">
        <f>RTD("bluefin.p2p.rtd",,"lon",$A1718,"Barbara"&amp;G$1)*1</f>
        <v>#VALUE!</v>
      </c>
      <c r="H1718" t="str">
        <f>RTD("bluefin.p2p.rtd",,"lon",$A1718,"Barbara"&amp;H$1)</f>
        <v>No Publisher Yet</v>
      </c>
      <c r="I1718" t="str">
        <f>RTD("bluefin.p2p.rtd",,"lon",$A1718,"Barbara"&amp;I$1)</f>
        <v>No Publisher Yet</v>
      </c>
    </row>
    <row r="1719" spans="1:9" x14ac:dyDescent="0.25">
      <c r="A1719" t="str">
        <f>TRIM(RTD("bluefin.p2p.rtd",,"lon","IGBarbaraRow"&amp;ROW()-1000,"BarbaraRow"))</f>
        <v>No Publisher Yet</v>
      </c>
      <c r="B1719" t="e">
        <f>RTD("bluefin.p2p.rtd",,"lon",$A1719,"Barbara"&amp;B$1)*1</f>
        <v>#VALUE!</v>
      </c>
      <c r="C1719" t="e">
        <f>RTD("bluefin.p2p.rtd",,"lon",$A1719,"Barbara"&amp;C$1)*1</f>
        <v>#VALUE!</v>
      </c>
      <c r="D1719" t="e">
        <f>RTD("bluefin.p2p.rtd",,"lon",$A1719,"Barbara"&amp;D$1)*1</f>
        <v>#VALUE!</v>
      </c>
      <c r="E1719" t="e">
        <f>RTD("bluefin.p2p.rtd",,"lon",$A1719,"Barbara"&amp;E$1)*1</f>
        <v>#VALUE!</v>
      </c>
      <c r="F1719" t="e">
        <f>RTD("bluefin.p2p.rtd",,"lon",$A1719,"Barbara"&amp;F$1)*1</f>
        <v>#VALUE!</v>
      </c>
      <c r="G1719" t="e">
        <f>RTD("bluefin.p2p.rtd",,"lon",$A1719,"Barbara"&amp;G$1)*1</f>
        <v>#VALUE!</v>
      </c>
      <c r="H1719" t="str">
        <f>RTD("bluefin.p2p.rtd",,"lon",$A1719,"Barbara"&amp;H$1)</f>
        <v>No Publisher Yet</v>
      </c>
      <c r="I1719" t="str">
        <f>RTD("bluefin.p2p.rtd",,"lon",$A1719,"Barbara"&amp;I$1)</f>
        <v>No Publisher Yet</v>
      </c>
    </row>
    <row r="1720" spans="1:9" x14ac:dyDescent="0.25">
      <c r="A1720" t="str">
        <f>TRIM(RTD("bluefin.p2p.rtd",,"lon","IGBarbaraRow"&amp;ROW()-1000,"BarbaraRow"))</f>
        <v>No Publisher Yet</v>
      </c>
      <c r="B1720" t="e">
        <f>RTD("bluefin.p2p.rtd",,"lon",$A1720,"Barbara"&amp;B$1)*1</f>
        <v>#VALUE!</v>
      </c>
      <c r="C1720" t="e">
        <f>RTD("bluefin.p2p.rtd",,"lon",$A1720,"Barbara"&amp;C$1)*1</f>
        <v>#VALUE!</v>
      </c>
      <c r="D1720" t="e">
        <f>RTD("bluefin.p2p.rtd",,"lon",$A1720,"Barbara"&amp;D$1)*1</f>
        <v>#VALUE!</v>
      </c>
      <c r="E1720" t="e">
        <f>RTD("bluefin.p2p.rtd",,"lon",$A1720,"Barbara"&amp;E$1)*1</f>
        <v>#VALUE!</v>
      </c>
      <c r="F1720" t="e">
        <f>RTD("bluefin.p2p.rtd",,"lon",$A1720,"Barbara"&amp;F$1)*1</f>
        <v>#VALUE!</v>
      </c>
      <c r="G1720" t="e">
        <f>RTD("bluefin.p2p.rtd",,"lon",$A1720,"Barbara"&amp;G$1)*1</f>
        <v>#VALUE!</v>
      </c>
      <c r="H1720" t="str">
        <f>RTD("bluefin.p2p.rtd",,"lon",$A1720,"Barbara"&amp;H$1)</f>
        <v>No Publisher Yet</v>
      </c>
      <c r="I1720" t="str">
        <f>RTD("bluefin.p2p.rtd",,"lon",$A1720,"Barbara"&amp;I$1)</f>
        <v>No Publisher Yet</v>
      </c>
    </row>
    <row r="1721" spans="1:9" x14ac:dyDescent="0.25">
      <c r="A1721" t="str">
        <f>TRIM(RTD("bluefin.p2p.rtd",,"lon","IGBarbaraRow"&amp;ROW()-1000,"BarbaraRow"))</f>
        <v>No Publisher Yet</v>
      </c>
      <c r="B1721" t="e">
        <f>RTD("bluefin.p2p.rtd",,"lon",$A1721,"Barbara"&amp;B$1)*1</f>
        <v>#VALUE!</v>
      </c>
      <c r="C1721" t="e">
        <f>RTD("bluefin.p2p.rtd",,"lon",$A1721,"Barbara"&amp;C$1)*1</f>
        <v>#VALUE!</v>
      </c>
      <c r="D1721" t="e">
        <f>RTD("bluefin.p2p.rtd",,"lon",$A1721,"Barbara"&amp;D$1)*1</f>
        <v>#VALUE!</v>
      </c>
      <c r="E1721" t="e">
        <f>RTD("bluefin.p2p.rtd",,"lon",$A1721,"Barbara"&amp;E$1)*1</f>
        <v>#VALUE!</v>
      </c>
      <c r="F1721" t="e">
        <f>RTD("bluefin.p2p.rtd",,"lon",$A1721,"Barbara"&amp;F$1)*1</f>
        <v>#VALUE!</v>
      </c>
      <c r="G1721" t="e">
        <f>RTD("bluefin.p2p.rtd",,"lon",$A1721,"Barbara"&amp;G$1)*1</f>
        <v>#VALUE!</v>
      </c>
      <c r="H1721" t="str">
        <f>RTD("bluefin.p2p.rtd",,"lon",$A1721,"Barbara"&amp;H$1)</f>
        <v>No Publisher Yet</v>
      </c>
      <c r="I1721" t="str">
        <f>RTD("bluefin.p2p.rtd",,"lon",$A1721,"Barbara"&amp;I$1)</f>
        <v>No Publisher Yet</v>
      </c>
    </row>
    <row r="1722" spans="1:9" x14ac:dyDescent="0.25">
      <c r="A1722" t="str">
        <f>TRIM(RTD("bluefin.p2p.rtd",,"lon","IGBarbaraRow"&amp;ROW()-1000,"BarbaraRow"))</f>
        <v>No Publisher Yet</v>
      </c>
      <c r="B1722" t="e">
        <f>RTD("bluefin.p2p.rtd",,"lon",$A1722,"Barbara"&amp;B$1)*1</f>
        <v>#VALUE!</v>
      </c>
      <c r="C1722" t="e">
        <f>RTD("bluefin.p2p.rtd",,"lon",$A1722,"Barbara"&amp;C$1)*1</f>
        <v>#VALUE!</v>
      </c>
      <c r="D1722" t="e">
        <f>RTD("bluefin.p2p.rtd",,"lon",$A1722,"Barbara"&amp;D$1)*1</f>
        <v>#VALUE!</v>
      </c>
      <c r="E1722" t="e">
        <f>RTD("bluefin.p2p.rtd",,"lon",$A1722,"Barbara"&amp;E$1)*1</f>
        <v>#VALUE!</v>
      </c>
      <c r="F1722" t="e">
        <f>RTD("bluefin.p2p.rtd",,"lon",$A1722,"Barbara"&amp;F$1)*1</f>
        <v>#VALUE!</v>
      </c>
      <c r="G1722" t="e">
        <f>RTD("bluefin.p2p.rtd",,"lon",$A1722,"Barbara"&amp;G$1)*1</f>
        <v>#VALUE!</v>
      </c>
      <c r="H1722" t="str">
        <f>RTD("bluefin.p2p.rtd",,"lon",$A1722,"Barbara"&amp;H$1)</f>
        <v>No Publisher Yet</v>
      </c>
      <c r="I1722" t="str">
        <f>RTD("bluefin.p2p.rtd",,"lon",$A1722,"Barbara"&amp;I$1)</f>
        <v>No Publisher Yet</v>
      </c>
    </row>
    <row r="1723" spans="1:9" x14ac:dyDescent="0.25">
      <c r="A1723" t="str">
        <f>TRIM(RTD("bluefin.p2p.rtd",,"lon","IGBarbaraRow"&amp;ROW()-1000,"BarbaraRow"))</f>
        <v>No Publisher Yet</v>
      </c>
      <c r="B1723" t="e">
        <f>RTD("bluefin.p2p.rtd",,"lon",$A1723,"Barbara"&amp;B$1)*1</f>
        <v>#VALUE!</v>
      </c>
      <c r="C1723" t="e">
        <f>RTD("bluefin.p2p.rtd",,"lon",$A1723,"Barbara"&amp;C$1)*1</f>
        <v>#VALUE!</v>
      </c>
      <c r="D1723" t="e">
        <f>RTD("bluefin.p2p.rtd",,"lon",$A1723,"Barbara"&amp;D$1)*1</f>
        <v>#VALUE!</v>
      </c>
      <c r="E1723" t="e">
        <f>RTD("bluefin.p2p.rtd",,"lon",$A1723,"Barbara"&amp;E$1)*1</f>
        <v>#VALUE!</v>
      </c>
      <c r="F1723" t="e">
        <f>RTD("bluefin.p2p.rtd",,"lon",$A1723,"Barbara"&amp;F$1)*1</f>
        <v>#VALUE!</v>
      </c>
      <c r="G1723" t="e">
        <f>RTD("bluefin.p2p.rtd",,"lon",$A1723,"Barbara"&amp;G$1)*1</f>
        <v>#VALUE!</v>
      </c>
      <c r="H1723" t="str">
        <f>RTD("bluefin.p2p.rtd",,"lon",$A1723,"Barbara"&amp;H$1)</f>
        <v>No Publisher Yet</v>
      </c>
      <c r="I1723" t="str">
        <f>RTD("bluefin.p2p.rtd",,"lon",$A1723,"Barbara"&amp;I$1)</f>
        <v>No Publisher Yet</v>
      </c>
    </row>
    <row r="1724" spans="1:9" x14ac:dyDescent="0.25">
      <c r="A1724" t="str">
        <f>TRIM(RTD("bluefin.p2p.rtd",,"lon","IGBarbaraRow"&amp;ROW()-1000,"BarbaraRow"))</f>
        <v>No Publisher Yet</v>
      </c>
      <c r="B1724" t="e">
        <f>RTD("bluefin.p2p.rtd",,"lon",$A1724,"Barbara"&amp;B$1)*1</f>
        <v>#VALUE!</v>
      </c>
      <c r="C1724" t="e">
        <f>RTD("bluefin.p2p.rtd",,"lon",$A1724,"Barbara"&amp;C$1)*1</f>
        <v>#VALUE!</v>
      </c>
      <c r="D1724" t="e">
        <f>RTD("bluefin.p2p.rtd",,"lon",$A1724,"Barbara"&amp;D$1)*1</f>
        <v>#VALUE!</v>
      </c>
      <c r="E1724" t="e">
        <f>RTD("bluefin.p2p.rtd",,"lon",$A1724,"Barbara"&amp;E$1)*1</f>
        <v>#VALUE!</v>
      </c>
      <c r="F1724" t="e">
        <f>RTD("bluefin.p2p.rtd",,"lon",$A1724,"Barbara"&amp;F$1)*1</f>
        <v>#VALUE!</v>
      </c>
      <c r="G1724" t="e">
        <f>RTD("bluefin.p2p.rtd",,"lon",$A1724,"Barbara"&amp;G$1)*1</f>
        <v>#VALUE!</v>
      </c>
      <c r="H1724" t="str">
        <f>RTD("bluefin.p2p.rtd",,"lon",$A1724,"Barbara"&amp;H$1)</f>
        <v>No Publisher Yet</v>
      </c>
      <c r="I1724" t="str">
        <f>RTD("bluefin.p2p.rtd",,"lon",$A1724,"Barbara"&amp;I$1)</f>
        <v>No Publisher Yet</v>
      </c>
    </row>
    <row r="1725" spans="1:9" x14ac:dyDescent="0.25">
      <c r="A1725" t="str">
        <f>TRIM(RTD("bluefin.p2p.rtd",,"lon","IGBarbaraRow"&amp;ROW()-1000,"BarbaraRow"))</f>
        <v>No Publisher Yet</v>
      </c>
      <c r="B1725" t="e">
        <f>RTD("bluefin.p2p.rtd",,"lon",$A1725,"Barbara"&amp;B$1)*1</f>
        <v>#VALUE!</v>
      </c>
      <c r="C1725" t="e">
        <f>RTD("bluefin.p2p.rtd",,"lon",$A1725,"Barbara"&amp;C$1)*1</f>
        <v>#VALUE!</v>
      </c>
      <c r="D1725" t="e">
        <f>RTD("bluefin.p2p.rtd",,"lon",$A1725,"Barbara"&amp;D$1)*1</f>
        <v>#VALUE!</v>
      </c>
      <c r="E1725" t="e">
        <f>RTD("bluefin.p2p.rtd",,"lon",$A1725,"Barbara"&amp;E$1)*1</f>
        <v>#VALUE!</v>
      </c>
      <c r="F1725" t="e">
        <f>RTD("bluefin.p2p.rtd",,"lon",$A1725,"Barbara"&amp;F$1)*1</f>
        <v>#VALUE!</v>
      </c>
      <c r="G1725" t="e">
        <f>RTD("bluefin.p2p.rtd",,"lon",$A1725,"Barbara"&amp;G$1)*1</f>
        <v>#VALUE!</v>
      </c>
      <c r="H1725" t="str">
        <f>RTD("bluefin.p2p.rtd",,"lon",$A1725,"Barbara"&amp;H$1)</f>
        <v>No Publisher Yet</v>
      </c>
      <c r="I1725" t="str">
        <f>RTD("bluefin.p2p.rtd",,"lon",$A1725,"Barbara"&amp;I$1)</f>
        <v>No Publisher Yet</v>
      </c>
    </row>
    <row r="1726" spans="1:9" x14ac:dyDescent="0.25">
      <c r="A1726" t="str">
        <f>TRIM(RTD("bluefin.p2p.rtd",,"lon","IGBarbaraRow"&amp;ROW()-1000,"BarbaraRow"))</f>
        <v>No Publisher Yet</v>
      </c>
      <c r="B1726" t="e">
        <f>RTD("bluefin.p2p.rtd",,"lon",$A1726,"Barbara"&amp;B$1)*1</f>
        <v>#VALUE!</v>
      </c>
      <c r="C1726" t="e">
        <f>RTD("bluefin.p2p.rtd",,"lon",$A1726,"Barbara"&amp;C$1)*1</f>
        <v>#VALUE!</v>
      </c>
      <c r="D1726" t="e">
        <f>RTD("bluefin.p2p.rtd",,"lon",$A1726,"Barbara"&amp;D$1)*1</f>
        <v>#VALUE!</v>
      </c>
      <c r="E1726" t="e">
        <f>RTD("bluefin.p2p.rtd",,"lon",$A1726,"Barbara"&amp;E$1)*1</f>
        <v>#VALUE!</v>
      </c>
      <c r="F1726" t="e">
        <f>RTD("bluefin.p2p.rtd",,"lon",$A1726,"Barbara"&amp;F$1)*1</f>
        <v>#VALUE!</v>
      </c>
      <c r="G1726" t="e">
        <f>RTD("bluefin.p2p.rtd",,"lon",$A1726,"Barbara"&amp;G$1)*1</f>
        <v>#VALUE!</v>
      </c>
      <c r="H1726" t="str">
        <f>RTD("bluefin.p2p.rtd",,"lon",$A1726,"Barbara"&amp;H$1)</f>
        <v>No Publisher Yet</v>
      </c>
      <c r="I1726" t="str">
        <f>RTD("bluefin.p2p.rtd",,"lon",$A1726,"Barbara"&amp;I$1)</f>
        <v>No Publisher Yet</v>
      </c>
    </row>
    <row r="1727" spans="1:9" x14ac:dyDescent="0.25">
      <c r="A1727" t="str">
        <f>TRIM(RTD("bluefin.p2p.rtd",,"lon","IGBarbaraRow"&amp;ROW()-1000,"BarbaraRow"))</f>
        <v>No Publisher Yet</v>
      </c>
      <c r="B1727" t="e">
        <f>RTD("bluefin.p2p.rtd",,"lon",$A1727,"Barbara"&amp;B$1)*1</f>
        <v>#VALUE!</v>
      </c>
      <c r="C1727" t="e">
        <f>RTD("bluefin.p2p.rtd",,"lon",$A1727,"Barbara"&amp;C$1)*1</f>
        <v>#VALUE!</v>
      </c>
      <c r="D1727" t="e">
        <f>RTD("bluefin.p2p.rtd",,"lon",$A1727,"Barbara"&amp;D$1)*1</f>
        <v>#VALUE!</v>
      </c>
      <c r="E1727" t="e">
        <f>RTD("bluefin.p2p.rtd",,"lon",$A1727,"Barbara"&amp;E$1)*1</f>
        <v>#VALUE!</v>
      </c>
      <c r="F1727" t="e">
        <f>RTD("bluefin.p2p.rtd",,"lon",$A1727,"Barbara"&amp;F$1)*1</f>
        <v>#VALUE!</v>
      </c>
      <c r="G1727" t="e">
        <f>RTD("bluefin.p2p.rtd",,"lon",$A1727,"Barbara"&amp;G$1)*1</f>
        <v>#VALUE!</v>
      </c>
      <c r="H1727" t="str">
        <f>RTD("bluefin.p2p.rtd",,"lon",$A1727,"Barbara"&amp;H$1)</f>
        <v>No Publisher Yet</v>
      </c>
      <c r="I1727" t="str">
        <f>RTD("bluefin.p2p.rtd",,"lon",$A1727,"Barbara"&amp;I$1)</f>
        <v>No Publisher Yet</v>
      </c>
    </row>
    <row r="1728" spans="1:9" x14ac:dyDescent="0.25">
      <c r="A1728" t="str">
        <f>TRIM(RTD("bluefin.p2p.rtd",,"lon","IGBarbaraRow"&amp;ROW()-1000,"BarbaraRow"))</f>
        <v>No Publisher Yet</v>
      </c>
      <c r="B1728" t="e">
        <f>RTD("bluefin.p2p.rtd",,"lon",$A1728,"Barbara"&amp;B$1)*1</f>
        <v>#VALUE!</v>
      </c>
      <c r="C1728" t="e">
        <f>RTD("bluefin.p2p.rtd",,"lon",$A1728,"Barbara"&amp;C$1)*1</f>
        <v>#VALUE!</v>
      </c>
      <c r="D1728" t="e">
        <f>RTD("bluefin.p2p.rtd",,"lon",$A1728,"Barbara"&amp;D$1)*1</f>
        <v>#VALUE!</v>
      </c>
      <c r="E1728" t="e">
        <f>RTD("bluefin.p2p.rtd",,"lon",$A1728,"Barbara"&amp;E$1)*1</f>
        <v>#VALUE!</v>
      </c>
      <c r="F1728" t="e">
        <f>RTD("bluefin.p2p.rtd",,"lon",$A1728,"Barbara"&amp;F$1)*1</f>
        <v>#VALUE!</v>
      </c>
      <c r="G1728" t="e">
        <f>RTD("bluefin.p2p.rtd",,"lon",$A1728,"Barbara"&amp;G$1)*1</f>
        <v>#VALUE!</v>
      </c>
      <c r="H1728" t="str">
        <f>RTD("bluefin.p2p.rtd",,"lon",$A1728,"Barbara"&amp;H$1)</f>
        <v>No Publisher Yet</v>
      </c>
      <c r="I1728" t="str">
        <f>RTD("bluefin.p2p.rtd",,"lon",$A1728,"Barbara"&amp;I$1)</f>
        <v>No Publisher Yet</v>
      </c>
    </row>
    <row r="1729" spans="1:9" x14ac:dyDescent="0.25">
      <c r="A1729" t="str">
        <f>TRIM(RTD("bluefin.p2p.rtd",,"lon","IGBarbaraRow"&amp;ROW()-1000,"BarbaraRow"))</f>
        <v>No Publisher Yet</v>
      </c>
      <c r="B1729" t="e">
        <f>RTD("bluefin.p2p.rtd",,"lon",$A1729,"Barbara"&amp;B$1)*1</f>
        <v>#VALUE!</v>
      </c>
      <c r="C1729" t="e">
        <f>RTD("bluefin.p2p.rtd",,"lon",$A1729,"Barbara"&amp;C$1)*1</f>
        <v>#VALUE!</v>
      </c>
      <c r="D1729" t="e">
        <f>RTD("bluefin.p2p.rtd",,"lon",$A1729,"Barbara"&amp;D$1)*1</f>
        <v>#VALUE!</v>
      </c>
      <c r="E1729" t="e">
        <f>RTD("bluefin.p2p.rtd",,"lon",$A1729,"Barbara"&amp;E$1)*1</f>
        <v>#VALUE!</v>
      </c>
      <c r="F1729" t="e">
        <f>RTD("bluefin.p2p.rtd",,"lon",$A1729,"Barbara"&amp;F$1)*1</f>
        <v>#VALUE!</v>
      </c>
      <c r="G1729" t="e">
        <f>RTD("bluefin.p2p.rtd",,"lon",$A1729,"Barbara"&amp;G$1)*1</f>
        <v>#VALUE!</v>
      </c>
      <c r="H1729" t="str">
        <f>RTD("bluefin.p2p.rtd",,"lon",$A1729,"Barbara"&amp;H$1)</f>
        <v>No Publisher Yet</v>
      </c>
      <c r="I1729" t="str">
        <f>RTD("bluefin.p2p.rtd",,"lon",$A1729,"Barbara"&amp;I$1)</f>
        <v>No Publisher Yet</v>
      </c>
    </row>
    <row r="1730" spans="1:9" x14ac:dyDescent="0.25">
      <c r="A1730" t="str">
        <f>TRIM(RTD("bluefin.p2p.rtd",,"lon","IGBarbaraRow"&amp;ROW()-1000,"BarbaraRow"))</f>
        <v>No Publisher Yet</v>
      </c>
      <c r="B1730" t="e">
        <f>RTD("bluefin.p2p.rtd",,"lon",$A1730,"Barbara"&amp;B$1)*1</f>
        <v>#VALUE!</v>
      </c>
      <c r="C1730" t="e">
        <f>RTD("bluefin.p2p.rtd",,"lon",$A1730,"Barbara"&amp;C$1)*1</f>
        <v>#VALUE!</v>
      </c>
      <c r="D1730" t="e">
        <f>RTD("bluefin.p2p.rtd",,"lon",$A1730,"Barbara"&amp;D$1)*1</f>
        <v>#VALUE!</v>
      </c>
      <c r="E1730" t="e">
        <f>RTD("bluefin.p2p.rtd",,"lon",$A1730,"Barbara"&amp;E$1)*1</f>
        <v>#VALUE!</v>
      </c>
      <c r="F1730" t="e">
        <f>RTD("bluefin.p2p.rtd",,"lon",$A1730,"Barbara"&amp;F$1)*1</f>
        <v>#VALUE!</v>
      </c>
      <c r="G1730" t="e">
        <f>RTD("bluefin.p2p.rtd",,"lon",$A1730,"Barbara"&amp;G$1)*1</f>
        <v>#VALUE!</v>
      </c>
      <c r="H1730" t="str">
        <f>RTD("bluefin.p2p.rtd",,"lon",$A1730,"Barbara"&amp;H$1)</f>
        <v>No Publisher Yet</v>
      </c>
      <c r="I1730" t="str">
        <f>RTD("bluefin.p2p.rtd",,"lon",$A1730,"Barbara"&amp;I$1)</f>
        <v>No Publisher Yet</v>
      </c>
    </row>
    <row r="1731" spans="1:9" x14ac:dyDescent="0.25">
      <c r="A1731" t="str">
        <f>TRIM(RTD("bluefin.p2p.rtd",,"lon","IGBarbaraRow"&amp;ROW()-1000,"BarbaraRow"))</f>
        <v>No Publisher Yet</v>
      </c>
      <c r="B1731" t="e">
        <f>RTD("bluefin.p2p.rtd",,"lon",$A1731,"Barbara"&amp;B$1)*1</f>
        <v>#VALUE!</v>
      </c>
      <c r="C1731" t="e">
        <f>RTD("bluefin.p2p.rtd",,"lon",$A1731,"Barbara"&amp;C$1)*1</f>
        <v>#VALUE!</v>
      </c>
      <c r="D1731" t="e">
        <f>RTD("bluefin.p2p.rtd",,"lon",$A1731,"Barbara"&amp;D$1)*1</f>
        <v>#VALUE!</v>
      </c>
      <c r="E1731" t="e">
        <f>RTD("bluefin.p2p.rtd",,"lon",$A1731,"Barbara"&amp;E$1)*1</f>
        <v>#VALUE!</v>
      </c>
      <c r="F1731" t="e">
        <f>RTD("bluefin.p2p.rtd",,"lon",$A1731,"Barbara"&amp;F$1)*1</f>
        <v>#VALUE!</v>
      </c>
      <c r="G1731" t="e">
        <f>RTD("bluefin.p2p.rtd",,"lon",$A1731,"Barbara"&amp;G$1)*1</f>
        <v>#VALUE!</v>
      </c>
      <c r="H1731" t="str">
        <f>RTD("bluefin.p2p.rtd",,"lon",$A1731,"Barbara"&amp;H$1)</f>
        <v>No Publisher Yet</v>
      </c>
      <c r="I1731" t="str">
        <f>RTD("bluefin.p2p.rtd",,"lon",$A1731,"Barbara"&amp;I$1)</f>
        <v>No Publisher Yet</v>
      </c>
    </row>
    <row r="1732" spans="1:9" x14ac:dyDescent="0.25">
      <c r="A1732" t="str">
        <f>TRIM(RTD("bluefin.p2p.rtd",,"lon","IGBarbaraRow"&amp;ROW()-1000,"BarbaraRow"))</f>
        <v>No Publisher Yet</v>
      </c>
      <c r="B1732" t="e">
        <f>RTD("bluefin.p2p.rtd",,"lon",$A1732,"Barbara"&amp;B$1)*1</f>
        <v>#VALUE!</v>
      </c>
      <c r="C1732" t="e">
        <f>RTD("bluefin.p2p.rtd",,"lon",$A1732,"Barbara"&amp;C$1)*1</f>
        <v>#VALUE!</v>
      </c>
      <c r="D1732" t="e">
        <f>RTD("bluefin.p2p.rtd",,"lon",$A1732,"Barbara"&amp;D$1)*1</f>
        <v>#VALUE!</v>
      </c>
      <c r="E1732" t="e">
        <f>RTD("bluefin.p2p.rtd",,"lon",$A1732,"Barbara"&amp;E$1)*1</f>
        <v>#VALUE!</v>
      </c>
      <c r="F1732" t="e">
        <f>RTD("bluefin.p2p.rtd",,"lon",$A1732,"Barbara"&amp;F$1)*1</f>
        <v>#VALUE!</v>
      </c>
      <c r="G1732" t="e">
        <f>RTD("bluefin.p2p.rtd",,"lon",$A1732,"Barbara"&amp;G$1)*1</f>
        <v>#VALUE!</v>
      </c>
      <c r="H1732" t="str">
        <f>RTD("bluefin.p2p.rtd",,"lon",$A1732,"Barbara"&amp;H$1)</f>
        <v>No Publisher Yet</v>
      </c>
      <c r="I1732" t="str">
        <f>RTD("bluefin.p2p.rtd",,"lon",$A1732,"Barbara"&amp;I$1)</f>
        <v>No Publisher Yet</v>
      </c>
    </row>
    <row r="1733" spans="1:9" x14ac:dyDescent="0.25">
      <c r="A1733" t="str">
        <f>TRIM(RTD("bluefin.p2p.rtd",,"lon","IGBarbaraRow"&amp;ROW()-1000,"BarbaraRow"))</f>
        <v>No Publisher Yet</v>
      </c>
      <c r="B1733" t="e">
        <f>RTD("bluefin.p2p.rtd",,"lon",$A1733,"Barbara"&amp;B$1)*1</f>
        <v>#VALUE!</v>
      </c>
      <c r="C1733" t="e">
        <f>RTD("bluefin.p2p.rtd",,"lon",$A1733,"Barbara"&amp;C$1)*1</f>
        <v>#VALUE!</v>
      </c>
      <c r="D1733" t="e">
        <f>RTD("bluefin.p2p.rtd",,"lon",$A1733,"Barbara"&amp;D$1)*1</f>
        <v>#VALUE!</v>
      </c>
      <c r="E1733" t="e">
        <f>RTD("bluefin.p2p.rtd",,"lon",$A1733,"Barbara"&amp;E$1)*1</f>
        <v>#VALUE!</v>
      </c>
      <c r="F1733" t="e">
        <f>RTD("bluefin.p2p.rtd",,"lon",$A1733,"Barbara"&amp;F$1)*1</f>
        <v>#VALUE!</v>
      </c>
      <c r="G1733" t="e">
        <f>RTD("bluefin.p2p.rtd",,"lon",$A1733,"Barbara"&amp;G$1)*1</f>
        <v>#VALUE!</v>
      </c>
      <c r="H1733" t="str">
        <f>RTD("bluefin.p2p.rtd",,"lon",$A1733,"Barbara"&amp;H$1)</f>
        <v>No Publisher Yet</v>
      </c>
      <c r="I1733" t="str">
        <f>RTD("bluefin.p2p.rtd",,"lon",$A1733,"Barbara"&amp;I$1)</f>
        <v>No Publisher Yet</v>
      </c>
    </row>
    <row r="1734" spans="1:9" x14ac:dyDescent="0.25">
      <c r="A1734" t="str">
        <f>TRIM(RTD("bluefin.p2p.rtd",,"lon","IGBarbaraRow"&amp;ROW()-1000,"BarbaraRow"))</f>
        <v>No Publisher Yet</v>
      </c>
      <c r="B1734" t="e">
        <f>RTD("bluefin.p2p.rtd",,"lon",$A1734,"Barbara"&amp;B$1)*1</f>
        <v>#VALUE!</v>
      </c>
      <c r="C1734" t="e">
        <f>RTD("bluefin.p2p.rtd",,"lon",$A1734,"Barbara"&amp;C$1)*1</f>
        <v>#VALUE!</v>
      </c>
      <c r="D1734" t="e">
        <f>RTD("bluefin.p2p.rtd",,"lon",$A1734,"Barbara"&amp;D$1)*1</f>
        <v>#VALUE!</v>
      </c>
      <c r="E1734" t="e">
        <f>RTD("bluefin.p2p.rtd",,"lon",$A1734,"Barbara"&amp;E$1)*1</f>
        <v>#VALUE!</v>
      </c>
      <c r="F1734" t="e">
        <f>RTD("bluefin.p2p.rtd",,"lon",$A1734,"Barbara"&amp;F$1)*1</f>
        <v>#VALUE!</v>
      </c>
      <c r="G1734" t="e">
        <f>RTD("bluefin.p2p.rtd",,"lon",$A1734,"Barbara"&amp;G$1)*1</f>
        <v>#VALUE!</v>
      </c>
      <c r="H1734" t="str">
        <f>RTD("bluefin.p2p.rtd",,"lon",$A1734,"Barbara"&amp;H$1)</f>
        <v>No Publisher Yet</v>
      </c>
      <c r="I1734" t="str">
        <f>RTD("bluefin.p2p.rtd",,"lon",$A1734,"Barbara"&amp;I$1)</f>
        <v>No Publisher Yet</v>
      </c>
    </row>
    <row r="1735" spans="1:9" x14ac:dyDescent="0.25">
      <c r="A1735" t="str">
        <f>TRIM(RTD("bluefin.p2p.rtd",,"lon","IGBarbaraRow"&amp;ROW()-1000,"BarbaraRow"))</f>
        <v>No Publisher Yet</v>
      </c>
      <c r="B1735" t="e">
        <f>RTD("bluefin.p2p.rtd",,"lon",$A1735,"Barbara"&amp;B$1)*1</f>
        <v>#VALUE!</v>
      </c>
      <c r="C1735" t="e">
        <f>RTD("bluefin.p2p.rtd",,"lon",$A1735,"Barbara"&amp;C$1)*1</f>
        <v>#VALUE!</v>
      </c>
      <c r="D1735" t="e">
        <f>RTD("bluefin.p2p.rtd",,"lon",$A1735,"Barbara"&amp;D$1)*1</f>
        <v>#VALUE!</v>
      </c>
      <c r="E1735" t="e">
        <f>RTD("bluefin.p2p.rtd",,"lon",$A1735,"Barbara"&amp;E$1)*1</f>
        <v>#VALUE!</v>
      </c>
      <c r="F1735" t="e">
        <f>RTD("bluefin.p2p.rtd",,"lon",$A1735,"Barbara"&amp;F$1)*1</f>
        <v>#VALUE!</v>
      </c>
      <c r="G1735" t="e">
        <f>RTD("bluefin.p2p.rtd",,"lon",$A1735,"Barbara"&amp;G$1)*1</f>
        <v>#VALUE!</v>
      </c>
      <c r="H1735" t="str">
        <f>RTD("bluefin.p2p.rtd",,"lon",$A1735,"Barbara"&amp;H$1)</f>
        <v>No Publisher Yet</v>
      </c>
      <c r="I1735" t="str">
        <f>RTD("bluefin.p2p.rtd",,"lon",$A1735,"Barbara"&amp;I$1)</f>
        <v>No Publisher Yet</v>
      </c>
    </row>
    <row r="1736" spans="1:9" x14ac:dyDescent="0.25">
      <c r="A1736" t="str">
        <f>TRIM(RTD("bluefin.p2p.rtd",,"lon","IGBarbaraRow"&amp;ROW()-1000,"BarbaraRow"))</f>
        <v>No Publisher Yet</v>
      </c>
      <c r="B1736" t="e">
        <f>RTD("bluefin.p2p.rtd",,"lon",$A1736,"Barbara"&amp;B$1)*1</f>
        <v>#VALUE!</v>
      </c>
      <c r="C1736" t="e">
        <f>RTD("bluefin.p2p.rtd",,"lon",$A1736,"Barbara"&amp;C$1)*1</f>
        <v>#VALUE!</v>
      </c>
      <c r="D1736" t="e">
        <f>RTD("bluefin.p2p.rtd",,"lon",$A1736,"Barbara"&amp;D$1)*1</f>
        <v>#VALUE!</v>
      </c>
      <c r="E1736" t="e">
        <f>RTD("bluefin.p2p.rtd",,"lon",$A1736,"Barbara"&amp;E$1)*1</f>
        <v>#VALUE!</v>
      </c>
      <c r="F1736" t="e">
        <f>RTD("bluefin.p2p.rtd",,"lon",$A1736,"Barbara"&amp;F$1)*1</f>
        <v>#VALUE!</v>
      </c>
      <c r="G1736" t="e">
        <f>RTD("bluefin.p2p.rtd",,"lon",$A1736,"Barbara"&amp;G$1)*1</f>
        <v>#VALUE!</v>
      </c>
      <c r="H1736" t="str">
        <f>RTD("bluefin.p2p.rtd",,"lon",$A1736,"Barbara"&amp;H$1)</f>
        <v>No Publisher Yet</v>
      </c>
      <c r="I1736" t="str">
        <f>RTD("bluefin.p2p.rtd",,"lon",$A1736,"Barbara"&amp;I$1)</f>
        <v>No Publisher Yet</v>
      </c>
    </row>
    <row r="1737" spans="1:9" x14ac:dyDescent="0.25">
      <c r="A1737" t="str">
        <f>TRIM(RTD("bluefin.p2p.rtd",,"lon","IGBarbaraRow"&amp;ROW()-1000,"BarbaraRow"))</f>
        <v>No Publisher Yet</v>
      </c>
      <c r="B1737" t="e">
        <f>RTD("bluefin.p2p.rtd",,"lon",$A1737,"Barbara"&amp;B$1)*1</f>
        <v>#VALUE!</v>
      </c>
      <c r="C1737" t="e">
        <f>RTD("bluefin.p2p.rtd",,"lon",$A1737,"Barbara"&amp;C$1)*1</f>
        <v>#VALUE!</v>
      </c>
      <c r="D1737" t="e">
        <f>RTD("bluefin.p2p.rtd",,"lon",$A1737,"Barbara"&amp;D$1)*1</f>
        <v>#VALUE!</v>
      </c>
      <c r="E1737" t="e">
        <f>RTD("bluefin.p2p.rtd",,"lon",$A1737,"Barbara"&amp;E$1)*1</f>
        <v>#VALUE!</v>
      </c>
      <c r="F1737" t="e">
        <f>RTD("bluefin.p2p.rtd",,"lon",$A1737,"Barbara"&amp;F$1)*1</f>
        <v>#VALUE!</v>
      </c>
      <c r="G1737" t="e">
        <f>RTD("bluefin.p2p.rtd",,"lon",$A1737,"Barbara"&amp;G$1)*1</f>
        <v>#VALUE!</v>
      </c>
      <c r="H1737" t="str">
        <f>RTD("bluefin.p2p.rtd",,"lon",$A1737,"Barbara"&amp;H$1)</f>
        <v>No Publisher Yet</v>
      </c>
      <c r="I1737" t="str">
        <f>RTD("bluefin.p2p.rtd",,"lon",$A1737,"Barbara"&amp;I$1)</f>
        <v>No Publisher Yet</v>
      </c>
    </row>
    <row r="1738" spans="1:9" x14ac:dyDescent="0.25">
      <c r="A1738" t="str">
        <f>TRIM(RTD("bluefin.p2p.rtd",,"lon","IGBarbaraRow"&amp;ROW()-1000,"BarbaraRow"))</f>
        <v>No Publisher Yet</v>
      </c>
      <c r="B1738" t="e">
        <f>RTD("bluefin.p2p.rtd",,"lon",$A1738,"Barbara"&amp;B$1)*1</f>
        <v>#VALUE!</v>
      </c>
      <c r="C1738" t="e">
        <f>RTD("bluefin.p2p.rtd",,"lon",$A1738,"Barbara"&amp;C$1)*1</f>
        <v>#VALUE!</v>
      </c>
      <c r="D1738" t="e">
        <f>RTD("bluefin.p2p.rtd",,"lon",$A1738,"Barbara"&amp;D$1)*1</f>
        <v>#VALUE!</v>
      </c>
      <c r="E1738" t="e">
        <f>RTD("bluefin.p2p.rtd",,"lon",$A1738,"Barbara"&amp;E$1)*1</f>
        <v>#VALUE!</v>
      </c>
      <c r="F1738" t="e">
        <f>RTD("bluefin.p2p.rtd",,"lon",$A1738,"Barbara"&amp;F$1)*1</f>
        <v>#VALUE!</v>
      </c>
      <c r="G1738" t="e">
        <f>RTD("bluefin.p2p.rtd",,"lon",$A1738,"Barbara"&amp;G$1)*1</f>
        <v>#VALUE!</v>
      </c>
      <c r="H1738" t="str">
        <f>RTD("bluefin.p2p.rtd",,"lon",$A1738,"Barbara"&amp;H$1)</f>
        <v>No Publisher Yet</v>
      </c>
      <c r="I1738" t="str">
        <f>RTD("bluefin.p2p.rtd",,"lon",$A1738,"Barbara"&amp;I$1)</f>
        <v>No Publisher Yet</v>
      </c>
    </row>
    <row r="1739" spans="1:9" x14ac:dyDescent="0.25">
      <c r="A1739" t="str">
        <f>TRIM(RTD("bluefin.p2p.rtd",,"lon","IGBarbaraRow"&amp;ROW()-1000,"BarbaraRow"))</f>
        <v>No Publisher Yet</v>
      </c>
      <c r="B1739" t="e">
        <f>RTD("bluefin.p2p.rtd",,"lon",$A1739,"Barbara"&amp;B$1)*1</f>
        <v>#VALUE!</v>
      </c>
      <c r="C1739" t="e">
        <f>RTD("bluefin.p2p.rtd",,"lon",$A1739,"Barbara"&amp;C$1)*1</f>
        <v>#VALUE!</v>
      </c>
      <c r="D1739" t="e">
        <f>RTD("bluefin.p2p.rtd",,"lon",$A1739,"Barbara"&amp;D$1)*1</f>
        <v>#VALUE!</v>
      </c>
      <c r="E1739" t="e">
        <f>RTD("bluefin.p2p.rtd",,"lon",$A1739,"Barbara"&amp;E$1)*1</f>
        <v>#VALUE!</v>
      </c>
      <c r="F1739" t="e">
        <f>RTD("bluefin.p2p.rtd",,"lon",$A1739,"Barbara"&amp;F$1)*1</f>
        <v>#VALUE!</v>
      </c>
      <c r="G1739" t="e">
        <f>RTD("bluefin.p2p.rtd",,"lon",$A1739,"Barbara"&amp;G$1)*1</f>
        <v>#VALUE!</v>
      </c>
      <c r="H1739" t="str">
        <f>RTD("bluefin.p2p.rtd",,"lon",$A1739,"Barbara"&amp;H$1)</f>
        <v>No Publisher Yet</v>
      </c>
      <c r="I1739" t="str">
        <f>RTD("bluefin.p2p.rtd",,"lon",$A1739,"Barbara"&amp;I$1)</f>
        <v>No Publisher Yet</v>
      </c>
    </row>
    <row r="1740" spans="1:9" x14ac:dyDescent="0.25">
      <c r="A1740" t="str">
        <f>TRIM(RTD("bluefin.p2p.rtd",,"lon","IGBarbaraRow"&amp;ROW()-1000,"BarbaraRow"))</f>
        <v>No Publisher Yet</v>
      </c>
      <c r="B1740" t="e">
        <f>RTD("bluefin.p2p.rtd",,"lon",$A1740,"Barbara"&amp;B$1)*1</f>
        <v>#VALUE!</v>
      </c>
      <c r="C1740" t="e">
        <f>RTD("bluefin.p2p.rtd",,"lon",$A1740,"Barbara"&amp;C$1)*1</f>
        <v>#VALUE!</v>
      </c>
      <c r="D1740" t="e">
        <f>RTD("bluefin.p2p.rtd",,"lon",$A1740,"Barbara"&amp;D$1)*1</f>
        <v>#VALUE!</v>
      </c>
      <c r="E1740" t="e">
        <f>RTD("bluefin.p2p.rtd",,"lon",$A1740,"Barbara"&amp;E$1)*1</f>
        <v>#VALUE!</v>
      </c>
      <c r="F1740" t="e">
        <f>RTD("bluefin.p2p.rtd",,"lon",$A1740,"Barbara"&amp;F$1)*1</f>
        <v>#VALUE!</v>
      </c>
      <c r="G1740" t="e">
        <f>RTD("bluefin.p2p.rtd",,"lon",$A1740,"Barbara"&amp;G$1)*1</f>
        <v>#VALUE!</v>
      </c>
      <c r="H1740" t="str">
        <f>RTD("bluefin.p2p.rtd",,"lon",$A1740,"Barbara"&amp;H$1)</f>
        <v>No Publisher Yet</v>
      </c>
      <c r="I1740" t="str">
        <f>RTD("bluefin.p2p.rtd",,"lon",$A1740,"Barbara"&amp;I$1)</f>
        <v>No Publisher Yet</v>
      </c>
    </row>
    <row r="1741" spans="1:9" x14ac:dyDescent="0.25">
      <c r="A1741" t="str">
        <f>TRIM(RTD("bluefin.p2p.rtd",,"lon","IGBarbaraRow"&amp;ROW()-1000,"BarbaraRow"))</f>
        <v>No Publisher Yet</v>
      </c>
      <c r="B1741" t="e">
        <f>RTD("bluefin.p2p.rtd",,"lon",$A1741,"Barbara"&amp;B$1)*1</f>
        <v>#VALUE!</v>
      </c>
      <c r="C1741" t="e">
        <f>RTD("bluefin.p2p.rtd",,"lon",$A1741,"Barbara"&amp;C$1)*1</f>
        <v>#VALUE!</v>
      </c>
      <c r="D1741" t="e">
        <f>RTD("bluefin.p2p.rtd",,"lon",$A1741,"Barbara"&amp;D$1)*1</f>
        <v>#VALUE!</v>
      </c>
      <c r="E1741" t="e">
        <f>RTD("bluefin.p2p.rtd",,"lon",$A1741,"Barbara"&amp;E$1)*1</f>
        <v>#VALUE!</v>
      </c>
      <c r="F1741" t="e">
        <f>RTD("bluefin.p2p.rtd",,"lon",$A1741,"Barbara"&amp;F$1)*1</f>
        <v>#VALUE!</v>
      </c>
      <c r="G1741" t="e">
        <f>RTD("bluefin.p2p.rtd",,"lon",$A1741,"Barbara"&amp;G$1)*1</f>
        <v>#VALUE!</v>
      </c>
      <c r="H1741" t="str">
        <f>RTD("bluefin.p2p.rtd",,"lon",$A1741,"Barbara"&amp;H$1)</f>
        <v>No Publisher Yet</v>
      </c>
      <c r="I1741" t="str">
        <f>RTD("bluefin.p2p.rtd",,"lon",$A1741,"Barbara"&amp;I$1)</f>
        <v>No Publisher Yet</v>
      </c>
    </row>
    <row r="1742" spans="1:9" x14ac:dyDescent="0.25">
      <c r="A1742" t="str">
        <f>TRIM(RTD("bluefin.p2p.rtd",,"lon","IGBarbaraRow"&amp;ROW()-1000,"BarbaraRow"))</f>
        <v>No Publisher Yet</v>
      </c>
      <c r="B1742" t="e">
        <f>RTD("bluefin.p2p.rtd",,"lon",$A1742,"Barbara"&amp;B$1)*1</f>
        <v>#VALUE!</v>
      </c>
      <c r="C1742" t="e">
        <f>RTD("bluefin.p2p.rtd",,"lon",$A1742,"Barbara"&amp;C$1)*1</f>
        <v>#VALUE!</v>
      </c>
      <c r="D1742" t="e">
        <f>RTD("bluefin.p2p.rtd",,"lon",$A1742,"Barbara"&amp;D$1)*1</f>
        <v>#VALUE!</v>
      </c>
      <c r="E1742" t="e">
        <f>RTD("bluefin.p2p.rtd",,"lon",$A1742,"Barbara"&amp;E$1)*1</f>
        <v>#VALUE!</v>
      </c>
      <c r="F1742" t="e">
        <f>RTD("bluefin.p2p.rtd",,"lon",$A1742,"Barbara"&amp;F$1)*1</f>
        <v>#VALUE!</v>
      </c>
      <c r="G1742" t="e">
        <f>RTD("bluefin.p2p.rtd",,"lon",$A1742,"Barbara"&amp;G$1)*1</f>
        <v>#VALUE!</v>
      </c>
      <c r="H1742" t="str">
        <f>RTD("bluefin.p2p.rtd",,"lon",$A1742,"Barbara"&amp;H$1)</f>
        <v>No Publisher Yet</v>
      </c>
      <c r="I1742" t="str">
        <f>RTD("bluefin.p2p.rtd",,"lon",$A1742,"Barbara"&amp;I$1)</f>
        <v>No Publisher Yet</v>
      </c>
    </row>
    <row r="1743" spans="1:9" x14ac:dyDescent="0.25">
      <c r="A1743" t="str">
        <f>TRIM(RTD("bluefin.p2p.rtd",,"lon","IGBarbaraRow"&amp;ROW()-1000,"BarbaraRow"))</f>
        <v>No Publisher Yet</v>
      </c>
      <c r="B1743" t="e">
        <f>RTD("bluefin.p2p.rtd",,"lon",$A1743,"Barbara"&amp;B$1)*1</f>
        <v>#VALUE!</v>
      </c>
      <c r="C1743" t="e">
        <f>RTD("bluefin.p2p.rtd",,"lon",$A1743,"Barbara"&amp;C$1)*1</f>
        <v>#VALUE!</v>
      </c>
      <c r="D1743" t="e">
        <f>RTD("bluefin.p2p.rtd",,"lon",$A1743,"Barbara"&amp;D$1)*1</f>
        <v>#VALUE!</v>
      </c>
      <c r="E1743" t="e">
        <f>RTD("bluefin.p2p.rtd",,"lon",$A1743,"Barbara"&amp;E$1)*1</f>
        <v>#VALUE!</v>
      </c>
      <c r="F1743" t="e">
        <f>RTD("bluefin.p2p.rtd",,"lon",$A1743,"Barbara"&amp;F$1)*1</f>
        <v>#VALUE!</v>
      </c>
      <c r="G1743" t="e">
        <f>RTD("bluefin.p2p.rtd",,"lon",$A1743,"Barbara"&amp;G$1)*1</f>
        <v>#VALUE!</v>
      </c>
      <c r="H1743" t="str">
        <f>RTD("bluefin.p2p.rtd",,"lon",$A1743,"Barbara"&amp;H$1)</f>
        <v>No Publisher Yet</v>
      </c>
      <c r="I1743" t="str">
        <f>RTD("bluefin.p2p.rtd",,"lon",$A1743,"Barbara"&amp;I$1)</f>
        <v>No Publisher Yet</v>
      </c>
    </row>
    <row r="1744" spans="1:9" x14ac:dyDescent="0.25">
      <c r="A1744" t="str">
        <f>TRIM(RTD("bluefin.p2p.rtd",,"lon","IGBarbaraRow"&amp;ROW()-1000,"BarbaraRow"))</f>
        <v>No Publisher Yet</v>
      </c>
      <c r="B1744" t="e">
        <f>RTD("bluefin.p2p.rtd",,"lon",$A1744,"Barbara"&amp;B$1)*1</f>
        <v>#VALUE!</v>
      </c>
      <c r="C1744" t="e">
        <f>RTD("bluefin.p2p.rtd",,"lon",$A1744,"Barbara"&amp;C$1)*1</f>
        <v>#VALUE!</v>
      </c>
      <c r="D1744" t="e">
        <f>RTD("bluefin.p2p.rtd",,"lon",$A1744,"Barbara"&amp;D$1)*1</f>
        <v>#VALUE!</v>
      </c>
      <c r="E1744" t="e">
        <f>RTD("bluefin.p2p.rtd",,"lon",$A1744,"Barbara"&amp;E$1)*1</f>
        <v>#VALUE!</v>
      </c>
      <c r="F1744" t="e">
        <f>RTD("bluefin.p2p.rtd",,"lon",$A1744,"Barbara"&amp;F$1)*1</f>
        <v>#VALUE!</v>
      </c>
      <c r="G1744" t="e">
        <f>RTD("bluefin.p2p.rtd",,"lon",$A1744,"Barbara"&amp;G$1)*1</f>
        <v>#VALUE!</v>
      </c>
      <c r="H1744" t="str">
        <f>RTD("bluefin.p2p.rtd",,"lon",$A1744,"Barbara"&amp;H$1)</f>
        <v>No Publisher Yet</v>
      </c>
      <c r="I1744" t="str">
        <f>RTD("bluefin.p2p.rtd",,"lon",$A1744,"Barbara"&amp;I$1)</f>
        <v>No Publisher Yet</v>
      </c>
    </row>
    <row r="1745" spans="1:9" x14ac:dyDescent="0.25">
      <c r="A1745" t="str">
        <f>TRIM(RTD("bluefin.p2p.rtd",,"lon","IGBarbaraRow"&amp;ROW()-1000,"BarbaraRow"))</f>
        <v>No Publisher Yet</v>
      </c>
      <c r="B1745" t="e">
        <f>RTD("bluefin.p2p.rtd",,"lon",$A1745,"Barbara"&amp;B$1)*1</f>
        <v>#VALUE!</v>
      </c>
      <c r="C1745" t="e">
        <f>RTD("bluefin.p2p.rtd",,"lon",$A1745,"Barbara"&amp;C$1)*1</f>
        <v>#VALUE!</v>
      </c>
      <c r="D1745" t="e">
        <f>RTD("bluefin.p2p.rtd",,"lon",$A1745,"Barbara"&amp;D$1)*1</f>
        <v>#VALUE!</v>
      </c>
      <c r="E1745" t="e">
        <f>RTD("bluefin.p2p.rtd",,"lon",$A1745,"Barbara"&amp;E$1)*1</f>
        <v>#VALUE!</v>
      </c>
      <c r="F1745" t="e">
        <f>RTD("bluefin.p2p.rtd",,"lon",$A1745,"Barbara"&amp;F$1)*1</f>
        <v>#VALUE!</v>
      </c>
      <c r="G1745" t="e">
        <f>RTD("bluefin.p2p.rtd",,"lon",$A1745,"Barbara"&amp;G$1)*1</f>
        <v>#VALUE!</v>
      </c>
      <c r="H1745" t="str">
        <f>RTD("bluefin.p2p.rtd",,"lon",$A1745,"Barbara"&amp;H$1)</f>
        <v>No Publisher Yet</v>
      </c>
      <c r="I1745" t="str">
        <f>RTD("bluefin.p2p.rtd",,"lon",$A1745,"Barbara"&amp;I$1)</f>
        <v>No Publisher Yet</v>
      </c>
    </row>
    <row r="1746" spans="1:9" x14ac:dyDescent="0.25">
      <c r="A1746" t="str">
        <f>TRIM(RTD("bluefin.p2p.rtd",,"lon","IGBarbaraRow"&amp;ROW()-1000,"BarbaraRow"))</f>
        <v>No Publisher Yet</v>
      </c>
      <c r="B1746" t="e">
        <f>RTD("bluefin.p2p.rtd",,"lon",$A1746,"Barbara"&amp;B$1)*1</f>
        <v>#VALUE!</v>
      </c>
      <c r="C1746" t="e">
        <f>RTD("bluefin.p2p.rtd",,"lon",$A1746,"Barbara"&amp;C$1)*1</f>
        <v>#VALUE!</v>
      </c>
      <c r="D1746" t="e">
        <f>RTD("bluefin.p2p.rtd",,"lon",$A1746,"Barbara"&amp;D$1)*1</f>
        <v>#VALUE!</v>
      </c>
      <c r="E1746" t="e">
        <f>RTD("bluefin.p2p.rtd",,"lon",$A1746,"Barbara"&amp;E$1)*1</f>
        <v>#VALUE!</v>
      </c>
      <c r="F1746" t="e">
        <f>RTD("bluefin.p2p.rtd",,"lon",$A1746,"Barbara"&amp;F$1)*1</f>
        <v>#VALUE!</v>
      </c>
      <c r="G1746" t="e">
        <f>RTD("bluefin.p2p.rtd",,"lon",$A1746,"Barbara"&amp;G$1)*1</f>
        <v>#VALUE!</v>
      </c>
      <c r="H1746" t="str">
        <f>RTD("bluefin.p2p.rtd",,"lon",$A1746,"Barbara"&amp;H$1)</f>
        <v>No Publisher Yet</v>
      </c>
      <c r="I1746" t="str">
        <f>RTD("bluefin.p2p.rtd",,"lon",$A1746,"Barbara"&amp;I$1)</f>
        <v>No Publisher Yet</v>
      </c>
    </row>
    <row r="1747" spans="1:9" x14ac:dyDescent="0.25">
      <c r="A1747" t="str">
        <f>TRIM(RTD("bluefin.p2p.rtd",,"lon","IGBarbaraRow"&amp;ROW()-1000,"BarbaraRow"))</f>
        <v>No Publisher Yet</v>
      </c>
      <c r="B1747" t="e">
        <f>RTD("bluefin.p2p.rtd",,"lon",$A1747,"Barbara"&amp;B$1)*1</f>
        <v>#VALUE!</v>
      </c>
      <c r="C1747" t="e">
        <f>RTD("bluefin.p2p.rtd",,"lon",$A1747,"Barbara"&amp;C$1)*1</f>
        <v>#VALUE!</v>
      </c>
      <c r="D1747" t="e">
        <f>RTD("bluefin.p2p.rtd",,"lon",$A1747,"Barbara"&amp;D$1)*1</f>
        <v>#VALUE!</v>
      </c>
      <c r="E1747" t="e">
        <f>RTD("bluefin.p2p.rtd",,"lon",$A1747,"Barbara"&amp;E$1)*1</f>
        <v>#VALUE!</v>
      </c>
      <c r="F1747" t="e">
        <f>RTD("bluefin.p2p.rtd",,"lon",$A1747,"Barbara"&amp;F$1)*1</f>
        <v>#VALUE!</v>
      </c>
      <c r="G1747" t="e">
        <f>RTD("bluefin.p2p.rtd",,"lon",$A1747,"Barbara"&amp;G$1)*1</f>
        <v>#VALUE!</v>
      </c>
      <c r="H1747" t="str">
        <f>RTD("bluefin.p2p.rtd",,"lon",$A1747,"Barbara"&amp;H$1)</f>
        <v>No Publisher Yet</v>
      </c>
      <c r="I1747" t="str">
        <f>RTD("bluefin.p2p.rtd",,"lon",$A1747,"Barbara"&amp;I$1)</f>
        <v>No Publisher Yet</v>
      </c>
    </row>
    <row r="1748" spans="1:9" x14ac:dyDescent="0.25">
      <c r="A1748" t="str">
        <f>TRIM(RTD("bluefin.p2p.rtd",,"lon","IGBarbaraRow"&amp;ROW()-1000,"BarbaraRow"))</f>
        <v>No Publisher Yet</v>
      </c>
      <c r="B1748" t="e">
        <f>RTD("bluefin.p2p.rtd",,"lon",$A1748,"Barbara"&amp;B$1)*1</f>
        <v>#VALUE!</v>
      </c>
      <c r="C1748" t="e">
        <f>RTD("bluefin.p2p.rtd",,"lon",$A1748,"Barbara"&amp;C$1)*1</f>
        <v>#VALUE!</v>
      </c>
      <c r="D1748" t="e">
        <f>RTD("bluefin.p2p.rtd",,"lon",$A1748,"Barbara"&amp;D$1)*1</f>
        <v>#VALUE!</v>
      </c>
      <c r="E1748" t="e">
        <f>RTD("bluefin.p2p.rtd",,"lon",$A1748,"Barbara"&amp;E$1)*1</f>
        <v>#VALUE!</v>
      </c>
      <c r="F1748" t="e">
        <f>RTD("bluefin.p2p.rtd",,"lon",$A1748,"Barbara"&amp;F$1)*1</f>
        <v>#VALUE!</v>
      </c>
      <c r="G1748" t="e">
        <f>RTD("bluefin.p2p.rtd",,"lon",$A1748,"Barbara"&amp;G$1)*1</f>
        <v>#VALUE!</v>
      </c>
      <c r="H1748" t="str">
        <f>RTD("bluefin.p2p.rtd",,"lon",$A1748,"Barbara"&amp;H$1)</f>
        <v>No Publisher Yet</v>
      </c>
      <c r="I1748" t="str">
        <f>RTD("bluefin.p2p.rtd",,"lon",$A1748,"Barbara"&amp;I$1)</f>
        <v>No Publisher Yet</v>
      </c>
    </row>
    <row r="1749" spans="1:9" x14ac:dyDescent="0.25">
      <c r="A1749" t="str">
        <f>TRIM(RTD("bluefin.p2p.rtd",,"lon","IGBarbaraRow"&amp;ROW()-1000,"BarbaraRow"))</f>
        <v>No Publisher Yet</v>
      </c>
      <c r="B1749" t="e">
        <f>RTD("bluefin.p2p.rtd",,"lon",$A1749,"Barbara"&amp;B$1)*1</f>
        <v>#VALUE!</v>
      </c>
      <c r="C1749" t="e">
        <f>RTD("bluefin.p2p.rtd",,"lon",$A1749,"Barbara"&amp;C$1)*1</f>
        <v>#VALUE!</v>
      </c>
      <c r="D1749" t="e">
        <f>RTD("bluefin.p2p.rtd",,"lon",$A1749,"Barbara"&amp;D$1)*1</f>
        <v>#VALUE!</v>
      </c>
      <c r="E1749" t="e">
        <f>RTD("bluefin.p2p.rtd",,"lon",$A1749,"Barbara"&amp;E$1)*1</f>
        <v>#VALUE!</v>
      </c>
      <c r="F1749" t="e">
        <f>RTD("bluefin.p2p.rtd",,"lon",$A1749,"Barbara"&amp;F$1)*1</f>
        <v>#VALUE!</v>
      </c>
      <c r="G1749" t="e">
        <f>RTD("bluefin.p2p.rtd",,"lon",$A1749,"Barbara"&amp;G$1)*1</f>
        <v>#VALUE!</v>
      </c>
      <c r="H1749" t="str">
        <f>RTD("bluefin.p2p.rtd",,"lon",$A1749,"Barbara"&amp;H$1)</f>
        <v>No Publisher Yet</v>
      </c>
      <c r="I1749" t="str">
        <f>RTD("bluefin.p2p.rtd",,"lon",$A1749,"Barbara"&amp;I$1)</f>
        <v>No Publisher Yet</v>
      </c>
    </row>
    <row r="1750" spans="1:9" x14ac:dyDescent="0.25">
      <c r="A1750" t="str">
        <f>TRIM(RTD("bluefin.p2p.rtd",,"lon","IGBarbaraRow"&amp;ROW()-1000,"BarbaraRow"))</f>
        <v>No Publisher Yet</v>
      </c>
      <c r="B1750" t="e">
        <f>RTD("bluefin.p2p.rtd",,"lon",$A1750,"Barbara"&amp;B$1)*1</f>
        <v>#VALUE!</v>
      </c>
      <c r="C1750" t="e">
        <f>RTD("bluefin.p2p.rtd",,"lon",$A1750,"Barbara"&amp;C$1)*1</f>
        <v>#VALUE!</v>
      </c>
      <c r="D1750" t="e">
        <f>RTD("bluefin.p2p.rtd",,"lon",$A1750,"Barbara"&amp;D$1)*1</f>
        <v>#VALUE!</v>
      </c>
      <c r="E1750" t="e">
        <f>RTD("bluefin.p2p.rtd",,"lon",$A1750,"Barbara"&amp;E$1)*1</f>
        <v>#VALUE!</v>
      </c>
      <c r="F1750" t="e">
        <f>RTD("bluefin.p2p.rtd",,"lon",$A1750,"Barbara"&amp;F$1)*1</f>
        <v>#VALUE!</v>
      </c>
      <c r="G1750" t="e">
        <f>RTD("bluefin.p2p.rtd",,"lon",$A1750,"Barbara"&amp;G$1)*1</f>
        <v>#VALUE!</v>
      </c>
      <c r="H1750" t="str">
        <f>RTD("bluefin.p2p.rtd",,"lon",$A1750,"Barbara"&amp;H$1)</f>
        <v>No Publisher Yet</v>
      </c>
      <c r="I1750" t="str">
        <f>RTD("bluefin.p2p.rtd",,"lon",$A1750,"Barbara"&amp;I$1)</f>
        <v>No Publisher Yet</v>
      </c>
    </row>
    <row r="1751" spans="1:9" x14ac:dyDescent="0.25">
      <c r="A1751" t="str">
        <f>TRIM(RTD("bluefin.p2p.rtd",,"lon","IGBarbaraRow"&amp;ROW()-1000,"BarbaraRow"))</f>
        <v>No Publisher Yet</v>
      </c>
      <c r="B1751" t="e">
        <f>RTD("bluefin.p2p.rtd",,"lon",$A1751,"Barbara"&amp;B$1)*1</f>
        <v>#VALUE!</v>
      </c>
      <c r="C1751" t="e">
        <f>RTD("bluefin.p2p.rtd",,"lon",$A1751,"Barbara"&amp;C$1)*1</f>
        <v>#VALUE!</v>
      </c>
      <c r="D1751" t="e">
        <f>RTD("bluefin.p2p.rtd",,"lon",$A1751,"Barbara"&amp;D$1)*1</f>
        <v>#VALUE!</v>
      </c>
      <c r="E1751" t="e">
        <f>RTD("bluefin.p2p.rtd",,"lon",$A1751,"Barbara"&amp;E$1)*1</f>
        <v>#VALUE!</v>
      </c>
      <c r="F1751" t="e">
        <f>RTD("bluefin.p2p.rtd",,"lon",$A1751,"Barbara"&amp;F$1)*1</f>
        <v>#VALUE!</v>
      </c>
      <c r="G1751" t="e">
        <f>RTD("bluefin.p2p.rtd",,"lon",$A1751,"Barbara"&amp;G$1)*1</f>
        <v>#VALUE!</v>
      </c>
      <c r="H1751" t="str">
        <f>RTD("bluefin.p2p.rtd",,"lon",$A1751,"Barbara"&amp;H$1)</f>
        <v>No Publisher Yet</v>
      </c>
      <c r="I1751" t="str">
        <f>RTD("bluefin.p2p.rtd",,"lon",$A1751,"Barbara"&amp;I$1)</f>
        <v>No Publisher Yet</v>
      </c>
    </row>
    <row r="1752" spans="1:9" x14ac:dyDescent="0.25">
      <c r="A1752" t="str">
        <f>TRIM(RTD("bluefin.p2p.rtd",,"lon","IGBarbaraRow"&amp;ROW()-1000,"BarbaraRow"))</f>
        <v>No Publisher Yet</v>
      </c>
      <c r="B1752" t="e">
        <f>RTD("bluefin.p2p.rtd",,"lon",$A1752,"Barbara"&amp;B$1)*1</f>
        <v>#VALUE!</v>
      </c>
      <c r="C1752" t="e">
        <f>RTD("bluefin.p2p.rtd",,"lon",$A1752,"Barbara"&amp;C$1)*1</f>
        <v>#VALUE!</v>
      </c>
      <c r="D1752" t="e">
        <f>RTD("bluefin.p2p.rtd",,"lon",$A1752,"Barbara"&amp;D$1)*1</f>
        <v>#VALUE!</v>
      </c>
      <c r="E1752" t="e">
        <f>RTD("bluefin.p2p.rtd",,"lon",$A1752,"Barbara"&amp;E$1)*1</f>
        <v>#VALUE!</v>
      </c>
      <c r="F1752" t="e">
        <f>RTD("bluefin.p2p.rtd",,"lon",$A1752,"Barbara"&amp;F$1)*1</f>
        <v>#VALUE!</v>
      </c>
      <c r="G1752" t="e">
        <f>RTD("bluefin.p2p.rtd",,"lon",$A1752,"Barbara"&amp;G$1)*1</f>
        <v>#VALUE!</v>
      </c>
      <c r="H1752" t="str">
        <f>RTD("bluefin.p2p.rtd",,"lon",$A1752,"Barbara"&amp;H$1)</f>
        <v>No Publisher Yet</v>
      </c>
      <c r="I1752" t="str">
        <f>RTD("bluefin.p2p.rtd",,"lon",$A1752,"Barbara"&amp;I$1)</f>
        <v>No Publisher Yet</v>
      </c>
    </row>
    <row r="1753" spans="1:9" x14ac:dyDescent="0.25">
      <c r="A1753" t="str">
        <f>TRIM(RTD("bluefin.p2p.rtd",,"lon","IGBarbaraRow"&amp;ROW()-1000,"BarbaraRow"))</f>
        <v>No Publisher Yet</v>
      </c>
      <c r="B1753" t="e">
        <f>RTD("bluefin.p2p.rtd",,"lon",$A1753,"Barbara"&amp;B$1)*1</f>
        <v>#VALUE!</v>
      </c>
      <c r="C1753" t="e">
        <f>RTD("bluefin.p2p.rtd",,"lon",$A1753,"Barbara"&amp;C$1)*1</f>
        <v>#VALUE!</v>
      </c>
      <c r="D1753" t="e">
        <f>RTD("bluefin.p2p.rtd",,"lon",$A1753,"Barbara"&amp;D$1)*1</f>
        <v>#VALUE!</v>
      </c>
      <c r="E1753" t="e">
        <f>RTD("bluefin.p2p.rtd",,"lon",$A1753,"Barbara"&amp;E$1)*1</f>
        <v>#VALUE!</v>
      </c>
      <c r="F1753" t="e">
        <f>RTD("bluefin.p2p.rtd",,"lon",$A1753,"Barbara"&amp;F$1)*1</f>
        <v>#VALUE!</v>
      </c>
      <c r="G1753" t="e">
        <f>RTD("bluefin.p2p.rtd",,"lon",$A1753,"Barbara"&amp;G$1)*1</f>
        <v>#VALUE!</v>
      </c>
      <c r="H1753" t="str">
        <f>RTD("bluefin.p2p.rtd",,"lon",$A1753,"Barbara"&amp;H$1)</f>
        <v>No Publisher Yet</v>
      </c>
      <c r="I1753" t="str">
        <f>RTD("bluefin.p2p.rtd",,"lon",$A1753,"Barbara"&amp;I$1)</f>
        <v>No Publisher Yet</v>
      </c>
    </row>
    <row r="1754" spans="1:9" x14ac:dyDescent="0.25">
      <c r="A1754" t="str">
        <f>TRIM(RTD("bluefin.p2p.rtd",,"lon","IGBarbaraRow"&amp;ROW()-1000,"BarbaraRow"))</f>
        <v>No Publisher Yet</v>
      </c>
      <c r="B1754" t="e">
        <f>RTD("bluefin.p2p.rtd",,"lon",$A1754,"Barbara"&amp;B$1)*1</f>
        <v>#VALUE!</v>
      </c>
      <c r="C1754" t="e">
        <f>RTD("bluefin.p2p.rtd",,"lon",$A1754,"Barbara"&amp;C$1)*1</f>
        <v>#VALUE!</v>
      </c>
      <c r="D1754" t="e">
        <f>RTD("bluefin.p2p.rtd",,"lon",$A1754,"Barbara"&amp;D$1)*1</f>
        <v>#VALUE!</v>
      </c>
      <c r="E1754" t="e">
        <f>RTD("bluefin.p2p.rtd",,"lon",$A1754,"Barbara"&amp;E$1)*1</f>
        <v>#VALUE!</v>
      </c>
      <c r="F1754" t="e">
        <f>RTD("bluefin.p2p.rtd",,"lon",$A1754,"Barbara"&amp;F$1)*1</f>
        <v>#VALUE!</v>
      </c>
      <c r="G1754" t="e">
        <f>RTD("bluefin.p2p.rtd",,"lon",$A1754,"Barbara"&amp;G$1)*1</f>
        <v>#VALUE!</v>
      </c>
      <c r="H1754" t="str">
        <f>RTD("bluefin.p2p.rtd",,"lon",$A1754,"Barbara"&amp;H$1)</f>
        <v>No Publisher Yet</v>
      </c>
      <c r="I1754" t="str">
        <f>RTD("bluefin.p2p.rtd",,"lon",$A1754,"Barbara"&amp;I$1)</f>
        <v>No Publisher Yet</v>
      </c>
    </row>
    <row r="1755" spans="1:9" x14ac:dyDescent="0.25">
      <c r="A1755" t="str">
        <f>TRIM(RTD("bluefin.p2p.rtd",,"lon","IGBarbaraRow"&amp;ROW()-1000,"BarbaraRow"))</f>
        <v>No Publisher Yet</v>
      </c>
      <c r="B1755" t="e">
        <f>RTD("bluefin.p2p.rtd",,"lon",$A1755,"Barbara"&amp;B$1)*1</f>
        <v>#VALUE!</v>
      </c>
      <c r="C1755" t="e">
        <f>RTD("bluefin.p2p.rtd",,"lon",$A1755,"Barbara"&amp;C$1)*1</f>
        <v>#VALUE!</v>
      </c>
      <c r="D1755" t="e">
        <f>RTD("bluefin.p2p.rtd",,"lon",$A1755,"Barbara"&amp;D$1)*1</f>
        <v>#VALUE!</v>
      </c>
      <c r="E1755" t="e">
        <f>RTD("bluefin.p2p.rtd",,"lon",$A1755,"Barbara"&amp;E$1)*1</f>
        <v>#VALUE!</v>
      </c>
      <c r="F1755" t="e">
        <f>RTD("bluefin.p2p.rtd",,"lon",$A1755,"Barbara"&amp;F$1)*1</f>
        <v>#VALUE!</v>
      </c>
      <c r="G1755" t="e">
        <f>RTD("bluefin.p2p.rtd",,"lon",$A1755,"Barbara"&amp;G$1)*1</f>
        <v>#VALUE!</v>
      </c>
      <c r="H1755" t="str">
        <f>RTD("bluefin.p2p.rtd",,"lon",$A1755,"Barbara"&amp;H$1)</f>
        <v>No Publisher Yet</v>
      </c>
      <c r="I1755" t="str">
        <f>RTD("bluefin.p2p.rtd",,"lon",$A1755,"Barbara"&amp;I$1)</f>
        <v>No Publisher Yet</v>
      </c>
    </row>
    <row r="1756" spans="1:9" x14ac:dyDescent="0.25">
      <c r="A1756" t="str">
        <f>TRIM(RTD("bluefin.p2p.rtd",,"lon","IGBarbaraRow"&amp;ROW()-1000,"BarbaraRow"))</f>
        <v>No Publisher Yet</v>
      </c>
      <c r="B1756" t="e">
        <f>RTD("bluefin.p2p.rtd",,"lon",$A1756,"Barbara"&amp;B$1)*1</f>
        <v>#VALUE!</v>
      </c>
      <c r="C1756" t="e">
        <f>RTD("bluefin.p2p.rtd",,"lon",$A1756,"Barbara"&amp;C$1)*1</f>
        <v>#VALUE!</v>
      </c>
      <c r="D1756" t="e">
        <f>RTD("bluefin.p2p.rtd",,"lon",$A1756,"Barbara"&amp;D$1)*1</f>
        <v>#VALUE!</v>
      </c>
      <c r="E1756" t="e">
        <f>RTD("bluefin.p2p.rtd",,"lon",$A1756,"Barbara"&amp;E$1)*1</f>
        <v>#VALUE!</v>
      </c>
      <c r="F1756" t="e">
        <f>RTD("bluefin.p2p.rtd",,"lon",$A1756,"Barbara"&amp;F$1)*1</f>
        <v>#VALUE!</v>
      </c>
      <c r="G1756" t="e">
        <f>RTD("bluefin.p2p.rtd",,"lon",$A1756,"Barbara"&amp;G$1)*1</f>
        <v>#VALUE!</v>
      </c>
      <c r="H1756" t="str">
        <f>RTD("bluefin.p2p.rtd",,"lon",$A1756,"Barbara"&amp;H$1)</f>
        <v>No Publisher Yet</v>
      </c>
      <c r="I1756" t="str">
        <f>RTD("bluefin.p2p.rtd",,"lon",$A1756,"Barbara"&amp;I$1)</f>
        <v>No Publisher Yet</v>
      </c>
    </row>
    <row r="1757" spans="1:9" x14ac:dyDescent="0.25">
      <c r="A1757" t="str">
        <f>TRIM(RTD("bluefin.p2p.rtd",,"lon","IGBarbaraRow"&amp;ROW()-1000,"BarbaraRow"))</f>
        <v>No Publisher Yet</v>
      </c>
      <c r="B1757" t="e">
        <f>RTD("bluefin.p2p.rtd",,"lon",$A1757,"Barbara"&amp;B$1)*1</f>
        <v>#VALUE!</v>
      </c>
      <c r="C1757" t="e">
        <f>RTD("bluefin.p2p.rtd",,"lon",$A1757,"Barbara"&amp;C$1)*1</f>
        <v>#VALUE!</v>
      </c>
      <c r="D1757" t="e">
        <f>RTD("bluefin.p2p.rtd",,"lon",$A1757,"Barbara"&amp;D$1)*1</f>
        <v>#VALUE!</v>
      </c>
      <c r="E1757" t="e">
        <f>RTD("bluefin.p2p.rtd",,"lon",$A1757,"Barbara"&amp;E$1)*1</f>
        <v>#VALUE!</v>
      </c>
      <c r="F1757" t="e">
        <f>RTD("bluefin.p2p.rtd",,"lon",$A1757,"Barbara"&amp;F$1)*1</f>
        <v>#VALUE!</v>
      </c>
      <c r="G1757" t="e">
        <f>RTD("bluefin.p2p.rtd",,"lon",$A1757,"Barbara"&amp;G$1)*1</f>
        <v>#VALUE!</v>
      </c>
      <c r="H1757" t="str">
        <f>RTD("bluefin.p2p.rtd",,"lon",$A1757,"Barbara"&amp;H$1)</f>
        <v>No Publisher Yet</v>
      </c>
      <c r="I1757" t="str">
        <f>RTD("bluefin.p2p.rtd",,"lon",$A1757,"Barbara"&amp;I$1)</f>
        <v>No Publisher Yet</v>
      </c>
    </row>
    <row r="1758" spans="1:9" x14ac:dyDescent="0.25">
      <c r="A1758" t="str">
        <f>TRIM(RTD("bluefin.p2p.rtd",,"lon","IGBarbaraRow"&amp;ROW()-1000,"BarbaraRow"))</f>
        <v>No Publisher Yet</v>
      </c>
      <c r="B1758" t="e">
        <f>RTD("bluefin.p2p.rtd",,"lon",$A1758,"Barbara"&amp;B$1)*1</f>
        <v>#VALUE!</v>
      </c>
      <c r="C1758" t="e">
        <f>RTD("bluefin.p2p.rtd",,"lon",$A1758,"Barbara"&amp;C$1)*1</f>
        <v>#VALUE!</v>
      </c>
      <c r="D1758" t="e">
        <f>RTD("bluefin.p2p.rtd",,"lon",$A1758,"Barbara"&amp;D$1)*1</f>
        <v>#VALUE!</v>
      </c>
      <c r="E1758" t="e">
        <f>RTD("bluefin.p2p.rtd",,"lon",$A1758,"Barbara"&amp;E$1)*1</f>
        <v>#VALUE!</v>
      </c>
      <c r="F1758" t="e">
        <f>RTD("bluefin.p2p.rtd",,"lon",$A1758,"Barbara"&amp;F$1)*1</f>
        <v>#VALUE!</v>
      </c>
      <c r="G1758" t="e">
        <f>RTD("bluefin.p2p.rtd",,"lon",$A1758,"Barbara"&amp;G$1)*1</f>
        <v>#VALUE!</v>
      </c>
      <c r="H1758" t="str">
        <f>RTD("bluefin.p2p.rtd",,"lon",$A1758,"Barbara"&amp;H$1)</f>
        <v>No Publisher Yet</v>
      </c>
      <c r="I1758" t="str">
        <f>RTD("bluefin.p2p.rtd",,"lon",$A1758,"Barbara"&amp;I$1)</f>
        <v>No Publisher Yet</v>
      </c>
    </row>
    <row r="1759" spans="1:9" x14ac:dyDescent="0.25">
      <c r="A1759" t="str">
        <f>TRIM(RTD("bluefin.p2p.rtd",,"lon","IGBarbaraRow"&amp;ROW()-1000,"BarbaraRow"))</f>
        <v>No Publisher Yet</v>
      </c>
      <c r="B1759" t="e">
        <f>RTD("bluefin.p2p.rtd",,"lon",$A1759,"Barbara"&amp;B$1)*1</f>
        <v>#VALUE!</v>
      </c>
      <c r="C1759" t="e">
        <f>RTD("bluefin.p2p.rtd",,"lon",$A1759,"Barbara"&amp;C$1)*1</f>
        <v>#VALUE!</v>
      </c>
      <c r="D1759" t="e">
        <f>RTD("bluefin.p2p.rtd",,"lon",$A1759,"Barbara"&amp;D$1)*1</f>
        <v>#VALUE!</v>
      </c>
      <c r="E1759" t="e">
        <f>RTD("bluefin.p2p.rtd",,"lon",$A1759,"Barbara"&amp;E$1)*1</f>
        <v>#VALUE!</v>
      </c>
      <c r="F1759" t="e">
        <f>RTD("bluefin.p2p.rtd",,"lon",$A1759,"Barbara"&amp;F$1)*1</f>
        <v>#VALUE!</v>
      </c>
      <c r="G1759" t="e">
        <f>RTD("bluefin.p2p.rtd",,"lon",$A1759,"Barbara"&amp;G$1)*1</f>
        <v>#VALUE!</v>
      </c>
      <c r="H1759" t="str">
        <f>RTD("bluefin.p2p.rtd",,"lon",$A1759,"Barbara"&amp;H$1)</f>
        <v>No Publisher Yet</v>
      </c>
      <c r="I1759" t="str">
        <f>RTD("bluefin.p2p.rtd",,"lon",$A1759,"Barbara"&amp;I$1)</f>
        <v>No Publisher Yet</v>
      </c>
    </row>
    <row r="1760" spans="1:9" x14ac:dyDescent="0.25">
      <c r="A1760" t="str">
        <f>TRIM(RTD("bluefin.p2p.rtd",,"lon","IGBarbaraRow"&amp;ROW()-1000,"BarbaraRow"))</f>
        <v>No Publisher Yet</v>
      </c>
      <c r="B1760" t="e">
        <f>RTD("bluefin.p2p.rtd",,"lon",$A1760,"Barbara"&amp;B$1)*1</f>
        <v>#VALUE!</v>
      </c>
      <c r="C1760" t="e">
        <f>RTD("bluefin.p2p.rtd",,"lon",$A1760,"Barbara"&amp;C$1)*1</f>
        <v>#VALUE!</v>
      </c>
      <c r="D1760" t="e">
        <f>RTD("bluefin.p2p.rtd",,"lon",$A1760,"Barbara"&amp;D$1)*1</f>
        <v>#VALUE!</v>
      </c>
      <c r="E1760" t="e">
        <f>RTD("bluefin.p2p.rtd",,"lon",$A1760,"Barbara"&amp;E$1)*1</f>
        <v>#VALUE!</v>
      </c>
      <c r="F1760" t="e">
        <f>RTD("bluefin.p2p.rtd",,"lon",$A1760,"Barbara"&amp;F$1)*1</f>
        <v>#VALUE!</v>
      </c>
      <c r="G1760" t="e">
        <f>RTD("bluefin.p2p.rtd",,"lon",$A1760,"Barbara"&amp;G$1)*1</f>
        <v>#VALUE!</v>
      </c>
      <c r="H1760" t="str">
        <f>RTD("bluefin.p2p.rtd",,"lon",$A1760,"Barbara"&amp;H$1)</f>
        <v>No Publisher Yet</v>
      </c>
      <c r="I1760" t="str">
        <f>RTD("bluefin.p2p.rtd",,"lon",$A1760,"Barbara"&amp;I$1)</f>
        <v>No Publisher Yet</v>
      </c>
    </row>
    <row r="1761" spans="1:9" x14ac:dyDescent="0.25">
      <c r="A1761" t="str">
        <f>TRIM(RTD("bluefin.p2p.rtd",,"lon","IGBarbaraRow"&amp;ROW()-1000,"BarbaraRow"))</f>
        <v>No Publisher Yet</v>
      </c>
      <c r="B1761" t="e">
        <f>RTD("bluefin.p2p.rtd",,"lon",$A1761,"Barbara"&amp;B$1)*1</f>
        <v>#VALUE!</v>
      </c>
      <c r="C1761" t="e">
        <f>RTD("bluefin.p2p.rtd",,"lon",$A1761,"Barbara"&amp;C$1)*1</f>
        <v>#VALUE!</v>
      </c>
      <c r="D1761" t="e">
        <f>RTD("bluefin.p2p.rtd",,"lon",$A1761,"Barbara"&amp;D$1)*1</f>
        <v>#VALUE!</v>
      </c>
      <c r="E1761" t="e">
        <f>RTD("bluefin.p2p.rtd",,"lon",$A1761,"Barbara"&amp;E$1)*1</f>
        <v>#VALUE!</v>
      </c>
      <c r="F1761" t="e">
        <f>RTD("bluefin.p2p.rtd",,"lon",$A1761,"Barbara"&amp;F$1)*1</f>
        <v>#VALUE!</v>
      </c>
      <c r="G1761" t="e">
        <f>RTD("bluefin.p2p.rtd",,"lon",$A1761,"Barbara"&amp;G$1)*1</f>
        <v>#VALUE!</v>
      </c>
      <c r="H1761" t="str">
        <f>RTD("bluefin.p2p.rtd",,"lon",$A1761,"Barbara"&amp;H$1)</f>
        <v>No Publisher Yet</v>
      </c>
      <c r="I1761" t="str">
        <f>RTD("bluefin.p2p.rtd",,"lon",$A1761,"Barbara"&amp;I$1)</f>
        <v>No Publisher Yet</v>
      </c>
    </row>
    <row r="1762" spans="1:9" x14ac:dyDescent="0.25">
      <c r="A1762" t="str">
        <f>TRIM(RTD("bluefin.p2p.rtd",,"lon","IGBarbaraRow"&amp;ROW()-1000,"BarbaraRow"))</f>
        <v>No Publisher Yet</v>
      </c>
      <c r="B1762" t="e">
        <f>RTD("bluefin.p2p.rtd",,"lon",$A1762,"Barbara"&amp;B$1)*1</f>
        <v>#VALUE!</v>
      </c>
      <c r="C1762" t="e">
        <f>RTD("bluefin.p2p.rtd",,"lon",$A1762,"Barbara"&amp;C$1)*1</f>
        <v>#VALUE!</v>
      </c>
      <c r="D1762" t="e">
        <f>RTD("bluefin.p2p.rtd",,"lon",$A1762,"Barbara"&amp;D$1)*1</f>
        <v>#VALUE!</v>
      </c>
      <c r="E1762" t="e">
        <f>RTD("bluefin.p2p.rtd",,"lon",$A1762,"Barbara"&amp;E$1)*1</f>
        <v>#VALUE!</v>
      </c>
      <c r="F1762" t="e">
        <f>RTD("bluefin.p2p.rtd",,"lon",$A1762,"Barbara"&amp;F$1)*1</f>
        <v>#VALUE!</v>
      </c>
      <c r="G1762" t="e">
        <f>RTD("bluefin.p2p.rtd",,"lon",$A1762,"Barbara"&amp;G$1)*1</f>
        <v>#VALUE!</v>
      </c>
      <c r="H1762" t="str">
        <f>RTD("bluefin.p2p.rtd",,"lon",$A1762,"Barbara"&amp;H$1)</f>
        <v>No Publisher Yet</v>
      </c>
      <c r="I1762" t="str">
        <f>RTD("bluefin.p2p.rtd",,"lon",$A1762,"Barbara"&amp;I$1)</f>
        <v>No Publisher Yet</v>
      </c>
    </row>
    <row r="1763" spans="1:9" x14ac:dyDescent="0.25">
      <c r="A1763" t="str">
        <f>TRIM(RTD("bluefin.p2p.rtd",,"lon","IGBarbaraRow"&amp;ROW()-1000,"BarbaraRow"))</f>
        <v>No Publisher Yet</v>
      </c>
      <c r="B1763" t="e">
        <f>RTD("bluefin.p2p.rtd",,"lon",$A1763,"Barbara"&amp;B$1)*1</f>
        <v>#VALUE!</v>
      </c>
      <c r="C1763" t="e">
        <f>RTD("bluefin.p2p.rtd",,"lon",$A1763,"Barbara"&amp;C$1)*1</f>
        <v>#VALUE!</v>
      </c>
      <c r="D1763" t="e">
        <f>RTD("bluefin.p2p.rtd",,"lon",$A1763,"Barbara"&amp;D$1)*1</f>
        <v>#VALUE!</v>
      </c>
      <c r="E1763" t="e">
        <f>RTD("bluefin.p2p.rtd",,"lon",$A1763,"Barbara"&amp;E$1)*1</f>
        <v>#VALUE!</v>
      </c>
      <c r="F1763" t="e">
        <f>RTD("bluefin.p2p.rtd",,"lon",$A1763,"Barbara"&amp;F$1)*1</f>
        <v>#VALUE!</v>
      </c>
      <c r="G1763" t="e">
        <f>RTD("bluefin.p2p.rtd",,"lon",$A1763,"Barbara"&amp;G$1)*1</f>
        <v>#VALUE!</v>
      </c>
      <c r="H1763" t="str">
        <f>RTD("bluefin.p2p.rtd",,"lon",$A1763,"Barbara"&amp;H$1)</f>
        <v>No Publisher Yet</v>
      </c>
      <c r="I1763" t="str">
        <f>RTD("bluefin.p2p.rtd",,"lon",$A1763,"Barbara"&amp;I$1)</f>
        <v>No Publisher Yet</v>
      </c>
    </row>
    <row r="1764" spans="1:9" x14ac:dyDescent="0.25">
      <c r="A1764" t="str">
        <f>TRIM(RTD("bluefin.p2p.rtd",,"lon","IGBarbaraRow"&amp;ROW()-1000,"BarbaraRow"))</f>
        <v>No Publisher Yet</v>
      </c>
      <c r="B1764" t="e">
        <f>RTD("bluefin.p2p.rtd",,"lon",$A1764,"Barbara"&amp;B$1)*1</f>
        <v>#VALUE!</v>
      </c>
      <c r="C1764" t="e">
        <f>RTD("bluefin.p2p.rtd",,"lon",$A1764,"Barbara"&amp;C$1)*1</f>
        <v>#VALUE!</v>
      </c>
      <c r="D1764" t="e">
        <f>RTD("bluefin.p2p.rtd",,"lon",$A1764,"Barbara"&amp;D$1)*1</f>
        <v>#VALUE!</v>
      </c>
      <c r="E1764" t="e">
        <f>RTD("bluefin.p2p.rtd",,"lon",$A1764,"Barbara"&amp;E$1)*1</f>
        <v>#VALUE!</v>
      </c>
      <c r="F1764" t="e">
        <f>RTD("bluefin.p2p.rtd",,"lon",$A1764,"Barbara"&amp;F$1)*1</f>
        <v>#VALUE!</v>
      </c>
      <c r="G1764" t="e">
        <f>RTD("bluefin.p2p.rtd",,"lon",$A1764,"Barbara"&amp;G$1)*1</f>
        <v>#VALUE!</v>
      </c>
      <c r="H1764" t="str">
        <f>RTD("bluefin.p2p.rtd",,"lon",$A1764,"Barbara"&amp;H$1)</f>
        <v>No Publisher Yet</v>
      </c>
      <c r="I1764" t="str">
        <f>RTD("bluefin.p2p.rtd",,"lon",$A1764,"Barbara"&amp;I$1)</f>
        <v>No Publisher Yet</v>
      </c>
    </row>
    <row r="1765" spans="1:9" x14ac:dyDescent="0.25">
      <c r="A1765" t="str">
        <f>TRIM(RTD("bluefin.p2p.rtd",,"lon","IGBarbaraRow"&amp;ROW()-1000,"BarbaraRow"))</f>
        <v>No Publisher Yet</v>
      </c>
      <c r="B1765" t="e">
        <f>RTD("bluefin.p2p.rtd",,"lon",$A1765,"Barbara"&amp;B$1)*1</f>
        <v>#VALUE!</v>
      </c>
      <c r="C1765" t="e">
        <f>RTD("bluefin.p2p.rtd",,"lon",$A1765,"Barbara"&amp;C$1)*1</f>
        <v>#VALUE!</v>
      </c>
      <c r="D1765" t="e">
        <f>RTD("bluefin.p2p.rtd",,"lon",$A1765,"Barbara"&amp;D$1)*1</f>
        <v>#VALUE!</v>
      </c>
      <c r="E1765" t="e">
        <f>RTD("bluefin.p2p.rtd",,"lon",$A1765,"Barbara"&amp;E$1)*1</f>
        <v>#VALUE!</v>
      </c>
      <c r="F1765" t="e">
        <f>RTD("bluefin.p2p.rtd",,"lon",$A1765,"Barbara"&amp;F$1)*1</f>
        <v>#VALUE!</v>
      </c>
      <c r="G1765" t="e">
        <f>RTD("bluefin.p2p.rtd",,"lon",$A1765,"Barbara"&amp;G$1)*1</f>
        <v>#VALUE!</v>
      </c>
      <c r="H1765" t="str">
        <f>RTD("bluefin.p2p.rtd",,"lon",$A1765,"Barbara"&amp;H$1)</f>
        <v>No Publisher Yet</v>
      </c>
      <c r="I1765" t="str">
        <f>RTD("bluefin.p2p.rtd",,"lon",$A1765,"Barbara"&amp;I$1)</f>
        <v>No Publisher Yet</v>
      </c>
    </row>
    <row r="1766" spans="1:9" x14ac:dyDescent="0.25">
      <c r="A1766" t="str">
        <f>TRIM(RTD("bluefin.p2p.rtd",,"lon","IGBarbaraRow"&amp;ROW()-1000,"BarbaraRow"))</f>
        <v>No Publisher Yet</v>
      </c>
      <c r="B1766" t="e">
        <f>RTD("bluefin.p2p.rtd",,"lon",$A1766,"Barbara"&amp;B$1)*1</f>
        <v>#VALUE!</v>
      </c>
      <c r="C1766" t="e">
        <f>RTD("bluefin.p2p.rtd",,"lon",$A1766,"Barbara"&amp;C$1)*1</f>
        <v>#VALUE!</v>
      </c>
      <c r="D1766" t="e">
        <f>RTD("bluefin.p2p.rtd",,"lon",$A1766,"Barbara"&amp;D$1)*1</f>
        <v>#VALUE!</v>
      </c>
      <c r="E1766" t="e">
        <f>RTD("bluefin.p2p.rtd",,"lon",$A1766,"Barbara"&amp;E$1)*1</f>
        <v>#VALUE!</v>
      </c>
      <c r="F1766" t="e">
        <f>RTD("bluefin.p2p.rtd",,"lon",$A1766,"Barbara"&amp;F$1)*1</f>
        <v>#VALUE!</v>
      </c>
      <c r="G1766" t="e">
        <f>RTD("bluefin.p2p.rtd",,"lon",$A1766,"Barbara"&amp;G$1)*1</f>
        <v>#VALUE!</v>
      </c>
      <c r="H1766" t="str">
        <f>RTD("bluefin.p2p.rtd",,"lon",$A1766,"Barbara"&amp;H$1)</f>
        <v>No Publisher Yet</v>
      </c>
      <c r="I1766" t="str">
        <f>RTD("bluefin.p2p.rtd",,"lon",$A1766,"Barbara"&amp;I$1)</f>
        <v>No Publisher Yet</v>
      </c>
    </row>
    <row r="1767" spans="1:9" x14ac:dyDescent="0.25">
      <c r="A1767" t="str">
        <f>TRIM(RTD("bluefin.p2p.rtd",,"lon","IGBarbaraRow"&amp;ROW()-1000,"BarbaraRow"))</f>
        <v>No Publisher Yet</v>
      </c>
      <c r="B1767" t="e">
        <f>RTD("bluefin.p2p.rtd",,"lon",$A1767,"Barbara"&amp;B$1)*1</f>
        <v>#VALUE!</v>
      </c>
      <c r="C1767" t="e">
        <f>RTD("bluefin.p2p.rtd",,"lon",$A1767,"Barbara"&amp;C$1)*1</f>
        <v>#VALUE!</v>
      </c>
      <c r="D1767" t="e">
        <f>RTD("bluefin.p2p.rtd",,"lon",$A1767,"Barbara"&amp;D$1)*1</f>
        <v>#VALUE!</v>
      </c>
      <c r="E1767" t="e">
        <f>RTD("bluefin.p2p.rtd",,"lon",$A1767,"Barbara"&amp;E$1)*1</f>
        <v>#VALUE!</v>
      </c>
      <c r="F1767" t="e">
        <f>RTD("bluefin.p2p.rtd",,"lon",$A1767,"Barbara"&amp;F$1)*1</f>
        <v>#VALUE!</v>
      </c>
      <c r="G1767" t="e">
        <f>RTD("bluefin.p2p.rtd",,"lon",$A1767,"Barbara"&amp;G$1)*1</f>
        <v>#VALUE!</v>
      </c>
      <c r="H1767" t="str">
        <f>RTD("bluefin.p2p.rtd",,"lon",$A1767,"Barbara"&amp;H$1)</f>
        <v>No Publisher Yet</v>
      </c>
      <c r="I1767" t="str">
        <f>RTD("bluefin.p2p.rtd",,"lon",$A1767,"Barbara"&amp;I$1)</f>
        <v>No Publisher Yet</v>
      </c>
    </row>
    <row r="1768" spans="1:9" x14ac:dyDescent="0.25">
      <c r="A1768" t="str">
        <f>TRIM(RTD("bluefin.p2p.rtd",,"lon","IGBarbaraRow"&amp;ROW()-1000,"BarbaraRow"))</f>
        <v>No Publisher Yet</v>
      </c>
      <c r="B1768" t="e">
        <f>RTD("bluefin.p2p.rtd",,"lon",$A1768,"Barbara"&amp;B$1)*1</f>
        <v>#VALUE!</v>
      </c>
      <c r="C1768" t="e">
        <f>RTD("bluefin.p2p.rtd",,"lon",$A1768,"Barbara"&amp;C$1)*1</f>
        <v>#VALUE!</v>
      </c>
      <c r="D1768" t="e">
        <f>RTD("bluefin.p2p.rtd",,"lon",$A1768,"Barbara"&amp;D$1)*1</f>
        <v>#VALUE!</v>
      </c>
      <c r="E1768" t="e">
        <f>RTD("bluefin.p2p.rtd",,"lon",$A1768,"Barbara"&amp;E$1)*1</f>
        <v>#VALUE!</v>
      </c>
      <c r="F1768" t="e">
        <f>RTD("bluefin.p2p.rtd",,"lon",$A1768,"Barbara"&amp;F$1)*1</f>
        <v>#VALUE!</v>
      </c>
      <c r="G1768" t="e">
        <f>RTD("bluefin.p2p.rtd",,"lon",$A1768,"Barbara"&amp;G$1)*1</f>
        <v>#VALUE!</v>
      </c>
      <c r="H1768" t="str">
        <f>RTD("bluefin.p2p.rtd",,"lon",$A1768,"Barbara"&amp;H$1)</f>
        <v>No Publisher Yet</v>
      </c>
      <c r="I1768" t="str">
        <f>RTD("bluefin.p2p.rtd",,"lon",$A1768,"Barbara"&amp;I$1)</f>
        <v>No Publisher Yet</v>
      </c>
    </row>
    <row r="1769" spans="1:9" x14ac:dyDescent="0.25">
      <c r="A1769" t="str">
        <f>TRIM(RTD("bluefin.p2p.rtd",,"lon","IGBarbaraRow"&amp;ROW()-1000,"BarbaraRow"))</f>
        <v>No Publisher Yet</v>
      </c>
      <c r="B1769" t="e">
        <f>RTD("bluefin.p2p.rtd",,"lon",$A1769,"Barbara"&amp;B$1)*1</f>
        <v>#VALUE!</v>
      </c>
      <c r="C1769" t="e">
        <f>RTD("bluefin.p2p.rtd",,"lon",$A1769,"Barbara"&amp;C$1)*1</f>
        <v>#VALUE!</v>
      </c>
      <c r="D1769" t="e">
        <f>RTD("bluefin.p2p.rtd",,"lon",$A1769,"Barbara"&amp;D$1)*1</f>
        <v>#VALUE!</v>
      </c>
      <c r="E1769" t="e">
        <f>RTD("bluefin.p2p.rtd",,"lon",$A1769,"Barbara"&amp;E$1)*1</f>
        <v>#VALUE!</v>
      </c>
      <c r="F1769" t="e">
        <f>RTD("bluefin.p2p.rtd",,"lon",$A1769,"Barbara"&amp;F$1)*1</f>
        <v>#VALUE!</v>
      </c>
      <c r="G1769" t="e">
        <f>RTD("bluefin.p2p.rtd",,"lon",$A1769,"Barbara"&amp;G$1)*1</f>
        <v>#VALUE!</v>
      </c>
      <c r="H1769" t="str">
        <f>RTD("bluefin.p2p.rtd",,"lon",$A1769,"Barbara"&amp;H$1)</f>
        <v>No Publisher Yet</v>
      </c>
      <c r="I1769" t="str">
        <f>RTD("bluefin.p2p.rtd",,"lon",$A1769,"Barbara"&amp;I$1)</f>
        <v>No Publisher Yet</v>
      </c>
    </row>
    <row r="1770" spans="1:9" x14ac:dyDescent="0.25">
      <c r="A1770" t="str">
        <f>TRIM(RTD("bluefin.p2p.rtd",,"lon","IGBarbaraRow"&amp;ROW()-1000,"BarbaraRow"))</f>
        <v>No Publisher Yet</v>
      </c>
      <c r="B1770" t="e">
        <f>RTD("bluefin.p2p.rtd",,"lon",$A1770,"Barbara"&amp;B$1)*1</f>
        <v>#VALUE!</v>
      </c>
      <c r="C1770" t="e">
        <f>RTD("bluefin.p2p.rtd",,"lon",$A1770,"Barbara"&amp;C$1)*1</f>
        <v>#VALUE!</v>
      </c>
      <c r="D1770" t="e">
        <f>RTD("bluefin.p2p.rtd",,"lon",$A1770,"Barbara"&amp;D$1)*1</f>
        <v>#VALUE!</v>
      </c>
      <c r="E1770" t="e">
        <f>RTD("bluefin.p2p.rtd",,"lon",$A1770,"Barbara"&amp;E$1)*1</f>
        <v>#VALUE!</v>
      </c>
      <c r="F1770" t="e">
        <f>RTD("bluefin.p2p.rtd",,"lon",$A1770,"Barbara"&amp;F$1)*1</f>
        <v>#VALUE!</v>
      </c>
      <c r="G1770" t="e">
        <f>RTD("bluefin.p2p.rtd",,"lon",$A1770,"Barbara"&amp;G$1)*1</f>
        <v>#VALUE!</v>
      </c>
      <c r="H1770" t="str">
        <f>RTD("bluefin.p2p.rtd",,"lon",$A1770,"Barbara"&amp;H$1)</f>
        <v>No Publisher Yet</v>
      </c>
      <c r="I1770" t="str">
        <f>RTD("bluefin.p2p.rtd",,"lon",$A1770,"Barbara"&amp;I$1)</f>
        <v>No Publisher Yet</v>
      </c>
    </row>
    <row r="1771" spans="1:9" x14ac:dyDescent="0.25">
      <c r="A1771" t="str">
        <f>TRIM(RTD("bluefin.p2p.rtd",,"lon","IGBarbaraRow"&amp;ROW()-1000,"BarbaraRow"))</f>
        <v>No Publisher Yet</v>
      </c>
      <c r="B1771" t="e">
        <f>RTD("bluefin.p2p.rtd",,"lon",$A1771,"Barbara"&amp;B$1)*1</f>
        <v>#VALUE!</v>
      </c>
      <c r="C1771" t="e">
        <f>RTD("bluefin.p2p.rtd",,"lon",$A1771,"Barbara"&amp;C$1)*1</f>
        <v>#VALUE!</v>
      </c>
      <c r="D1771" t="e">
        <f>RTD("bluefin.p2p.rtd",,"lon",$A1771,"Barbara"&amp;D$1)*1</f>
        <v>#VALUE!</v>
      </c>
      <c r="E1771" t="e">
        <f>RTD("bluefin.p2p.rtd",,"lon",$A1771,"Barbara"&amp;E$1)*1</f>
        <v>#VALUE!</v>
      </c>
      <c r="F1771" t="e">
        <f>RTD("bluefin.p2p.rtd",,"lon",$A1771,"Barbara"&amp;F$1)*1</f>
        <v>#VALUE!</v>
      </c>
      <c r="G1771" t="e">
        <f>RTD("bluefin.p2p.rtd",,"lon",$A1771,"Barbara"&amp;G$1)*1</f>
        <v>#VALUE!</v>
      </c>
      <c r="H1771" t="str">
        <f>RTD("bluefin.p2p.rtd",,"lon",$A1771,"Barbara"&amp;H$1)</f>
        <v>No Publisher Yet</v>
      </c>
      <c r="I1771" t="str">
        <f>RTD("bluefin.p2p.rtd",,"lon",$A1771,"Barbara"&amp;I$1)</f>
        <v>No Publisher Yet</v>
      </c>
    </row>
    <row r="1772" spans="1:9" x14ac:dyDescent="0.25">
      <c r="A1772" t="str">
        <f>TRIM(RTD("bluefin.p2p.rtd",,"lon","IGBarbaraRow"&amp;ROW()-1000,"BarbaraRow"))</f>
        <v>No Publisher Yet</v>
      </c>
      <c r="B1772" t="e">
        <f>RTD("bluefin.p2p.rtd",,"lon",$A1772,"Barbara"&amp;B$1)*1</f>
        <v>#VALUE!</v>
      </c>
      <c r="C1772" t="e">
        <f>RTD("bluefin.p2p.rtd",,"lon",$A1772,"Barbara"&amp;C$1)*1</f>
        <v>#VALUE!</v>
      </c>
      <c r="D1772" t="e">
        <f>RTD("bluefin.p2p.rtd",,"lon",$A1772,"Barbara"&amp;D$1)*1</f>
        <v>#VALUE!</v>
      </c>
      <c r="E1772" t="e">
        <f>RTD("bluefin.p2p.rtd",,"lon",$A1772,"Barbara"&amp;E$1)*1</f>
        <v>#VALUE!</v>
      </c>
      <c r="F1772" t="e">
        <f>RTD("bluefin.p2p.rtd",,"lon",$A1772,"Barbara"&amp;F$1)*1</f>
        <v>#VALUE!</v>
      </c>
      <c r="G1772" t="e">
        <f>RTD("bluefin.p2p.rtd",,"lon",$A1772,"Barbara"&amp;G$1)*1</f>
        <v>#VALUE!</v>
      </c>
      <c r="H1772" t="str">
        <f>RTD("bluefin.p2p.rtd",,"lon",$A1772,"Barbara"&amp;H$1)</f>
        <v>No Publisher Yet</v>
      </c>
      <c r="I1772" t="str">
        <f>RTD("bluefin.p2p.rtd",,"lon",$A1772,"Barbara"&amp;I$1)</f>
        <v>No Publisher Yet</v>
      </c>
    </row>
    <row r="1773" spans="1:9" x14ac:dyDescent="0.25">
      <c r="A1773" t="str">
        <f>TRIM(RTD("bluefin.p2p.rtd",,"lon","IGBarbaraRow"&amp;ROW()-1000,"BarbaraRow"))</f>
        <v>No Publisher Yet</v>
      </c>
      <c r="B1773" t="e">
        <f>RTD("bluefin.p2p.rtd",,"lon",$A1773,"Barbara"&amp;B$1)*1</f>
        <v>#VALUE!</v>
      </c>
      <c r="C1773" t="e">
        <f>RTD("bluefin.p2p.rtd",,"lon",$A1773,"Barbara"&amp;C$1)*1</f>
        <v>#VALUE!</v>
      </c>
      <c r="D1773" t="e">
        <f>RTD("bluefin.p2p.rtd",,"lon",$A1773,"Barbara"&amp;D$1)*1</f>
        <v>#VALUE!</v>
      </c>
      <c r="E1773" t="e">
        <f>RTD("bluefin.p2p.rtd",,"lon",$A1773,"Barbara"&amp;E$1)*1</f>
        <v>#VALUE!</v>
      </c>
      <c r="F1773" t="e">
        <f>RTD("bluefin.p2p.rtd",,"lon",$A1773,"Barbara"&amp;F$1)*1</f>
        <v>#VALUE!</v>
      </c>
      <c r="G1773" t="e">
        <f>RTD("bluefin.p2p.rtd",,"lon",$A1773,"Barbara"&amp;G$1)*1</f>
        <v>#VALUE!</v>
      </c>
      <c r="H1773" t="str">
        <f>RTD("bluefin.p2p.rtd",,"lon",$A1773,"Barbara"&amp;H$1)</f>
        <v>No Publisher Yet</v>
      </c>
      <c r="I1773" t="str">
        <f>RTD("bluefin.p2p.rtd",,"lon",$A1773,"Barbara"&amp;I$1)</f>
        <v>No Publisher Yet</v>
      </c>
    </row>
    <row r="1774" spans="1:9" x14ac:dyDescent="0.25">
      <c r="A1774" t="str">
        <f>TRIM(RTD("bluefin.p2p.rtd",,"lon","IGBarbaraRow"&amp;ROW()-1000,"BarbaraRow"))</f>
        <v>No Publisher Yet</v>
      </c>
      <c r="B1774" t="e">
        <f>RTD("bluefin.p2p.rtd",,"lon",$A1774,"Barbara"&amp;B$1)*1</f>
        <v>#VALUE!</v>
      </c>
      <c r="C1774" t="e">
        <f>RTD("bluefin.p2p.rtd",,"lon",$A1774,"Barbara"&amp;C$1)*1</f>
        <v>#VALUE!</v>
      </c>
      <c r="D1774" t="e">
        <f>RTD("bluefin.p2p.rtd",,"lon",$A1774,"Barbara"&amp;D$1)*1</f>
        <v>#VALUE!</v>
      </c>
      <c r="E1774" t="e">
        <f>RTD("bluefin.p2p.rtd",,"lon",$A1774,"Barbara"&amp;E$1)*1</f>
        <v>#VALUE!</v>
      </c>
      <c r="F1774" t="e">
        <f>RTD("bluefin.p2p.rtd",,"lon",$A1774,"Barbara"&amp;F$1)*1</f>
        <v>#VALUE!</v>
      </c>
      <c r="G1774" t="e">
        <f>RTD("bluefin.p2p.rtd",,"lon",$A1774,"Barbara"&amp;G$1)*1</f>
        <v>#VALUE!</v>
      </c>
      <c r="H1774" t="str">
        <f>RTD("bluefin.p2p.rtd",,"lon",$A1774,"Barbara"&amp;H$1)</f>
        <v>No Publisher Yet</v>
      </c>
      <c r="I1774" t="str">
        <f>RTD("bluefin.p2p.rtd",,"lon",$A1774,"Barbara"&amp;I$1)</f>
        <v>No Publisher Yet</v>
      </c>
    </row>
    <row r="1775" spans="1:9" x14ac:dyDescent="0.25">
      <c r="A1775" t="str">
        <f>TRIM(RTD("bluefin.p2p.rtd",,"lon","IGBarbaraRow"&amp;ROW()-1000,"BarbaraRow"))</f>
        <v>No Publisher Yet</v>
      </c>
      <c r="B1775" t="e">
        <f>RTD("bluefin.p2p.rtd",,"lon",$A1775,"Barbara"&amp;B$1)*1</f>
        <v>#VALUE!</v>
      </c>
      <c r="C1775" t="e">
        <f>RTD("bluefin.p2p.rtd",,"lon",$A1775,"Barbara"&amp;C$1)*1</f>
        <v>#VALUE!</v>
      </c>
      <c r="D1775" t="e">
        <f>RTD("bluefin.p2p.rtd",,"lon",$A1775,"Barbara"&amp;D$1)*1</f>
        <v>#VALUE!</v>
      </c>
      <c r="E1775" t="e">
        <f>RTD("bluefin.p2p.rtd",,"lon",$A1775,"Barbara"&amp;E$1)*1</f>
        <v>#VALUE!</v>
      </c>
      <c r="F1775" t="e">
        <f>RTD("bluefin.p2p.rtd",,"lon",$A1775,"Barbara"&amp;F$1)*1</f>
        <v>#VALUE!</v>
      </c>
      <c r="G1775" t="e">
        <f>RTD("bluefin.p2p.rtd",,"lon",$A1775,"Barbara"&amp;G$1)*1</f>
        <v>#VALUE!</v>
      </c>
      <c r="H1775" t="str">
        <f>RTD("bluefin.p2p.rtd",,"lon",$A1775,"Barbara"&amp;H$1)</f>
        <v>No Publisher Yet</v>
      </c>
      <c r="I1775" t="str">
        <f>RTD("bluefin.p2p.rtd",,"lon",$A1775,"Barbara"&amp;I$1)</f>
        <v>No Publisher Yet</v>
      </c>
    </row>
    <row r="1776" spans="1:9" x14ac:dyDescent="0.25">
      <c r="A1776" t="str">
        <f>TRIM(RTD("bluefin.p2p.rtd",,"lon","IGBarbaraRow"&amp;ROW()-1000,"BarbaraRow"))</f>
        <v>No Publisher Yet</v>
      </c>
      <c r="B1776" t="e">
        <f>RTD("bluefin.p2p.rtd",,"lon",$A1776,"Barbara"&amp;B$1)*1</f>
        <v>#VALUE!</v>
      </c>
      <c r="C1776" t="e">
        <f>RTD("bluefin.p2p.rtd",,"lon",$A1776,"Barbara"&amp;C$1)*1</f>
        <v>#VALUE!</v>
      </c>
      <c r="D1776" t="e">
        <f>RTD("bluefin.p2p.rtd",,"lon",$A1776,"Barbara"&amp;D$1)*1</f>
        <v>#VALUE!</v>
      </c>
      <c r="E1776" t="e">
        <f>RTD("bluefin.p2p.rtd",,"lon",$A1776,"Barbara"&amp;E$1)*1</f>
        <v>#VALUE!</v>
      </c>
      <c r="F1776" t="e">
        <f>RTD("bluefin.p2p.rtd",,"lon",$A1776,"Barbara"&amp;F$1)*1</f>
        <v>#VALUE!</v>
      </c>
      <c r="G1776" t="e">
        <f>RTD("bluefin.p2p.rtd",,"lon",$A1776,"Barbara"&amp;G$1)*1</f>
        <v>#VALUE!</v>
      </c>
      <c r="H1776" t="str">
        <f>RTD("bluefin.p2p.rtd",,"lon",$A1776,"Barbara"&amp;H$1)</f>
        <v>No Publisher Yet</v>
      </c>
      <c r="I1776" t="str">
        <f>RTD("bluefin.p2p.rtd",,"lon",$A1776,"Barbara"&amp;I$1)</f>
        <v>No Publisher Yet</v>
      </c>
    </row>
    <row r="1777" spans="1:9" x14ac:dyDescent="0.25">
      <c r="A1777" t="str">
        <f>TRIM(RTD("bluefin.p2p.rtd",,"lon","IGBarbaraRow"&amp;ROW()-1000,"BarbaraRow"))</f>
        <v>No Publisher Yet</v>
      </c>
      <c r="B1777" t="e">
        <f>RTD("bluefin.p2p.rtd",,"lon",$A1777,"Barbara"&amp;B$1)*1</f>
        <v>#VALUE!</v>
      </c>
      <c r="C1777" t="e">
        <f>RTD("bluefin.p2p.rtd",,"lon",$A1777,"Barbara"&amp;C$1)*1</f>
        <v>#VALUE!</v>
      </c>
      <c r="D1777" t="e">
        <f>RTD("bluefin.p2p.rtd",,"lon",$A1777,"Barbara"&amp;D$1)*1</f>
        <v>#VALUE!</v>
      </c>
      <c r="E1777" t="e">
        <f>RTD("bluefin.p2p.rtd",,"lon",$A1777,"Barbara"&amp;E$1)*1</f>
        <v>#VALUE!</v>
      </c>
      <c r="F1777" t="e">
        <f>RTD("bluefin.p2p.rtd",,"lon",$A1777,"Barbara"&amp;F$1)*1</f>
        <v>#VALUE!</v>
      </c>
      <c r="G1777" t="e">
        <f>RTD("bluefin.p2p.rtd",,"lon",$A1777,"Barbara"&amp;G$1)*1</f>
        <v>#VALUE!</v>
      </c>
      <c r="H1777" t="str">
        <f>RTD("bluefin.p2p.rtd",,"lon",$A1777,"Barbara"&amp;H$1)</f>
        <v>No Publisher Yet</v>
      </c>
      <c r="I1777" t="str">
        <f>RTD("bluefin.p2p.rtd",,"lon",$A1777,"Barbara"&amp;I$1)</f>
        <v>No Publisher Yet</v>
      </c>
    </row>
    <row r="1778" spans="1:9" x14ac:dyDescent="0.25">
      <c r="A1778" t="str">
        <f>TRIM(RTD("bluefin.p2p.rtd",,"lon","IGBarbaraRow"&amp;ROW()-1000,"BarbaraRow"))</f>
        <v>No Publisher Yet</v>
      </c>
      <c r="B1778" t="e">
        <f>RTD("bluefin.p2p.rtd",,"lon",$A1778,"Barbara"&amp;B$1)*1</f>
        <v>#VALUE!</v>
      </c>
      <c r="C1778" t="e">
        <f>RTD("bluefin.p2p.rtd",,"lon",$A1778,"Barbara"&amp;C$1)*1</f>
        <v>#VALUE!</v>
      </c>
      <c r="D1778" t="e">
        <f>RTD("bluefin.p2p.rtd",,"lon",$A1778,"Barbara"&amp;D$1)*1</f>
        <v>#VALUE!</v>
      </c>
      <c r="E1778" t="e">
        <f>RTD("bluefin.p2p.rtd",,"lon",$A1778,"Barbara"&amp;E$1)*1</f>
        <v>#VALUE!</v>
      </c>
      <c r="F1778" t="e">
        <f>RTD("bluefin.p2p.rtd",,"lon",$A1778,"Barbara"&amp;F$1)*1</f>
        <v>#VALUE!</v>
      </c>
      <c r="G1778" t="e">
        <f>RTD("bluefin.p2p.rtd",,"lon",$A1778,"Barbara"&amp;G$1)*1</f>
        <v>#VALUE!</v>
      </c>
      <c r="H1778" t="str">
        <f>RTD("bluefin.p2p.rtd",,"lon",$A1778,"Barbara"&amp;H$1)</f>
        <v>No Publisher Yet</v>
      </c>
      <c r="I1778" t="str">
        <f>RTD("bluefin.p2p.rtd",,"lon",$A1778,"Barbara"&amp;I$1)</f>
        <v>No Publisher Yet</v>
      </c>
    </row>
    <row r="1779" spans="1:9" x14ac:dyDescent="0.25">
      <c r="A1779" t="str">
        <f>TRIM(RTD("bluefin.p2p.rtd",,"lon","IGBarbaraRow"&amp;ROW()-1000,"BarbaraRow"))</f>
        <v>No Publisher Yet</v>
      </c>
      <c r="B1779" t="e">
        <f>RTD("bluefin.p2p.rtd",,"lon",$A1779,"Barbara"&amp;B$1)*1</f>
        <v>#VALUE!</v>
      </c>
      <c r="C1779" t="e">
        <f>RTD("bluefin.p2p.rtd",,"lon",$A1779,"Barbara"&amp;C$1)*1</f>
        <v>#VALUE!</v>
      </c>
      <c r="D1779" t="e">
        <f>RTD("bluefin.p2p.rtd",,"lon",$A1779,"Barbara"&amp;D$1)*1</f>
        <v>#VALUE!</v>
      </c>
      <c r="E1779" t="e">
        <f>RTD("bluefin.p2p.rtd",,"lon",$A1779,"Barbara"&amp;E$1)*1</f>
        <v>#VALUE!</v>
      </c>
      <c r="F1779" t="e">
        <f>RTD("bluefin.p2p.rtd",,"lon",$A1779,"Barbara"&amp;F$1)*1</f>
        <v>#VALUE!</v>
      </c>
      <c r="G1779" t="e">
        <f>RTD("bluefin.p2p.rtd",,"lon",$A1779,"Barbara"&amp;G$1)*1</f>
        <v>#VALUE!</v>
      </c>
      <c r="H1779" t="str">
        <f>RTD("bluefin.p2p.rtd",,"lon",$A1779,"Barbara"&amp;H$1)</f>
        <v>No Publisher Yet</v>
      </c>
      <c r="I1779" t="str">
        <f>RTD("bluefin.p2p.rtd",,"lon",$A1779,"Barbara"&amp;I$1)</f>
        <v>No Publisher Yet</v>
      </c>
    </row>
    <row r="1780" spans="1:9" x14ac:dyDescent="0.25">
      <c r="A1780" t="str">
        <f>TRIM(RTD("bluefin.p2p.rtd",,"lon","IGBarbaraRow"&amp;ROW()-1000,"BarbaraRow"))</f>
        <v>No Publisher Yet</v>
      </c>
      <c r="B1780" t="e">
        <f>RTD("bluefin.p2p.rtd",,"lon",$A1780,"Barbara"&amp;B$1)*1</f>
        <v>#VALUE!</v>
      </c>
      <c r="C1780" t="e">
        <f>RTD("bluefin.p2p.rtd",,"lon",$A1780,"Barbara"&amp;C$1)*1</f>
        <v>#VALUE!</v>
      </c>
      <c r="D1780" t="e">
        <f>RTD("bluefin.p2p.rtd",,"lon",$A1780,"Barbara"&amp;D$1)*1</f>
        <v>#VALUE!</v>
      </c>
      <c r="E1780" t="e">
        <f>RTD("bluefin.p2p.rtd",,"lon",$A1780,"Barbara"&amp;E$1)*1</f>
        <v>#VALUE!</v>
      </c>
      <c r="F1780" t="e">
        <f>RTD("bluefin.p2p.rtd",,"lon",$A1780,"Barbara"&amp;F$1)*1</f>
        <v>#VALUE!</v>
      </c>
      <c r="G1780" t="e">
        <f>RTD("bluefin.p2p.rtd",,"lon",$A1780,"Barbara"&amp;G$1)*1</f>
        <v>#VALUE!</v>
      </c>
      <c r="H1780" t="str">
        <f>RTD("bluefin.p2p.rtd",,"lon",$A1780,"Barbara"&amp;H$1)</f>
        <v>No Publisher Yet</v>
      </c>
      <c r="I1780" t="str">
        <f>RTD("bluefin.p2p.rtd",,"lon",$A1780,"Barbara"&amp;I$1)</f>
        <v>No Publisher Yet</v>
      </c>
    </row>
    <row r="1781" spans="1:9" x14ac:dyDescent="0.25">
      <c r="A1781" t="str">
        <f>TRIM(RTD("bluefin.p2p.rtd",,"lon","IGBarbaraRow"&amp;ROW()-1000,"BarbaraRow"))</f>
        <v>No Publisher Yet</v>
      </c>
      <c r="B1781" t="e">
        <f>RTD("bluefin.p2p.rtd",,"lon",$A1781,"Barbara"&amp;B$1)*1</f>
        <v>#VALUE!</v>
      </c>
      <c r="C1781" t="e">
        <f>RTD("bluefin.p2p.rtd",,"lon",$A1781,"Barbara"&amp;C$1)*1</f>
        <v>#VALUE!</v>
      </c>
      <c r="D1781" t="e">
        <f>RTD("bluefin.p2p.rtd",,"lon",$A1781,"Barbara"&amp;D$1)*1</f>
        <v>#VALUE!</v>
      </c>
      <c r="E1781" t="e">
        <f>RTD("bluefin.p2p.rtd",,"lon",$A1781,"Barbara"&amp;E$1)*1</f>
        <v>#VALUE!</v>
      </c>
      <c r="F1781" t="e">
        <f>RTD("bluefin.p2p.rtd",,"lon",$A1781,"Barbara"&amp;F$1)*1</f>
        <v>#VALUE!</v>
      </c>
      <c r="G1781" t="e">
        <f>RTD("bluefin.p2p.rtd",,"lon",$A1781,"Barbara"&amp;G$1)*1</f>
        <v>#VALUE!</v>
      </c>
      <c r="H1781" t="str">
        <f>RTD("bluefin.p2p.rtd",,"lon",$A1781,"Barbara"&amp;H$1)</f>
        <v>No Publisher Yet</v>
      </c>
      <c r="I1781" t="str">
        <f>RTD("bluefin.p2p.rtd",,"lon",$A1781,"Barbara"&amp;I$1)</f>
        <v>No Publisher Yet</v>
      </c>
    </row>
    <row r="1782" spans="1:9" x14ac:dyDescent="0.25">
      <c r="A1782" t="str">
        <f>TRIM(RTD("bluefin.p2p.rtd",,"lon","IGBarbaraRow"&amp;ROW()-1000,"BarbaraRow"))</f>
        <v>No Publisher Yet</v>
      </c>
      <c r="B1782" t="e">
        <f>RTD("bluefin.p2p.rtd",,"lon",$A1782,"Barbara"&amp;B$1)*1</f>
        <v>#VALUE!</v>
      </c>
      <c r="C1782" t="e">
        <f>RTD("bluefin.p2p.rtd",,"lon",$A1782,"Barbara"&amp;C$1)*1</f>
        <v>#VALUE!</v>
      </c>
      <c r="D1782" t="e">
        <f>RTD("bluefin.p2p.rtd",,"lon",$A1782,"Barbara"&amp;D$1)*1</f>
        <v>#VALUE!</v>
      </c>
      <c r="E1782" t="e">
        <f>RTD("bluefin.p2p.rtd",,"lon",$A1782,"Barbara"&amp;E$1)*1</f>
        <v>#VALUE!</v>
      </c>
      <c r="F1782" t="e">
        <f>RTD("bluefin.p2p.rtd",,"lon",$A1782,"Barbara"&amp;F$1)*1</f>
        <v>#VALUE!</v>
      </c>
      <c r="G1782" t="e">
        <f>RTD("bluefin.p2p.rtd",,"lon",$A1782,"Barbara"&amp;G$1)*1</f>
        <v>#VALUE!</v>
      </c>
      <c r="H1782" t="str">
        <f>RTD("bluefin.p2p.rtd",,"lon",$A1782,"Barbara"&amp;H$1)</f>
        <v>No Publisher Yet</v>
      </c>
      <c r="I1782" t="str">
        <f>RTD("bluefin.p2p.rtd",,"lon",$A1782,"Barbara"&amp;I$1)</f>
        <v>No Publisher Yet</v>
      </c>
    </row>
    <row r="1783" spans="1:9" x14ac:dyDescent="0.25">
      <c r="A1783" t="str">
        <f>TRIM(RTD("bluefin.p2p.rtd",,"lon","IGBarbaraRow"&amp;ROW()-1000,"BarbaraRow"))</f>
        <v>No Publisher Yet</v>
      </c>
      <c r="B1783" t="e">
        <f>RTD("bluefin.p2p.rtd",,"lon",$A1783,"Barbara"&amp;B$1)*1</f>
        <v>#VALUE!</v>
      </c>
      <c r="C1783" t="e">
        <f>RTD("bluefin.p2p.rtd",,"lon",$A1783,"Barbara"&amp;C$1)*1</f>
        <v>#VALUE!</v>
      </c>
      <c r="D1783" t="e">
        <f>RTD("bluefin.p2p.rtd",,"lon",$A1783,"Barbara"&amp;D$1)*1</f>
        <v>#VALUE!</v>
      </c>
      <c r="E1783" t="e">
        <f>RTD("bluefin.p2p.rtd",,"lon",$A1783,"Barbara"&amp;E$1)*1</f>
        <v>#VALUE!</v>
      </c>
      <c r="F1783" t="e">
        <f>RTD("bluefin.p2p.rtd",,"lon",$A1783,"Barbara"&amp;F$1)*1</f>
        <v>#VALUE!</v>
      </c>
      <c r="G1783" t="e">
        <f>RTD("bluefin.p2p.rtd",,"lon",$A1783,"Barbara"&amp;G$1)*1</f>
        <v>#VALUE!</v>
      </c>
      <c r="H1783" t="str">
        <f>RTD("bluefin.p2p.rtd",,"lon",$A1783,"Barbara"&amp;H$1)</f>
        <v>No Publisher Yet</v>
      </c>
      <c r="I1783" t="str">
        <f>RTD("bluefin.p2p.rtd",,"lon",$A1783,"Barbara"&amp;I$1)</f>
        <v>No Publisher Yet</v>
      </c>
    </row>
    <row r="1784" spans="1:9" x14ac:dyDescent="0.25">
      <c r="A1784" t="str">
        <f>TRIM(RTD("bluefin.p2p.rtd",,"lon","IGBarbaraRow"&amp;ROW()-1000,"BarbaraRow"))</f>
        <v>No Publisher Yet</v>
      </c>
      <c r="B1784" t="e">
        <f>RTD("bluefin.p2p.rtd",,"lon",$A1784,"Barbara"&amp;B$1)*1</f>
        <v>#VALUE!</v>
      </c>
      <c r="C1784" t="e">
        <f>RTD("bluefin.p2p.rtd",,"lon",$A1784,"Barbara"&amp;C$1)*1</f>
        <v>#VALUE!</v>
      </c>
      <c r="D1784" t="e">
        <f>RTD("bluefin.p2p.rtd",,"lon",$A1784,"Barbara"&amp;D$1)*1</f>
        <v>#VALUE!</v>
      </c>
      <c r="E1784" t="e">
        <f>RTD("bluefin.p2p.rtd",,"lon",$A1784,"Barbara"&amp;E$1)*1</f>
        <v>#VALUE!</v>
      </c>
      <c r="F1784" t="e">
        <f>RTD("bluefin.p2p.rtd",,"lon",$A1784,"Barbara"&amp;F$1)*1</f>
        <v>#VALUE!</v>
      </c>
      <c r="G1784" t="e">
        <f>RTD("bluefin.p2p.rtd",,"lon",$A1784,"Barbara"&amp;G$1)*1</f>
        <v>#VALUE!</v>
      </c>
      <c r="H1784" t="str">
        <f>RTD("bluefin.p2p.rtd",,"lon",$A1784,"Barbara"&amp;H$1)</f>
        <v>No Publisher Yet</v>
      </c>
      <c r="I1784" t="str">
        <f>RTD("bluefin.p2p.rtd",,"lon",$A1784,"Barbara"&amp;I$1)</f>
        <v>No Publisher Yet</v>
      </c>
    </row>
    <row r="1785" spans="1:9" x14ac:dyDescent="0.25">
      <c r="A1785" t="str">
        <f>TRIM(RTD("bluefin.p2p.rtd",,"lon","IGBarbaraRow"&amp;ROW()-1000,"BarbaraRow"))</f>
        <v>No Publisher Yet</v>
      </c>
      <c r="B1785" t="e">
        <f>RTD("bluefin.p2p.rtd",,"lon",$A1785,"Barbara"&amp;B$1)*1</f>
        <v>#VALUE!</v>
      </c>
      <c r="C1785" t="e">
        <f>RTD("bluefin.p2p.rtd",,"lon",$A1785,"Barbara"&amp;C$1)*1</f>
        <v>#VALUE!</v>
      </c>
      <c r="D1785" t="e">
        <f>RTD("bluefin.p2p.rtd",,"lon",$A1785,"Barbara"&amp;D$1)*1</f>
        <v>#VALUE!</v>
      </c>
      <c r="E1785" t="e">
        <f>RTD("bluefin.p2p.rtd",,"lon",$A1785,"Barbara"&amp;E$1)*1</f>
        <v>#VALUE!</v>
      </c>
      <c r="F1785" t="e">
        <f>RTD("bluefin.p2p.rtd",,"lon",$A1785,"Barbara"&amp;F$1)*1</f>
        <v>#VALUE!</v>
      </c>
      <c r="G1785" t="e">
        <f>RTD("bluefin.p2p.rtd",,"lon",$A1785,"Barbara"&amp;G$1)*1</f>
        <v>#VALUE!</v>
      </c>
      <c r="H1785" t="str">
        <f>RTD("bluefin.p2p.rtd",,"lon",$A1785,"Barbara"&amp;H$1)</f>
        <v>No Publisher Yet</v>
      </c>
      <c r="I1785" t="str">
        <f>RTD("bluefin.p2p.rtd",,"lon",$A1785,"Barbara"&amp;I$1)</f>
        <v>No Publisher Yet</v>
      </c>
    </row>
    <row r="1786" spans="1:9" x14ac:dyDescent="0.25">
      <c r="A1786" t="str">
        <f>TRIM(RTD("bluefin.p2p.rtd",,"lon","IGBarbaraRow"&amp;ROW()-1000,"BarbaraRow"))</f>
        <v>No Publisher Yet</v>
      </c>
      <c r="B1786" t="e">
        <f>RTD("bluefin.p2p.rtd",,"lon",$A1786,"Barbara"&amp;B$1)*1</f>
        <v>#VALUE!</v>
      </c>
      <c r="C1786" t="e">
        <f>RTD("bluefin.p2p.rtd",,"lon",$A1786,"Barbara"&amp;C$1)*1</f>
        <v>#VALUE!</v>
      </c>
      <c r="D1786" t="e">
        <f>RTD("bluefin.p2p.rtd",,"lon",$A1786,"Barbara"&amp;D$1)*1</f>
        <v>#VALUE!</v>
      </c>
      <c r="E1786" t="e">
        <f>RTD("bluefin.p2p.rtd",,"lon",$A1786,"Barbara"&amp;E$1)*1</f>
        <v>#VALUE!</v>
      </c>
      <c r="F1786" t="e">
        <f>RTD("bluefin.p2p.rtd",,"lon",$A1786,"Barbara"&amp;F$1)*1</f>
        <v>#VALUE!</v>
      </c>
      <c r="G1786" t="e">
        <f>RTD("bluefin.p2p.rtd",,"lon",$A1786,"Barbara"&amp;G$1)*1</f>
        <v>#VALUE!</v>
      </c>
      <c r="H1786" t="str">
        <f>RTD("bluefin.p2p.rtd",,"lon",$A1786,"Barbara"&amp;H$1)</f>
        <v>No Publisher Yet</v>
      </c>
      <c r="I1786" t="str">
        <f>RTD("bluefin.p2p.rtd",,"lon",$A1786,"Barbara"&amp;I$1)</f>
        <v>No Publisher Yet</v>
      </c>
    </row>
    <row r="1787" spans="1:9" x14ac:dyDescent="0.25">
      <c r="A1787" t="str">
        <f>TRIM(RTD("bluefin.p2p.rtd",,"lon","IGBarbaraRow"&amp;ROW()-1000,"BarbaraRow"))</f>
        <v>No Publisher Yet</v>
      </c>
      <c r="B1787" t="e">
        <f>RTD("bluefin.p2p.rtd",,"lon",$A1787,"Barbara"&amp;B$1)*1</f>
        <v>#VALUE!</v>
      </c>
      <c r="C1787" t="e">
        <f>RTD("bluefin.p2p.rtd",,"lon",$A1787,"Barbara"&amp;C$1)*1</f>
        <v>#VALUE!</v>
      </c>
      <c r="D1787" t="e">
        <f>RTD("bluefin.p2p.rtd",,"lon",$A1787,"Barbara"&amp;D$1)*1</f>
        <v>#VALUE!</v>
      </c>
      <c r="E1787" t="e">
        <f>RTD("bluefin.p2p.rtd",,"lon",$A1787,"Barbara"&amp;E$1)*1</f>
        <v>#VALUE!</v>
      </c>
      <c r="F1787" t="e">
        <f>RTD("bluefin.p2p.rtd",,"lon",$A1787,"Barbara"&amp;F$1)*1</f>
        <v>#VALUE!</v>
      </c>
      <c r="G1787" t="e">
        <f>RTD("bluefin.p2p.rtd",,"lon",$A1787,"Barbara"&amp;G$1)*1</f>
        <v>#VALUE!</v>
      </c>
      <c r="H1787" t="str">
        <f>RTD("bluefin.p2p.rtd",,"lon",$A1787,"Barbara"&amp;H$1)</f>
        <v>No Publisher Yet</v>
      </c>
      <c r="I1787" t="str">
        <f>RTD("bluefin.p2p.rtd",,"lon",$A1787,"Barbara"&amp;I$1)</f>
        <v>No Publisher Yet</v>
      </c>
    </row>
    <row r="1788" spans="1:9" x14ac:dyDescent="0.25">
      <c r="A1788" t="str">
        <f>TRIM(RTD("bluefin.p2p.rtd",,"lon","IGBarbaraRow"&amp;ROW()-1000,"BarbaraRow"))</f>
        <v>No Publisher Yet</v>
      </c>
      <c r="B1788" t="e">
        <f>RTD("bluefin.p2p.rtd",,"lon",$A1788,"Barbara"&amp;B$1)*1</f>
        <v>#VALUE!</v>
      </c>
      <c r="C1788" t="e">
        <f>RTD("bluefin.p2p.rtd",,"lon",$A1788,"Barbara"&amp;C$1)*1</f>
        <v>#VALUE!</v>
      </c>
      <c r="D1788" t="e">
        <f>RTD("bluefin.p2p.rtd",,"lon",$A1788,"Barbara"&amp;D$1)*1</f>
        <v>#VALUE!</v>
      </c>
      <c r="E1788" t="e">
        <f>RTD("bluefin.p2p.rtd",,"lon",$A1788,"Barbara"&amp;E$1)*1</f>
        <v>#VALUE!</v>
      </c>
      <c r="F1788" t="e">
        <f>RTD("bluefin.p2p.rtd",,"lon",$A1788,"Barbara"&amp;F$1)*1</f>
        <v>#VALUE!</v>
      </c>
      <c r="G1788" t="e">
        <f>RTD("bluefin.p2p.rtd",,"lon",$A1788,"Barbara"&amp;G$1)*1</f>
        <v>#VALUE!</v>
      </c>
      <c r="H1788" t="str">
        <f>RTD("bluefin.p2p.rtd",,"lon",$A1788,"Barbara"&amp;H$1)</f>
        <v>No Publisher Yet</v>
      </c>
      <c r="I1788" t="str">
        <f>RTD("bluefin.p2p.rtd",,"lon",$A1788,"Barbara"&amp;I$1)</f>
        <v>No Publisher Yet</v>
      </c>
    </row>
    <row r="1789" spans="1:9" x14ac:dyDescent="0.25">
      <c r="A1789" t="str">
        <f>TRIM(RTD("bluefin.p2p.rtd",,"lon","IGBarbaraRow"&amp;ROW()-1000,"BarbaraRow"))</f>
        <v>No Publisher Yet</v>
      </c>
      <c r="B1789" t="e">
        <f>RTD("bluefin.p2p.rtd",,"lon",$A1789,"Barbara"&amp;B$1)*1</f>
        <v>#VALUE!</v>
      </c>
      <c r="C1789" t="e">
        <f>RTD("bluefin.p2p.rtd",,"lon",$A1789,"Barbara"&amp;C$1)*1</f>
        <v>#VALUE!</v>
      </c>
      <c r="D1789" t="e">
        <f>RTD("bluefin.p2p.rtd",,"lon",$A1789,"Barbara"&amp;D$1)*1</f>
        <v>#VALUE!</v>
      </c>
      <c r="E1789" t="e">
        <f>RTD("bluefin.p2p.rtd",,"lon",$A1789,"Barbara"&amp;E$1)*1</f>
        <v>#VALUE!</v>
      </c>
      <c r="F1789" t="e">
        <f>RTD("bluefin.p2p.rtd",,"lon",$A1789,"Barbara"&amp;F$1)*1</f>
        <v>#VALUE!</v>
      </c>
      <c r="G1789" t="e">
        <f>RTD("bluefin.p2p.rtd",,"lon",$A1789,"Barbara"&amp;G$1)*1</f>
        <v>#VALUE!</v>
      </c>
      <c r="H1789" t="str">
        <f>RTD("bluefin.p2p.rtd",,"lon",$A1789,"Barbara"&amp;H$1)</f>
        <v>No Publisher Yet</v>
      </c>
      <c r="I1789" t="str">
        <f>RTD("bluefin.p2p.rtd",,"lon",$A1789,"Barbara"&amp;I$1)</f>
        <v>No Publisher Yet</v>
      </c>
    </row>
    <row r="1790" spans="1:9" x14ac:dyDescent="0.25">
      <c r="A1790" t="str">
        <f>TRIM(RTD("bluefin.p2p.rtd",,"lon","IGBarbaraRow"&amp;ROW()-1000,"BarbaraRow"))</f>
        <v>No Publisher Yet</v>
      </c>
      <c r="B1790" t="e">
        <f>RTD("bluefin.p2p.rtd",,"lon",$A1790,"Barbara"&amp;B$1)*1</f>
        <v>#VALUE!</v>
      </c>
      <c r="C1790" t="e">
        <f>RTD("bluefin.p2p.rtd",,"lon",$A1790,"Barbara"&amp;C$1)*1</f>
        <v>#VALUE!</v>
      </c>
      <c r="D1790" t="e">
        <f>RTD("bluefin.p2p.rtd",,"lon",$A1790,"Barbara"&amp;D$1)*1</f>
        <v>#VALUE!</v>
      </c>
      <c r="E1790" t="e">
        <f>RTD("bluefin.p2p.rtd",,"lon",$A1790,"Barbara"&amp;E$1)*1</f>
        <v>#VALUE!</v>
      </c>
      <c r="F1790" t="e">
        <f>RTD("bluefin.p2p.rtd",,"lon",$A1790,"Barbara"&amp;F$1)*1</f>
        <v>#VALUE!</v>
      </c>
      <c r="G1790" t="e">
        <f>RTD("bluefin.p2p.rtd",,"lon",$A1790,"Barbara"&amp;G$1)*1</f>
        <v>#VALUE!</v>
      </c>
      <c r="H1790" t="str">
        <f>RTD("bluefin.p2p.rtd",,"lon",$A1790,"Barbara"&amp;H$1)</f>
        <v>No Publisher Yet</v>
      </c>
      <c r="I1790" t="str">
        <f>RTD("bluefin.p2p.rtd",,"lon",$A1790,"Barbara"&amp;I$1)</f>
        <v>No Publisher Yet</v>
      </c>
    </row>
    <row r="1791" spans="1:9" x14ac:dyDescent="0.25">
      <c r="A1791" t="str">
        <f>TRIM(RTD("bluefin.p2p.rtd",,"lon","IGBarbaraRow"&amp;ROW()-1000,"BarbaraRow"))</f>
        <v>No Publisher Yet</v>
      </c>
      <c r="B1791" t="e">
        <f>RTD("bluefin.p2p.rtd",,"lon",$A1791,"Barbara"&amp;B$1)*1</f>
        <v>#VALUE!</v>
      </c>
      <c r="C1791" t="e">
        <f>RTD("bluefin.p2p.rtd",,"lon",$A1791,"Barbara"&amp;C$1)*1</f>
        <v>#VALUE!</v>
      </c>
      <c r="D1791" t="e">
        <f>RTD("bluefin.p2p.rtd",,"lon",$A1791,"Barbara"&amp;D$1)*1</f>
        <v>#VALUE!</v>
      </c>
      <c r="E1791" t="e">
        <f>RTD("bluefin.p2p.rtd",,"lon",$A1791,"Barbara"&amp;E$1)*1</f>
        <v>#VALUE!</v>
      </c>
      <c r="F1791" t="e">
        <f>RTD("bluefin.p2p.rtd",,"lon",$A1791,"Barbara"&amp;F$1)*1</f>
        <v>#VALUE!</v>
      </c>
      <c r="G1791" t="e">
        <f>RTD("bluefin.p2p.rtd",,"lon",$A1791,"Barbara"&amp;G$1)*1</f>
        <v>#VALUE!</v>
      </c>
      <c r="H1791" t="str">
        <f>RTD("bluefin.p2p.rtd",,"lon",$A1791,"Barbara"&amp;H$1)</f>
        <v>No Publisher Yet</v>
      </c>
      <c r="I1791" t="str">
        <f>RTD("bluefin.p2p.rtd",,"lon",$A1791,"Barbara"&amp;I$1)</f>
        <v>No Publisher Yet</v>
      </c>
    </row>
    <row r="1792" spans="1:9" x14ac:dyDescent="0.25">
      <c r="A1792" t="str">
        <f>TRIM(RTD("bluefin.p2p.rtd",,"lon","IGBarbaraRow"&amp;ROW()-1000,"BarbaraRow"))</f>
        <v>No Publisher Yet</v>
      </c>
      <c r="B1792" t="e">
        <f>RTD("bluefin.p2p.rtd",,"lon",$A1792,"Barbara"&amp;B$1)*1</f>
        <v>#VALUE!</v>
      </c>
      <c r="C1792" t="e">
        <f>RTD("bluefin.p2p.rtd",,"lon",$A1792,"Barbara"&amp;C$1)*1</f>
        <v>#VALUE!</v>
      </c>
      <c r="D1792" t="e">
        <f>RTD("bluefin.p2p.rtd",,"lon",$A1792,"Barbara"&amp;D$1)*1</f>
        <v>#VALUE!</v>
      </c>
      <c r="E1792" t="e">
        <f>RTD("bluefin.p2p.rtd",,"lon",$A1792,"Barbara"&amp;E$1)*1</f>
        <v>#VALUE!</v>
      </c>
      <c r="F1792" t="e">
        <f>RTD("bluefin.p2p.rtd",,"lon",$A1792,"Barbara"&amp;F$1)*1</f>
        <v>#VALUE!</v>
      </c>
      <c r="G1792" t="e">
        <f>RTD("bluefin.p2p.rtd",,"lon",$A1792,"Barbara"&amp;G$1)*1</f>
        <v>#VALUE!</v>
      </c>
      <c r="H1792" t="str">
        <f>RTD("bluefin.p2p.rtd",,"lon",$A1792,"Barbara"&amp;H$1)</f>
        <v>No Publisher Yet</v>
      </c>
      <c r="I1792" t="str">
        <f>RTD("bluefin.p2p.rtd",,"lon",$A1792,"Barbara"&amp;I$1)</f>
        <v>No Publisher Yet</v>
      </c>
    </row>
    <row r="1793" spans="1:9" x14ac:dyDescent="0.25">
      <c r="A1793" t="str">
        <f>TRIM(RTD("bluefin.p2p.rtd",,"lon","IGBarbaraRow"&amp;ROW()-1000,"BarbaraRow"))</f>
        <v>No Publisher Yet</v>
      </c>
      <c r="B1793" t="e">
        <f>RTD("bluefin.p2p.rtd",,"lon",$A1793,"Barbara"&amp;B$1)*1</f>
        <v>#VALUE!</v>
      </c>
      <c r="C1793" t="e">
        <f>RTD("bluefin.p2p.rtd",,"lon",$A1793,"Barbara"&amp;C$1)*1</f>
        <v>#VALUE!</v>
      </c>
      <c r="D1793" t="e">
        <f>RTD("bluefin.p2p.rtd",,"lon",$A1793,"Barbara"&amp;D$1)*1</f>
        <v>#VALUE!</v>
      </c>
      <c r="E1793" t="e">
        <f>RTD("bluefin.p2p.rtd",,"lon",$A1793,"Barbara"&amp;E$1)*1</f>
        <v>#VALUE!</v>
      </c>
      <c r="F1793" t="e">
        <f>RTD("bluefin.p2p.rtd",,"lon",$A1793,"Barbara"&amp;F$1)*1</f>
        <v>#VALUE!</v>
      </c>
      <c r="G1793" t="e">
        <f>RTD("bluefin.p2p.rtd",,"lon",$A1793,"Barbara"&amp;G$1)*1</f>
        <v>#VALUE!</v>
      </c>
      <c r="H1793" t="str">
        <f>RTD("bluefin.p2p.rtd",,"lon",$A1793,"Barbara"&amp;H$1)</f>
        <v>No Publisher Yet</v>
      </c>
      <c r="I1793" t="str">
        <f>RTD("bluefin.p2p.rtd",,"lon",$A1793,"Barbara"&amp;I$1)</f>
        <v>No Publisher Yet</v>
      </c>
    </row>
    <row r="1794" spans="1:9" x14ac:dyDescent="0.25">
      <c r="A1794" t="str">
        <f>TRIM(RTD("bluefin.p2p.rtd",,"lon","IGBarbaraRow"&amp;ROW()-1000,"BarbaraRow"))</f>
        <v>No Publisher Yet</v>
      </c>
      <c r="B1794" t="e">
        <f>RTD("bluefin.p2p.rtd",,"lon",$A1794,"Barbara"&amp;B$1)*1</f>
        <v>#VALUE!</v>
      </c>
      <c r="C1794" t="e">
        <f>RTD("bluefin.p2p.rtd",,"lon",$A1794,"Barbara"&amp;C$1)*1</f>
        <v>#VALUE!</v>
      </c>
      <c r="D1794" t="e">
        <f>RTD("bluefin.p2p.rtd",,"lon",$A1794,"Barbara"&amp;D$1)*1</f>
        <v>#VALUE!</v>
      </c>
      <c r="E1794" t="e">
        <f>RTD("bluefin.p2p.rtd",,"lon",$A1794,"Barbara"&amp;E$1)*1</f>
        <v>#VALUE!</v>
      </c>
      <c r="F1794" t="e">
        <f>RTD("bluefin.p2p.rtd",,"lon",$A1794,"Barbara"&amp;F$1)*1</f>
        <v>#VALUE!</v>
      </c>
      <c r="G1794" t="e">
        <f>RTD("bluefin.p2p.rtd",,"lon",$A1794,"Barbara"&amp;G$1)*1</f>
        <v>#VALUE!</v>
      </c>
      <c r="H1794" t="str">
        <f>RTD("bluefin.p2p.rtd",,"lon",$A1794,"Barbara"&amp;H$1)</f>
        <v>No Publisher Yet</v>
      </c>
      <c r="I1794" t="str">
        <f>RTD("bluefin.p2p.rtd",,"lon",$A1794,"Barbara"&amp;I$1)</f>
        <v>No Publisher Yet</v>
      </c>
    </row>
    <row r="1795" spans="1:9" x14ac:dyDescent="0.25">
      <c r="A1795" t="str">
        <f>TRIM(RTD("bluefin.p2p.rtd",,"lon","IGBarbaraRow"&amp;ROW()-1000,"BarbaraRow"))</f>
        <v>No Publisher Yet</v>
      </c>
      <c r="B1795" t="e">
        <f>RTD("bluefin.p2p.rtd",,"lon",$A1795,"Barbara"&amp;B$1)*1</f>
        <v>#VALUE!</v>
      </c>
      <c r="C1795" t="e">
        <f>RTD("bluefin.p2p.rtd",,"lon",$A1795,"Barbara"&amp;C$1)*1</f>
        <v>#VALUE!</v>
      </c>
      <c r="D1795" t="e">
        <f>RTD("bluefin.p2p.rtd",,"lon",$A1795,"Barbara"&amp;D$1)*1</f>
        <v>#VALUE!</v>
      </c>
      <c r="E1795" t="e">
        <f>RTD("bluefin.p2p.rtd",,"lon",$A1795,"Barbara"&amp;E$1)*1</f>
        <v>#VALUE!</v>
      </c>
      <c r="F1795" t="e">
        <f>RTD("bluefin.p2p.rtd",,"lon",$A1795,"Barbara"&amp;F$1)*1</f>
        <v>#VALUE!</v>
      </c>
      <c r="G1795" t="e">
        <f>RTD("bluefin.p2p.rtd",,"lon",$A1795,"Barbara"&amp;G$1)*1</f>
        <v>#VALUE!</v>
      </c>
      <c r="H1795" t="str">
        <f>RTD("bluefin.p2p.rtd",,"lon",$A1795,"Barbara"&amp;H$1)</f>
        <v>No Publisher Yet</v>
      </c>
      <c r="I1795" t="str">
        <f>RTD("bluefin.p2p.rtd",,"lon",$A1795,"Barbara"&amp;I$1)</f>
        <v>No Publisher Yet</v>
      </c>
    </row>
    <row r="1796" spans="1:9" x14ac:dyDescent="0.25">
      <c r="A1796" t="str">
        <f>TRIM(RTD("bluefin.p2p.rtd",,"lon","IGBarbaraRow"&amp;ROW()-1000,"BarbaraRow"))</f>
        <v>No Publisher Yet</v>
      </c>
      <c r="B1796" t="e">
        <f>RTD("bluefin.p2p.rtd",,"lon",$A1796,"Barbara"&amp;B$1)*1</f>
        <v>#VALUE!</v>
      </c>
      <c r="C1796" t="e">
        <f>RTD("bluefin.p2p.rtd",,"lon",$A1796,"Barbara"&amp;C$1)*1</f>
        <v>#VALUE!</v>
      </c>
      <c r="D1796" t="e">
        <f>RTD("bluefin.p2p.rtd",,"lon",$A1796,"Barbara"&amp;D$1)*1</f>
        <v>#VALUE!</v>
      </c>
      <c r="E1796" t="e">
        <f>RTD("bluefin.p2p.rtd",,"lon",$A1796,"Barbara"&amp;E$1)*1</f>
        <v>#VALUE!</v>
      </c>
      <c r="F1796" t="e">
        <f>RTD("bluefin.p2p.rtd",,"lon",$A1796,"Barbara"&amp;F$1)*1</f>
        <v>#VALUE!</v>
      </c>
      <c r="G1796" t="e">
        <f>RTD("bluefin.p2p.rtd",,"lon",$A1796,"Barbara"&amp;G$1)*1</f>
        <v>#VALUE!</v>
      </c>
      <c r="H1796" t="str">
        <f>RTD("bluefin.p2p.rtd",,"lon",$A1796,"Barbara"&amp;H$1)</f>
        <v>No Publisher Yet</v>
      </c>
      <c r="I1796" t="str">
        <f>RTD("bluefin.p2p.rtd",,"lon",$A1796,"Barbara"&amp;I$1)</f>
        <v>No Publisher Yet</v>
      </c>
    </row>
    <row r="1797" spans="1:9" x14ac:dyDescent="0.25">
      <c r="A1797" t="str">
        <f>TRIM(RTD("bluefin.p2p.rtd",,"lon","IGBarbaraRow"&amp;ROW()-1000,"BarbaraRow"))</f>
        <v>No Publisher Yet</v>
      </c>
      <c r="B1797" t="e">
        <f>RTD("bluefin.p2p.rtd",,"lon",$A1797,"Barbara"&amp;B$1)*1</f>
        <v>#VALUE!</v>
      </c>
      <c r="C1797" t="e">
        <f>RTD("bluefin.p2p.rtd",,"lon",$A1797,"Barbara"&amp;C$1)*1</f>
        <v>#VALUE!</v>
      </c>
      <c r="D1797" t="e">
        <f>RTD("bluefin.p2p.rtd",,"lon",$A1797,"Barbara"&amp;D$1)*1</f>
        <v>#VALUE!</v>
      </c>
      <c r="E1797" t="e">
        <f>RTD("bluefin.p2p.rtd",,"lon",$A1797,"Barbara"&amp;E$1)*1</f>
        <v>#VALUE!</v>
      </c>
      <c r="F1797" t="e">
        <f>RTD("bluefin.p2p.rtd",,"lon",$A1797,"Barbara"&amp;F$1)*1</f>
        <v>#VALUE!</v>
      </c>
      <c r="G1797" t="e">
        <f>RTD("bluefin.p2p.rtd",,"lon",$A1797,"Barbara"&amp;G$1)*1</f>
        <v>#VALUE!</v>
      </c>
      <c r="H1797" t="str">
        <f>RTD("bluefin.p2p.rtd",,"lon",$A1797,"Barbara"&amp;H$1)</f>
        <v>No Publisher Yet</v>
      </c>
      <c r="I1797" t="str">
        <f>RTD("bluefin.p2p.rtd",,"lon",$A1797,"Barbara"&amp;I$1)</f>
        <v>No Publisher Yet</v>
      </c>
    </row>
    <row r="1798" spans="1:9" x14ac:dyDescent="0.25">
      <c r="A1798" t="str">
        <f>TRIM(RTD("bluefin.p2p.rtd",,"lon","IGBarbaraRow"&amp;ROW()-1000,"BarbaraRow"))</f>
        <v>No Publisher Yet</v>
      </c>
      <c r="B1798" t="e">
        <f>RTD("bluefin.p2p.rtd",,"lon",$A1798,"Barbara"&amp;B$1)*1</f>
        <v>#VALUE!</v>
      </c>
      <c r="C1798" t="e">
        <f>RTD("bluefin.p2p.rtd",,"lon",$A1798,"Barbara"&amp;C$1)*1</f>
        <v>#VALUE!</v>
      </c>
      <c r="D1798" t="e">
        <f>RTD("bluefin.p2p.rtd",,"lon",$A1798,"Barbara"&amp;D$1)*1</f>
        <v>#VALUE!</v>
      </c>
      <c r="E1798" t="e">
        <f>RTD("bluefin.p2p.rtd",,"lon",$A1798,"Barbara"&amp;E$1)*1</f>
        <v>#VALUE!</v>
      </c>
      <c r="F1798" t="e">
        <f>RTD("bluefin.p2p.rtd",,"lon",$A1798,"Barbara"&amp;F$1)*1</f>
        <v>#VALUE!</v>
      </c>
      <c r="G1798" t="e">
        <f>RTD("bluefin.p2p.rtd",,"lon",$A1798,"Barbara"&amp;G$1)*1</f>
        <v>#VALUE!</v>
      </c>
      <c r="H1798" t="str">
        <f>RTD("bluefin.p2p.rtd",,"lon",$A1798,"Barbara"&amp;H$1)</f>
        <v>No Publisher Yet</v>
      </c>
      <c r="I1798" t="str">
        <f>RTD("bluefin.p2p.rtd",,"lon",$A1798,"Barbara"&amp;I$1)</f>
        <v>No Publisher Yet</v>
      </c>
    </row>
    <row r="1799" spans="1:9" x14ac:dyDescent="0.25">
      <c r="A1799" t="str">
        <f>TRIM(RTD("bluefin.p2p.rtd",,"lon","IGBarbaraRow"&amp;ROW()-1000,"BarbaraRow"))</f>
        <v>No Publisher Yet</v>
      </c>
      <c r="B1799" t="e">
        <f>RTD("bluefin.p2p.rtd",,"lon",$A1799,"Barbara"&amp;B$1)*1</f>
        <v>#VALUE!</v>
      </c>
      <c r="C1799" t="e">
        <f>RTD("bluefin.p2p.rtd",,"lon",$A1799,"Barbara"&amp;C$1)*1</f>
        <v>#VALUE!</v>
      </c>
      <c r="D1799" t="e">
        <f>RTD("bluefin.p2p.rtd",,"lon",$A1799,"Barbara"&amp;D$1)*1</f>
        <v>#VALUE!</v>
      </c>
      <c r="E1799" t="e">
        <f>RTD("bluefin.p2p.rtd",,"lon",$A1799,"Barbara"&amp;E$1)*1</f>
        <v>#VALUE!</v>
      </c>
      <c r="F1799" t="e">
        <f>RTD("bluefin.p2p.rtd",,"lon",$A1799,"Barbara"&amp;F$1)*1</f>
        <v>#VALUE!</v>
      </c>
      <c r="G1799" t="e">
        <f>RTD("bluefin.p2p.rtd",,"lon",$A1799,"Barbara"&amp;G$1)*1</f>
        <v>#VALUE!</v>
      </c>
      <c r="H1799" t="str">
        <f>RTD("bluefin.p2p.rtd",,"lon",$A1799,"Barbara"&amp;H$1)</f>
        <v>No Publisher Yet</v>
      </c>
      <c r="I1799" t="str">
        <f>RTD("bluefin.p2p.rtd",,"lon",$A1799,"Barbara"&amp;I$1)</f>
        <v>No Publisher Yet</v>
      </c>
    </row>
    <row r="1800" spans="1:9" x14ac:dyDescent="0.25">
      <c r="A1800" t="str">
        <f>TRIM(RTD("bluefin.p2p.rtd",,"lon","IGBarbaraRow"&amp;ROW()-1000,"BarbaraRow"))</f>
        <v>No Publisher Yet</v>
      </c>
      <c r="B1800" t="e">
        <f>RTD("bluefin.p2p.rtd",,"lon",$A1800,"Barbara"&amp;B$1)*1</f>
        <v>#VALUE!</v>
      </c>
      <c r="C1800" t="e">
        <f>RTD("bluefin.p2p.rtd",,"lon",$A1800,"Barbara"&amp;C$1)*1</f>
        <v>#VALUE!</v>
      </c>
      <c r="D1800" t="e">
        <f>RTD("bluefin.p2p.rtd",,"lon",$A1800,"Barbara"&amp;D$1)*1</f>
        <v>#VALUE!</v>
      </c>
      <c r="E1800" t="e">
        <f>RTD("bluefin.p2p.rtd",,"lon",$A1800,"Barbara"&amp;E$1)*1</f>
        <v>#VALUE!</v>
      </c>
      <c r="F1800" t="e">
        <f>RTD("bluefin.p2p.rtd",,"lon",$A1800,"Barbara"&amp;F$1)*1</f>
        <v>#VALUE!</v>
      </c>
      <c r="G1800" t="e">
        <f>RTD("bluefin.p2p.rtd",,"lon",$A1800,"Barbara"&amp;G$1)*1</f>
        <v>#VALUE!</v>
      </c>
      <c r="H1800" t="str">
        <f>RTD("bluefin.p2p.rtd",,"lon",$A1800,"Barbara"&amp;H$1)</f>
        <v>No Publisher Yet</v>
      </c>
      <c r="I1800" t="str">
        <f>RTD("bluefin.p2p.rtd",,"lon",$A1800,"Barbara"&amp;I$1)</f>
        <v>No Publisher Yet</v>
      </c>
    </row>
    <row r="1801" spans="1:9" x14ac:dyDescent="0.25">
      <c r="A1801" t="str">
        <f>TRIM(RTD("bluefin.p2p.rtd",,"lon","IGBarbaraRow"&amp;ROW()-1000,"BarbaraRow"))</f>
        <v>No Publisher Yet</v>
      </c>
      <c r="B1801" t="e">
        <f>RTD("bluefin.p2p.rtd",,"lon",$A1801,"Barbara"&amp;B$1)*1</f>
        <v>#VALUE!</v>
      </c>
      <c r="C1801" t="e">
        <f>RTD("bluefin.p2p.rtd",,"lon",$A1801,"Barbara"&amp;C$1)*1</f>
        <v>#VALUE!</v>
      </c>
      <c r="D1801" t="e">
        <f>RTD("bluefin.p2p.rtd",,"lon",$A1801,"Barbara"&amp;D$1)*1</f>
        <v>#VALUE!</v>
      </c>
      <c r="E1801" t="e">
        <f>RTD("bluefin.p2p.rtd",,"lon",$A1801,"Barbara"&amp;E$1)*1</f>
        <v>#VALUE!</v>
      </c>
      <c r="F1801" t="e">
        <f>RTD("bluefin.p2p.rtd",,"lon",$A1801,"Barbara"&amp;F$1)*1</f>
        <v>#VALUE!</v>
      </c>
      <c r="G1801" t="e">
        <f>RTD("bluefin.p2p.rtd",,"lon",$A1801,"Barbara"&amp;G$1)*1</f>
        <v>#VALUE!</v>
      </c>
      <c r="H1801" t="str">
        <f>RTD("bluefin.p2p.rtd",,"lon",$A1801,"Barbara"&amp;H$1)</f>
        <v>No Publisher Yet</v>
      </c>
      <c r="I1801" t="str">
        <f>RTD("bluefin.p2p.rtd",,"lon",$A1801,"Barbara"&amp;I$1)</f>
        <v>No Publisher Yet</v>
      </c>
    </row>
    <row r="1802" spans="1:9" x14ac:dyDescent="0.25">
      <c r="A1802" t="str">
        <f>TRIM(RTD("bluefin.p2p.rtd",,"lon","IGBarbaraRow"&amp;ROW()-1000,"BarbaraRow"))</f>
        <v>No Publisher Yet</v>
      </c>
      <c r="B1802" t="e">
        <f>RTD("bluefin.p2p.rtd",,"lon",$A1802,"Barbara"&amp;B$1)*1</f>
        <v>#VALUE!</v>
      </c>
      <c r="C1802" t="e">
        <f>RTD("bluefin.p2p.rtd",,"lon",$A1802,"Barbara"&amp;C$1)*1</f>
        <v>#VALUE!</v>
      </c>
      <c r="D1802" t="e">
        <f>RTD("bluefin.p2p.rtd",,"lon",$A1802,"Barbara"&amp;D$1)*1</f>
        <v>#VALUE!</v>
      </c>
      <c r="E1802" t="e">
        <f>RTD("bluefin.p2p.rtd",,"lon",$A1802,"Barbara"&amp;E$1)*1</f>
        <v>#VALUE!</v>
      </c>
      <c r="F1802" t="e">
        <f>RTD("bluefin.p2p.rtd",,"lon",$A1802,"Barbara"&amp;F$1)*1</f>
        <v>#VALUE!</v>
      </c>
      <c r="G1802" t="e">
        <f>RTD("bluefin.p2p.rtd",,"lon",$A1802,"Barbara"&amp;G$1)*1</f>
        <v>#VALUE!</v>
      </c>
      <c r="H1802" t="str">
        <f>RTD("bluefin.p2p.rtd",,"lon",$A1802,"Barbara"&amp;H$1)</f>
        <v>No Publisher Yet</v>
      </c>
      <c r="I1802" t="str">
        <f>RTD("bluefin.p2p.rtd",,"lon",$A1802,"Barbara"&amp;I$1)</f>
        <v>No Publisher Yet</v>
      </c>
    </row>
    <row r="1803" spans="1:9" x14ac:dyDescent="0.25">
      <c r="A1803" t="str">
        <f>TRIM(RTD("bluefin.p2p.rtd",,"lon","IGBarbaraRow"&amp;ROW()-1000,"BarbaraRow"))</f>
        <v>No Publisher Yet</v>
      </c>
      <c r="B1803" t="e">
        <f>RTD("bluefin.p2p.rtd",,"lon",$A1803,"Barbara"&amp;B$1)*1</f>
        <v>#VALUE!</v>
      </c>
      <c r="C1803" t="e">
        <f>RTD("bluefin.p2p.rtd",,"lon",$A1803,"Barbara"&amp;C$1)*1</f>
        <v>#VALUE!</v>
      </c>
      <c r="D1803" t="e">
        <f>RTD("bluefin.p2p.rtd",,"lon",$A1803,"Barbara"&amp;D$1)*1</f>
        <v>#VALUE!</v>
      </c>
      <c r="E1803" t="e">
        <f>RTD("bluefin.p2p.rtd",,"lon",$A1803,"Barbara"&amp;E$1)*1</f>
        <v>#VALUE!</v>
      </c>
      <c r="F1803" t="e">
        <f>RTD("bluefin.p2p.rtd",,"lon",$A1803,"Barbara"&amp;F$1)*1</f>
        <v>#VALUE!</v>
      </c>
      <c r="G1803" t="e">
        <f>RTD("bluefin.p2p.rtd",,"lon",$A1803,"Barbara"&amp;G$1)*1</f>
        <v>#VALUE!</v>
      </c>
      <c r="H1803" t="str">
        <f>RTD("bluefin.p2p.rtd",,"lon",$A1803,"Barbara"&amp;H$1)</f>
        <v>No Publisher Yet</v>
      </c>
      <c r="I1803" t="str">
        <f>RTD("bluefin.p2p.rtd",,"lon",$A1803,"Barbara"&amp;I$1)</f>
        <v>No Publisher Yet</v>
      </c>
    </row>
    <row r="1804" spans="1:9" x14ac:dyDescent="0.25">
      <c r="A1804" t="str">
        <f>TRIM(RTD("bluefin.p2p.rtd",,"lon","IGBarbaraRow"&amp;ROW()-1000,"BarbaraRow"))</f>
        <v>No Publisher Yet</v>
      </c>
      <c r="B1804" t="e">
        <f>RTD("bluefin.p2p.rtd",,"lon",$A1804,"Barbara"&amp;B$1)*1</f>
        <v>#VALUE!</v>
      </c>
      <c r="C1804" t="e">
        <f>RTD("bluefin.p2p.rtd",,"lon",$A1804,"Barbara"&amp;C$1)*1</f>
        <v>#VALUE!</v>
      </c>
      <c r="D1804" t="e">
        <f>RTD("bluefin.p2p.rtd",,"lon",$A1804,"Barbara"&amp;D$1)*1</f>
        <v>#VALUE!</v>
      </c>
      <c r="E1804" t="e">
        <f>RTD("bluefin.p2p.rtd",,"lon",$A1804,"Barbara"&amp;E$1)*1</f>
        <v>#VALUE!</v>
      </c>
      <c r="F1804" t="e">
        <f>RTD("bluefin.p2p.rtd",,"lon",$A1804,"Barbara"&amp;F$1)*1</f>
        <v>#VALUE!</v>
      </c>
      <c r="G1804" t="e">
        <f>RTD("bluefin.p2p.rtd",,"lon",$A1804,"Barbara"&amp;G$1)*1</f>
        <v>#VALUE!</v>
      </c>
      <c r="H1804" t="str">
        <f>RTD("bluefin.p2p.rtd",,"lon",$A1804,"Barbara"&amp;H$1)</f>
        <v>No Publisher Yet</v>
      </c>
      <c r="I1804" t="str">
        <f>RTD("bluefin.p2p.rtd",,"lon",$A1804,"Barbara"&amp;I$1)</f>
        <v>No Publisher Yet</v>
      </c>
    </row>
    <row r="1805" spans="1:9" x14ac:dyDescent="0.25">
      <c r="A1805" t="str">
        <f>TRIM(RTD("bluefin.p2p.rtd",,"lon","IGBarbaraRow"&amp;ROW()-1000,"BarbaraRow"))</f>
        <v>No Publisher Yet</v>
      </c>
      <c r="B1805" t="e">
        <f>RTD("bluefin.p2p.rtd",,"lon",$A1805,"Barbara"&amp;B$1)*1</f>
        <v>#VALUE!</v>
      </c>
      <c r="C1805" t="e">
        <f>RTD("bluefin.p2p.rtd",,"lon",$A1805,"Barbara"&amp;C$1)*1</f>
        <v>#VALUE!</v>
      </c>
      <c r="D1805" t="e">
        <f>RTD("bluefin.p2p.rtd",,"lon",$A1805,"Barbara"&amp;D$1)*1</f>
        <v>#VALUE!</v>
      </c>
      <c r="E1805" t="e">
        <f>RTD("bluefin.p2p.rtd",,"lon",$A1805,"Barbara"&amp;E$1)*1</f>
        <v>#VALUE!</v>
      </c>
      <c r="F1805" t="e">
        <f>RTD("bluefin.p2p.rtd",,"lon",$A1805,"Barbara"&amp;F$1)*1</f>
        <v>#VALUE!</v>
      </c>
      <c r="G1805" t="e">
        <f>RTD("bluefin.p2p.rtd",,"lon",$A1805,"Barbara"&amp;G$1)*1</f>
        <v>#VALUE!</v>
      </c>
      <c r="H1805" t="str">
        <f>RTD("bluefin.p2p.rtd",,"lon",$A1805,"Barbara"&amp;H$1)</f>
        <v>No Publisher Yet</v>
      </c>
      <c r="I1805" t="str">
        <f>RTD("bluefin.p2p.rtd",,"lon",$A1805,"Barbara"&amp;I$1)</f>
        <v>No Publisher Yet</v>
      </c>
    </row>
    <row r="1806" spans="1:9" x14ac:dyDescent="0.25">
      <c r="A1806" t="str">
        <f>TRIM(RTD("bluefin.p2p.rtd",,"lon","IGBarbaraRow"&amp;ROW()-1000,"BarbaraRow"))</f>
        <v>No Publisher Yet</v>
      </c>
      <c r="B1806" t="e">
        <f>RTD("bluefin.p2p.rtd",,"lon",$A1806,"Barbara"&amp;B$1)*1</f>
        <v>#VALUE!</v>
      </c>
      <c r="C1806" t="e">
        <f>RTD("bluefin.p2p.rtd",,"lon",$A1806,"Barbara"&amp;C$1)*1</f>
        <v>#VALUE!</v>
      </c>
      <c r="D1806" t="e">
        <f>RTD("bluefin.p2p.rtd",,"lon",$A1806,"Barbara"&amp;D$1)*1</f>
        <v>#VALUE!</v>
      </c>
      <c r="E1806" t="e">
        <f>RTD("bluefin.p2p.rtd",,"lon",$A1806,"Barbara"&amp;E$1)*1</f>
        <v>#VALUE!</v>
      </c>
      <c r="F1806" t="e">
        <f>RTD("bluefin.p2p.rtd",,"lon",$A1806,"Barbara"&amp;F$1)*1</f>
        <v>#VALUE!</v>
      </c>
      <c r="G1806" t="e">
        <f>RTD("bluefin.p2p.rtd",,"lon",$A1806,"Barbara"&amp;G$1)*1</f>
        <v>#VALUE!</v>
      </c>
      <c r="H1806" t="str">
        <f>RTD("bluefin.p2p.rtd",,"lon",$A1806,"Barbara"&amp;H$1)</f>
        <v>No Publisher Yet</v>
      </c>
      <c r="I1806" t="str">
        <f>RTD("bluefin.p2p.rtd",,"lon",$A1806,"Barbara"&amp;I$1)</f>
        <v>No Publisher Yet</v>
      </c>
    </row>
    <row r="1807" spans="1:9" x14ac:dyDescent="0.25">
      <c r="A1807" t="str">
        <f>TRIM(RTD("bluefin.p2p.rtd",,"lon","IGBarbaraRow"&amp;ROW()-1000,"BarbaraRow"))</f>
        <v>No Publisher Yet</v>
      </c>
      <c r="B1807" t="e">
        <f>RTD("bluefin.p2p.rtd",,"lon",$A1807,"Barbara"&amp;B$1)*1</f>
        <v>#VALUE!</v>
      </c>
      <c r="C1807" t="e">
        <f>RTD("bluefin.p2p.rtd",,"lon",$A1807,"Barbara"&amp;C$1)*1</f>
        <v>#VALUE!</v>
      </c>
      <c r="D1807" t="e">
        <f>RTD("bluefin.p2p.rtd",,"lon",$A1807,"Barbara"&amp;D$1)*1</f>
        <v>#VALUE!</v>
      </c>
      <c r="E1807" t="e">
        <f>RTD("bluefin.p2p.rtd",,"lon",$A1807,"Barbara"&amp;E$1)*1</f>
        <v>#VALUE!</v>
      </c>
      <c r="F1807" t="e">
        <f>RTD("bluefin.p2p.rtd",,"lon",$A1807,"Barbara"&amp;F$1)*1</f>
        <v>#VALUE!</v>
      </c>
      <c r="G1807" t="e">
        <f>RTD("bluefin.p2p.rtd",,"lon",$A1807,"Barbara"&amp;G$1)*1</f>
        <v>#VALUE!</v>
      </c>
      <c r="H1807" t="str">
        <f>RTD("bluefin.p2p.rtd",,"lon",$A1807,"Barbara"&amp;H$1)</f>
        <v>No Publisher Yet</v>
      </c>
      <c r="I1807" t="str">
        <f>RTD("bluefin.p2p.rtd",,"lon",$A1807,"Barbara"&amp;I$1)</f>
        <v>No Publisher Yet</v>
      </c>
    </row>
    <row r="1808" spans="1:9" x14ac:dyDescent="0.25">
      <c r="A1808" t="str">
        <f>TRIM(RTD("bluefin.p2p.rtd",,"lon","IGBarbaraRow"&amp;ROW()-1000,"BarbaraRow"))</f>
        <v>No Publisher Yet</v>
      </c>
      <c r="B1808" t="e">
        <f>RTD("bluefin.p2p.rtd",,"lon",$A1808,"Barbara"&amp;B$1)*1</f>
        <v>#VALUE!</v>
      </c>
      <c r="C1808" t="e">
        <f>RTD("bluefin.p2p.rtd",,"lon",$A1808,"Barbara"&amp;C$1)*1</f>
        <v>#VALUE!</v>
      </c>
      <c r="D1808" t="e">
        <f>RTD("bluefin.p2p.rtd",,"lon",$A1808,"Barbara"&amp;D$1)*1</f>
        <v>#VALUE!</v>
      </c>
      <c r="E1808" t="e">
        <f>RTD("bluefin.p2p.rtd",,"lon",$A1808,"Barbara"&amp;E$1)*1</f>
        <v>#VALUE!</v>
      </c>
      <c r="F1808" t="e">
        <f>RTD("bluefin.p2p.rtd",,"lon",$A1808,"Barbara"&amp;F$1)*1</f>
        <v>#VALUE!</v>
      </c>
      <c r="G1808" t="e">
        <f>RTD("bluefin.p2p.rtd",,"lon",$A1808,"Barbara"&amp;G$1)*1</f>
        <v>#VALUE!</v>
      </c>
      <c r="H1808" t="str">
        <f>RTD("bluefin.p2p.rtd",,"lon",$A1808,"Barbara"&amp;H$1)</f>
        <v>No Publisher Yet</v>
      </c>
      <c r="I1808" t="str">
        <f>RTD("bluefin.p2p.rtd",,"lon",$A1808,"Barbara"&amp;I$1)</f>
        <v>No Publisher Yet</v>
      </c>
    </row>
    <row r="1809" spans="1:9" x14ac:dyDescent="0.25">
      <c r="A1809" t="str">
        <f>TRIM(RTD("bluefin.p2p.rtd",,"lon","IGBarbaraRow"&amp;ROW()-1000,"BarbaraRow"))</f>
        <v>No Publisher Yet</v>
      </c>
      <c r="B1809" t="e">
        <f>RTD("bluefin.p2p.rtd",,"lon",$A1809,"Barbara"&amp;B$1)*1</f>
        <v>#VALUE!</v>
      </c>
      <c r="C1809" t="e">
        <f>RTD("bluefin.p2p.rtd",,"lon",$A1809,"Barbara"&amp;C$1)*1</f>
        <v>#VALUE!</v>
      </c>
      <c r="D1809" t="e">
        <f>RTD("bluefin.p2p.rtd",,"lon",$A1809,"Barbara"&amp;D$1)*1</f>
        <v>#VALUE!</v>
      </c>
      <c r="E1809" t="e">
        <f>RTD("bluefin.p2p.rtd",,"lon",$A1809,"Barbara"&amp;E$1)*1</f>
        <v>#VALUE!</v>
      </c>
      <c r="F1809" t="e">
        <f>RTD("bluefin.p2p.rtd",,"lon",$A1809,"Barbara"&amp;F$1)*1</f>
        <v>#VALUE!</v>
      </c>
      <c r="G1809" t="e">
        <f>RTD("bluefin.p2p.rtd",,"lon",$A1809,"Barbara"&amp;G$1)*1</f>
        <v>#VALUE!</v>
      </c>
      <c r="H1809" t="str">
        <f>RTD("bluefin.p2p.rtd",,"lon",$A1809,"Barbara"&amp;H$1)</f>
        <v>No Publisher Yet</v>
      </c>
      <c r="I1809" t="str">
        <f>RTD("bluefin.p2p.rtd",,"lon",$A1809,"Barbara"&amp;I$1)</f>
        <v>No Publisher Yet</v>
      </c>
    </row>
    <row r="1810" spans="1:9" x14ac:dyDescent="0.25">
      <c r="A1810" t="str">
        <f>TRIM(RTD("bluefin.p2p.rtd",,"lon","IGBarbaraRow"&amp;ROW()-1000,"BarbaraRow"))</f>
        <v>No Publisher Yet</v>
      </c>
      <c r="B1810" t="e">
        <f>RTD("bluefin.p2p.rtd",,"lon",$A1810,"Barbara"&amp;B$1)*1</f>
        <v>#VALUE!</v>
      </c>
      <c r="C1810" t="e">
        <f>RTD("bluefin.p2p.rtd",,"lon",$A1810,"Barbara"&amp;C$1)*1</f>
        <v>#VALUE!</v>
      </c>
      <c r="D1810" t="e">
        <f>RTD("bluefin.p2p.rtd",,"lon",$A1810,"Barbara"&amp;D$1)*1</f>
        <v>#VALUE!</v>
      </c>
      <c r="E1810" t="e">
        <f>RTD("bluefin.p2p.rtd",,"lon",$A1810,"Barbara"&amp;E$1)*1</f>
        <v>#VALUE!</v>
      </c>
      <c r="F1810" t="e">
        <f>RTD("bluefin.p2p.rtd",,"lon",$A1810,"Barbara"&amp;F$1)*1</f>
        <v>#VALUE!</v>
      </c>
      <c r="G1810" t="e">
        <f>RTD("bluefin.p2p.rtd",,"lon",$A1810,"Barbara"&amp;G$1)*1</f>
        <v>#VALUE!</v>
      </c>
      <c r="H1810" t="str">
        <f>RTD("bluefin.p2p.rtd",,"lon",$A1810,"Barbara"&amp;H$1)</f>
        <v>No Publisher Yet</v>
      </c>
      <c r="I1810" t="str">
        <f>RTD("bluefin.p2p.rtd",,"lon",$A1810,"Barbara"&amp;I$1)</f>
        <v>No Publisher Yet</v>
      </c>
    </row>
    <row r="1811" spans="1:9" x14ac:dyDescent="0.25">
      <c r="A1811" t="str">
        <f>TRIM(RTD("bluefin.p2p.rtd",,"lon","IGBarbaraRow"&amp;ROW()-1000,"BarbaraRow"))</f>
        <v>No Publisher Yet</v>
      </c>
      <c r="B1811" t="e">
        <f>RTD("bluefin.p2p.rtd",,"lon",$A1811,"Barbara"&amp;B$1)*1</f>
        <v>#VALUE!</v>
      </c>
      <c r="C1811" t="e">
        <f>RTD("bluefin.p2p.rtd",,"lon",$A1811,"Barbara"&amp;C$1)*1</f>
        <v>#VALUE!</v>
      </c>
      <c r="D1811" t="e">
        <f>RTD("bluefin.p2p.rtd",,"lon",$A1811,"Barbara"&amp;D$1)*1</f>
        <v>#VALUE!</v>
      </c>
      <c r="E1811" t="e">
        <f>RTD("bluefin.p2p.rtd",,"lon",$A1811,"Barbara"&amp;E$1)*1</f>
        <v>#VALUE!</v>
      </c>
      <c r="F1811" t="e">
        <f>RTD("bluefin.p2p.rtd",,"lon",$A1811,"Barbara"&amp;F$1)*1</f>
        <v>#VALUE!</v>
      </c>
      <c r="G1811" t="e">
        <f>RTD("bluefin.p2p.rtd",,"lon",$A1811,"Barbara"&amp;G$1)*1</f>
        <v>#VALUE!</v>
      </c>
      <c r="H1811" t="str">
        <f>RTD("bluefin.p2p.rtd",,"lon",$A1811,"Barbara"&amp;H$1)</f>
        <v>No Publisher Yet</v>
      </c>
      <c r="I1811" t="str">
        <f>RTD("bluefin.p2p.rtd",,"lon",$A1811,"Barbara"&amp;I$1)</f>
        <v>No Publisher Yet</v>
      </c>
    </row>
    <row r="1812" spans="1:9" x14ac:dyDescent="0.25">
      <c r="A1812" t="str">
        <f>TRIM(RTD("bluefin.p2p.rtd",,"lon","IGBarbaraRow"&amp;ROW()-1000,"BarbaraRow"))</f>
        <v>No Publisher Yet</v>
      </c>
      <c r="B1812" t="e">
        <f>RTD("bluefin.p2p.rtd",,"lon",$A1812,"Barbara"&amp;B$1)*1</f>
        <v>#VALUE!</v>
      </c>
      <c r="C1812" t="e">
        <f>RTD("bluefin.p2p.rtd",,"lon",$A1812,"Barbara"&amp;C$1)*1</f>
        <v>#VALUE!</v>
      </c>
      <c r="D1812" t="e">
        <f>RTD("bluefin.p2p.rtd",,"lon",$A1812,"Barbara"&amp;D$1)*1</f>
        <v>#VALUE!</v>
      </c>
      <c r="E1812" t="e">
        <f>RTD("bluefin.p2p.rtd",,"lon",$A1812,"Barbara"&amp;E$1)*1</f>
        <v>#VALUE!</v>
      </c>
      <c r="F1812" t="e">
        <f>RTD("bluefin.p2p.rtd",,"lon",$A1812,"Barbara"&amp;F$1)*1</f>
        <v>#VALUE!</v>
      </c>
      <c r="G1812" t="e">
        <f>RTD("bluefin.p2p.rtd",,"lon",$A1812,"Barbara"&amp;G$1)*1</f>
        <v>#VALUE!</v>
      </c>
      <c r="H1812" t="str">
        <f>RTD("bluefin.p2p.rtd",,"lon",$A1812,"Barbara"&amp;H$1)</f>
        <v>No Publisher Yet</v>
      </c>
      <c r="I1812" t="str">
        <f>RTD("bluefin.p2p.rtd",,"lon",$A1812,"Barbara"&amp;I$1)</f>
        <v>No Publisher Yet</v>
      </c>
    </row>
    <row r="1813" spans="1:9" x14ac:dyDescent="0.25">
      <c r="A1813" t="str">
        <f>TRIM(RTD("bluefin.p2p.rtd",,"lon","IGBarbaraRow"&amp;ROW()-1000,"BarbaraRow"))</f>
        <v>No Publisher Yet</v>
      </c>
      <c r="B1813" t="e">
        <f>RTD("bluefin.p2p.rtd",,"lon",$A1813,"Barbara"&amp;B$1)*1</f>
        <v>#VALUE!</v>
      </c>
      <c r="C1813" t="e">
        <f>RTD("bluefin.p2p.rtd",,"lon",$A1813,"Barbara"&amp;C$1)*1</f>
        <v>#VALUE!</v>
      </c>
      <c r="D1813" t="e">
        <f>RTD("bluefin.p2p.rtd",,"lon",$A1813,"Barbara"&amp;D$1)*1</f>
        <v>#VALUE!</v>
      </c>
      <c r="E1813" t="e">
        <f>RTD("bluefin.p2p.rtd",,"lon",$A1813,"Barbara"&amp;E$1)*1</f>
        <v>#VALUE!</v>
      </c>
      <c r="F1813" t="e">
        <f>RTD("bluefin.p2p.rtd",,"lon",$A1813,"Barbara"&amp;F$1)*1</f>
        <v>#VALUE!</v>
      </c>
      <c r="G1813" t="e">
        <f>RTD("bluefin.p2p.rtd",,"lon",$A1813,"Barbara"&amp;G$1)*1</f>
        <v>#VALUE!</v>
      </c>
      <c r="H1813" t="str">
        <f>RTD("bluefin.p2p.rtd",,"lon",$A1813,"Barbara"&amp;H$1)</f>
        <v>No Publisher Yet</v>
      </c>
      <c r="I1813" t="str">
        <f>RTD("bluefin.p2p.rtd",,"lon",$A1813,"Barbara"&amp;I$1)</f>
        <v>No Publisher Yet</v>
      </c>
    </row>
    <row r="1814" spans="1:9" x14ac:dyDescent="0.25">
      <c r="A1814" t="str">
        <f>TRIM(RTD("bluefin.p2p.rtd",,"lon","IGBarbaraRow"&amp;ROW()-1000,"BarbaraRow"))</f>
        <v>No Publisher Yet</v>
      </c>
      <c r="B1814" t="e">
        <f>RTD("bluefin.p2p.rtd",,"lon",$A1814,"Barbara"&amp;B$1)*1</f>
        <v>#VALUE!</v>
      </c>
      <c r="C1814" t="e">
        <f>RTD("bluefin.p2p.rtd",,"lon",$A1814,"Barbara"&amp;C$1)*1</f>
        <v>#VALUE!</v>
      </c>
      <c r="D1814" t="e">
        <f>RTD("bluefin.p2p.rtd",,"lon",$A1814,"Barbara"&amp;D$1)*1</f>
        <v>#VALUE!</v>
      </c>
      <c r="E1814" t="e">
        <f>RTD("bluefin.p2p.rtd",,"lon",$A1814,"Barbara"&amp;E$1)*1</f>
        <v>#VALUE!</v>
      </c>
      <c r="F1814" t="e">
        <f>RTD("bluefin.p2p.rtd",,"lon",$A1814,"Barbara"&amp;F$1)*1</f>
        <v>#VALUE!</v>
      </c>
      <c r="G1814" t="e">
        <f>RTD("bluefin.p2p.rtd",,"lon",$A1814,"Barbara"&amp;G$1)*1</f>
        <v>#VALUE!</v>
      </c>
      <c r="H1814" t="str">
        <f>RTD("bluefin.p2p.rtd",,"lon",$A1814,"Barbara"&amp;H$1)</f>
        <v>No Publisher Yet</v>
      </c>
      <c r="I1814" t="str">
        <f>RTD("bluefin.p2p.rtd",,"lon",$A1814,"Barbara"&amp;I$1)</f>
        <v>No Publisher Yet</v>
      </c>
    </row>
    <row r="1815" spans="1:9" x14ac:dyDescent="0.25">
      <c r="A1815" t="str">
        <f>TRIM(RTD("bluefin.p2p.rtd",,"lon","IGBarbaraRow"&amp;ROW()-1000,"BarbaraRow"))</f>
        <v>No Publisher Yet</v>
      </c>
      <c r="B1815" t="e">
        <f>RTD("bluefin.p2p.rtd",,"lon",$A1815,"Barbara"&amp;B$1)*1</f>
        <v>#VALUE!</v>
      </c>
      <c r="C1815" t="e">
        <f>RTD("bluefin.p2p.rtd",,"lon",$A1815,"Barbara"&amp;C$1)*1</f>
        <v>#VALUE!</v>
      </c>
      <c r="D1815" t="e">
        <f>RTD("bluefin.p2p.rtd",,"lon",$A1815,"Barbara"&amp;D$1)*1</f>
        <v>#VALUE!</v>
      </c>
      <c r="E1815" t="e">
        <f>RTD("bluefin.p2p.rtd",,"lon",$A1815,"Barbara"&amp;E$1)*1</f>
        <v>#VALUE!</v>
      </c>
      <c r="F1815" t="e">
        <f>RTD("bluefin.p2p.rtd",,"lon",$A1815,"Barbara"&amp;F$1)*1</f>
        <v>#VALUE!</v>
      </c>
      <c r="G1815" t="e">
        <f>RTD("bluefin.p2p.rtd",,"lon",$A1815,"Barbara"&amp;G$1)*1</f>
        <v>#VALUE!</v>
      </c>
      <c r="H1815" t="str">
        <f>RTD("bluefin.p2p.rtd",,"lon",$A1815,"Barbara"&amp;H$1)</f>
        <v>No Publisher Yet</v>
      </c>
      <c r="I1815" t="str">
        <f>RTD("bluefin.p2p.rtd",,"lon",$A1815,"Barbara"&amp;I$1)</f>
        <v>No Publisher Yet</v>
      </c>
    </row>
    <row r="1816" spans="1:9" x14ac:dyDescent="0.25">
      <c r="A1816" t="str">
        <f>TRIM(RTD("bluefin.p2p.rtd",,"lon","IGBarbaraRow"&amp;ROW()-1000,"BarbaraRow"))</f>
        <v>No Publisher Yet</v>
      </c>
      <c r="B1816" t="e">
        <f>RTD("bluefin.p2p.rtd",,"lon",$A1816,"Barbara"&amp;B$1)*1</f>
        <v>#VALUE!</v>
      </c>
      <c r="C1816" t="e">
        <f>RTD("bluefin.p2p.rtd",,"lon",$A1816,"Barbara"&amp;C$1)*1</f>
        <v>#VALUE!</v>
      </c>
      <c r="D1816" t="e">
        <f>RTD("bluefin.p2p.rtd",,"lon",$A1816,"Barbara"&amp;D$1)*1</f>
        <v>#VALUE!</v>
      </c>
      <c r="E1816" t="e">
        <f>RTD("bluefin.p2p.rtd",,"lon",$A1816,"Barbara"&amp;E$1)*1</f>
        <v>#VALUE!</v>
      </c>
      <c r="F1816" t="e">
        <f>RTD("bluefin.p2p.rtd",,"lon",$A1816,"Barbara"&amp;F$1)*1</f>
        <v>#VALUE!</v>
      </c>
      <c r="G1816" t="e">
        <f>RTD("bluefin.p2p.rtd",,"lon",$A1816,"Barbara"&amp;G$1)*1</f>
        <v>#VALUE!</v>
      </c>
      <c r="H1816" t="str">
        <f>RTD("bluefin.p2p.rtd",,"lon",$A1816,"Barbara"&amp;H$1)</f>
        <v>No Publisher Yet</v>
      </c>
      <c r="I1816" t="str">
        <f>RTD("bluefin.p2p.rtd",,"lon",$A1816,"Barbara"&amp;I$1)</f>
        <v>No Publisher Yet</v>
      </c>
    </row>
    <row r="1817" spans="1:9" x14ac:dyDescent="0.25">
      <c r="A1817" t="str">
        <f>TRIM(RTD("bluefin.p2p.rtd",,"lon","IGBarbaraRow"&amp;ROW()-1000,"BarbaraRow"))</f>
        <v>No Publisher Yet</v>
      </c>
      <c r="B1817" t="e">
        <f>RTD("bluefin.p2p.rtd",,"lon",$A1817,"Barbara"&amp;B$1)*1</f>
        <v>#VALUE!</v>
      </c>
      <c r="C1817" t="e">
        <f>RTD("bluefin.p2p.rtd",,"lon",$A1817,"Barbara"&amp;C$1)*1</f>
        <v>#VALUE!</v>
      </c>
      <c r="D1817" t="e">
        <f>RTD("bluefin.p2p.rtd",,"lon",$A1817,"Barbara"&amp;D$1)*1</f>
        <v>#VALUE!</v>
      </c>
      <c r="E1817" t="e">
        <f>RTD("bluefin.p2p.rtd",,"lon",$A1817,"Barbara"&amp;E$1)*1</f>
        <v>#VALUE!</v>
      </c>
      <c r="F1817" t="e">
        <f>RTD("bluefin.p2p.rtd",,"lon",$A1817,"Barbara"&amp;F$1)*1</f>
        <v>#VALUE!</v>
      </c>
      <c r="G1817" t="e">
        <f>RTD("bluefin.p2p.rtd",,"lon",$A1817,"Barbara"&amp;G$1)*1</f>
        <v>#VALUE!</v>
      </c>
      <c r="H1817" t="str">
        <f>RTD("bluefin.p2p.rtd",,"lon",$A1817,"Barbara"&amp;H$1)</f>
        <v>No Publisher Yet</v>
      </c>
      <c r="I1817" t="str">
        <f>RTD("bluefin.p2p.rtd",,"lon",$A1817,"Barbara"&amp;I$1)</f>
        <v>No Publisher Yet</v>
      </c>
    </row>
    <row r="1818" spans="1:9" x14ac:dyDescent="0.25">
      <c r="A1818" t="str">
        <f>TRIM(RTD("bluefin.p2p.rtd",,"lon","IGBarbaraRow"&amp;ROW()-1000,"BarbaraRow"))</f>
        <v>No Publisher Yet</v>
      </c>
      <c r="B1818" t="e">
        <f>RTD("bluefin.p2p.rtd",,"lon",$A1818,"Barbara"&amp;B$1)*1</f>
        <v>#VALUE!</v>
      </c>
      <c r="C1818" t="e">
        <f>RTD("bluefin.p2p.rtd",,"lon",$A1818,"Barbara"&amp;C$1)*1</f>
        <v>#VALUE!</v>
      </c>
      <c r="D1818" t="e">
        <f>RTD("bluefin.p2p.rtd",,"lon",$A1818,"Barbara"&amp;D$1)*1</f>
        <v>#VALUE!</v>
      </c>
      <c r="E1818" t="e">
        <f>RTD("bluefin.p2p.rtd",,"lon",$A1818,"Barbara"&amp;E$1)*1</f>
        <v>#VALUE!</v>
      </c>
      <c r="F1818" t="e">
        <f>RTD("bluefin.p2p.rtd",,"lon",$A1818,"Barbara"&amp;F$1)*1</f>
        <v>#VALUE!</v>
      </c>
      <c r="G1818" t="e">
        <f>RTD("bluefin.p2p.rtd",,"lon",$A1818,"Barbara"&amp;G$1)*1</f>
        <v>#VALUE!</v>
      </c>
      <c r="H1818" t="str">
        <f>RTD("bluefin.p2p.rtd",,"lon",$A1818,"Barbara"&amp;H$1)</f>
        <v>No Publisher Yet</v>
      </c>
      <c r="I1818" t="str">
        <f>RTD("bluefin.p2p.rtd",,"lon",$A1818,"Barbara"&amp;I$1)</f>
        <v>No Publisher Yet</v>
      </c>
    </row>
    <row r="1819" spans="1:9" x14ac:dyDescent="0.25">
      <c r="A1819" t="str">
        <f>TRIM(RTD("bluefin.p2p.rtd",,"lon","IGBarbaraRow"&amp;ROW()-1000,"BarbaraRow"))</f>
        <v>No Publisher Yet</v>
      </c>
      <c r="B1819" t="e">
        <f>RTD("bluefin.p2p.rtd",,"lon",$A1819,"Barbara"&amp;B$1)*1</f>
        <v>#VALUE!</v>
      </c>
      <c r="C1819" t="e">
        <f>RTD("bluefin.p2p.rtd",,"lon",$A1819,"Barbara"&amp;C$1)*1</f>
        <v>#VALUE!</v>
      </c>
      <c r="D1819" t="e">
        <f>RTD("bluefin.p2p.rtd",,"lon",$A1819,"Barbara"&amp;D$1)*1</f>
        <v>#VALUE!</v>
      </c>
      <c r="E1819" t="e">
        <f>RTD("bluefin.p2p.rtd",,"lon",$A1819,"Barbara"&amp;E$1)*1</f>
        <v>#VALUE!</v>
      </c>
      <c r="F1819" t="e">
        <f>RTD("bluefin.p2p.rtd",,"lon",$A1819,"Barbara"&amp;F$1)*1</f>
        <v>#VALUE!</v>
      </c>
      <c r="G1819" t="e">
        <f>RTD("bluefin.p2p.rtd",,"lon",$A1819,"Barbara"&amp;G$1)*1</f>
        <v>#VALUE!</v>
      </c>
      <c r="H1819" t="str">
        <f>RTD("bluefin.p2p.rtd",,"lon",$A1819,"Barbara"&amp;H$1)</f>
        <v>No Publisher Yet</v>
      </c>
      <c r="I1819" t="str">
        <f>RTD("bluefin.p2p.rtd",,"lon",$A1819,"Barbara"&amp;I$1)</f>
        <v>No Publisher Yet</v>
      </c>
    </row>
    <row r="1820" spans="1:9" x14ac:dyDescent="0.25">
      <c r="A1820" t="str">
        <f>TRIM(RTD("bluefin.p2p.rtd",,"lon","IGBarbaraRow"&amp;ROW()-1000,"BarbaraRow"))</f>
        <v>No Publisher Yet</v>
      </c>
      <c r="B1820" t="e">
        <f>RTD("bluefin.p2p.rtd",,"lon",$A1820,"Barbara"&amp;B$1)*1</f>
        <v>#VALUE!</v>
      </c>
      <c r="C1820" t="e">
        <f>RTD("bluefin.p2p.rtd",,"lon",$A1820,"Barbara"&amp;C$1)*1</f>
        <v>#VALUE!</v>
      </c>
      <c r="D1820" t="e">
        <f>RTD("bluefin.p2p.rtd",,"lon",$A1820,"Barbara"&amp;D$1)*1</f>
        <v>#VALUE!</v>
      </c>
      <c r="E1820" t="e">
        <f>RTD("bluefin.p2p.rtd",,"lon",$A1820,"Barbara"&amp;E$1)*1</f>
        <v>#VALUE!</v>
      </c>
      <c r="F1820" t="e">
        <f>RTD("bluefin.p2p.rtd",,"lon",$A1820,"Barbara"&amp;F$1)*1</f>
        <v>#VALUE!</v>
      </c>
      <c r="G1820" t="e">
        <f>RTD("bluefin.p2p.rtd",,"lon",$A1820,"Barbara"&amp;G$1)*1</f>
        <v>#VALUE!</v>
      </c>
      <c r="H1820" t="str">
        <f>RTD("bluefin.p2p.rtd",,"lon",$A1820,"Barbara"&amp;H$1)</f>
        <v>No Publisher Yet</v>
      </c>
      <c r="I1820" t="str">
        <f>RTD("bluefin.p2p.rtd",,"lon",$A1820,"Barbara"&amp;I$1)</f>
        <v>No Publisher Yet</v>
      </c>
    </row>
    <row r="1821" spans="1:9" x14ac:dyDescent="0.25">
      <c r="A1821" t="str">
        <f>TRIM(RTD("bluefin.p2p.rtd",,"lon","IGBarbaraRow"&amp;ROW()-1000,"BarbaraRow"))</f>
        <v>No Publisher Yet</v>
      </c>
      <c r="B1821" t="e">
        <f>RTD("bluefin.p2p.rtd",,"lon",$A1821,"Barbara"&amp;B$1)*1</f>
        <v>#VALUE!</v>
      </c>
      <c r="C1821" t="e">
        <f>RTD("bluefin.p2p.rtd",,"lon",$A1821,"Barbara"&amp;C$1)*1</f>
        <v>#VALUE!</v>
      </c>
      <c r="D1821" t="e">
        <f>RTD("bluefin.p2p.rtd",,"lon",$A1821,"Barbara"&amp;D$1)*1</f>
        <v>#VALUE!</v>
      </c>
      <c r="E1821" t="e">
        <f>RTD("bluefin.p2p.rtd",,"lon",$A1821,"Barbara"&amp;E$1)*1</f>
        <v>#VALUE!</v>
      </c>
      <c r="F1821" t="e">
        <f>RTD("bluefin.p2p.rtd",,"lon",$A1821,"Barbara"&amp;F$1)*1</f>
        <v>#VALUE!</v>
      </c>
      <c r="G1821" t="e">
        <f>RTD("bluefin.p2p.rtd",,"lon",$A1821,"Barbara"&amp;G$1)*1</f>
        <v>#VALUE!</v>
      </c>
      <c r="H1821" t="str">
        <f>RTD("bluefin.p2p.rtd",,"lon",$A1821,"Barbara"&amp;H$1)</f>
        <v>No Publisher Yet</v>
      </c>
      <c r="I1821" t="str">
        <f>RTD("bluefin.p2p.rtd",,"lon",$A1821,"Barbara"&amp;I$1)</f>
        <v>No Publisher Yet</v>
      </c>
    </row>
    <row r="1822" spans="1:9" x14ac:dyDescent="0.25">
      <c r="A1822" t="str">
        <f>TRIM(RTD("bluefin.p2p.rtd",,"lon","IGBarbaraRow"&amp;ROW()-1000,"BarbaraRow"))</f>
        <v>No Publisher Yet</v>
      </c>
      <c r="B1822" t="e">
        <f>RTD("bluefin.p2p.rtd",,"lon",$A1822,"Barbara"&amp;B$1)*1</f>
        <v>#VALUE!</v>
      </c>
      <c r="C1822" t="e">
        <f>RTD("bluefin.p2p.rtd",,"lon",$A1822,"Barbara"&amp;C$1)*1</f>
        <v>#VALUE!</v>
      </c>
      <c r="D1822" t="e">
        <f>RTD("bluefin.p2p.rtd",,"lon",$A1822,"Barbara"&amp;D$1)*1</f>
        <v>#VALUE!</v>
      </c>
      <c r="E1822" t="e">
        <f>RTD("bluefin.p2p.rtd",,"lon",$A1822,"Barbara"&amp;E$1)*1</f>
        <v>#VALUE!</v>
      </c>
      <c r="F1822" t="e">
        <f>RTD("bluefin.p2p.rtd",,"lon",$A1822,"Barbara"&amp;F$1)*1</f>
        <v>#VALUE!</v>
      </c>
      <c r="G1822" t="e">
        <f>RTD("bluefin.p2p.rtd",,"lon",$A1822,"Barbara"&amp;G$1)*1</f>
        <v>#VALUE!</v>
      </c>
      <c r="H1822" t="str">
        <f>RTD("bluefin.p2p.rtd",,"lon",$A1822,"Barbara"&amp;H$1)</f>
        <v>No Publisher Yet</v>
      </c>
      <c r="I1822" t="str">
        <f>RTD("bluefin.p2p.rtd",,"lon",$A1822,"Barbara"&amp;I$1)</f>
        <v>No Publisher Yet</v>
      </c>
    </row>
    <row r="1823" spans="1:9" x14ac:dyDescent="0.25">
      <c r="A1823" t="str">
        <f>TRIM(RTD("bluefin.p2p.rtd",,"lon","IGBarbaraRow"&amp;ROW()-1000,"BarbaraRow"))</f>
        <v>No Publisher Yet</v>
      </c>
      <c r="B1823" t="e">
        <f>RTD("bluefin.p2p.rtd",,"lon",$A1823,"Barbara"&amp;B$1)*1</f>
        <v>#VALUE!</v>
      </c>
      <c r="C1823" t="e">
        <f>RTD("bluefin.p2p.rtd",,"lon",$A1823,"Barbara"&amp;C$1)*1</f>
        <v>#VALUE!</v>
      </c>
      <c r="D1823" t="e">
        <f>RTD("bluefin.p2p.rtd",,"lon",$A1823,"Barbara"&amp;D$1)*1</f>
        <v>#VALUE!</v>
      </c>
      <c r="E1823" t="e">
        <f>RTD("bluefin.p2p.rtd",,"lon",$A1823,"Barbara"&amp;E$1)*1</f>
        <v>#VALUE!</v>
      </c>
      <c r="F1823" t="e">
        <f>RTD("bluefin.p2p.rtd",,"lon",$A1823,"Barbara"&amp;F$1)*1</f>
        <v>#VALUE!</v>
      </c>
      <c r="G1823" t="e">
        <f>RTD("bluefin.p2p.rtd",,"lon",$A1823,"Barbara"&amp;G$1)*1</f>
        <v>#VALUE!</v>
      </c>
      <c r="H1823" t="str">
        <f>RTD("bluefin.p2p.rtd",,"lon",$A1823,"Barbara"&amp;H$1)</f>
        <v>No Publisher Yet</v>
      </c>
      <c r="I1823" t="str">
        <f>RTD("bluefin.p2p.rtd",,"lon",$A1823,"Barbara"&amp;I$1)</f>
        <v>No Publisher Yet</v>
      </c>
    </row>
    <row r="1824" spans="1:9" x14ac:dyDescent="0.25">
      <c r="A1824" t="str">
        <f>TRIM(RTD("bluefin.p2p.rtd",,"lon","IGBarbaraRow"&amp;ROW()-1000,"BarbaraRow"))</f>
        <v>No Publisher Yet</v>
      </c>
      <c r="B1824" t="e">
        <f>RTD("bluefin.p2p.rtd",,"lon",$A1824,"Barbara"&amp;B$1)*1</f>
        <v>#VALUE!</v>
      </c>
      <c r="C1824" t="e">
        <f>RTD("bluefin.p2p.rtd",,"lon",$A1824,"Barbara"&amp;C$1)*1</f>
        <v>#VALUE!</v>
      </c>
      <c r="D1824" t="e">
        <f>RTD("bluefin.p2p.rtd",,"lon",$A1824,"Barbara"&amp;D$1)*1</f>
        <v>#VALUE!</v>
      </c>
      <c r="E1824" t="e">
        <f>RTD("bluefin.p2p.rtd",,"lon",$A1824,"Barbara"&amp;E$1)*1</f>
        <v>#VALUE!</v>
      </c>
      <c r="F1824" t="e">
        <f>RTD("bluefin.p2p.rtd",,"lon",$A1824,"Barbara"&amp;F$1)*1</f>
        <v>#VALUE!</v>
      </c>
      <c r="G1824" t="e">
        <f>RTD("bluefin.p2p.rtd",,"lon",$A1824,"Barbara"&amp;G$1)*1</f>
        <v>#VALUE!</v>
      </c>
      <c r="H1824" t="str">
        <f>RTD("bluefin.p2p.rtd",,"lon",$A1824,"Barbara"&amp;H$1)</f>
        <v>No Publisher Yet</v>
      </c>
      <c r="I1824" t="str">
        <f>RTD("bluefin.p2p.rtd",,"lon",$A1824,"Barbara"&amp;I$1)</f>
        <v>No Publisher Yet</v>
      </c>
    </row>
    <row r="1825" spans="1:9" x14ac:dyDescent="0.25">
      <c r="A1825" t="str">
        <f>TRIM(RTD("bluefin.p2p.rtd",,"lon","IGBarbaraRow"&amp;ROW()-1000,"BarbaraRow"))</f>
        <v>No Publisher Yet</v>
      </c>
      <c r="B1825" t="e">
        <f>RTD("bluefin.p2p.rtd",,"lon",$A1825,"Barbara"&amp;B$1)*1</f>
        <v>#VALUE!</v>
      </c>
      <c r="C1825" t="e">
        <f>RTD("bluefin.p2p.rtd",,"lon",$A1825,"Barbara"&amp;C$1)*1</f>
        <v>#VALUE!</v>
      </c>
      <c r="D1825" t="e">
        <f>RTD("bluefin.p2p.rtd",,"lon",$A1825,"Barbara"&amp;D$1)*1</f>
        <v>#VALUE!</v>
      </c>
      <c r="E1825" t="e">
        <f>RTD("bluefin.p2p.rtd",,"lon",$A1825,"Barbara"&amp;E$1)*1</f>
        <v>#VALUE!</v>
      </c>
      <c r="F1825" t="e">
        <f>RTD("bluefin.p2p.rtd",,"lon",$A1825,"Barbara"&amp;F$1)*1</f>
        <v>#VALUE!</v>
      </c>
      <c r="G1825" t="e">
        <f>RTD("bluefin.p2p.rtd",,"lon",$A1825,"Barbara"&amp;G$1)*1</f>
        <v>#VALUE!</v>
      </c>
      <c r="H1825" t="str">
        <f>RTD("bluefin.p2p.rtd",,"lon",$A1825,"Barbara"&amp;H$1)</f>
        <v>No Publisher Yet</v>
      </c>
      <c r="I1825" t="str">
        <f>RTD("bluefin.p2p.rtd",,"lon",$A1825,"Barbara"&amp;I$1)</f>
        <v>No Publisher Yet</v>
      </c>
    </row>
    <row r="1826" spans="1:9" x14ac:dyDescent="0.25">
      <c r="A1826" t="str">
        <f>TRIM(RTD("bluefin.p2p.rtd",,"lon","IGBarbaraRow"&amp;ROW()-1000,"BarbaraRow"))</f>
        <v>No Publisher Yet</v>
      </c>
      <c r="B1826" t="e">
        <f>RTD("bluefin.p2p.rtd",,"lon",$A1826,"Barbara"&amp;B$1)*1</f>
        <v>#VALUE!</v>
      </c>
      <c r="C1826" t="e">
        <f>RTD("bluefin.p2p.rtd",,"lon",$A1826,"Barbara"&amp;C$1)*1</f>
        <v>#VALUE!</v>
      </c>
      <c r="D1826" t="e">
        <f>RTD("bluefin.p2p.rtd",,"lon",$A1826,"Barbara"&amp;D$1)*1</f>
        <v>#VALUE!</v>
      </c>
      <c r="E1826" t="e">
        <f>RTD("bluefin.p2p.rtd",,"lon",$A1826,"Barbara"&amp;E$1)*1</f>
        <v>#VALUE!</v>
      </c>
      <c r="F1826" t="e">
        <f>RTD("bluefin.p2p.rtd",,"lon",$A1826,"Barbara"&amp;F$1)*1</f>
        <v>#VALUE!</v>
      </c>
      <c r="G1826" t="e">
        <f>RTD("bluefin.p2p.rtd",,"lon",$A1826,"Barbara"&amp;G$1)*1</f>
        <v>#VALUE!</v>
      </c>
      <c r="H1826" t="str">
        <f>RTD("bluefin.p2p.rtd",,"lon",$A1826,"Barbara"&amp;H$1)</f>
        <v>No Publisher Yet</v>
      </c>
      <c r="I1826" t="str">
        <f>RTD("bluefin.p2p.rtd",,"lon",$A1826,"Barbara"&amp;I$1)</f>
        <v>No Publisher Yet</v>
      </c>
    </row>
    <row r="1827" spans="1:9" x14ac:dyDescent="0.25">
      <c r="A1827" t="str">
        <f>TRIM(RTD("bluefin.p2p.rtd",,"lon","IGBarbaraRow"&amp;ROW()-1000,"BarbaraRow"))</f>
        <v>No Publisher Yet</v>
      </c>
      <c r="B1827" t="e">
        <f>RTD("bluefin.p2p.rtd",,"lon",$A1827,"Barbara"&amp;B$1)*1</f>
        <v>#VALUE!</v>
      </c>
      <c r="C1827" t="e">
        <f>RTD("bluefin.p2p.rtd",,"lon",$A1827,"Barbara"&amp;C$1)*1</f>
        <v>#VALUE!</v>
      </c>
      <c r="D1827" t="e">
        <f>RTD("bluefin.p2p.rtd",,"lon",$A1827,"Barbara"&amp;D$1)*1</f>
        <v>#VALUE!</v>
      </c>
      <c r="E1827" t="e">
        <f>RTD("bluefin.p2p.rtd",,"lon",$A1827,"Barbara"&amp;E$1)*1</f>
        <v>#VALUE!</v>
      </c>
      <c r="F1827" t="e">
        <f>RTD("bluefin.p2p.rtd",,"lon",$A1827,"Barbara"&amp;F$1)*1</f>
        <v>#VALUE!</v>
      </c>
      <c r="G1827" t="e">
        <f>RTD("bluefin.p2p.rtd",,"lon",$A1827,"Barbara"&amp;G$1)*1</f>
        <v>#VALUE!</v>
      </c>
      <c r="H1827" t="str">
        <f>RTD("bluefin.p2p.rtd",,"lon",$A1827,"Barbara"&amp;H$1)</f>
        <v>No Publisher Yet</v>
      </c>
      <c r="I1827" t="str">
        <f>RTD("bluefin.p2p.rtd",,"lon",$A1827,"Barbara"&amp;I$1)</f>
        <v>No Publisher Yet</v>
      </c>
    </row>
    <row r="1828" spans="1:9" x14ac:dyDescent="0.25">
      <c r="A1828" t="str">
        <f>TRIM(RTD("bluefin.p2p.rtd",,"lon","IGBarbaraRow"&amp;ROW()-1000,"BarbaraRow"))</f>
        <v>No Publisher Yet</v>
      </c>
      <c r="B1828" t="e">
        <f>RTD("bluefin.p2p.rtd",,"lon",$A1828,"Barbara"&amp;B$1)*1</f>
        <v>#VALUE!</v>
      </c>
      <c r="C1828" t="e">
        <f>RTD("bluefin.p2p.rtd",,"lon",$A1828,"Barbara"&amp;C$1)*1</f>
        <v>#VALUE!</v>
      </c>
      <c r="D1828" t="e">
        <f>RTD("bluefin.p2p.rtd",,"lon",$A1828,"Barbara"&amp;D$1)*1</f>
        <v>#VALUE!</v>
      </c>
      <c r="E1828" t="e">
        <f>RTD("bluefin.p2p.rtd",,"lon",$A1828,"Barbara"&amp;E$1)*1</f>
        <v>#VALUE!</v>
      </c>
      <c r="F1828" t="e">
        <f>RTD("bluefin.p2p.rtd",,"lon",$A1828,"Barbara"&amp;F$1)*1</f>
        <v>#VALUE!</v>
      </c>
      <c r="G1828" t="e">
        <f>RTD("bluefin.p2p.rtd",,"lon",$A1828,"Barbara"&amp;G$1)*1</f>
        <v>#VALUE!</v>
      </c>
      <c r="H1828" t="str">
        <f>RTD("bluefin.p2p.rtd",,"lon",$A1828,"Barbara"&amp;H$1)</f>
        <v>No Publisher Yet</v>
      </c>
      <c r="I1828" t="str">
        <f>RTD("bluefin.p2p.rtd",,"lon",$A1828,"Barbara"&amp;I$1)</f>
        <v>No Publisher Yet</v>
      </c>
    </row>
    <row r="1829" spans="1:9" x14ac:dyDescent="0.25">
      <c r="A1829" t="str">
        <f>TRIM(RTD("bluefin.p2p.rtd",,"lon","IGBarbaraRow"&amp;ROW()-1000,"BarbaraRow"))</f>
        <v>No Publisher Yet</v>
      </c>
      <c r="B1829" t="e">
        <f>RTD("bluefin.p2p.rtd",,"lon",$A1829,"Barbara"&amp;B$1)*1</f>
        <v>#VALUE!</v>
      </c>
      <c r="C1829" t="e">
        <f>RTD("bluefin.p2p.rtd",,"lon",$A1829,"Barbara"&amp;C$1)*1</f>
        <v>#VALUE!</v>
      </c>
      <c r="D1829" t="e">
        <f>RTD("bluefin.p2p.rtd",,"lon",$A1829,"Barbara"&amp;D$1)*1</f>
        <v>#VALUE!</v>
      </c>
      <c r="E1829" t="e">
        <f>RTD("bluefin.p2p.rtd",,"lon",$A1829,"Barbara"&amp;E$1)*1</f>
        <v>#VALUE!</v>
      </c>
      <c r="F1829" t="e">
        <f>RTD("bluefin.p2p.rtd",,"lon",$A1829,"Barbara"&amp;F$1)*1</f>
        <v>#VALUE!</v>
      </c>
      <c r="G1829" t="e">
        <f>RTD("bluefin.p2p.rtd",,"lon",$A1829,"Barbara"&amp;G$1)*1</f>
        <v>#VALUE!</v>
      </c>
      <c r="H1829" t="str">
        <f>RTD("bluefin.p2p.rtd",,"lon",$A1829,"Barbara"&amp;H$1)</f>
        <v>No Publisher Yet</v>
      </c>
      <c r="I1829" t="str">
        <f>RTD("bluefin.p2p.rtd",,"lon",$A1829,"Barbara"&amp;I$1)</f>
        <v>No Publisher Yet</v>
      </c>
    </row>
    <row r="1830" spans="1:9" x14ac:dyDescent="0.25">
      <c r="A1830" t="str">
        <f>TRIM(RTD("bluefin.p2p.rtd",,"lon","IGBarbaraRow"&amp;ROW()-1000,"BarbaraRow"))</f>
        <v>No Publisher Yet</v>
      </c>
      <c r="B1830" t="e">
        <f>RTD("bluefin.p2p.rtd",,"lon",$A1830,"Barbara"&amp;B$1)*1</f>
        <v>#VALUE!</v>
      </c>
      <c r="C1830" t="e">
        <f>RTD("bluefin.p2p.rtd",,"lon",$A1830,"Barbara"&amp;C$1)*1</f>
        <v>#VALUE!</v>
      </c>
      <c r="D1830" t="e">
        <f>RTD("bluefin.p2p.rtd",,"lon",$A1830,"Barbara"&amp;D$1)*1</f>
        <v>#VALUE!</v>
      </c>
      <c r="E1830" t="e">
        <f>RTD("bluefin.p2p.rtd",,"lon",$A1830,"Barbara"&amp;E$1)*1</f>
        <v>#VALUE!</v>
      </c>
      <c r="F1830" t="e">
        <f>RTD("bluefin.p2p.rtd",,"lon",$A1830,"Barbara"&amp;F$1)*1</f>
        <v>#VALUE!</v>
      </c>
      <c r="G1830" t="e">
        <f>RTD("bluefin.p2p.rtd",,"lon",$A1830,"Barbara"&amp;G$1)*1</f>
        <v>#VALUE!</v>
      </c>
      <c r="H1830" t="str">
        <f>RTD("bluefin.p2p.rtd",,"lon",$A1830,"Barbara"&amp;H$1)</f>
        <v>No Publisher Yet</v>
      </c>
      <c r="I1830" t="str">
        <f>RTD("bluefin.p2p.rtd",,"lon",$A1830,"Barbara"&amp;I$1)</f>
        <v>No Publisher Yet</v>
      </c>
    </row>
    <row r="1831" spans="1:9" x14ac:dyDescent="0.25">
      <c r="A1831" t="str">
        <f>TRIM(RTD("bluefin.p2p.rtd",,"lon","IGBarbaraRow"&amp;ROW()-1000,"BarbaraRow"))</f>
        <v>No Publisher Yet</v>
      </c>
      <c r="B1831" t="e">
        <f>RTD("bluefin.p2p.rtd",,"lon",$A1831,"Barbara"&amp;B$1)*1</f>
        <v>#VALUE!</v>
      </c>
      <c r="C1831" t="e">
        <f>RTD("bluefin.p2p.rtd",,"lon",$A1831,"Barbara"&amp;C$1)*1</f>
        <v>#VALUE!</v>
      </c>
      <c r="D1831" t="e">
        <f>RTD("bluefin.p2p.rtd",,"lon",$A1831,"Barbara"&amp;D$1)*1</f>
        <v>#VALUE!</v>
      </c>
      <c r="E1831" t="e">
        <f>RTD("bluefin.p2p.rtd",,"lon",$A1831,"Barbara"&amp;E$1)*1</f>
        <v>#VALUE!</v>
      </c>
      <c r="F1831" t="e">
        <f>RTD("bluefin.p2p.rtd",,"lon",$A1831,"Barbara"&amp;F$1)*1</f>
        <v>#VALUE!</v>
      </c>
      <c r="G1831" t="e">
        <f>RTD("bluefin.p2p.rtd",,"lon",$A1831,"Barbara"&amp;G$1)*1</f>
        <v>#VALUE!</v>
      </c>
      <c r="H1831" t="str">
        <f>RTD("bluefin.p2p.rtd",,"lon",$A1831,"Barbara"&amp;H$1)</f>
        <v>No Publisher Yet</v>
      </c>
      <c r="I1831" t="str">
        <f>RTD("bluefin.p2p.rtd",,"lon",$A1831,"Barbara"&amp;I$1)</f>
        <v>No Publisher Yet</v>
      </c>
    </row>
    <row r="1832" spans="1:9" x14ac:dyDescent="0.25">
      <c r="A1832" t="str">
        <f>TRIM(RTD("bluefin.p2p.rtd",,"lon","IGBarbaraRow"&amp;ROW()-1000,"BarbaraRow"))</f>
        <v>No Publisher Yet</v>
      </c>
      <c r="B1832" t="e">
        <f>RTD("bluefin.p2p.rtd",,"lon",$A1832,"Barbara"&amp;B$1)*1</f>
        <v>#VALUE!</v>
      </c>
      <c r="C1832" t="e">
        <f>RTD("bluefin.p2p.rtd",,"lon",$A1832,"Barbara"&amp;C$1)*1</f>
        <v>#VALUE!</v>
      </c>
      <c r="D1832" t="e">
        <f>RTD("bluefin.p2p.rtd",,"lon",$A1832,"Barbara"&amp;D$1)*1</f>
        <v>#VALUE!</v>
      </c>
      <c r="E1832" t="e">
        <f>RTD("bluefin.p2p.rtd",,"lon",$A1832,"Barbara"&amp;E$1)*1</f>
        <v>#VALUE!</v>
      </c>
      <c r="F1832" t="e">
        <f>RTD("bluefin.p2p.rtd",,"lon",$A1832,"Barbara"&amp;F$1)*1</f>
        <v>#VALUE!</v>
      </c>
      <c r="G1832" t="e">
        <f>RTD("bluefin.p2p.rtd",,"lon",$A1832,"Barbara"&amp;G$1)*1</f>
        <v>#VALUE!</v>
      </c>
      <c r="H1832" t="str">
        <f>RTD("bluefin.p2p.rtd",,"lon",$A1832,"Barbara"&amp;H$1)</f>
        <v>No Publisher Yet</v>
      </c>
      <c r="I1832" t="str">
        <f>RTD("bluefin.p2p.rtd",,"lon",$A1832,"Barbara"&amp;I$1)</f>
        <v>No Publisher Yet</v>
      </c>
    </row>
    <row r="1833" spans="1:9" x14ac:dyDescent="0.25">
      <c r="A1833" t="str">
        <f>TRIM(RTD("bluefin.p2p.rtd",,"lon","IGBarbaraRow"&amp;ROW()-1000,"BarbaraRow"))</f>
        <v>No Publisher Yet</v>
      </c>
      <c r="B1833" t="e">
        <f>RTD("bluefin.p2p.rtd",,"lon",$A1833,"Barbara"&amp;B$1)*1</f>
        <v>#VALUE!</v>
      </c>
      <c r="C1833" t="e">
        <f>RTD("bluefin.p2p.rtd",,"lon",$A1833,"Barbara"&amp;C$1)*1</f>
        <v>#VALUE!</v>
      </c>
      <c r="D1833" t="e">
        <f>RTD("bluefin.p2p.rtd",,"lon",$A1833,"Barbara"&amp;D$1)*1</f>
        <v>#VALUE!</v>
      </c>
      <c r="E1833" t="e">
        <f>RTD("bluefin.p2p.rtd",,"lon",$A1833,"Barbara"&amp;E$1)*1</f>
        <v>#VALUE!</v>
      </c>
      <c r="F1833" t="e">
        <f>RTD("bluefin.p2p.rtd",,"lon",$A1833,"Barbara"&amp;F$1)*1</f>
        <v>#VALUE!</v>
      </c>
      <c r="G1833" t="e">
        <f>RTD("bluefin.p2p.rtd",,"lon",$A1833,"Barbara"&amp;G$1)*1</f>
        <v>#VALUE!</v>
      </c>
      <c r="H1833" t="str">
        <f>RTD("bluefin.p2p.rtd",,"lon",$A1833,"Barbara"&amp;H$1)</f>
        <v>No Publisher Yet</v>
      </c>
      <c r="I1833" t="str">
        <f>RTD("bluefin.p2p.rtd",,"lon",$A1833,"Barbara"&amp;I$1)</f>
        <v>No Publisher Yet</v>
      </c>
    </row>
    <row r="1834" spans="1:9" x14ac:dyDescent="0.25">
      <c r="A1834" t="str">
        <f>TRIM(RTD("bluefin.p2p.rtd",,"lon","IGBarbaraRow"&amp;ROW()-1000,"BarbaraRow"))</f>
        <v>No Publisher Yet</v>
      </c>
      <c r="B1834" t="e">
        <f>RTD("bluefin.p2p.rtd",,"lon",$A1834,"Barbara"&amp;B$1)*1</f>
        <v>#VALUE!</v>
      </c>
      <c r="C1834" t="e">
        <f>RTD("bluefin.p2p.rtd",,"lon",$A1834,"Barbara"&amp;C$1)*1</f>
        <v>#VALUE!</v>
      </c>
      <c r="D1834" t="e">
        <f>RTD("bluefin.p2p.rtd",,"lon",$A1834,"Barbara"&amp;D$1)*1</f>
        <v>#VALUE!</v>
      </c>
      <c r="E1834" t="e">
        <f>RTD("bluefin.p2p.rtd",,"lon",$A1834,"Barbara"&amp;E$1)*1</f>
        <v>#VALUE!</v>
      </c>
      <c r="F1834" t="e">
        <f>RTD("bluefin.p2p.rtd",,"lon",$A1834,"Barbara"&amp;F$1)*1</f>
        <v>#VALUE!</v>
      </c>
      <c r="G1834" t="e">
        <f>RTD("bluefin.p2p.rtd",,"lon",$A1834,"Barbara"&amp;G$1)*1</f>
        <v>#VALUE!</v>
      </c>
      <c r="H1834" t="str">
        <f>RTD("bluefin.p2p.rtd",,"lon",$A1834,"Barbara"&amp;H$1)</f>
        <v>No Publisher Yet</v>
      </c>
      <c r="I1834" t="str">
        <f>RTD("bluefin.p2p.rtd",,"lon",$A1834,"Barbara"&amp;I$1)</f>
        <v>No Publisher Yet</v>
      </c>
    </row>
    <row r="1835" spans="1:9" x14ac:dyDescent="0.25">
      <c r="A1835" t="str">
        <f>TRIM(RTD("bluefin.p2p.rtd",,"lon","IGBarbaraRow"&amp;ROW()-1000,"BarbaraRow"))</f>
        <v>No Publisher Yet</v>
      </c>
      <c r="B1835" t="e">
        <f>RTD("bluefin.p2p.rtd",,"lon",$A1835,"Barbara"&amp;B$1)*1</f>
        <v>#VALUE!</v>
      </c>
      <c r="C1835" t="e">
        <f>RTD("bluefin.p2p.rtd",,"lon",$A1835,"Barbara"&amp;C$1)*1</f>
        <v>#VALUE!</v>
      </c>
      <c r="D1835" t="e">
        <f>RTD("bluefin.p2p.rtd",,"lon",$A1835,"Barbara"&amp;D$1)*1</f>
        <v>#VALUE!</v>
      </c>
      <c r="E1835" t="e">
        <f>RTD("bluefin.p2p.rtd",,"lon",$A1835,"Barbara"&amp;E$1)*1</f>
        <v>#VALUE!</v>
      </c>
      <c r="F1835" t="e">
        <f>RTD("bluefin.p2p.rtd",,"lon",$A1835,"Barbara"&amp;F$1)*1</f>
        <v>#VALUE!</v>
      </c>
      <c r="G1835" t="e">
        <f>RTD("bluefin.p2p.rtd",,"lon",$A1835,"Barbara"&amp;G$1)*1</f>
        <v>#VALUE!</v>
      </c>
      <c r="H1835" t="str">
        <f>RTD("bluefin.p2p.rtd",,"lon",$A1835,"Barbara"&amp;H$1)</f>
        <v>No Publisher Yet</v>
      </c>
      <c r="I1835" t="str">
        <f>RTD("bluefin.p2p.rtd",,"lon",$A1835,"Barbara"&amp;I$1)</f>
        <v>No Publisher Yet</v>
      </c>
    </row>
    <row r="1836" spans="1:9" x14ac:dyDescent="0.25">
      <c r="A1836" t="str">
        <f>TRIM(RTD("bluefin.p2p.rtd",,"lon","IGBarbaraRow"&amp;ROW()-1000,"BarbaraRow"))</f>
        <v>No Publisher Yet</v>
      </c>
      <c r="B1836" t="e">
        <f>RTD("bluefin.p2p.rtd",,"lon",$A1836,"Barbara"&amp;B$1)*1</f>
        <v>#VALUE!</v>
      </c>
      <c r="C1836" t="e">
        <f>RTD("bluefin.p2p.rtd",,"lon",$A1836,"Barbara"&amp;C$1)*1</f>
        <v>#VALUE!</v>
      </c>
      <c r="D1836" t="e">
        <f>RTD("bluefin.p2p.rtd",,"lon",$A1836,"Barbara"&amp;D$1)*1</f>
        <v>#VALUE!</v>
      </c>
      <c r="E1836" t="e">
        <f>RTD("bluefin.p2p.rtd",,"lon",$A1836,"Barbara"&amp;E$1)*1</f>
        <v>#VALUE!</v>
      </c>
      <c r="F1836" t="e">
        <f>RTD("bluefin.p2p.rtd",,"lon",$A1836,"Barbara"&amp;F$1)*1</f>
        <v>#VALUE!</v>
      </c>
      <c r="G1836" t="e">
        <f>RTD("bluefin.p2p.rtd",,"lon",$A1836,"Barbara"&amp;G$1)*1</f>
        <v>#VALUE!</v>
      </c>
      <c r="H1836" t="str">
        <f>RTD("bluefin.p2p.rtd",,"lon",$A1836,"Barbara"&amp;H$1)</f>
        <v>No Publisher Yet</v>
      </c>
      <c r="I1836" t="str">
        <f>RTD("bluefin.p2p.rtd",,"lon",$A1836,"Barbara"&amp;I$1)</f>
        <v>No Publisher Yet</v>
      </c>
    </row>
    <row r="1837" spans="1:9" x14ac:dyDescent="0.25">
      <c r="A1837" t="str">
        <f>TRIM(RTD("bluefin.p2p.rtd",,"lon","IGBarbaraRow"&amp;ROW()-1000,"BarbaraRow"))</f>
        <v>No Publisher Yet</v>
      </c>
      <c r="B1837" t="e">
        <f>RTD("bluefin.p2p.rtd",,"lon",$A1837,"Barbara"&amp;B$1)*1</f>
        <v>#VALUE!</v>
      </c>
      <c r="C1837" t="e">
        <f>RTD("bluefin.p2p.rtd",,"lon",$A1837,"Barbara"&amp;C$1)*1</f>
        <v>#VALUE!</v>
      </c>
      <c r="D1837" t="e">
        <f>RTD("bluefin.p2p.rtd",,"lon",$A1837,"Barbara"&amp;D$1)*1</f>
        <v>#VALUE!</v>
      </c>
      <c r="E1837" t="e">
        <f>RTD("bluefin.p2p.rtd",,"lon",$A1837,"Barbara"&amp;E$1)*1</f>
        <v>#VALUE!</v>
      </c>
      <c r="F1837" t="e">
        <f>RTD("bluefin.p2p.rtd",,"lon",$A1837,"Barbara"&amp;F$1)*1</f>
        <v>#VALUE!</v>
      </c>
      <c r="G1837" t="e">
        <f>RTD("bluefin.p2p.rtd",,"lon",$A1837,"Barbara"&amp;G$1)*1</f>
        <v>#VALUE!</v>
      </c>
      <c r="H1837" t="str">
        <f>RTD("bluefin.p2p.rtd",,"lon",$A1837,"Barbara"&amp;H$1)</f>
        <v>No Publisher Yet</v>
      </c>
      <c r="I1837" t="str">
        <f>RTD("bluefin.p2p.rtd",,"lon",$A1837,"Barbara"&amp;I$1)</f>
        <v>No Publisher Yet</v>
      </c>
    </row>
    <row r="1838" spans="1:9" x14ac:dyDescent="0.25">
      <c r="A1838" t="str">
        <f>TRIM(RTD("bluefin.p2p.rtd",,"lon","IGBarbaraRow"&amp;ROW()-1000,"BarbaraRow"))</f>
        <v>No Publisher Yet</v>
      </c>
      <c r="B1838" t="e">
        <f>RTD("bluefin.p2p.rtd",,"lon",$A1838,"Barbara"&amp;B$1)*1</f>
        <v>#VALUE!</v>
      </c>
      <c r="C1838" t="e">
        <f>RTD("bluefin.p2p.rtd",,"lon",$A1838,"Barbara"&amp;C$1)*1</f>
        <v>#VALUE!</v>
      </c>
      <c r="D1838" t="e">
        <f>RTD("bluefin.p2p.rtd",,"lon",$A1838,"Barbara"&amp;D$1)*1</f>
        <v>#VALUE!</v>
      </c>
      <c r="E1838" t="e">
        <f>RTD("bluefin.p2p.rtd",,"lon",$A1838,"Barbara"&amp;E$1)*1</f>
        <v>#VALUE!</v>
      </c>
      <c r="F1838" t="e">
        <f>RTD("bluefin.p2p.rtd",,"lon",$A1838,"Barbara"&amp;F$1)*1</f>
        <v>#VALUE!</v>
      </c>
      <c r="G1838" t="e">
        <f>RTD("bluefin.p2p.rtd",,"lon",$A1838,"Barbara"&amp;G$1)*1</f>
        <v>#VALUE!</v>
      </c>
      <c r="H1838" t="str">
        <f>RTD("bluefin.p2p.rtd",,"lon",$A1838,"Barbara"&amp;H$1)</f>
        <v>No Publisher Yet</v>
      </c>
      <c r="I1838" t="str">
        <f>RTD("bluefin.p2p.rtd",,"lon",$A1838,"Barbara"&amp;I$1)</f>
        <v>No Publisher Yet</v>
      </c>
    </row>
    <row r="1839" spans="1:9" x14ac:dyDescent="0.25">
      <c r="A1839" t="str">
        <f>TRIM(RTD("bluefin.p2p.rtd",,"lon","IGBarbaraRow"&amp;ROW()-1000,"BarbaraRow"))</f>
        <v>No Publisher Yet</v>
      </c>
      <c r="B1839" t="e">
        <f>RTD("bluefin.p2p.rtd",,"lon",$A1839,"Barbara"&amp;B$1)*1</f>
        <v>#VALUE!</v>
      </c>
      <c r="C1839" t="e">
        <f>RTD("bluefin.p2p.rtd",,"lon",$A1839,"Barbara"&amp;C$1)*1</f>
        <v>#VALUE!</v>
      </c>
      <c r="D1839" t="e">
        <f>RTD("bluefin.p2p.rtd",,"lon",$A1839,"Barbara"&amp;D$1)*1</f>
        <v>#VALUE!</v>
      </c>
      <c r="E1839" t="e">
        <f>RTD("bluefin.p2p.rtd",,"lon",$A1839,"Barbara"&amp;E$1)*1</f>
        <v>#VALUE!</v>
      </c>
      <c r="F1839" t="e">
        <f>RTD("bluefin.p2p.rtd",,"lon",$A1839,"Barbara"&amp;F$1)*1</f>
        <v>#VALUE!</v>
      </c>
      <c r="G1839" t="e">
        <f>RTD("bluefin.p2p.rtd",,"lon",$A1839,"Barbara"&amp;G$1)*1</f>
        <v>#VALUE!</v>
      </c>
      <c r="H1839" t="str">
        <f>RTD("bluefin.p2p.rtd",,"lon",$A1839,"Barbara"&amp;H$1)</f>
        <v>No Publisher Yet</v>
      </c>
      <c r="I1839" t="str">
        <f>RTD("bluefin.p2p.rtd",,"lon",$A1839,"Barbara"&amp;I$1)</f>
        <v>No Publisher Yet</v>
      </c>
    </row>
    <row r="1840" spans="1:9" x14ac:dyDescent="0.25">
      <c r="A1840" t="str">
        <f>TRIM(RTD("bluefin.p2p.rtd",,"lon","IGBarbaraRow"&amp;ROW()-1000,"BarbaraRow"))</f>
        <v>No Publisher Yet</v>
      </c>
      <c r="B1840" t="e">
        <f>RTD("bluefin.p2p.rtd",,"lon",$A1840,"Barbara"&amp;B$1)*1</f>
        <v>#VALUE!</v>
      </c>
      <c r="C1840" t="e">
        <f>RTD("bluefin.p2p.rtd",,"lon",$A1840,"Barbara"&amp;C$1)*1</f>
        <v>#VALUE!</v>
      </c>
      <c r="D1840" t="e">
        <f>RTD("bluefin.p2p.rtd",,"lon",$A1840,"Barbara"&amp;D$1)*1</f>
        <v>#VALUE!</v>
      </c>
      <c r="E1840" t="e">
        <f>RTD("bluefin.p2p.rtd",,"lon",$A1840,"Barbara"&amp;E$1)*1</f>
        <v>#VALUE!</v>
      </c>
      <c r="F1840" t="e">
        <f>RTD("bluefin.p2p.rtd",,"lon",$A1840,"Barbara"&amp;F$1)*1</f>
        <v>#VALUE!</v>
      </c>
      <c r="G1840" t="e">
        <f>RTD("bluefin.p2p.rtd",,"lon",$A1840,"Barbara"&amp;G$1)*1</f>
        <v>#VALUE!</v>
      </c>
      <c r="H1840" t="str">
        <f>RTD("bluefin.p2p.rtd",,"lon",$A1840,"Barbara"&amp;H$1)</f>
        <v>No Publisher Yet</v>
      </c>
      <c r="I1840" t="str">
        <f>RTD("bluefin.p2p.rtd",,"lon",$A1840,"Barbara"&amp;I$1)</f>
        <v>No Publisher Yet</v>
      </c>
    </row>
    <row r="1841" spans="1:9" x14ac:dyDescent="0.25">
      <c r="A1841" t="str">
        <f>TRIM(RTD("bluefin.p2p.rtd",,"lon","IGBarbaraRow"&amp;ROW()-1000,"BarbaraRow"))</f>
        <v>No Publisher Yet</v>
      </c>
      <c r="B1841" t="e">
        <f>RTD("bluefin.p2p.rtd",,"lon",$A1841,"Barbara"&amp;B$1)*1</f>
        <v>#VALUE!</v>
      </c>
      <c r="C1841" t="e">
        <f>RTD("bluefin.p2p.rtd",,"lon",$A1841,"Barbara"&amp;C$1)*1</f>
        <v>#VALUE!</v>
      </c>
      <c r="D1841" t="e">
        <f>RTD("bluefin.p2p.rtd",,"lon",$A1841,"Barbara"&amp;D$1)*1</f>
        <v>#VALUE!</v>
      </c>
      <c r="E1841" t="e">
        <f>RTD("bluefin.p2p.rtd",,"lon",$A1841,"Barbara"&amp;E$1)*1</f>
        <v>#VALUE!</v>
      </c>
      <c r="F1841" t="e">
        <f>RTD("bluefin.p2p.rtd",,"lon",$A1841,"Barbara"&amp;F$1)*1</f>
        <v>#VALUE!</v>
      </c>
      <c r="G1841" t="e">
        <f>RTD("bluefin.p2p.rtd",,"lon",$A1841,"Barbara"&amp;G$1)*1</f>
        <v>#VALUE!</v>
      </c>
      <c r="H1841" t="str">
        <f>RTD("bluefin.p2p.rtd",,"lon",$A1841,"Barbara"&amp;H$1)</f>
        <v>No Publisher Yet</v>
      </c>
      <c r="I1841" t="str">
        <f>RTD("bluefin.p2p.rtd",,"lon",$A1841,"Barbara"&amp;I$1)</f>
        <v>No Publisher Yet</v>
      </c>
    </row>
    <row r="1842" spans="1:9" x14ac:dyDescent="0.25">
      <c r="A1842" t="str">
        <f>TRIM(RTD("bluefin.p2p.rtd",,"lon","IGBarbaraRow"&amp;ROW()-1000,"BarbaraRow"))</f>
        <v>No Publisher Yet</v>
      </c>
      <c r="B1842" t="e">
        <f>RTD("bluefin.p2p.rtd",,"lon",$A1842,"Barbara"&amp;B$1)*1</f>
        <v>#VALUE!</v>
      </c>
      <c r="C1842" t="e">
        <f>RTD("bluefin.p2p.rtd",,"lon",$A1842,"Barbara"&amp;C$1)*1</f>
        <v>#VALUE!</v>
      </c>
      <c r="D1842" t="e">
        <f>RTD("bluefin.p2p.rtd",,"lon",$A1842,"Barbara"&amp;D$1)*1</f>
        <v>#VALUE!</v>
      </c>
      <c r="E1842" t="e">
        <f>RTD("bluefin.p2p.rtd",,"lon",$A1842,"Barbara"&amp;E$1)*1</f>
        <v>#VALUE!</v>
      </c>
      <c r="F1842" t="e">
        <f>RTD("bluefin.p2p.rtd",,"lon",$A1842,"Barbara"&amp;F$1)*1</f>
        <v>#VALUE!</v>
      </c>
      <c r="G1842" t="e">
        <f>RTD("bluefin.p2p.rtd",,"lon",$A1842,"Barbara"&amp;G$1)*1</f>
        <v>#VALUE!</v>
      </c>
      <c r="H1842" t="str">
        <f>RTD("bluefin.p2p.rtd",,"lon",$A1842,"Barbara"&amp;H$1)</f>
        <v>No Publisher Yet</v>
      </c>
      <c r="I1842" t="str">
        <f>RTD("bluefin.p2p.rtd",,"lon",$A1842,"Barbara"&amp;I$1)</f>
        <v>No Publisher Yet</v>
      </c>
    </row>
    <row r="1843" spans="1:9" x14ac:dyDescent="0.25">
      <c r="A1843" t="str">
        <f>TRIM(RTD("bluefin.p2p.rtd",,"lon","IGBarbaraRow"&amp;ROW()-1000,"BarbaraRow"))</f>
        <v>No Publisher Yet</v>
      </c>
      <c r="B1843" t="e">
        <f>RTD("bluefin.p2p.rtd",,"lon",$A1843,"Barbara"&amp;B$1)*1</f>
        <v>#VALUE!</v>
      </c>
      <c r="C1843" t="e">
        <f>RTD("bluefin.p2p.rtd",,"lon",$A1843,"Barbara"&amp;C$1)*1</f>
        <v>#VALUE!</v>
      </c>
      <c r="D1843" t="e">
        <f>RTD("bluefin.p2p.rtd",,"lon",$A1843,"Barbara"&amp;D$1)*1</f>
        <v>#VALUE!</v>
      </c>
      <c r="E1843" t="e">
        <f>RTD("bluefin.p2p.rtd",,"lon",$A1843,"Barbara"&amp;E$1)*1</f>
        <v>#VALUE!</v>
      </c>
      <c r="F1843" t="e">
        <f>RTD("bluefin.p2p.rtd",,"lon",$A1843,"Barbara"&amp;F$1)*1</f>
        <v>#VALUE!</v>
      </c>
      <c r="G1843" t="e">
        <f>RTD("bluefin.p2p.rtd",,"lon",$A1843,"Barbara"&amp;G$1)*1</f>
        <v>#VALUE!</v>
      </c>
      <c r="H1843" t="str">
        <f>RTD("bluefin.p2p.rtd",,"lon",$A1843,"Barbara"&amp;H$1)</f>
        <v>No Publisher Yet</v>
      </c>
      <c r="I1843" t="str">
        <f>RTD("bluefin.p2p.rtd",,"lon",$A1843,"Barbara"&amp;I$1)</f>
        <v>No Publisher Yet</v>
      </c>
    </row>
    <row r="1844" spans="1:9" x14ac:dyDescent="0.25">
      <c r="A1844" t="str">
        <f>TRIM(RTD("bluefin.p2p.rtd",,"lon","IGBarbaraRow"&amp;ROW()-1000,"BarbaraRow"))</f>
        <v>No Publisher Yet</v>
      </c>
      <c r="B1844" t="e">
        <f>RTD("bluefin.p2p.rtd",,"lon",$A1844,"Barbara"&amp;B$1)*1</f>
        <v>#VALUE!</v>
      </c>
      <c r="C1844" t="e">
        <f>RTD("bluefin.p2p.rtd",,"lon",$A1844,"Barbara"&amp;C$1)*1</f>
        <v>#VALUE!</v>
      </c>
      <c r="D1844" t="e">
        <f>RTD("bluefin.p2p.rtd",,"lon",$A1844,"Barbara"&amp;D$1)*1</f>
        <v>#VALUE!</v>
      </c>
      <c r="E1844" t="e">
        <f>RTD("bluefin.p2p.rtd",,"lon",$A1844,"Barbara"&amp;E$1)*1</f>
        <v>#VALUE!</v>
      </c>
      <c r="F1844" t="e">
        <f>RTD("bluefin.p2p.rtd",,"lon",$A1844,"Barbara"&amp;F$1)*1</f>
        <v>#VALUE!</v>
      </c>
      <c r="G1844" t="e">
        <f>RTD("bluefin.p2p.rtd",,"lon",$A1844,"Barbara"&amp;G$1)*1</f>
        <v>#VALUE!</v>
      </c>
      <c r="H1844" t="str">
        <f>RTD("bluefin.p2p.rtd",,"lon",$A1844,"Barbara"&amp;H$1)</f>
        <v>No Publisher Yet</v>
      </c>
      <c r="I1844" t="str">
        <f>RTD("bluefin.p2p.rtd",,"lon",$A1844,"Barbara"&amp;I$1)</f>
        <v>No Publisher Yet</v>
      </c>
    </row>
    <row r="1845" spans="1:9" x14ac:dyDescent="0.25">
      <c r="A1845" t="str">
        <f>TRIM(RTD("bluefin.p2p.rtd",,"lon","IGBarbaraRow"&amp;ROW()-1000,"BarbaraRow"))</f>
        <v>No Publisher Yet</v>
      </c>
      <c r="B1845" t="e">
        <f>RTD("bluefin.p2p.rtd",,"lon",$A1845,"Barbara"&amp;B$1)*1</f>
        <v>#VALUE!</v>
      </c>
      <c r="C1845" t="e">
        <f>RTD("bluefin.p2p.rtd",,"lon",$A1845,"Barbara"&amp;C$1)*1</f>
        <v>#VALUE!</v>
      </c>
      <c r="D1845" t="e">
        <f>RTD("bluefin.p2p.rtd",,"lon",$A1845,"Barbara"&amp;D$1)*1</f>
        <v>#VALUE!</v>
      </c>
      <c r="E1845" t="e">
        <f>RTD("bluefin.p2p.rtd",,"lon",$A1845,"Barbara"&amp;E$1)*1</f>
        <v>#VALUE!</v>
      </c>
      <c r="F1845" t="e">
        <f>RTD("bluefin.p2p.rtd",,"lon",$A1845,"Barbara"&amp;F$1)*1</f>
        <v>#VALUE!</v>
      </c>
      <c r="G1845" t="e">
        <f>RTD("bluefin.p2p.rtd",,"lon",$A1845,"Barbara"&amp;G$1)*1</f>
        <v>#VALUE!</v>
      </c>
      <c r="H1845" t="str">
        <f>RTD("bluefin.p2p.rtd",,"lon",$A1845,"Barbara"&amp;H$1)</f>
        <v>No Publisher Yet</v>
      </c>
      <c r="I1845" t="str">
        <f>RTD("bluefin.p2p.rtd",,"lon",$A1845,"Barbara"&amp;I$1)</f>
        <v>No Publisher Yet</v>
      </c>
    </row>
    <row r="1846" spans="1:9" x14ac:dyDescent="0.25">
      <c r="A1846" t="str">
        <f>TRIM(RTD("bluefin.p2p.rtd",,"lon","IGBarbaraRow"&amp;ROW()-1000,"BarbaraRow"))</f>
        <v>No Publisher Yet</v>
      </c>
      <c r="B1846" t="e">
        <f>RTD("bluefin.p2p.rtd",,"lon",$A1846,"Barbara"&amp;B$1)*1</f>
        <v>#VALUE!</v>
      </c>
      <c r="C1846" t="e">
        <f>RTD("bluefin.p2p.rtd",,"lon",$A1846,"Barbara"&amp;C$1)*1</f>
        <v>#VALUE!</v>
      </c>
      <c r="D1846" t="e">
        <f>RTD("bluefin.p2p.rtd",,"lon",$A1846,"Barbara"&amp;D$1)*1</f>
        <v>#VALUE!</v>
      </c>
      <c r="E1846" t="e">
        <f>RTD("bluefin.p2p.rtd",,"lon",$A1846,"Barbara"&amp;E$1)*1</f>
        <v>#VALUE!</v>
      </c>
      <c r="F1846" t="e">
        <f>RTD("bluefin.p2p.rtd",,"lon",$A1846,"Barbara"&amp;F$1)*1</f>
        <v>#VALUE!</v>
      </c>
      <c r="G1846" t="e">
        <f>RTD("bluefin.p2p.rtd",,"lon",$A1846,"Barbara"&amp;G$1)*1</f>
        <v>#VALUE!</v>
      </c>
      <c r="H1846" t="str">
        <f>RTD("bluefin.p2p.rtd",,"lon",$A1846,"Barbara"&amp;H$1)</f>
        <v>No Publisher Yet</v>
      </c>
      <c r="I1846" t="str">
        <f>RTD("bluefin.p2p.rtd",,"lon",$A1846,"Barbara"&amp;I$1)</f>
        <v>No Publisher Yet</v>
      </c>
    </row>
    <row r="1847" spans="1:9" x14ac:dyDescent="0.25">
      <c r="A1847" t="str">
        <f>TRIM(RTD("bluefin.p2p.rtd",,"lon","IGBarbaraRow"&amp;ROW()-1000,"BarbaraRow"))</f>
        <v>No Publisher Yet</v>
      </c>
      <c r="B1847" t="e">
        <f>RTD("bluefin.p2p.rtd",,"lon",$A1847,"Barbara"&amp;B$1)*1</f>
        <v>#VALUE!</v>
      </c>
      <c r="C1847" t="e">
        <f>RTD("bluefin.p2p.rtd",,"lon",$A1847,"Barbara"&amp;C$1)*1</f>
        <v>#VALUE!</v>
      </c>
      <c r="D1847" t="e">
        <f>RTD("bluefin.p2p.rtd",,"lon",$A1847,"Barbara"&amp;D$1)*1</f>
        <v>#VALUE!</v>
      </c>
      <c r="E1847" t="e">
        <f>RTD("bluefin.p2p.rtd",,"lon",$A1847,"Barbara"&amp;E$1)*1</f>
        <v>#VALUE!</v>
      </c>
      <c r="F1847" t="e">
        <f>RTD("bluefin.p2p.rtd",,"lon",$A1847,"Barbara"&amp;F$1)*1</f>
        <v>#VALUE!</v>
      </c>
      <c r="G1847" t="e">
        <f>RTD("bluefin.p2p.rtd",,"lon",$A1847,"Barbara"&amp;G$1)*1</f>
        <v>#VALUE!</v>
      </c>
      <c r="H1847" t="str">
        <f>RTD("bluefin.p2p.rtd",,"lon",$A1847,"Barbara"&amp;H$1)</f>
        <v>No Publisher Yet</v>
      </c>
      <c r="I1847" t="str">
        <f>RTD("bluefin.p2p.rtd",,"lon",$A1847,"Barbara"&amp;I$1)</f>
        <v>No Publisher Yet</v>
      </c>
    </row>
    <row r="1848" spans="1:9" x14ac:dyDescent="0.25">
      <c r="A1848" t="str">
        <f>TRIM(RTD("bluefin.p2p.rtd",,"lon","IGBarbaraRow"&amp;ROW()-1000,"BarbaraRow"))</f>
        <v>No Publisher Yet</v>
      </c>
      <c r="B1848" t="e">
        <f>RTD("bluefin.p2p.rtd",,"lon",$A1848,"Barbara"&amp;B$1)*1</f>
        <v>#VALUE!</v>
      </c>
      <c r="C1848" t="e">
        <f>RTD("bluefin.p2p.rtd",,"lon",$A1848,"Barbara"&amp;C$1)*1</f>
        <v>#VALUE!</v>
      </c>
      <c r="D1848" t="e">
        <f>RTD("bluefin.p2p.rtd",,"lon",$A1848,"Barbara"&amp;D$1)*1</f>
        <v>#VALUE!</v>
      </c>
      <c r="E1848" t="e">
        <f>RTD("bluefin.p2p.rtd",,"lon",$A1848,"Barbara"&amp;E$1)*1</f>
        <v>#VALUE!</v>
      </c>
      <c r="F1848" t="e">
        <f>RTD("bluefin.p2p.rtd",,"lon",$A1848,"Barbara"&amp;F$1)*1</f>
        <v>#VALUE!</v>
      </c>
      <c r="G1848" t="e">
        <f>RTD("bluefin.p2p.rtd",,"lon",$A1848,"Barbara"&amp;G$1)*1</f>
        <v>#VALUE!</v>
      </c>
      <c r="H1848" t="str">
        <f>RTD("bluefin.p2p.rtd",,"lon",$A1848,"Barbara"&amp;H$1)</f>
        <v>No Publisher Yet</v>
      </c>
      <c r="I1848" t="str">
        <f>RTD("bluefin.p2p.rtd",,"lon",$A1848,"Barbara"&amp;I$1)</f>
        <v>No Publisher Yet</v>
      </c>
    </row>
    <row r="1849" spans="1:9" x14ac:dyDescent="0.25">
      <c r="A1849" t="str">
        <f>TRIM(RTD("bluefin.p2p.rtd",,"lon","IGBarbaraRow"&amp;ROW()-1000,"BarbaraRow"))</f>
        <v>No Publisher Yet</v>
      </c>
      <c r="B1849" t="e">
        <f>RTD("bluefin.p2p.rtd",,"lon",$A1849,"Barbara"&amp;B$1)*1</f>
        <v>#VALUE!</v>
      </c>
      <c r="C1849" t="e">
        <f>RTD("bluefin.p2p.rtd",,"lon",$A1849,"Barbara"&amp;C$1)*1</f>
        <v>#VALUE!</v>
      </c>
      <c r="D1849" t="e">
        <f>RTD("bluefin.p2p.rtd",,"lon",$A1849,"Barbara"&amp;D$1)*1</f>
        <v>#VALUE!</v>
      </c>
      <c r="E1849" t="e">
        <f>RTD("bluefin.p2p.rtd",,"lon",$A1849,"Barbara"&amp;E$1)*1</f>
        <v>#VALUE!</v>
      </c>
      <c r="F1849" t="e">
        <f>RTD("bluefin.p2p.rtd",,"lon",$A1849,"Barbara"&amp;F$1)*1</f>
        <v>#VALUE!</v>
      </c>
      <c r="G1849" t="e">
        <f>RTD("bluefin.p2p.rtd",,"lon",$A1849,"Barbara"&amp;G$1)*1</f>
        <v>#VALUE!</v>
      </c>
      <c r="H1849" t="str">
        <f>RTD("bluefin.p2p.rtd",,"lon",$A1849,"Barbara"&amp;H$1)</f>
        <v>No Publisher Yet</v>
      </c>
      <c r="I1849" t="str">
        <f>RTD("bluefin.p2p.rtd",,"lon",$A1849,"Barbara"&amp;I$1)</f>
        <v>No Publisher Yet</v>
      </c>
    </row>
    <row r="1850" spans="1:9" x14ac:dyDescent="0.25">
      <c r="A1850" t="str">
        <f>TRIM(RTD("bluefin.p2p.rtd",,"lon","IGBarbaraRow"&amp;ROW()-1000,"BarbaraRow"))</f>
        <v>No Publisher Yet</v>
      </c>
      <c r="B1850" t="e">
        <f>RTD("bluefin.p2p.rtd",,"lon",$A1850,"Barbara"&amp;B$1)*1</f>
        <v>#VALUE!</v>
      </c>
      <c r="C1850" t="e">
        <f>RTD("bluefin.p2p.rtd",,"lon",$A1850,"Barbara"&amp;C$1)*1</f>
        <v>#VALUE!</v>
      </c>
      <c r="D1850" t="e">
        <f>RTD("bluefin.p2p.rtd",,"lon",$A1850,"Barbara"&amp;D$1)*1</f>
        <v>#VALUE!</v>
      </c>
      <c r="E1850" t="e">
        <f>RTD("bluefin.p2p.rtd",,"lon",$A1850,"Barbara"&amp;E$1)*1</f>
        <v>#VALUE!</v>
      </c>
      <c r="F1850" t="e">
        <f>RTD("bluefin.p2p.rtd",,"lon",$A1850,"Barbara"&amp;F$1)*1</f>
        <v>#VALUE!</v>
      </c>
      <c r="G1850" t="e">
        <f>RTD("bluefin.p2p.rtd",,"lon",$A1850,"Barbara"&amp;G$1)*1</f>
        <v>#VALUE!</v>
      </c>
      <c r="H1850" t="str">
        <f>RTD("bluefin.p2p.rtd",,"lon",$A1850,"Barbara"&amp;H$1)</f>
        <v>No Publisher Yet</v>
      </c>
      <c r="I1850" t="str">
        <f>RTD("bluefin.p2p.rtd",,"lon",$A1850,"Barbara"&amp;I$1)</f>
        <v>No Publisher Yet</v>
      </c>
    </row>
    <row r="1851" spans="1:9" x14ac:dyDescent="0.25">
      <c r="A1851" t="str">
        <f>TRIM(RTD("bluefin.p2p.rtd",,"lon","IGBarbaraRow"&amp;ROW()-1000,"BarbaraRow"))</f>
        <v>No Publisher Yet</v>
      </c>
      <c r="B1851" t="e">
        <f>RTD("bluefin.p2p.rtd",,"lon",$A1851,"Barbara"&amp;B$1)*1</f>
        <v>#VALUE!</v>
      </c>
      <c r="C1851" t="e">
        <f>RTD("bluefin.p2p.rtd",,"lon",$A1851,"Barbara"&amp;C$1)*1</f>
        <v>#VALUE!</v>
      </c>
      <c r="D1851" t="e">
        <f>RTD("bluefin.p2p.rtd",,"lon",$A1851,"Barbara"&amp;D$1)*1</f>
        <v>#VALUE!</v>
      </c>
      <c r="E1851" t="e">
        <f>RTD("bluefin.p2p.rtd",,"lon",$A1851,"Barbara"&amp;E$1)*1</f>
        <v>#VALUE!</v>
      </c>
      <c r="F1851" t="e">
        <f>RTD("bluefin.p2p.rtd",,"lon",$A1851,"Barbara"&amp;F$1)*1</f>
        <v>#VALUE!</v>
      </c>
      <c r="G1851" t="e">
        <f>RTD("bluefin.p2p.rtd",,"lon",$A1851,"Barbara"&amp;G$1)*1</f>
        <v>#VALUE!</v>
      </c>
      <c r="H1851" t="str">
        <f>RTD("bluefin.p2p.rtd",,"lon",$A1851,"Barbara"&amp;H$1)</f>
        <v>No Publisher Yet</v>
      </c>
      <c r="I1851" t="str">
        <f>RTD("bluefin.p2p.rtd",,"lon",$A1851,"Barbara"&amp;I$1)</f>
        <v>No Publisher Yet</v>
      </c>
    </row>
    <row r="1852" spans="1:9" x14ac:dyDescent="0.25">
      <c r="A1852" t="str">
        <f>TRIM(RTD("bluefin.p2p.rtd",,"lon","IGBarbaraRow"&amp;ROW()-1000,"BarbaraRow"))</f>
        <v>No Publisher Yet</v>
      </c>
      <c r="B1852" t="e">
        <f>RTD("bluefin.p2p.rtd",,"lon",$A1852,"Barbara"&amp;B$1)*1</f>
        <v>#VALUE!</v>
      </c>
      <c r="C1852" t="e">
        <f>RTD("bluefin.p2p.rtd",,"lon",$A1852,"Barbara"&amp;C$1)*1</f>
        <v>#VALUE!</v>
      </c>
      <c r="D1852" t="e">
        <f>RTD("bluefin.p2p.rtd",,"lon",$A1852,"Barbara"&amp;D$1)*1</f>
        <v>#VALUE!</v>
      </c>
      <c r="E1852" t="e">
        <f>RTD("bluefin.p2p.rtd",,"lon",$A1852,"Barbara"&amp;E$1)*1</f>
        <v>#VALUE!</v>
      </c>
      <c r="F1852" t="e">
        <f>RTD("bluefin.p2p.rtd",,"lon",$A1852,"Barbara"&amp;F$1)*1</f>
        <v>#VALUE!</v>
      </c>
      <c r="G1852" t="e">
        <f>RTD("bluefin.p2p.rtd",,"lon",$A1852,"Barbara"&amp;G$1)*1</f>
        <v>#VALUE!</v>
      </c>
      <c r="H1852" t="str">
        <f>RTD("bluefin.p2p.rtd",,"lon",$A1852,"Barbara"&amp;H$1)</f>
        <v>No Publisher Yet</v>
      </c>
      <c r="I1852" t="str">
        <f>RTD("bluefin.p2p.rtd",,"lon",$A1852,"Barbara"&amp;I$1)</f>
        <v>No Publisher Yet</v>
      </c>
    </row>
    <row r="1853" spans="1:9" x14ac:dyDescent="0.25">
      <c r="A1853" t="str">
        <f>TRIM(RTD("bluefin.p2p.rtd",,"lon","IGBarbaraRow"&amp;ROW()-1000,"BarbaraRow"))</f>
        <v>No Publisher Yet</v>
      </c>
      <c r="B1853" t="e">
        <f>RTD("bluefin.p2p.rtd",,"lon",$A1853,"Barbara"&amp;B$1)*1</f>
        <v>#VALUE!</v>
      </c>
      <c r="C1853" t="e">
        <f>RTD("bluefin.p2p.rtd",,"lon",$A1853,"Barbara"&amp;C$1)*1</f>
        <v>#VALUE!</v>
      </c>
      <c r="D1853" t="e">
        <f>RTD("bluefin.p2p.rtd",,"lon",$A1853,"Barbara"&amp;D$1)*1</f>
        <v>#VALUE!</v>
      </c>
      <c r="E1853" t="e">
        <f>RTD("bluefin.p2p.rtd",,"lon",$A1853,"Barbara"&amp;E$1)*1</f>
        <v>#VALUE!</v>
      </c>
      <c r="F1853" t="e">
        <f>RTD("bluefin.p2p.rtd",,"lon",$A1853,"Barbara"&amp;F$1)*1</f>
        <v>#VALUE!</v>
      </c>
      <c r="G1853" t="e">
        <f>RTD("bluefin.p2p.rtd",,"lon",$A1853,"Barbara"&amp;G$1)*1</f>
        <v>#VALUE!</v>
      </c>
      <c r="H1853" t="str">
        <f>RTD("bluefin.p2p.rtd",,"lon",$A1853,"Barbara"&amp;H$1)</f>
        <v>No Publisher Yet</v>
      </c>
      <c r="I1853" t="str">
        <f>RTD("bluefin.p2p.rtd",,"lon",$A1853,"Barbara"&amp;I$1)</f>
        <v>No Publisher Yet</v>
      </c>
    </row>
    <row r="1854" spans="1:9" x14ac:dyDescent="0.25">
      <c r="A1854" t="str">
        <f>TRIM(RTD("bluefin.p2p.rtd",,"lon","IGBarbaraRow"&amp;ROW()-1000,"BarbaraRow"))</f>
        <v>No Publisher Yet</v>
      </c>
      <c r="B1854" t="e">
        <f>RTD("bluefin.p2p.rtd",,"lon",$A1854,"Barbara"&amp;B$1)*1</f>
        <v>#VALUE!</v>
      </c>
      <c r="C1854" t="e">
        <f>RTD("bluefin.p2p.rtd",,"lon",$A1854,"Barbara"&amp;C$1)*1</f>
        <v>#VALUE!</v>
      </c>
      <c r="D1854" t="e">
        <f>RTD("bluefin.p2p.rtd",,"lon",$A1854,"Barbara"&amp;D$1)*1</f>
        <v>#VALUE!</v>
      </c>
      <c r="E1854" t="e">
        <f>RTD("bluefin.p2p.rtd",,"lon",$A1854,"Barbara"&amp;E$1)*1</f>
        <v>#VALUE!</v>
      </c>
      <c r="F1854" t="e">
        <f>RTD("bluefin.p2p.rtd",,"lon",$A1854,"Barbara"&amp;F$1)*1</f>
        <v>#VALUE!</v>
      </c>
      <c r="G1854" t="e">
        <f>RTD("bluefin.p2p.rtd",,"lon",$A1854,"Barbara"&amp;G$1)*1</f>
        <v>#VALUE!</v>
      </c>
      <c r="H1854" t="str">
        <f>RTD("bluefin.p2p.rtd",,"lon",$A1854,"Barbara"&amp;H$1)</f>
        <v>No Publisher Yet</v>
      </c>
      <c r="I1854" t="str">
        <f>RTD("bluefin.p2p.rtd",,"lon",$A1854,"Barbara"&amp;I$1)</f>
        <v>No Publisher Yet</v>
      </c>
    </row>
    <row r="1855" spans="1:9" x14ac:dyDescent="0.25">
      <c r="A1855" t="str">
        <f>TRIM(RTD("bluefin.p2p.rtd",,"lon","IGBarbaraRow"&amp;ROW()-1000,"BarbaraRow"))</f>
        <v>No Publisher Yet</v>
      </c>
      <c r="B1855" t="e">
        <f>RTD("bluefin.p2p.rtd",,"lon",$A1855,"Barbara"&amp;B$1)*1</f>
        <v>#VALUE!</v>
      </c>
      <c r="C1855" t="e">
        <f>RTD("bluefin.p2p.rtd",,"lon",$A1855,"Barbara"&amp;C$1)*1</f>
        <v>#VALUE!</v>
      </c>
      <c r="D1855" t="e">
        <f>RTD("bluefin.p2p.rtd",,"lon",$A1855,"Barbara"&amp;D$1)*1</f>
        <v>#VALUE!</v>
      </c>
      <c r="E1855" t="e">
        <f>RTD("bluefin.p2p.rtd",,"lon",$A1855,"Barbara"&amp;E$1)*1</f>
        <v>#VALUE!</v>
      </c>
      <c r="F1855" t="e">
        <f>RTD("bluefin.p2p.rtd",,"lon",$A1855,"Barbara"&amp;F$1)*1</f>
        <v>#VALUE!</v>
      </c>
      <c r="G1855" t="e">
        <f>RTD("bluefin.p2p.rtd",,"lon",$A1855,"Barbara"&amp;G$1)*1</f>
        <v>#VALUE!</v>
      </c>
      <c r="H1855" t="str">
        <f>RTD("bluefin.p2p.rtd",,"lon",$A1855,"Barbara"&amp;H$1)</f>
        <v>No Publisher Yet</v>
      </c>
      <c r="I1855" t="str">
        <f>RTD("bluefin.p2p.rtd",,"lon",$A1855,"Barbara"&amp;I$1)</f>
        <v>No Publisher Yet</v>
      </c>
    </row>
    <row r="1856" spans="1:9" x14ac:dyDescent="0.25">
      <c r="A1856" t="str">
        <f>TRIM(RTD("bluefin.p2p.rtd",,"lon","IGBarbaraRow"&amp;ROW()-1000,"BarbaraRow"))</f>
        <v>No Publisher Yet</v>
      </c>
      <c r="B1856" t="e">
        <f>RTD("bluefin.p2p.rtd",,"lon",$A1856,"Barbara"&amp;B$1)*1</f>
        <v>#VALUE!</v>
      </c>
      <c r="C1856" t="e">
        <f>RTD("bluefin.p2p.rtd",,"lon",$A1856,"Barbara"&amp;C$1)*1</f>
        <v>#VALUE!</v>
      </c>
      <c r="D1856" t="e">
        <f>RTD("bluefin.p2p.rtd",,"lon",$A1856,"Barbara"&amp;D$1)*1</f>
        <v>#VALUE!</v>
      </c>
      <c r="E1856" t="e">
        <f>RTD("bluefin.p2p.rtd",,"lon",$A1856,"Barbara"&amp;E$1)*1</f>
        <v>#VALUE!</v>
      </c>
      <c r="F1856" t="e">
        <f>RTD("bluefin.p2p.rtd",,"lon",$A1856,"Barbara"&amp;F$1)*1</f>
        <v>#VALUE!</v>
      </c>
      <c r="G1856" t="e">
        <f>RTD("bluefin.p2p.rtd",,"lon",$A1856,"Barbara"&amp;G$1)*1</f>
        <v>#VALUE!</v>
      </c>
      <c r="H1856" t="str">
        <f>RTD("bluefin.p2p.rtd",,"lon",$A1856,"Barbara"&amp;H$1)</f>
        <v>No Publisher Yet</v>
      </c>
      <c r="I1856" t="str">
        <f>RTD("bluefin.p2p.rtd",,"lon",$A1856,"Barbara"&amp;I$1)</f>
        <v>No Publisher Yet</v>
      </c>
    </row>
    <row r="1857" spans="1:9" x14ac:dyDescent="0.25">
      <c r="A1857" t="str">
        <f>TRIM(RTD("bluefin.p2p.rtd",,"lon","IGBarbaraRow"&amp;ROW()-1000,"BarbaraRow"))</f>
        <v>No Publisher Yet</v>
      </c>
      <c r="B1857" t="e">
        <f>RTD("bluefin.p2p.rtd",,"lon",$A1857,"Barbara"&amp;B$1)*1</f>
        <v>#VALUE!</v>
      </c>
      <c r="C1857" t="e">
        <f>RTD("bluefin.p2p.rtd",,"lon",$A1857,"Barbara"&amp;C$1)*1</f>
        <v>#VALUE!</v>
      </c>
      <c r="D1857" t="e">
        <f>RTD("bluefin.p2p.rtd",,"lon",$A1857,"Barbara"&amp;D$1)*1</f>
        <v>#VALUE!</v>
      </c>
      <c r="E1857" t="e">
        <f>RTD("bluefin.p2p.rtd",,"lon",$A1857,"Barbara"&amp;E$1)*1</f>
        <v>#VALUE!</v>
      </c>
      <c r="F1857" t="e">
        <f>RTD("bluefin.p2p.rtd",,"lon",$A1857,"Barbara"&amp;F$1)*1</f>
        <v>#VALUE!</v>
      </c>
      <c r="G1857" t="e">
        <f>RTD("bluefin.p2p.rtd",,"lon",$A1857,"Barbara"&amp;G$1)*1</f>
        <v>#VALUE!</v>
      </c>
      <c r="H1857" t="str">
        <f>RTD("bluefin.p2p.rtd",,"lon",$A1857,"Barbara"&amp;H$1)</f>
        <v>No Publisher Yet</v>
      </c>
      <c r="I1857" t="str">
        <f>RTD("bluefin.p2p.rtd",,"lon",$A1857,"Barbara"&amp;I$1)</f>
        <v>No Publisher Yet</v>
      </c>
    </row>
    <row r="1858" spans="1:9" x14ac:dyDescent="0.25">
      <c r="A1858" t="str">
        <f>TRIM(RTD("bluefin.p2p.rtd",,"lon","IGBarbaraRow"&amp;ROW()-1000,"BarbaraRow"))</f>
        <v>No Publisher Yet</v>
      </c>
      <c r="B1858" t="e">
        <f>RTD("bluefin.p2p.rtd",,"lon",$A1858,"Barbara"&amp;B$1)*1</f>
        <v>#VALUE!</v>
      </c>
      <c r="C1858" t="e">
        <f>RTD("bluefin.p2p.rtd",,"lon",$A1858,"Barbara"&amp;C$1)*1</f>
        <v>#VALUE!</v>
      </c>
      <c r="D1858" t="e">
        <f>RTD("bluefin.p2p.rtd",,"lon",$A1858,"Barbara"&amp;D$1)*1</f>
        <v>#VALUE!</v>
      </c>
      <c r="E1858" t="e">
        <f>RTD("bluefin.p2p.rtd",,"lon",$A1858,"Barbara"&amp;E$1)*1</f>
        <v>#VALUE!</v>
      </c>
      <c r="F1858" t="e">
        <f>RTD("bluefin.p2p.rtd",,"lon",$A1858,"Barbara"&amp;F$1)*1</f>
        <v>#VALUE!</v>
      </c>
      <c r="G1858" t="e">
        <f>RTD("bluefin.p2p.rtd",,"lon",$A1858,"Barbara"&amp;G$1)*1</f>
        <v>#VALUE!</v>
      </c>
      <c r="H1858" t="str">
        <f>RTD("bluefin.p2p.rtd",,"lon",$A1858,"Barbara"&amp;H$1)</f>
        <v>No Publisher Yet</v>
      </c>
      <c r="I1858" t="str">
        <f>RTD("bluefin.p2p.rtd",,"lon",$A1858,"Barbara"&amp;I$1)</f>
        <v>No Publisher Yet</v>
      </c>
    </row>
    <row r="1859" spans="1:9" x14ac:dyDescent="0.25">
      <c r="A1859" t="str">
        <f>TRIM(RTD("bluefin.p2p.rtd",,"lon","IGBarbaraRow"&amp;ROW()-1000,"BarbaraRow"))</f>
        <v>No Publisher Yet</v>
      </c>
      <c r="B1859" t="e">
        <f>RTD("bluefin.p2p.rtd",,"lon",$A1859,"Barbara"&amp;B$1)*1</f>
        <v>#VALUE!</v>
      </c>
      <c r="C1859" t="e">
        <f>RTD("bluefin.p2p.rtd",,"lon",$A1859,"Barbara"&amp;C$1)*1</f>
        <v>#VALUE!</v>
      </c>
      <c r="D1859" t="e">
        <f>RTD("bluefin.p2p.rtd",,"lon",$A1859,"Barbara"&amp;D$1)*1</f>
        <v>#VALUE!</v>
      </c>
      <c r="E1859" t="e">
        <f>RTD("bluefin.p2p.rtd",,"lon",$A1859,"Barbara"&amp;E$1)*1</f>
        <v>#VALUE!</v>
      </c>
      <c r="F1859" t="e">
        <f>RTD("bluefin.p2p.rtd",,"lon",$A1859,"Barbara"&amp;F$1)*1</f>
        <v>#VALUE!</v>
      </c>
      <c r="G1859" t="e">
        <f>RTD("bluefin.p2p.rtd",,"lon",$A1859,"Barbara"&amp;G$1)*1</f>
        <v>#VALUE!</v>
      </c>
      <c r="H1859" t="str">
        <f>RTD("bluefin.p2p.rtd",,"lon",$A1859,"Barbara"&amp;H$1)</f>
        <v>No Publisher Yet</v>
      </c>
      <c r="I1859" t="str">
        <f>RTD("bluefin.p2p.rtd",,"lon",$A1859,"Barbara"&amp;I$1)</f>
        <v>No Publisher Yet</v>
      </c>
    </row>
    <row r="1860" spans="1:9" x14ac:dyDescent="0.25">
      <c r="A1860" t="str">
        <f>TRIM(RTD("bluefin.p2p.rtd",,"lon","IGBarbaraRow"&amp;ROW()-1000,"BarbaraRow"))</f>
        <v>No Publisher Yet</v>
      </c>
      <c r="B1860" t="e">
        <f>RTD("bluefin.p2p.rtd",,"lon",$A1860,"Barbara"&amp;B$1)*1</f>
        <v>#VALUE!</v>
      </c>
      <c r="C1860" t="e">
        <f>RTD("bluefin.p2p.rtd",,"lon",$A1860,"Barbara"&amp;C$1)*1</f>
        <v>#VALUE!</v>
      </c>
      <c r="D1860" t="e">
        <f>RTD("bluefin.p2p.rtd",,"lon",$A1860,"Barbara"&amp;D$1)*1</f>
        <v>#VALUE!</v>
      </c>
      <c r="E1860" t="e">
        <f>RTD("bluefin.p2p.rtd",,"lon",$A1860,"Barbara"&amp;E$1)*1</f>
        <v>#VALUE!</v>
      </c>
      <c r="F1860" t="e">
        <f>RTD("bluefin.p2p.rtd",,"lon",$A1860,"Barbara"&amp;F$1)*1</f>
        <v>#VALUE!</v>
      </c>
      <c r="G1860" t="e">
        <f>RTD("bluefin.p2p.rtd",,"lon",$A1860,"Barbara"&amp;G$1)*1</f>
        <v>#VALUE!</v>
      </c>
      <c r="H1860" t="str">
        <f>RTD("bluefin.p2p.rtd",,"lon",$A1860,"Barbara"&amp;H$1)</f>
        <v>No Publisher Yet</v>
      </c>
      <c r="I1860" t="str">
        <f>RTD("bluefin.p2p.rtd",,"lon",$A1860,"Barbara"&amp;I$1)</f>
        <v>No Publisher Yet</v>
      </c>
    </row>
    <row r="1861" spans="1:9" x14ac:dyDescent="0.25">
      <c r="A1861" t="str">
        <f>TRIM(RTD("bluefin.p2p.rtd",,"lon","IGBarbaraRow"&amp;ROW()-1000,"BarbaraRow"))</f>
        <v>No Publisher Yet</v>
      </c>
      <c r="B1861" t="e">
        <f>RTD("bluefin.p2p.rtd",,"lon",$A1861,"Barbara"&amp;B$1)*1</f>
        <v>#VALUE!</v>
      </c>
      <c r="C1861" t="e">
        <f>RTD("bluefin.p2p.rtd",,"lon",$A1861,"Barbara"&amp;C$1)*1</f>
        <v>#VALUE!</v>
      </c>
      <c r="D1861" t="e">
        <f>RTD("bluefin.p2p.rtd",,"lon",$A1861,"Barbara"&amp;D$1)*1</f>
        <v>#VALUE!</v>
      </c>
      <c r="E1861" t="e">
        <f>RTD("bluefin.p2p.rtd",,"lon",$A1861,"Barbara"&amp;E$1)*1</f>
        <v>#VALUE!</v>
      </c>
      <c r="F1861" t="e">
        <f>RTD("bluefin.p2p.rtd",,"lon",$A1861,"Barbara"&amp;F$1)*1</f>
        <v>#VALUE!</v>
      </c>
      <c r="G1861" t="e">
        <f>RTD("bluefin.p2p.rtd",,"lon",$A1861,"Barbara"&amp;G$1)*1</f>
        <v>#VALUE!</v>
      </c>
      <c r="H1861" t="str">
        <f>RTD("bluefin.p2p.rtd",,"lon",$A1861,"Barbara"&amp;H$1)</f>
        <v>No Publisher Yet</v>
      </c>
      <c r="I1861" t="str">
        <f>RTD("bluefin.p2p.rtd",,"lon",$A1861,"Barbara"&amp;I$1)</f>
        <v>No Publisher Yet</v>
      </c>
    </row>
    <row r="1862" spans="1:9" x14ac:dyDescent="0.25">
      <c r="A1862" t="str">
        <f>TRIM(RTD("bluefin.p2p.rtd",,"lon","IGBarbaraRow"&amp;ROW()-1000,"BarbaraRow"))</f>
        <v>No Publisher Yet</v>
      </c>
      <c r="B1862" t="e">
        <f>RTD("bluefin.p2p.rtd",,"lon",$A1862,"Barbara"&amp;B$1)*1</f>
        <v>#VALUE!</v>
      </c>
      <c r="C1862" t="e">
        <f>RTD("bluefin.p2p.rtd",,"lon",$A1862,"Barbara"&amp;C$1)*1</f>
        <v>#VALUE!</v>
      </c>
      <c r="D1862" t="e">
        <f>RTD("bluefin.p2p.rtd",,"lon",$A1862,"Barbara"&amp;D$1)*1</f>
        <v>#VALUE!</v>
      </c>
      <c r="E1862" t="e">
        <f>RTD("bluefin.p2p.rtd",,"lon",$A1862,"Barbara"&amp;E$1)*1</f>
        <v>#VALUE!</v>
      </c>
      <c r="F1862" t="e">
        <f>RTD("bluefin.p2p.rtd",,"lon",$A1862,"Barbara"&amp;F$1)*1</f>
        <v>#VALUE!</v>
      </c>
      <c r="G1862" t="e">
        <f>RTD("bluefin.p2p.rtd",,"lon",$A1862,"Barbara"&amp;G$1)*1</f>
        <v>#VALUE!</v>
      </c>
      <c r="H1862" t="str">
        <f>RTD("bluefin.p2p.rtd",,"lon",$A1862,"Barbara"&amp;H$1)</f>
        <v>No Publisher Yet</v>
      </c>
      <c r="I1862" t="str">
        <f>RTD("bluefin.p2p.rtd",,"lon",$A1862,"Barbara"&amp;I$1)</f>
        <v>No Publisher Yet</v>
      </c>
    </row>
    <row r="1863" spans="1:9" x14ac:dyDescent="0.25">
      <c r="A1863" t="str">
        <f>TRIM(RTD("bluefin.p2p.rtd",,"lon","IGBarbaraRow"&amp;ROW()-1000,"BarbaraRow"))</f>
        <v>No Publisher Yet</v>
      </c>
      <c r="B1863" t="e">
        <f>RTD("bluefin.p2p.rtd",,"lon",$A1863,"Barbara"&amp;B$1)*1</f>
        <v>#VALUE!</v>
      </c>
      <c r="C1863" t="e">
        <f>RTD("bluefin.p2p.rtd",,"lon",$A1863,"Barbara"&amp;C$1)*1</f>
        <v>#VALUE!</v>
      </c>
      <c r="D1863" t="e">
        <f>RTD("bluefin.p2p.rtd",,"lon",$A1863,"Barbara"&amp;D$1)*1</f>
        <v>#VALUE!</v>
      </c>
      <c r="E1863" t="e">
        <f>RTD("bluefin.p2p.rtd",,"lon",$A1863,"Barbara"&amp;E$1)*1</f>
        <v>#VALUE!</v>
      </c>
      <c r="F1863" t="e">
        <f>RTD("bluefin.p2p.rtd",,"lon",$A1863,"Barbara"&amp;F$1)*1</f>
        <v>#VALUE!</v>
      </c>
      <c r="G1863" t="e">
        <f>RTD("bluefin.p2p.rtd",,"lon",$A1863,"Barbara"&amp;G$1)*1</f>
        <v>#VALUE!</v>
      </c>
      <c r="H1863" t="str">
        <f>RTD("bluefin.p2p.rtd",,"lon",$A1863,"Barbara"&amp;H$1)</f>
        <v>No Publisher Yet</v>
      </c>
      <c r="I1863" t="str">
        <f>RTD("bluefin.p2p.rtd",,"lon",$A1863,"Barbara"&amp;I$1)</f>
        <v>No Publisher Yet</v>
      </c>
    </row>
    <row r="1864" spans="1:9" x14ac:dyDescent="0.25">
      <c r="A1864" t="str">
        <f>TRIM(RTD("bluefin.p2p.rtd",,"lon","IGBarbaraRow"&amp;ROW()-1000,"BarbaraRow"))</f>
        <v>No Publisher Yet</v>
      </c>
      <c r="B1864" t="e">
        <f>RTD("bluefin.p2p.rtd",,"lon",$A1864,"Barbara"&amp;B$1)*1</f>
        <v>#VALUE!</v>
      </c>
      <c r="C1864" t="e">
        <f>RTD("bluefin.p2p.rtd",,"lon",$A1864,"Barbara"&amp;C$1)*1</f>
        <v>#VALUE!</v>
      </c>
      <c r="D1864" t="e">
        <f>RTD("bluefin.p2p.rtd",,"lon",$A1864,"Barbara"&amp;D$1)*1</f>
        <v>#VALUE!</v>
      </c>
      <c r="E1864" t="e">
        <f>RTD("bluefin.p2p.rtd",,"lon",$A1864,"Barbara"&amp;E$1)*1</f>
        <v>#VALUE!</v>
      </c>
      <c r="F1864" t="e">
        <f>RTD("bluefin.p2p.rtd",,"lon",$A1864,"Barbara"&amp;F$1)*1</f>
        <v>#VALUE!</v>
      </c>
      <c r="G1864" t="e">
        <f>RTD("bluefin.p2p.rtd",,"lon",$A1864,"Barbara"&amp;G$1)*1</f>
        <v>#VALUE!</v>
      </c>
      <c r="H1864" t="str">
        <f>RTD("bluefin.p2p.rtd",,"lon",$A1864,"Barbara"&amp;H$1)</f>
        <v>No Publisher Yet</v>
      </c>
      <c r="I1864" t="str">
        <f>RTD("bluefin.p2p.rtd",,"lon",$A1864,"Barbara"&amp;I$1)</f>
        <v>No Publisher Yet</v>
      </c>
    </row>
    <row r="1865" spans="1:9" x14ac:dyDescent="0.25">
      <c r="A1865" t="str">
        <f>TRIM(RTD("bluefin.p2p.rtd",,"lon","IGBarbaraRow"&amp;ROW()-1000,"BarbaraRow"))</f>
        <v>No Publisher Yet</v>
      </c>
      <c r="B1865" t="e">
        <f>RTD("bluefin.p2p.rtd",,"lon",$A1865,"Barbara"&amp;B$1)*1</f>
        <v>#VALUE!</v>
      </c>
      <c r="C1865" t="e">
        <f>RTD("bluefin.p2p.rtd",,"lon",$A1865,"Barbara"&amp;C$1)*1</f>
        <v>#VALUE!</v>
      </c>
      <c r="D1865" t="e">
        <f>RTD("bluefin.p2p.rtd",,"lon",$A1865,"Barbara"&amp;D$1)*1</f>
        <v>#VALUE!</v>
      </c>
      <c r="E1865" t="e">
        <f>RTD("bluefin.p2p.rtd",,"lon",$A1865,"Barbara"&amp;E$1)*1</f>
        <v>#VALUE!</v>
      </c>
      <c r="F1865" t="e">
        <f>RTD("bluefin.p2p.rtd",,"lon",$A1865,"Barbara"&amp;F$1)*1</f>
        <v>#VALUE!</v>
      </c>
      <c r="G1865" t="e">
        <f>RTD("bluefin.p2p.rtd",,"lon",$A1865,"Barbara"&amp;G$1)*1</f>
        <v>#VALUE!</v>
      </c>
      <c r="H1865" t="str">
        <f>RTD("bluefin.p2p.rtd",,"lon",$A1865,"Barbara"&amp;H$1)</f>
        <v>No Publisher Yet</v>
      </c>
      <c r="I1865" t="str">
        <f>RTD("bluefin.p2p.rtd",,"lon",$A1865,"Barbara"&amp;I$1)</f>
        <v>No Publisher Yet</v>
      </c>
    </row>
    <row r="1866" spans="1:9" x14ac:dyDescent="0.25">
      <c r="A1866" t="str">
        <f>TRIM(RTD("bluefin.p2p.rtd",,"lon","IGBarbaraRow"&amp;ROW()-1000,"BarbaraRow"))</f>
        <v>No Publisher Yet</v>
      </c>
      <c r="B1866" t="e">
        <f>RTD("bluefin.p2p.rtd",,"lon",$A1866,"Barbara"&amp;B$1)*1</f>
        <v>#VALUE!</v>
      </c>
      <c r="C1866" t="e">
        <f>RTD("bluefin.p2p.rtd",,"lon",$A1866,"Barbara"&amp;C$1)*1</f>
        <v>#VALUE!</v>
      </c>
      <c r="D1866" t="e">
        <f>RTD("bluefin.p2p.rtd",,"lon",$A1866,"Barbara"&amp;D$1)*1</f>
        <v>#VALUE!</v>
      </c>
      <c r="E1866" t="e">
        <f>RTD("bluefin.p2p.rtd",,"lon",$A1866,"Barbara"&amp;E$1)*1</f>
        <v>#VALUE!</v>
      </c>
      <c r="F1866" t="e">
        <f>RTD("bluefin.p2p.rtd",,"lon",$A1866,"Barbara"&amp;F$1)*1</f>
        <v>#VALUE!</v>
      </c>
      <c r="G1866" t="e">
        <f>RTD("bluefin.p2p.rtd",,"lon",$A1866,"Barbara"&amp;G$1)*1</f>
        <v>#VALUE!</v>
      </c>
      <c r="H1866" t="str">
        <f>RTD("bluefin.p2p.rtd",,"lon",$A1866,"Barbara"&amp;H$1)</f>
        <v>No Publisher Yet</v>
      </c>
      <c r="I1866" t="str">
        <f>RTD("bluefin.p2p.rtd",,"lon",$A1866,"Barbara"&amp;I$1)</f>
        <v>No Publisher Yet</v>
      </c>
    </row>
    <row r="1867" spans="1:9" x14ac:dyDescent="0.25">
      <c r="A1867" t="str">
        <f>TRIM(RTD("bluefin.p2p.rtd",,"lon","IGBarbaraRow"&amp;ROW()-1000,"BarbaraRow"))</f>
        <v>No Publisher Yet</v>
      </c>
      <c r="B1867" t="e">
        <f>RTD("bluefin.p2p.rtd",,"lon",$A1867,"Barbara"&amp;B$1)*1</f>
        <v>#VALUE!</v>
      </c>
      <c r="C1867" t="e">
        <f>RTD("bluefin.p2p.rtd",,"lon",$A1867,"Barbara"&amp;C$1)*1</f>
        <v>#VALUE!</v>
      </c>
      <c r="D1867" t="e">
        <f>RTD("bluefin.p2p.rtd",,"lon",$A1867,"Barbara"&amp;D$1)*1</f>
        <v>#VALUE!</v>
      </c>
      <c r="E1867" t="e">
        <f>RTD("bluefin.p2p.rtd",,"lon",$A1867,"Barbara"&amp;E$1)*1</f>
        <v>#VALUE!</v>
      </c>
      <c r="F1867" t="e">
        <f>RTD("bluefin.p2p.rtd",,"lon",$A1867,"Barbara"&amp;F$1)*1</f>
        <v>#VALUE!</v>
      </c>
      <c r="G1867" t="e">
        <f>RTD("bluefin.p2p.rtd",,"lon",$A1867,"Barbara"&amp;G$1)*1</f>
        <v>#VALUE!</v>
      </c>
      <c r="H1867" t="str">
        <f>RTD("bluefin.p2p.rtd",,"lon",$A1867,"Barbara"&amp;H$1)</f>
        <v>No Publisher Yet</v>
      </c>
      <c r="I1867" t="str">
        <f>RTD("bluefin.p2p.rtd",,"lon",$A1867,"Barbara"&amp;I$1)</f>
        <v>No Publisher Yet</v>
      </c>
    </row>
    <row r="1868" spans="1:9" x14ac:dyDescent="0.25">
      <c r="A1868" t="str">
        <f>TRIM(RTD("bluefin.p2p.rtd",,"lon","IGBarbaraRow"&amp;ROW()-1000,"BarbaraRow"))</f>
        <v>No Publisher Yet</v>
      </c>
      <c r="B1868" t="e">
        <f>RTD("bluefin.p2p.rtd",,"lon",$A1868,"Barbara"&amp;B$1)*1</f>
        <v>#VALUE!</v>
      </c>
      <c r="C1868" t="e">
        <f>RTD("bluefin.p2p.rtd",,"lon",$A1868,"Barbara"&amp;C$1)*1</f>
        <v>#VALUE!</v>
      </c>
      <c r="D1868" t="e">
        <f>RTD("bluefin.p2p.rtd",,"lon",$A1868,"Barbara"&amp;D$1)*1</f>
        <v>#VALUE!</v>
      </c>
      <c r="E1868" t="e">
        <f>RTD("bluefin.p2p.rtd",,"lon",$A1868,"Barbara"&amp;E$1)*1</f>
        <v>#VALUE!</v>
      </c>
      <c r="F1868" t="e">
        <f>RTD("bluefin.p2p.rtd",,"lon",$A1868,"Barbara"&amp;F$1)*1</f>
        <v>#VALUE!</v>
      </c>
      <c r="G1868" t="e">
        <f>RTD("bluefin.p2p.rtd",,"lon",$A1868,"Barbara"&amp;G$1)*1</f>
        <v>#VALUE!</v>
      </c>
      <c r="H1868" t="str">
        <f>RTD("bluefin.p2p.rtd",,"lon",$A1868,"Barbara"&amp;H$1)</f>
        <v>No Publisher Yet</v>
      </c>
      <c r="I1868" t="str">
        <f>RTD("bluefin.p2p.rtd",,"lon",$A1868,"Barbara"&amp;I$1)</f>
        <v>No Publisher Yet</v>
      </c>
    </row>
    <row r="1869" spans="1:9" x14ac:dyDescent="0.25">
      <c r="A1869" t="str">
        <f>TRIM(RTD("bluefin.p2p.rtd",,"lon","IGBarbaraRow"&amp;ROW()-1000,"BarbaraRow"))</f>
        <v>No Publisher Yet</v>
      </c>
      <c r="B1869" t="e">
        <f>RTD("bluefin.p2p.rtd",,"lon",$A1869,"Barbara"&amp;B$1)*1</f>
        <v>#VALUE!</v>
      </c>
      <c r="C1869" t="e">
        <f>RTD("bluefin.p2p.rtd",,"lon",$A1869,"Barbara"&amp;C$1)*1</f>
        <v>#VALUE!</v>
      </c>
      <c r="D1869" t="e">
        <f>RTD("bluefin.p2p.rtd",,"lon",$A1869,"Barbara"&amp;D$1)*1</f>
        <v>#VALUE!</v>
      </c>
      <c r="E1869" t="e">
        <f>RTD("bluefin.p2p.rtd",,"lon",$A1869,"Barbara"&amp;E$1)*1</f>
        <v>#VALUE!</v>
      </c>
      <c r="F1869" t="e">
        <f>RTD("bluefin.p2p.rtd",,"lon",$A1869,"Barbara"&amp;F$1)*1</f>
        <v>#VALUE!</v>
      </c>
      <c r="G1869" t="e">
        <f>RTD("bluefin.p2p.rtd",,"lon",$A1869,"Barbara"&amp;G$1)*1</f>
        <v>#VALUE!</v>
      </c>
      <c r="H1869" t="str">
        <f>RTD("bluefin.p2p.rtd",,"lon",$A1869,"Barbara"&amp;H$1)</f>
        <v>No Publisher Yet</v>
      </c>
      <c r="I1869" t="str">
        <f>RTD("bluefin.p2p.rtd",,"lon",$A1869,"Barbara"&amp;I$1)</f>
        <v>No Publisher Yet</v>
      </c>
    </row>
    <row r="1870" spans="1:9" x14ac:dyDescent="0.25">
      <c r="A1870" t="str">
        <f>TRIM(RTD("bluefin.p2p.rtd",,"lon","IGBarbaraRow"&amp;ROW()-1000,"BarbaraRow"))</f>
        <v>No Publisher Yet</v>
      </c>
      <c r="B1870" t="e">
        <f>RTD("bluefin.p2p.rtd",,"lon",$A1870,"Barbara"&amp;B$1)*1</f>
        <v>#VALUE!</v>
      </c>
      <c r="C1870" t="e">
        <f>RTD("bluefin.p2p.rtd",,"lon",$A1870,"Barbara"&amp;C$1)*1</f>
        <v>#VALUE!</v>
      </c>
      <c r="D1870" t="e">
        <f>RTD("bluefin.p2p.rtd",,"lon",$A1870,"Barbara"&amp;D$1)*1</f>
        <v>#VALUE!</v>
      </c>
      <c r="E1870" t="e">
        <f>RTD("bluefin.p2p.rtd",,"lon",$A1870,"Barbara"&amp;E$1)*1</f>
        <v>#VALUE!</v>
      </c>
      <c r="F1870" t="e">
        <f>RTD("bluefin.p2p.rtd",,"lon",$A1870,"Barbara"&amp;F$1)*1</f>
        <v>#VALUE!</v>
      </c>
      <c r="G1870" t="e">
        <f>RTD("bluefin.p2p.rtd",,"lon",$A1870,"Barbara"&amp;G$1)*1</f>
        <v>#VALUE!</v>
      </c>
      <c r="H1870" t="str">
        <f>RTD("bluefin.p2p.rtd",,"lon",$A1870,"Barbara"&amp;H$1)</f>
        <v>No Publisher Yet</v>
      </c>
      <c r="I1870" t="str">
        <f>RTD("bluefin.p2p.rtd",,"lon",$A1870,"Barbara"&amp;I$1)</f>
        <v>No Publisher Yet</v>
      </c>
    </row>
    <row r="1871" spans="1:9" x14ac:dyDescent="0.25">
      <c r="A1871" t="str">
        <f>TRIM(RTD("bluefin.p2p.rtd",,"lon","IGBarbaraRow"&amp;ROW()-1000,"BarbaraRow"))</f>
        <v>No Publisher Yet</v>
      </c>
      <c r="B1871" t="e">
        <f>RTD("bluefin.p2p.rtd",,"lon",$A1871,"Barbara"&amp;B$1)*1</f>
        <v>#VALUE!</v>
      </c>
      <c r="C1871" t="e">
        <f>RTD("bluefin.p2p.rtd",,"lon",$A1871,"Barbara"&amp;C$1)*1</f>
        <v>#VALUE!</v>
      </c>
      <c r="D1871" t="e">
        <f>RTD("bluefin.p2p.rtd",,"lon",$A1871,"Barbara"&amp;D$1)*1</f>
        <v>#VALUE!</v>
      </c>
      <c r="E1871" t="e">
        <f>RTD("bluefin.p2p.rtd",,"lon",$A1871,"Barbara"&amp;E$1)*1</f>
        <v>#VALUE!</v>
      </c>
      <c r="F1871" t="e">
        <f>RTD("bluefin.p2p.rtd",,"lon",$A1871,"Barbara"&amp;F$1)*1</f>
        <v>#VALUE!</v>
      </c>
      <c r="G1871" t="e">
        <f>RTD("bluefin.p2p.rtd",,"lon",$A1871,"Barbara"&amp;G$1)*1</f>
        <v>#VALUE!</v>
      </c>
      <c r="H1871" t="str">
        <f>RTD("bluefin.p2p.rtd",,"lon",$A1871,"Barbara"&amp;H$1)</f>
        <v>No Publisher Yet</v>
      </c>
      <c r="I1871" t="str">
        <f>RTD("bluefin.p2p.rtd",,"lon",$A1871,"Barbara"&amp;I$1)</f>
        <v>No Publisher Yet</v>
      </c>
    </row>
    <row r="1872" spans="1:9" x14ac:dyDescent="0.25">
      <c r="A1872" t="str">
        <f>TRIM(RTD("bluefin.p2p.rtd",,"lon","IGBarbaraRow"&amp;ROW()-1000,"BarbaraRow"))</f>
        <v>No Publisher Yet</v>
      </c>
      <c r="B1872" t="e">
        <f>RTD("bluefin.p2p.rtd",,"lon",$A1872,"Barbara"&amp;B$1)*1</f>
        <v>#VALUE!</v>
      </c>
      <c r="C1872" t="e">
        <f>RTD("bluefin.p2p.rtd",,"lon",$A1872,"Barbara"&amp;C$1)*1</f>
        <v>#VALUE!</v>
      </c>
      <c r="D1872" t="e">
        <f>RTD("bluefin.p2p.rtd",,"lon",$A1872,"Barbara"&amp;D$1)*1</f>
        <v>#VALUE!</v>
      </c>
      <c r="E1872" t="e">
        <f>RTD("bluefin.p2p.rtd",,"lon",$A1872,"Barbara"&amp;E$1)*1</f>
        <v>#VALUE!</v>
      </c>
      <c r="F1872" t="e">
        <f>RTD("bluefin.p2p.rtd",,"lon",$A1872,"Barbara"&amp;F$1)*1</f>
        <v>#VALUE!</v>
      </c>
      <c r="G1872" t="e">
        <f>RTD("bluefin.p2p.rtd",,"lon",$A1872,"Barbara"&amp;G$1)*1</f>
        <v>#VALUE!</v>
      </c>
      <c r="H1872" t="str">
        <f>RTD("bluefin.p2p.rtd",,"lon",$A1872,"Barbara"&amp;H$1)</f>
        <v>No Publisher Yet</v>
      </c>
      <c r="I1872" t="str">
        <f>RTD("bluefin.p2p.rtd",,"lon",$A1872,"Barbara"&amp;I$1)</f>
        <v>No Publisher Yet</v>
      </c>
    </row>
    <row r="1873" spans="1:9" x14ac:dyDescent="0.25">
      <c r="A1873" t="str">
        <f>TRIM(RTD("bluefin.p2p.rtd",,"lon","IGBarbaraRow"&amp;ROW()-1000,"BarbaraRow"))</f>
        <v>No Publisher Yet</v>
      </c>
      <c r="B1873" t="e">
        <f>RTD("bluefin.p2p.rtd",,"lon",$A1873,"Barbara"&amp;B$1)*1</f>
        <v>#VALUE!</v>
      </c>
      <c r="C1873" t="e">
        <f>RTD("bluefin.p2p.rtd",,"lon",$A1873,"Barbara"&amp;C$1)*1</f>
        <v>#VALUE!</v>
      </c>
      <c r="D1873" t="e">
        <f>RTD("bluefin.p2p.rtd",,"lon",$A1873,"Barbara"&amp;D$1)*1</f>
        <v>#VALUE!</v>
      </c>
      <c r="E1873" t="e">
        <f>RTD("bluefin.p2p.rtd",,"lon",$A1873,"Barbara"&amp;E$1)*1</f>
        <v>#VALUE!</v>
      </c>
      <c r="F1873" t="e">
        <f>RTD("bluefin.p2p.rtd",,"lon",$A1873,"Barbara"&amp;F$1)*1</f>
        <v>#VALUE!</v>
      </c>
      <c r="G1873" t="e">
        <f>RTD("bluefin.p2p.rtd",,"lon",$A1873,"Barbara"&amp;G$1)*1</f>
        <v>#VALUE!</v>
      </c>
      <c r="H1873" t="str">
        <f>RTD("bluefin.p2p.rtd",,"lon",$A1873,"Barbara"&amp;H$1)</f>
        <v>No Publisher Yet</v>
      </c>
      <c r="I1873" t="str">
        <f>RTD("bluefin.p2p.rtd",,"lon",$A1873,"Barbara"&amp;I$1)</f>
        <v>No Publisher Yet</v>
      </c>
    </row>
    <row r="1874" spans="1:9" x14ac:dyDescent="0.25">
      <c r="A1874" t="str">
        <f>TRIM(RTD("bluefin.p2p.rtd",,"lon","IGBarbaraRow"&amp;ROW()-1000,"BarbaraRow"))</f>
        <v>No Publisher Yet</v>
      </c>
      <c r="B1874" t="e">
        <f>RTD("bluefin.p2p.rtd",,"lon",$A1874,"Barbara"&amp;B$1)*1</f>
        <v>#VALUE!</v>
      </c>
      <c r="C1874" t="e">
        <f>RTD("bluefin.p2p.rtd",,"lon",$A1874,"Barbara"&amp;C$1)*1</f>
        <v>#VALUE!</v>
      </c>
      <c r="D1874" t="e">
        <f>RTD("bluefin.p2p.rtd",,"lon",$A1874,"Barbara"&amp;D$1)*1</f>
        <v>#VALUE!</v>
      </c>
      <c r="E1874" t="e">
        <f>RTD("bluefin.p2p.rtd",,"lon",$A1874,"Barbara"&amp;E$1)*1</f>
        <v>#VALUE!</v>
      </c>
      <c r="F1874" t="e">
        <f>RTD("bluefin.p2p.rtd",,"lon",$A1874,"Barbara"&amp;F$1)*1</f>
        <v>#VALUE!</v>
      </c>
      <c r="G1874" t="e">
        <f>RTD("bluefin.p2p.rtd",,"lon",$A1874,"Barbara"&amp;G$1)*1</f>
        <v>#VALUE!</v>
      </c>
      <c r="H1874" t="str">
        <f>RTD("bluefin.p2p.rtd",,"lon",$A1874,"Barbara"&amp;H$1)</f>
        <v>No Publisher Yet</v>
      </c>
      <c r="I1874" t="str">
        <f>RTD("bluefin.p2p.rtd",,"lon",$A1874,"Barbara"&amp;I$1)</f>
        <v>No Publisher Yet</v>
      </c>
    </row>
    <row r="1875" spans="1:9" x14ac:dyDescent="0.25">
      <c r="A1875" t="str">
        <f>TRIM(RTD("bluefin.p2p.rtd",,"lon","IGBarbaraRow"&amp;ROW()-1000,"BarbaraRow"))</f>
        <v>No Publisher Yet</v>
      </c>
      <c r="B1875" t="e">
        <f>RTD("bluefin.p2p.rtd",,"lon",$A1875,"Barbara"&amp;B$1)*1</f>
        <v>#VALUE!</v>
      </c>
      <c r="C1875" t="e">
        <f>RTD("bluefin.p2p.rtd",,"lon",$A1875,"Barbara"&amp;C$1)*1</f>
        <v>#VALUE!</v>
      </c>
      <c r="D1875" t="e">
        <f>RTD("bluefin.p2p.rtd",,"lon",$A1875,"Barbara"&amp;D$1)*1</f>
        <v>#VALUE!</v>
      </c>
      <c r="E1875" t="e">
        <f>RTD("bluefin.p2p.rtd",,"lon",$A1875,"Barbara"&amp;E$1)*1</f>
        <v>#VALUE!</v>
      </c>
      <c r="F1875" t="e">
        <f>RTD("bluefin.p2p.rtd",,"lon",$A1875,"Barbara"&amp;F$1)*1</f>
        <v>#VALUE!</v>
      </c>
      <c r="G1875" t="e">
        <f>RTD("bluefin.p2p.rtd",,"lon",$A1875,"Barbara"&amp;G$1)*1</f>
        <v>#VALUE!</v>
      </c>
      <c r="H1875" t="str">
        <f>RTD("bluefin.p2p.rtd",,"lon",$A1875,"Barbara"&amp;H$1)</f>
        <v>No Publisher Yet</v>
      </c>
      <c r="I1875" t="str">
        <f>RTD("bluefin.p2p.rtd",,"lon",$A1875,"Barbara"&amp;I$1)</f>
        <v>No Publisher Yet</v>
      </c>
    </row>
    <row r="1876" spans="1:9" x14ac:dyDescent="0.25">
      <c r="A1876" t="str">
        <f>TRIM(RTD("bluefin.p2p.rtd",,"lon","IGBarbaraRow"&amp;ROW()-1000,"BarbaraRow"))</f>
        <v>No Publisher Yet</v>
      </c>
      <c r="B1876" t="e">
        <f>RTD("bluefin.p2p.rtd",,"lon",$A1876,"Barbara"&amp;B$1)*1</f>
        <v>#VALUE!</v>
      </c>
      <c r="C1876" t="e">
        <f>RTD("bluefin.p2p.rtd",,"lon",$A1876,"Barbara"&amp;C$1)*1</f>
        <v>#VALUE!</v>
      </c>
      <c r="D1876" t="e">
        <f>RTD("bluefin.p2p.rtd",,"lon",$A1876,"Barbara"&amp;D$1)*1</f>
        <v>#VALUE!</v>
      </c>
      <c r="E1876" t="e">
        <f>RTD("bluefin.p2p.rtd",,"lon",$A1876,"Barbara"&amp;E$1)*1</f>
        <v>#VALUE!</v>
      </c>
      <c r="F1876" t="e">
        <f>RTD("bluefin.p2p.rtd",,"lon",$A1876,"Barbara"&amp;F$1)*1</f>
        <v>#VALUE!</v>
      </c>
      <c r="G1876" t="e">
        <f>RTD("bluefin.p2p.rtd",,"lon",$A1876,"Barbara"&amp;G$1)*1</f>
        <v>#VALUE!</v>
      </c>
      <c r="H1876" t="str">
        <f>RTD("bluefin.p2p.rtd",,"lon",$A1876,"Barbara"&amp;H$1)</f>
        <v>No Publisher Yet</v>
      </c>
      <c r="I1876" t="str">
        <f>RTD("bluefin.p2p.rtd",,"lon",$A1876,"Barbara"&amp;I$1)</f>
        <v>No Publisher Yet</v>
      </c>
    </row>
    <row r="1877" spans="1:9" x14ac:dyDescent="0.25">
      <c r="A1877" t="str">
        <f>TRIM(RTD("bluefin.p2p.rtd",,"lon","IGBarbaraRow"&amp;ROW()-1000,"BarbaraRow"))</f>
        <v>No Publisher Yet</v>
      </c>
      <c r="B1877" t="e">
        <f>RTD("bluefin.p2p.rtd",,"lon",$A1877,"Barbara"&amp;B$1)*1</f>
        <v>#VALUE!</v>
      </c>
      <c r="C1877" t="e">
        <f>RTD("bluefin.p2p.rtd",,"lon",$A1877,"Barbara"&amp;C$1)*1</f>
        <v>#VALUE!</v>
      </c>
      <c r="D1877" t="e">
        <f>RTD("bluefin.p2p.rtd",,"lon",$A1877,"Barbara"&amp;D$1)*1</f>
        <v>#VALUE!</v>
      </c>
      <c r="E1877" t="e">
        <f>RTD("bluefin.p2p.rtd",,"lon",$A1877,"Barbara"&amp;E$1)*1</f>
        <v>#VALUE!</v>
      </c>
      <c r="F1877" t="e">
        <f>RTD("bluefin.p2p.rtd",,"lon",$A1877,"Barbara"&amp;F$1)*1</f>
        <v>#VALUE!</v>
      </c>
      <c r="G1877" t="e">
        <f>RTD("bluefin.p2p.rtd",,"lon",$A1877,"Barbara"&amp;G$1)*1</f>
        <v>#VALUE!</v>
      </c>
      <c r="H1877" t="str">
        <f>RTD("bluefin.p2p.rtd",,"lon",$A1877,"Barbara"&amp;H$1)</f>
        <v>No Publisher Yet</v>
      </c>
      <c r="I1877" t="str">
        <f>RTD("bluefin.p2p.rtd",,"lon",$A1877,"Barbara"&amp;I$1)</f>
        <v>No Publisher Yet</v>
      </c>
    </row>
    <row r="1878" spans="1:9" x14ac:dyDescent="0.25">
      <c r="A1878" t="str">
        <f>TRIM(RTD("bluefin.p2p.rtd",,"lon","IGBarbaraRow"&amp;ROW()-1000,"BarbaraRow"))</f>
        <v>No Publisher Yet</v>
      </c>
      <c r="B1878" t="e">
        <f>RTD("bluefin.p2p.rtd",,"lon",$A1878,"Barbara"&amp;B$1)*1</f>
        <v>#VALUE!</v>
      </c>
      <c r="C1878" t="e">
        <f>RTD("bluefin.p2p.rtd",,"lon",$A1878,"Barbara"&amp;C$1)*1</f>
        <v>#VALUE!</v>
      </c>
      <c r="D1878" t="e">
        <f>RTD("bluefin.p2p.rtd",,"lon",$A1878,"Barbara"&amp;D$1)*1</f>
        <v>#VALUE!</v>
      </c>
      <c r="E1878" t="e">
        <f>RTD("bluefin.p2p.rtd",,"lon",$A1878,"Barbara"&amp;E$1)*1</f>
        <v>#VALUE!</v>
      </c>
      <c r="F1878" t="e">
        <f>RTD("bluefin.p2p.rtd",,"lon",$A1878,"Barbara"&amp;F$1)*1</f>
        <v>#VALUE!</v>
      </c>
      <c r="G1878" t="e">
        <f>RTD("bluefin.p2p.rtd",,"lon",$A1878,"Barbara"&amp;G$1)*1</f>
        <v>#VALUE!</v>
      </c>
      <c r="H1878" t="str">
        <f>RTD("bluefin.p2p.rtd",,"lon",$A1878,"Barbara"&amp;H$1)</f>
        <v>No Publisher Yet</v>
      </c>
      <c r="I1878" t="str">
        <f>RTD("bluefin.p2p.rtd",,"lon",$A1878,"Barbara"&amp;I$1)</f>
        <v>No Publisher Yet</v>
      </c>
    </row>
    <row r="1879" spans="1:9" x14ac:dyDescent="0.25">
      <c r="A1879" t="str">
        <f>TRIM(RTD("bluefin.p2p.rtd",,"lon","IGBarbaraRow"&amp;ROW()-1000,"BarbaraRow"))</f>
        <v>No Publisher Yet</v>
      </c>
      <c r="B1879" t="e">
        <f>RTD("bluefin.p2p.rtd",,"lon",$A1879,"Barbara"&amp;B$1)*1</f>
        <v>#VALUE!</v>
      </c>
      <c r="C1879" t="e">
        <f>RTD("bluefin.p2p.rtd",,"lon",$A1879,"Barbara"&amp;C$1)*1</f>
        <v>#VALUE!</v>
      </c>
      <c r="D1879" t="e">
        <f>RTD("bluefin.p2p.rtd",,"lon",$A1879,"Barbara"&amp;D$1)*1</f>
        <v>#VALUE!</v>
      </c>
      <c r="E1879" t="e">
        <f>RTD("bluefin.p2p.rtd",,"lon",$A1879,"Barbara"&amp;E$1)*1</f>
        <v>#VALUE!</v>
      </c>
      <c r="F1879" t="e">
        <f>RTD("bluefin.p2p.rtd",,"lon",$A1879,"Barbara"&amp;F$1)*1</f>
        <v>#VALUE!</v>
      </c>
      <c r="G1879" t="e">
        <f>RTD("bluefin.p2p.rtd",,"lon",$A1879,"Barbara"&amp;G$1)*1</f>
        <v>#VALUE!</v>
      </c>
      <c r="H1879" t="str">
        <f>RTD("bluefin.p2p.rtd",,"lon",$A1879,"Barbara"&amp;H$1)</f>
        <v>No Publisher Yet</v>
      </c>
      <c r="I1879" t="str">
        <f>RTD("bluefin.p2p.rtd",,"lon",$A1879,"Barbara"&amp;I$1)</f>
        <v>No Publisher Yet</v>
      </c>
    </row>
    <row r="1880" spans="1:9" x14ac:dyDescent="0.25">
      <c r="A1880" t="str">
        <f>TRIM(RTD("bluefin.p2p.rtd",,"lon","IGBarbaraRow"&amp;ROW()-1000,"BarbaraRow"))</f>
        <v>No Publisher Yet</v>
      </c>
      <c r="B1880" t="e">
        <f>RTD("bluefin.p2p.rtd",,"lon",$A1880,"Barbara"&amp;B$1)*1</f>
        <v>#VALUE!</v>
      </c>
      <c r="C1880" t="e">
        <f>RTD("bluefin.p2p.rtd",,"lon",$A1880,"Barbara"&amp;C$1)*1</f>
        <v>#VALUE!</v>
      </c>
      <c r="D1880" t="e">
        <f>RTD("bluefin.p2p.rtd",,"lon",$A1880,"Barbara"&amp;D$1)*1</f>
        <v>#VALUE!</v>
      </c>
      <c r="E1880" t="e">
        <f>RTD("bluefin.p2p.rtd",,"lon",$A1880,"Barbara"&amp;E$1)*1</f>
        <v>#VALUE!</v>
      </c>
      <c r="F1880" t="e">
        <f>RTD("bluefin.p2p.rtd",,"lon",$A1880,"Barbara"&amp;F$1)*1</f>
        <v>#VALUE!</v>
      </c>
      <c r="G1880" t="e">
        <f>RTD("bluefin.p2p.rtd",,"lon",$A1880,"Barbara"&amp;G$1)*1</f>
        <v>#VALUE!</v>
      </c>
      <c r="H1880" t="str">
        <f>RTD("bluefin.p2p.rtd",,"lon",$A1880,"Barbara"&amp;H$1)</f>
        <v>No Publisher Yet</v>
      </c>
      <c r="I1880" t="str">
        <f>RTD("bluefin.p2p.rtd",,"lon",$A1880,"Barbara"&amp;I$1)</f>
        <v>No Publisher Yet</v>
      </c>
    </row>
    <row r="1881" spans="1:9" x14ac:dyDescent="0.25">
      <c r="A1881" t="str">
        <f>TRIM(RTD("bluefin.p2p.rtd",,"lon","IGBarbaraRow"&amp;ROW()-1000,"BarbaraRow"))</f>
        <v>No Publisher Yet</v>
      </c>
      <c r="B1881" t="e">
        <f>RTD("bluefin.p2p.rtd",,"lon",$A1881,"Barbara"&amp;B$1)*1</f>
        <v>#VALUE!</v>
      </c>
      <c r="C1881" t="e">
        <f>RTD("bluefin.p2p.rtd",,"lon",$A1881,"Barbara"&amp;C$1)*1</f>
        <v>#VALUE!</v>
      </c>
      <c r="D1881" t="e">
        <f>RTD("bluefin.p2p.rtd",,"lon",$A1881,"Barbara"&amp;D$1)*1</f>
        <v>#VALUE!</v>
      </c>
      <c r="E1881" t="e">
        <f>RTD("bluefin.p2p.rtd",,"lon",$A1881,"Barbara"&amp;E$1)*1</f>
        <v>#VALUE!</v>
      </c>
      <c r="F1881" t="e">
        <f>RTD("bluefin.p2p.rtd",,"lon",$A1881,"Barbara"&amp;F$1)*1</f>
        <v>#VALUE!</v>
      </c>
      <c r="G1881" t="e">
        <f>RTD("bluefin.p2p.rtd",,"lon",$A1881,"Barbara"&amp;G$1)*1</f>
        <v>#VALUE!</v>
      </c>
      <c r="H1881" t="str">
        <f>RTD("bluefin.p2p.rtd",,"lon",$A1881,"Barbara"&amp;H$1)</f>
        <v>No Publisher Yet</v>
      </c>
      <c r="I1881" t="str">
        <f>RTD("bluefin.p2p.rtd",,"lon",$A1881,"Barbara"&amp;I$1)</f>
        <v>No Publisher Yet</v>
      </c>
    </row>
    <row r="1882" spans="1:9" x14ac:dyDescent="0.25">
      <c r="A1882" t="str">
        <f>TRIM(RTD("bluefin.p2p.rtd",,"lon","IGBarbaraRow"&amp;ROW()-1000,"BarbaraRow"))</f>
        <v>No Publisher Yet</v>
      </c>
      <c r="B1882" t="e">
        <f>RTD("bluefin.p2p.rtd",,"lon",$A1882,"Barbara"&amp;B$1)*1</f>
        <v>#VALUE!</v>
      </c>
      <c r="C1882" t="e">
        <f>RTD("bluefin.p2p.rtd",,"lon",$A1882,"Barbara"&amp;C$1)*1</f>
        <v>#VALUE!</v>
      </c>
      <c r="D1882" t="e">
        <f>RTD("bluefin.p2p.rtd",,"lon",$A1882,"Barbara"&amp;D$1)*1</f>
        <v>#VALUE!</v>
      </c>
      <c r="E1882" t="e">
        <f>RTD("bluefin.p2p.rtd",,"lon",$A1882,"Barbara"&amp;E$1)*1</f>
        <v>#VALUE!</v>
      </c>
      <c r="F1882" t="e">
        <f>RTD("bluefin.p2p.rtd",,"lon",$A1882,"Barbara"&amp;F$1)*1</f>
        <v>#VALUE!</v>
      </c>
      <c r="G1882" t="e">
        <f>RTD("bluefin.p2p.rtd",,"lon",$A1882,"Barbara"&amp;G$1)*1</f>
        <v>#VALUE!</v>
      </c>
      <c r="H1882" t="str">
        <f>RTD("bluefin.p2p.rtd",,"lon",$A1882,"Barbara"&amp;H$1)</f>
        <v>No Publisher Yet</v>
      </c>
      <c r="I1882" t="str">
        <f>RTD("bluefin.p2p.rtd",,"lon",$A1882,"Barbara"&amp;I$1)</f>
        <v>No Publisher Yet</v>
      </c>
    </row>
    <row r="1883" spans="1:9" x14ac:dyDescent="0.25">
      <c r="A1883" t="str">
        <f>TRIM(RTD("bluefin.p2p.rtd",,"lon","IGBarbaraRow"&amp;ROW()-1000,"BarbaraRow"))</f>
        <v>No Publisher Yet</v>
      </c>
      <c r="B1883" t="e">
        <f>RTD("bluefin.p2p.rtd",,"lon",$A1883,"Barbara"&amp;B$1)*1</f>
        <v>#VALUE!</v>
      </c>
      <c r="C1883" t="e">
        <f>RTD("bluefin.p2p.rtd",,"lon",$A1883,"Barbara"&amp;C$1)*1</f>
        <v>#VALUE!</v>
      </c>
      <c r="D1883" t="e">
        <f>RTD("bluefin.p2p.rtd",,"lon",$A1883,"Barbara"&amp;D$1)*1</f>
        <v>#VALUE!</v>
      </c>
      <c r="E1883" t="e">
        <f>RTD("bluefin.p2p.rtd",,"lon",$A1883,"Barbara"&amp;E$1)*1</f>
        <v>#VALUE!</v>
      </c>
      <c r="F1883" t="e">
        <f>RTD("bluefin.p2p.rtd",,"lon",$A1883,"Barbara"&amp;F$1)*1</f>
        <v>#VALUE!</v>
      </c>
      <c r="G1883" t="e">
        <f>RTD("bluefin.p2p.rtd",,"lon",$A1883,"Barbara"&amp;G$1)*1</f>
        <v>#VALUE!</v>
      </c>
      <c r="H1883" t="str">
        <f>RTD("bluefin.p2p.rtd",,"lon",$A1883,"Barbara"&amp;H$1)</f>
        <v>No Publisher Yet</v>
      </c>
      <c r="I1883" t="str">
        <f>RTD("bluefin.p2p.rtd",,"lon",$A1883,"Barbara"&amp;I$1)</f>
        <v>No Publisher Yet</v>
      </c>
    </row>
    <row r="1884" spans="1:9" x14ac:dyDescent="0.25">
      <c r="A1884" t="str">
        <f>TRIM(RTD("bluefin.p2p.rtd",,"lon","IGBarbaraRow"&amp;ROW()-1000,"BarbaraRow"))</f>
        <v>No Publisher Yet</v>
      </c>
      <c r="B1884" t="e">
        <f>RTD("bluefin.p2p.rtd",,"lon",$A1884,"Barbara"&amp;B$1)*1</f>
        <v>#VALUE!</v>
      </c>
      <c r="C1884" t="e">
        <f>RTD("bluefin.p2p.rtd",,"lon",$A1884,"Barbara"&amp;C$1)*1</f>
        <v>#VALUE!</v>
      </c>
      <c r="D1884" t="e">
        <f>RTD("bluefin.p2p.rtd",,"lon",$A1884,"Barbara"&amp;D$1)*1</f>
        <v>#VALUE!</v>
      </c>
      <c r="E1884" t="e">
        <f>RTD("bluefin.p2p.rtd",,"lon",$A1884,"Barbara"&amp;E$1)*1</f>
        <v>#VALUE!</v>
      </c>
      <c r="F1884" t="e">
        <f>RTD("bluefin.p2p.rtd",,"lon",$A1884,"Barbara"&amp;F$1)*1</f>
        <v>#VALUE!</v>
      </c>
      <c r="G1884" t="e">
        <f>RTD("bluefin.p2p.rtd",,"lon",$A1884,"Barbara"&amp;G$1)*1</f>
        <v>#VALUE!</v>
      </c>
      <c r="H1884" t="str">
        <f>RTD("bluefin.p2p.rtd",,"lon",$A1884,"Barbara"&amp;H$1)</f>
        <v>No Publisher Yet</v>
      </c>
      <c r="I1884" t="str">
        <f>RTD("bluefin.p2p.rtd",,"lon",$A1884,"Barbara"&amp;I$1)</f>
        <v>No Publisher Yet</v>
      </c>
    </row>
    <row r="1885" spans="1:9" x14ac:dyDescent="0.25">
      <c r="A1885" t="str">
        <f>TRIM(RTD("bluefin.p2p.rtd",,"lon","IGBarbaraRow"&amp;ROW()-1000,"BarbaraRow"))</f>
        <v>No Publisher Yet</v>
      </c>
      <c r="B1885" t="e">
        <f>RTD("bluefin.p2p.rtd",,"lon",$A1885,"Barbara"&amp;B$1)*1</f>
        <v>#VALUE!</v>
      </c>
      <c r="C1885" t="e">
        <f>RTD("bluefin.p2p.rtd",,"lon",$A1885,"Barbara"&amp;C$1)*1</f>
        <v>#VALUE!</v>
      </c>
      <c r="D1885" t="e">
        <f>RTD("bluefin.p2p.rtd",,"lon",$A1885,"Barbara"&amp;D$1)*1</f>
        <v>#VALUE!</v>
      </c>
      <c r="E1885" t="e">
        <f>RTD("bluefin.p2p.rtd",,"lon",$A1885,"Barbara"&amp;E$1)*1</f>
        <v>#VALUE!</v>
      </c>
      <c r="F1885" t="e">
        <f>RTD("bluefin.p2p.rtd",,"lon",$A1885,"Barbara"&amp;F$1)*1</f>
        <v>#VALUE!</v>
      </c>
      <c r="G1885" t="e">
        <f>RTD("bluefin.p2p.rtd",,"lon",$A1885,"Barbara"&amp;G$1)*1</f>
        <v>#VALUE!</v>
      </c>
      <c r="H1885" t="str">
        <f>RTD("bluefin.p2p.rtd",,"lon",$A1885,"Barbara"&amp;H$1)</f>
        <v>No Publisher Yet</v>
      </c>
      <c r="I1885" t="str">
        <f>RTD("bluefin.p2p.rtd",,"lon",$A1885,"Barbara"&amp;I$1)</f>
        <v>No Publisher Yet</v>
      </c>
    </row>
    <row r="1886" spans="1:9" x14ac:dyDescent="0.25">
      <c r="A1886" t="str">
        <f>TRIM(RTD("bluefin.p2p.rtd",,"lon","IGBarbaraRow"&amp;ROW()-1000,"BarbaraRow"))</f>
        <v>No Publisher Yet</v>
      </c>
      <c r="B1886" t="e">
        <f>RTD("bluefin.p2p.rtd",,"lon",$A1886,"Barbara"&amp;B$1)*1</f>
        <v>#VALUE!</v>
      </c>
      <c r="C1886" t="e">
        <f>RTD("bluefin.p2p.rtd",,"lon",$A1886,"Barbara"&amp;C$1)*1</f>
        <v>#VALUE!</v>
      </c>
      <c r="D1886" t="e">
        <f>RTD("bluefin.p2p.rtd",,"lon",$A1886,"Barbara"&amp;D$1)*1</f>
        <v>#VALUE!</v>
      </c>
      <c r="E1886" t="e">
        <f>RTD("bluefin.p2p.rtd",,"lon",$A1886,"Barbara"&amp;E$1)*1</f>
        <v>#VALUE!</v>
      </c>
      <c r="F1886" t="e">
        <f>RTD("bluefin.p2p.rtd",,"lon",$A1886,"Barbara"&amp;F$1)*1</f>
        <v>#VALUE!</v>
      </c>
      <c r="G1886" t="e">
        <f>RTD("bluefin.p2p.rtd",,"lon",$A1886,"Barbara"&amp;G$1)*1</f>
        <v>#VALUE!</v>
      </c>
      <c r="H1886" t="str">
        <f>RTD("bluefin.p2p.rtd",,"lon",$A1886,"Barbara"&amp;H$1)</f>
        <v>No Publisher Yet</v>
      </c>
      <c r="I1886" t="str">
        <f>RTD("bluefin.p2p.rtd",,"lon",$A1886,"Barbara"&amp;I$1)</f>
        <v>No Publisher Yet</v>
      </c>
    </row>
    <row r="1887" spans="1:9" x14ac:dyDescent="0.25">
      <c r="A1887" t="str">
        <f>TRIM(RTD("bluefin.p2p.rtd",,"lon","IGBarbaraRow"&amp;ROW()-1000,"BarbaraRow"))</f>
        <v>No Publisher Yet</v>
      </c>
      <c r="B1887" t="e">
        <f>RTD("bluefin.p2p.rtd",,"lon",$A1887,"Barbara"&amp;B$1)*1</f>
        <v>#VALUE!</v>
      </c>
      <c r="C1887" t="e">
        <f>RTD("bluefin.p2p.rtd",,"lon",$A1887,"Barbara"&amp;C$1)*1</f>
        <v>#VALUE!</v>
      </c>
      <c r="D1887" t="e">
        <f>RTD("bluefin.p2p.rtd",,"lon",$A1887,"Barbara"&amp;D$1)*1</f>
        <v>#VALUE!</v>
      </c>
      <c r="E1887" t="e">
        <f>RTD("bluefin.p2p.rtd",,"lon",$A1887,"Barbara"&amp;E$1)*1</f>
        <v>#VALUE!</v>
      </c>
      <c r="F1887" t="e">
        <f>RTD("bluefin.p2p.rtd",,"lon",$A1887,"Barbara"&amp;F$1)*1</f>
        <v>#VALUE!</v>
      </c>
      <c r="G1887" t="e">
        <f>RTD("bluefin.p2p.rtd",,"lon",$A1887,"Barbara"&amp;G$1)*1</f>
        <v>#VALUE!</v>
      </c>
      <c r="H1887" t="str">
        <f>RTD("bluefin.p2p.rtd",,"lon",$A1887,"Barbara"&amp;H$1)</f>
        <v>No Publisher Yet</v>
      </c>
      <c r="I1887" t="str">
        <f>RTD("bluefin.p2p.rtd",,"lon",$A1887,"Barbara"&amp;I$1)</f>
        <v>No Publisher Yet</v>
      </c>
    </row>
    <row r="1888" spans="1:9" x14ac:dyDescent="0.25">
      <c r="A1888" t="str">
        <f>TRIM(RTD("bluefin.p2p.rtd",,"lon","IGBarbaraRow"&amp;ROW()-1000,"BarbaraRow"))</f>
        <v>No Publisher Yet</v>
      </c>
      <c r="B1888" t="e">
        <f>RTD("bluefin.p2p.rtd",,"lon",$A1888,"Barbara"&amp;B$1)*1</f>
        <v>#VALUE!</v>
      </c>
      <c r="C1888" t="e">
        <f>RTD("bluefin.p2p.rtd",,"lon",$A1888,"Barbara"&amp;C$1)*1</f>
        <v>#VALUE!</v>
      </c>
      <c r="D1888" t="e">
        <f>RTD("bluefin.p2p.rtd",,"lon",$A1888,"Barbara"&amp;D$1)*1</f>
        <v>#VALUE!</v>
      </c>
      <c r="E1888" t="e">
        <f>RTD("bluefin.p2p.rtd",,"lon",$A1888,"Barbara"&amp;E$1)*1</f>
        <v>#VALUE!</v>
      </c>
      <c r="F1888" t="e">
        <f>RTD("bluefin.p2p.rtd",,"lon",$A1888,"Barbara"&amp;F$1)*1</f>
        <v>#VALUE!</v>
      </c>
      <c r="G1888" t="e">
        <f>RTD("bluefin.p2p.rtd",,"lon",$A1888,"Barbara"&amp;G$1)*1</f>
        <v>#VALUE!</v>
      </c>
      <c r="H1888" t="str">
        <f>RTD("bluefin.p2p.rtd",,"lon",$A1888,"Barbara"&amp;H$1)</f>
        <v>No Publisher Yet</v>
      </c>
      <c r="I1888" t="str">
        <f>RTD("bluefin.p2p.rtd",,"lon",$A1888,"Barbara"&amp;I$1)</f>
        <v>No Publisher Yet</v>
      </c>
    </row>
    <row r="1889" spans="1:9" x14ac:dyDescent="0.25">
      <c r="A1889" t="str">
        <f>TRIM(RTD("bluefin.p2p.rtd",,"lon","IGBarbaraRow"&amp;ROW()-1000,"BarbaraRow"))</f>
        <v>No Publisher Yet</v>
      </c>
      <c r="B1889" t="e">
        <f>RTD("bluefin.p2p.rtd",,"lon",$A1889,"Barbara"&amp;B$1)*1</f>
        <v>#VALUE!</v>
      </c>
      <c r="C1889" t="e">
        <f>RTD("bluefin.p2p.rtd",,"lon",$A1889,"Barbara"&amp;C$1)*1</f>
        <v>#VALUE!</v>
      </c>
      <c r="D1889" t="e">
        <f>RTD("bluefin.p2p.rtd",,"lon",$A1889,"Barbara"&amp;D$1)*1</f>
        <v>#VALUE!</v>
      </c>
      <c r="E1889" t="e">
        <f>RTD("bluefin.p2p.rtd",,"lon",$A1889,"Barbara"&amp;E$1)*1</f>
        <v>#VALUE!</v>
      </c>
      <c r="F1889" t="e">
        <f>RTD("bluefin.p2p.rtd",,"lon",$A1889,"Barbara"&amp;F$1)*1</f>
        <v>#VALUE!</v>
      </c>
      <c r="G1889" t="e">
        <f>RTD("bluefin.p2p.rtd",,"lon",$A1889,"Barbara"&amp;G$1)*1</f>
        <v>#VALUE!</v>
      </c>
      <c r="H1889" t="str">
        <f>RTD("bluefin.p2p.rtd",,"lon",$A1889,"Barbara"&amp;H$1)</f>
        <v>No Publisher Yet</v>
      </c>
      <c r="I1889" t="str">
        <f>RTD("bluefin.p2p.rtd",,"lon",$A1889,"Barbara"&amp;I$1)</f>
        <v>No Publisher Yet</v>
      </c>
    </row>
    <row r="1890" spans="1:9" x14ac:dyDescent="0.25">
      <c r="A1890" t="str">
        <f>TRIM(RTD("bluefin.p2p.rtd",,"lon","IGBarbaraRow"&amp;ROW()-1000,"BarbaraRow"))</f>
        <v>No Publisher Yet</v>
      </c>
      <c r="B1890" t="e">
        <f>RTD("bluefin.p2p.rtd",,"lon",$A1890,"Barbara"&amp;B$1)*1</f>
        <v>#VALUE!</v>
      </c>
      <c r="C1890" t="e">
        <f>RTD("bluefin.p2p.rtd",,"lon",$A1890,"Barbara"&amp;C$1)*1</f>
        <v>#VALUE!</v>
      </c>
      <c r="D1890" t="e">
        <f>RTD("bluefin.p2p.rtd",,"lon",$A1890,"Barbara"&amp;D$1)*1</f>
        <v>#VALUE!</v>
      </c>
      <c r="E1890" t="e">
        <f>RTD("bluefin.p2p.rtd",,"lon",$A1890,"Barbara"&amp;E$1)*1</f>
        <v>#VALUE!</v>
      </c>
      <c r="F1890" t="e">
        <f>RTD("bluefin.p2p.rtd",,"lon",$A1890,"Barbara"&amp;F$1)*1</f>
        <v>#VALUE!</v>
      </c>
      <c r="G1890" t="e">
        <f>RTD("bluefin.p2p.rtd",,"lon",$A1890,"Barbara"&amp;G$1)*1</f>
        <v>#VALUE!</v>
      </c>
      <c r="H1890" t="str">
        <f>RTD("bluefin.p2p.rtd",,"lon",$A1890,"Barbara"&amp;H$1)</f>
        <v>No Publisher Yet</v>
      </c>
      <c r="I1890" t="str">
        <f>RTD("bluefin.p2p.rtd",,"lon",$A1890,"Barbara"&amp;I$1)</f>
        <v>No Publisher Yet</v>
      </c>
    </row>
    <row r="1891" spans="1:9" x14ac:dyDescent="0.25">
      <c r="A1891" t="str">
        <f>TRIM(RTD("bluefin.p2p.rtd",,"lon","IGBarbaraRow"&amp;ROW()-1000,"BarbaraRow"))</f>
        <v>No Publisher Yet</v>
      </c>
      <c r="B1891" t="e">
        <f>RTD("bluefin.p2p.rtd",,"lon",$A1891,"Barbara"&amp;B$1)*1</f>
        <v>#VALUE!</v>
      </c>
      <c r="C1891" t="e">
        <f>RTD("bluefin.p2p.rtd",,"lon",$A1891,"Barbara"&amp;C$1)*1</f>
        <v>#VALUE!</v>
      </c>
      <c r="D1891" t="e">
        <f>RTD("bluefin.p2p.rtd",,"lon",$A1891,"Barbara"&amp;D$1)*1</f>
        <v>#VALUE!</v>
      </c>
      <c r="E1891" t="e">
        <f>RTD("bluefin.p2p.rtd",,"lon",$A1891,"Barbara"&amp;E$1)*1</f>
        <v>#VALUE!</v>
      </c>
      <c r="F1891" t="e">
        <f>RTD("bluefin.p2p.rtd",,"lon",$A1891,"Barbara"&amp;F$1)*1</f>
        <v>#VALUE!</v>
      </c>
      <c r="G1891" t="e">
        <f>RTD("bluefin.p2p.rtd",,"lon",$A1891,"Barbara"&amp;G$1)*1</f>
        <v>#VALUE!</v>
      </c>
      <c r="H1891" t="str">
        <f>RTD("bluefin.p2p.rtd",,"lon",$A1891,"Barbara"&amp;H$1)</f>
        <v>No Publisher Yet</v>
      </c>
      <c r="I1891" t="str">
        <f>RTD("bluefin.p2p.rtd",,"lon",$A1891,"Barbara"&amp;I$1)</f>
        <v>No Publisher Yet</v>
      </c>
    </row>
    <row r="1892" spans="1:9" x14ac:dyDescent="0.25">
      <c r="A1892" t="str">
        <f>TRIM(RTD("bluefin.p2p.rtd",,"lon","IGBarbaraRow"&amp;ROW()-1000,"BarbaraRow"))</f>
        <v>No Publisher Yet</v>
      </c>
      <c r="B1892" t="e">
        <f>RTD("bluefin.p2p.rtd",,"lon",$A1892,"Barbara"&amp;B$1)*1</f>
        <v>#VALUE!</v>
      </c>
      <c r="C1892" t="e">
        <f>RTD("bluefin.p2p.rtd",,"lon",$A1892,"Barbara"&amp;C$1)*1</f>
        <v>#VALUE!</v>
      </c>
      <c r="D1892" t="e">
        <f>RTD("bluefin.p2p.rtd",,"lon",$A1892,"Barbara"&amp;D$1)*1</f>
        <v>#VALUE!</v>
      </c>
      <c r="E1892" t="e">
        <f>RTD("bluefin.p2p.rtd",,"lon",$A1892,"Barbara"&amp;E$1)*1</f>
        <v>#VALUE!</v>
      </c>
      <c r="F1892" t="e">
        <f>RTD("bluefin.p2p.rtd",,"lon",$A1892,"Barbara"&amp;F$1)*1</f>
        <v>#VALUE!</v>
      </c>
      <c r="G1892" t="e">
        <f>RTD("bluefin.p2p.rtd",,"lon",$A1892,"Barbara"&amp;G$1)*1</f>
        <v>#VALUE!</v>
      </c>
      <c r="H1892" t="str">
        <f>RTD("bluefin.p2p.rtd",,"lon",$A1892,"Barbara"&amp;H$1)</f>
        <v>No Publisher Yet</v>
      </c>
      <c r="I1892" t="str">
        <f>RTD("bluefin.p2p.rtd",,"lon",$A1892,"Barbara"&amp;I$1)</f>
        <v>No Publisher Yet</v>
      </c>
    </row>
    <row r="1893" spans="1:9" x14ac:dyDescent="0.25">
      <c r="A1893" t="str">
        <f>TRIM(RTD("bluefin.p2p.rtd",,"lon","IGBarbaraRow"&amp;ROW()-1000,"BarbaraRow"))</f>
        <v>No Publisher Yet</v>
      </c>
      <c r="B1893" t="e">
        <f>RTD("bluefin.p2p.rtd",,"lon",$A1893,"Barbara"&amp;B$1)*1</f>
        <v>#VALUE!</v>
      </c>
      <c r="C1893" t="e">
        <f>RTD("bluefin.p2p.rtd",,"lon",$A1893,"Barbara"&amp;C$1)*1</f>
        <v>#VALUE!</v>
      </c>
      <c r="D1893" t="e">
        <f>RTD("bluefin.p2p.rtd",,"lon",$A1893,"Barbara"&amp;D$1)*1</f>
        <v>#VALUE!</v>
      </c>
      <c r="E1893" t="e">
        <f>RTD("bluefin.p2p.rtd",,"lon",$A1893,"Barbara"&amp;E$1)*1</f>
        <v>#VALUE!</v>
      </c>
      <c r="F1893" t="e">
        <f>RTD("bluefin.p2p.rtd",,"lon",$A1893,"Barbara"&amp;F$1)*1</f>
        <v>#VALUE!</v>
      </c>
      <c r="G1893" t="e">
        <f>RTD("bluefin.p2p.rtd",,"lon",$A1893,"Barbara"&amp;G$1)*1</f>
        <v>#VALUE!</v>
      </c>
      <c r="H1893" t="str">
        <f>RTD("bluefin.p2p.rtd",,"lon",$A1893,"Barbara"&amp;H$1)</f>
        <v>No Publisher Yet</v>
      </c>
      <c r="I1893" t="str">
        <f>RTD("bluefin.p2p.rtd",,"lon",$A1893,"Barbara"&amp;I$1)</f>
        <v>No Publisher Yet</v>
      </c>
    </row>
    <row r="1894" spans="1:9" x14ac:dyDescent="0.25">
      <c r="A1894" t="str">
        <f>TRIM(RTD("bluefin.p2p.rtd",,"lon","IGBarbaraRow"&amp;ROW()-1000,"BarbaraRow"))</f>
        <v>No Publisher Yet</v>
      </c>
      <c r="B1894" t="e">
        <f>RTD("bluefin.p2p.rtd",,"lon",$A1894,"Barbara"&amp;B$1)*1</f>
        <v>#VALUE!</v>
      </c>
      <c r="C1894" t="e">
        <f>RTD("bluefin.p2p.rtd",,"lon",$A1894,"Barbara"&amp;C$1)*1</f>
        <v>#VALUE!</v>
      </c>
      <c r="D1894" t="e">
        <f>RTD("bluefin.p2p.rtd",,"lon",$A1894,"Barbara"&amp;D$1)*1</f>
        <v>#VALUE!</v>
      </c>
      <c r="E1894" t="e">
        <f>RTD("bluefin.p2p.rtd",,"lon",$A1894,"Barbara"&amp;E$1)*1</f>
        <v>#VALUE!</v>
      </c>
      <c r="F1894" t="e">
        <f>RTD("bluefin.p2p.rtd",,"lon",$A1894,"Barbara"&amp;F$1)*1</f>
        <v>#VALUE!</v>
      </c>
      <c r="G1894" t="e">
        <f>RTD("bluefin.p2p.rtd",,"lon",$A1894,"Barbara"&amp;G$1)*1</f>
        <v>#VALUE!</v>
      </c>
      <c r="H1894" t="str">
        <f>RTD("bluefin.p2p.rtd",,"lon",$A1894,"Barbara"&amp;H$1)</f>
        <v>No Publisher Yet</v>
      </c>
      <c r="I1894" t="str">
        <f>RTD("bluefin.p2p.rtd",,"lon",$A1894,"Barbara"&amp;I$1)</f>
        <v>No Publisher Yet</v>
      </c>
    </row>
    <row r="1895" spans="1:9" x14ac:dyDescent="0.25">
      <c r="A1895" t="str">
        <f>TRIM(RTD("bluefin.p2p.rtd",,"lon","IGBarbaraRow"&amp;ROW()-1000,"BarbaraRow"))</f>
        <v>No Publisher Yet</v>
      </c>
      <c r="B1895" t="e">
        <f>RTD("bluefin.p2p.rtd",,"lon",$A1895,"Barbara"&amp;B$1)*1</f>
        <v>#VALUE!</v>
      </c>
      <c r="C1895" t="e">
        <f>RTD("bluefin.p2p.rtd",,"lon",$A1895,"Barbara"&amp;C$1)*1</f>
        <v>#VALUE!</v>
      </c>
      <c r="D1895" t="e">
        <f>RTD("bluefin.p2p.rtd",,"lon",$A1895,"Barbara"&amp;D$1)*1</f>
        <v>#VALUE!</v>
      </c>
      <c r="E1895" t="e">
        <f>RTD("bluefin.p2p.rtd",,"lon",$A1895,"Barbara"&amp;E$1)*1</f>
        <v>#VALUE!</v>
      </c>
      <c r="F1895" t="e">
        <f>RTD("bluefin.p2p.rtd",,"lon",$A1895,"Barbara"&amp;F$1)*1</f>
        <v>#VALUE!</v>
      </c>
      <c r="G1895" t="e">
        <f>RTD("bluefin.p2p.rtd",,"lon",$A1895,"Barbara"&amp;G$1)*1</f>
        <v>#VALUE!</v>
      </c>
      <c r="H1895" t="str">
        <f>RTD("bluefin.p2p.rtd",,"lon",$A1895,"Barbara"&amp;H$1)</f>
        <v>No Publisher Yet</v>
      </c>
      <c r="I1895" t="str">
        <f>RTD("bluefin.p2p.rtd",,"lon",$A1895,"Barbara"&amp;I$1)</f>
        <v>No Publisher Yet</v>
      </c>
    </row>
    <row r="1896" spans="1:9" x14ac:dyDescent="0.25">
      <c r="A1896" t="str">
        <f>TRIM(RTD("bluefin.p2p.rtd",,"lon","IGBarbaraRow"&amp;ROW()-1000,"BarbaraRow"))</f>
        <v>No Publisher Yet</v>
      </c>
      <c r="B1896" t="e">
        <f>RTD("bluefin.p2p.rtd",,"lon",$A1896,"Barbara"&amp;B$1)*1</f>
        <v>#VALUE!</v>
      </c>
      <c r="C1896" t="e">
        <f>RTD("bluefin.p2p.rtd",,"lon",$A1896,"Barbara"&amp;C$1)*1</f>
        <v>#VALUE!</v>
      </c>
      <c r="D1896" t="e">
        <f>RTD("bluefin.p2p.rtd",,"lon",$A1896,"Barbara"&amp;D$1)*1</f>
        <v>#VALUE!</v>
      </c>
      <c r="E1896" t="e">
        <f>RTD("bluefin.p2p.rtd",,"lon",$A1896,"Barbara"&amp;E$1)*1</f>
        <v>#VALUE!</v>
      </c>
      <c r="F1896" t="e">
        <f>RTD("bluefin.p2p.rtd",,"lon",$A1896,"Barbara"&amp;F$1)*1</f>
        <v>#VALUE!</v>
      </c>
      <c r="G1896" t="e">
        <f>RTD("bluefin.p2p.rtd",,"lon",$A1896,"Barbara"&amp;G$1)*1</f>
        <v>#VALUE!</v>
      </c>
      <c r="H1896" t="str">
        <f>RTD("bluefin.p2p.rtd",,"lon",$A1896,"Barbara"&amp;H$1)</f>
        <v>No Publisher Yet</v>
      </c>
      <c r="I1896" t="str">
        <f>RTD("bluefin.p2p.rtd",,"lon",$A1896,"Barbara"&amp;I$1)</f>
        <v>No Publisher Yet</v>
      </c>
    </row>
    <row r="1897" spans="1:9" x14ac:dyDescent="0.25">
      <c r="A1897" t="str">
        <f>TRIM(RTD("bluefin.p2p.rtd",,"lon","IGBarbaraRow"&amp;ROW()-1000,"BarbaraRow"))</f>
        <v>No Publisher Yet</v>
      </c>
      <c r="B1897" t="e">
        <f>RTD("bluefin.p2p.rtd",,"lon",$A1897,"Barbara"&amp;B$1)*1</f>
        <v>#VALUE!</v>
      </c>
      <c r="C1897" t="e">
        <f>RTD("bluefin.p2p.rtd",,"lon",$A1897,"Barbara"&amp;C$1)*1</f>
        <v>#VALUE!</v>
      </c>
      <c r="D1897" t="e">
        <f>RTD("bluefin.p2p.rtd",,"lon",$A1897,"Barbara"&amp;D$1)*1</f>
        <v>#VALUE!</v>
      </c>
      <c r="E1897" t="e">
        <f>RTD("bluefin.p2p.rtd",,"lon",$A1897,"Barbara"&amp;E$1)*1</f>
        <v>#VALUE!</v>
      </c>
      <c r="F1897" t="e">
        <f>RTD("bluefin.p2p.rtd",,"lon",$A1897,"Barbara"&amp;F$1)*1</f>
        <v>#VALUE!</v>
      </c>
      <c r="G1897" t="e">
        <f>RTD("bluefin.p2p.rtd",,"lon",$A1897,"Barbara"&amp;G$1)*1</f>
        <v>#VALUE!</v>
      </c>
      <c r="H1897" t="str">
        <f>RTD("bluefin.p2p.rtd",,"lon",$A1897,"Barbara"&amp;H$1)</f>
        <v>No Publisher Yet</v>
      </c>
      <c r="I1897" t="str">
        <f>RTD("bluefin.p2p.rtd",,"lon",$A1897,"Barbara"&amp;I$1)</f>
        <v>No Publisher Yet</v>
      </c>
    </row>
    <row r="1898" spans="1:9" x14ac:dyDescent="0.25">
      <c r="A1898" t="str">
        <f>TRIM(RTD("bluefin.p2p.rtd",,"lon","IGBarbaraRow"&amp;ROW()-1000,"BarbaraRow"))</f>
        <v>No Publisher Yet</v>
      </c>
      <c r="B1898" t="e">
        <f>RTD("bluefin.p2p.rtd",,"lon",$A1898,"Barbara"&amp;B$1)*1</f>
        <v>#VALUE!</v>
      </c>
      <c r="C1898" t="e">
        <f>RTD("bluefin.p2p.rtd",,"lon",$A1898,"Barbara"&amp;C$1)*1</f>
        <v>#VALUE!</v>
      </c>
      <c r="D1898" t="e">
        <f>RTD("bluefin.p2p.rtd",,"lon",$A1898,"Barbara"&amp;D$1)*1</f>
        <v>#VALUE!</v>
      </c>
      <c r="E1898" t="e">
        <f>RTD("bluefin.p2p.rtd",,"lon",$A1898,"Barbara"&amp;E$1)*1</f>
        <v>#VALUE!</v>
      </c>
      <c r="F1898" t="e">
        <f>RTD("bluefin.p2p.rtd",,"lon",$A1898,"Barbara"&amp;F$1)*1</f>
        <v>#VALUE!</v>
      </c>
      <c r="G1898" t="e">
        <f>RTD("bluefin.p2p.rtd",,"lon",$A1898,"Barbara"&amp;G$1)*1</f>
        <v>#VALUE!</v>
      </c>
      <c r="H1898" t="str">
        <f>RTD("bluefin.p2p.rtd",,"lon",$A1898,"Barbara"&amp;H$1)</f>
        <v>No Publisher Yet</v>
      </c>
      <c r="I1898" t="str">
        <f>RTD("bluefin.p2p.rtd",,"lon",$A1898,"Barbara"&amp;I$1)</f>
        <v>No Publisher Yet</v>
      </c>
    </row>
    <row r="1899" spans="1:9" x14ac:dyDescent="0.25">
      <c r="A1899" t="str">
        <f>TRIM(RTD("bluefin.p2p.rtd",,"lon","IGBarbaraRow"&amp;ROW()-1000,"BarbaraRow"))</f>
        <v>No Publisher Yet</v>
      </c>
      <c r="B1899" t="e">
        <f>RTD("bluefin.p2p.rtd",,"lon",$A1899,"Barbara"&amp;B$1)*1</f>
        <v>#VALUE!</v>
      </c>
      <c r="C1899" t="e">
        <f>RTD("bluefin.p2p.rtd",,"lon",$A1899,"Barbara"&amp;C$1)*1</f>
        <v>#VALUE!</v>
      </c>
      <c r="D1899" t="e">
        <f>RTD("bluefin.p2p.rtd",,"lon",$A1899,"Barbara"&amp;D$1)*1</f>
        <v>#VALUE!</v>
      </c>
      <c r="E1899" t="e">
        <f>RTD("bluefin.p2p.rtd",,"lon",$A1899,"Barbara"&amp;E$1)*1</f>
        <v>#VALUE!</v>
      </c>
      <c r="F1899" t="e">
        <f>RTD("bluefin.p2p.rtd",,"lon",$A1899,"Barbara"&amp;F$1)*1</f>
        <v>#VALUE!</v>
      </c>
      <c r="G1899" t="e">
        <f>RTD("bluefin.p2p.rtd",,"lon",$A1899,"Barbara"&amp;G$1)*1</f>
        <v>#VALUE!</v>
      </c>
      <c r="H1899" t="str">
        <f>RTD("bluefin.p2p.rtd",,"lon",$A1899,"Barbara"&amp;H$1)</f>
        <v>No Publisher Yet</v>
      </c>
      <c r="I1899" t="str">
        <f>RTD("bluefin.p2p.rtd",,"lon",$A1899,"Barbara"&amp;I$1)</f>
        <v>No Publisher Yet</v>
      </c>
    </row>
    <row r="1900" spans="1:9" x14ac:dyDescent="0.25">
      <c r="A1900" t="str">
        <f>TRIM(RTD("bluefin.p2p.rtd",,"lon","IGBarbaraRow"&amp;ROW()-1000,"BarbaraRow"))</f>
        <v>No Publisher Yet</v>
      </c>
      <c r="B1900" t="e">
        <f>RTD("bluefin.p2p.rtd",,"lon",$A1900,"Barbara"&amp;B$1)*1</f>
        <v>#VALUE!</v>
      </c>
      <c r="C1900" t="e">
        <f>RTD("bluefin.p2p.rtd",,"lon",$A1900,"Barbara"&amp;C$1)*1</f>
        <v>#VALUE!</v>
      </c>
      <c r="D1900" t="e">
        <f>RTD("bluefin.p2p.rtd",,"lon",$A1900,"Barbara"&amp;D$1)*1</f>
        <v>#VALUE!</v>
      </c>
      <c r="E1900" t="e">
        <f>RTD("bluefin.p2p.rtd",,"lon",$A1900,"Barbara"&amp;E$1)*1</f>
        <v>#VALUE!</v>
      </c>
      <c r="F1900" t="e">
        <f>RTD("bluefin.p2p.rtd",,"lon",$A1900,"Barbara"&amp;F$1)*1</f>
        <v>#VALUE!</v>
      </c>
      <c r="G1900" t="e">
        <f>RTD("bluefin.p2p.rtd",,"lon",$A1900,"Barbara"&amp;G$1)*1</f>
        <v>#VALUE!</v>
      </c>
      <c r="H1900" t="str">
        <f>RTD("bluefin.p2p.rtd",,"lon",$A1900,"Barbara"&amp;H$1)</f>
        <v>No Publisher Yet</v>
      </c>
      <c r="I1900" t="str">
        <f>RTD("bluefin.p2p.rtd",,"lon",$A1900,"Barbara"&amp;I$1)</f>
        <v>No Publisher Yet</v>
      </c>
    </row>
    <row r="1901" spans="1:9" x14ac:dyDescent="0.25">
      <c r="A1901" t="str">
        <f>TRIM(RTD("bluefin.p2p.rtd",,"lon","IGBarbaraRow"&amp;ROW()-1000,"BarbaraRow"))</f>
        <v>No Publisher Yet</v>
      </c>
      <c r="B1901" t="e">
        <f>RTD("bluefin.p2p.rtd",,"lon",$A1901,"Barbara"&amp;B$1)*1</f>
        <v>#VALUE!</v>
      </c>
      <c r="C1901" t="e">
        <f>RTD("bluefin.p2p.rtd",,"lon",$A1901,"Barbara"&amp;C$1)*1</f>
        <v>#VALUE!</v>
      </c>
      <c r="D1901" t="e">
        <f>RTD("bluefin.p2p.rtd",,"lon",$A1901,"Barbara"&amp;D$1)*1</f>
        <v>#VALUE!</v>
      </c>
      <c r="E1901" t="e">
        <f>RTD("bluefin.p2p.rtd",,"lon",$A1901,"Barbara"&amp;E$1)*1</f>
        <v>#VALUE!</v>
      </c>
      <c r="F1901" t="e">
        <f>RTD("bluefin.p2p.rtd",,"lon",$A1901,"Barbara"&amp;F$1)*1</f>
        <v>#VALUE!</v>
      </c>
      <c r="G1901" t="e">
        <f>RTD("bluefin.p2p.rtd",,"lon",$A1901,"Barbara"&amp;G$1)*1</f>
        <v>#VALUE!</v>
      </c>
      <c r="H1901" t="str">
        <f>RTD("bluefin.p2p.rtd",,"lon",$A1901,"Barbara"&amp;H$1)</f>
        <v>No Publisher Yet</v>
      </c>
      <c r="I1901" t="str">
        <f>RTD("bluefin.p2p.rtd",,"lon",$A1901,"Barbara"&amp;I$1)</f>
        <v>No Publisher Yet</v>
      </c>
    </row>
    <row r="1902" spans="1:9" x14ac:dyDescent="0.25">
      <c r="A1902" t="str">
        <f>TRIM(RTD("bluefin.p2p.rtd",,"lon","IGBarbaraRow"&amp;ROW()-1000,"BarbaraRow"))</f>
        <v>No Publisher Yet</v>
      </c>
      <c r="B1902" t="e">
        <f>RTD("bluefin.p2p.rtd",,"lon",$A1902,"Barbara"&amp;B$1)*1</f>
        <v>#VALUE!</v>
      </c>
      <c r="C1902" t="e">
        <f>RTD("bluefin.p2p.rtd",,"lon",$A1902,"Barbara"&amp;C$1)*1</f>
        <v>#VALUE!</v>
      </c>
      <c r="D1902" t="e">
        <f>RTD("bluefin.p2p.rtd",,"lon",$A1902,"Barbara"&amp;D$1)*1</f>
        <v>#VALUE!</v>
      </c>
      <c r="E1902" t="e">
        <f>RTD("bluefin.p2p.rtd",,"lon",$A1902,"Barbara"&amp;E$1)*1</f>
        <v>#VALUE!</v>
      </c>
      <c r="F1902" t="e">
        <f>RTD("bluefin.p2p.rtd",,"lon",$A1902,"Barbara"&amp;F$1)*1</f>
        <v>#VALUE!</v>
      </c>
      <c r="G1902" t="e">
        <f>RTD("bluefin.p2p.rtd",,"lon",$A1902,"Barbara"&amp;G$1)*1</f>
        <v>#VALUE!</v>
      </c>
      <c r="H1902" t="str">
        <f>RTD("bluefin.p2p.rtd",,"lon",$A1902,"Barbara"&amp;H$1)</f>
        <v>No Publisher Yet</v>
      </c>
      <c r="I1902" t="str">
        <f>RTD("bluefin.p2p.rtd",,"lon",$A1902,"Barbara"&amp;I$1)</f>
        <v>No Publisher Yet</v>
      </c>
    </row>
    <row r="1903" spans="1:9" x14ac:dyDescent="0.25">
      <c r="A1903" t="str">
        <f>TRIM(RTD("bluefin.p2p.rtd",,"lon","IGBarbaraRow"&amp;ROW()-1000,"BarbaraRow"))</f>
        <v>No Publisher Yet</v>
      </c>
      <c r="B1903" t="e">
        <f>RTD("bluefin.p2p.rtd",,"lon",$A1903,"Barbara"&amp;B$1)*1</f>
        <v>#VALUE!</v>
      </c>
      <c r="C1903" t="e">
        <f>RTD("bluefin.p2p.rtd",,"lon",$A1903,"Barbara"&amp;C$1)*1</f>
        <v>#VALUE!</v>
      </c>
      <c r="D1903" t="e">
        <f>RTD("bluefin.p2p.rtd",,"lon",$A1903,"Barbara"&amp;D$1)*1</f>
        <v>#VALUE!</v>
      </c>
      <c r="E1903" t="e">
        <f>RTD("bluefin.p2p.rtd",,"lon",$A1903,"Barbara"&amp;E$1)*1</f>
        <v>#VALUE!</v>
      </c>
      <c r="F1903" t="e">
        <f>RTD("bluefin.p2p.rtd",,"lon",$A1903,"Barbara"&amp;F$1)*1</f>
        <v>#VALUE!</v>
      </c>
      <c r="G1903" t="e">
        <f>RTD("bluefin.p2p.rtd",,"lon",$A1903,"Barbara"&amp;G$1)*1</f>
        <v>#VALUE!</v>
      </c>
      <c r="H1903" t="str">
        <f>RTD("bluefin.p2p.rtd",,"lon",$A1903,"Barbara"&amp;H$1)</f>
        <v>No Publisher Yet</v>
      </c>
      <c r="I1903" t="str">
        <f>RTD("bluefin.p2p.rtd",,"lon",$A1903,"Barbara"&amp;I$1)</f>
        <v>No Publisher Yet</v>
      </c>
    </row>
    <row r="1904" spans="1:9" x14ac:dyDescent="0.25">
      <c r="A1904" t="str">
        <f>TRIM(RTD("bluefin.p2p.rtd",,"lon","IGBarbaraRow"&amp;ROW()-1000,"BarbaraRow"))</f>
        <v>No Publisher Yet</v>
      </c>
      <c r="B1904" t="e">
        <f>RTD("bluefin.p2p.rtd",,"lon",$A1904,"Barbara"&amp;B$1)*1</f>
        <v>#VALUE!</v>
      </c>
      <c r="C1904" t="e">
        <f>RTD("bluefin.p2p.rtd",,"lon",$A1904,"Barbara"&amp;C$1)*1</f>
        <v>#VALUE!</v>
      </c>
      <c r="D1904" t="e">
        <f>RTD("bluefin.p2p.rtd",,"lon",$A1904,"Barbara"&amp;D$1)*1</f>
        <v>#VALUE!</v>
      </c>
      <c r="E1904" t="e">
        <f>RTD("bluefin.p2p.rtd",,"lon",$A1904,"Barbara"&amp;E$1)*1</f>
        <v>#VALUE!</v>
      </c>
      <c r="F1904" t="e">
        <f>RTD("bluefin.p2p.rtd",,"lon",$A1904,"Barbara"&amp;F$1)*1</f>
        <v>#VALUE!</v>
      </c>
      <c r="G1904" t="e">
        <f>RTD("bluefin.p2p.rtd",,"lon",$A1904,"Barbara"&amp;G$1)*1</f>
        <v>#VALUE!</v>
      </c>
      <c r="H1904" t="str">
        <f>RTD("bluefin.p2p.rtd",,"lon",$A1904,"Barbara"&amp;H$1)</f>
        <v>No Publisher Yet</v>
      </c>
      <c r="I1904" t="str">
        <f>RTD("bluefin.p2p.rtd",,"lon",$A1904,"Barbara"&amp;I$1)</f>
        <v>No Publisher Yet</v>
      </c>
    </row>
    <row r="1905" spans="1:9" x14ac:dyDescent="0.25">
      <c r="A1905" t="str">
        <f>TRIM(RTD("bluefin.p2p.rtd",,"lon","IGBarbaraRow"&amp;ROW()-1000,"BarbaraRow"))</f>
        <v>No Publisher Yet</v>
      </c>
      <c r="B1905" t="e">
        <f>RTD("bluefin.p2p.rtd",,"lon",$A1905,"Barbara"&amp;B$1)*1</f>
        <v>#VALUE!</v>
      </c>
      <c r="C1905" t="e">
        <f>RTD("bluefin.p2p.rtd",,"lon",$A1905,"Barbara"&amp;C$1)*1</f>
        <v>#VALUE!</v>
      </c>
      <c r="D1905" t="e">
        <f>RTD("bluefin.p2p.rtd",,"lon",$A1905,"Barbara"&amp;D$1)*1</f>
        <v>#VALUE!</v>
      </c>
      <c r="E1905" t="e">
        <f>RTD("bluefin.p2p.rtd",,"lon",$A1905,"Barbara"&amp;E$1)*1</f>
        <v>#VALUE!</v>
      </c>
      <c r="F1905" t="e">
        <f>RTD("bluefin.p2p.rtd",,"lon",$A1905,"Barbara"&amp;F$1)*1</f>
        <v>#VALUE!</v>
      </c>
      <c r="G1905" t="e">
        <f>RTD("bluefin.p2p.rtd",,"lon",$A1905,"Barbara"&amp;G$1)*1</f>
        <v>#VALUE!</v>
      </c>
      <c r="H1905" t="str">
        <f>RTD("bluefin.p2p.rtd",,"lon",$A1905,"Barbara"&amp;H$1)</f>
        <v>No Publisher Yet</v>
      </c>
      <c r="I1905" t="str">
        <f>RTD("bluefin.p2p.rtd",,"lon",$A1905,"Barbara"&amp;I$1)</f>
        <v>No Publisher Yet</v>
      </c>
    </row>
    <row r="1906" spans="1:9" x14ac:dyDescent="0.25">
      <c r="A1906" t="str">
        <f>TRIM(RTD("bluefin.p2p.rtd",,"lon","IGBarbaraRow"&amp;ROW()-1000,"BarbaraRow"))</f>
        <v>No Publisher Yet</v>
      </c>
      <c r="B1906" t="e">
        <f>RTD("bluefin.p2p.rtd",,"lon",$A1906,"Barbara"&amp;B$1)*1</f>
        <v>#VALUE!</v>
      </c>
      <c r="C1906" t="e">
        <f>RTD("bluefin.p2p.rtd",,"lon",$A1906,"Barbara"&amp;C$1)*1</f>
        <v>#VALUE!</v>
      </c>
      <c r="D1906" t="e">
        <f>RTD("bluefin.p2p.rtd",,"lon",$A1906,"Barbara"&amp;D$1)*1</f>
        <v>#VALUE!</v>
      </c>
      <c r="E1906" t="e">
        <f>RTD("bluefin.p2p.rtd",,"lon",$A1906,"Barbara"&amp;E$1)*1</f>
        <v>#VALUE!</v>
      </c>
      <c r="F1906" t="e">
        <f>RTD("bluefin.p2p.rtd",,"lon",$A1906,"Barbara"&amp;F$1)*1</f>
        <v>#VALUE!</v>
      </c>
      <c r="G1906" t="e">
        <f>RTD("bluefin.p2p.rtd",,"lon",$A1906,"Barbara"&amp;G$1)*1</f>
        <v>#VALUE!</v>
      </c>
      <c r="H1906" t="str">
        <f>RTD("bluefin.p2p.rtd",,"lon",$A1906,"Barbara"&amp;H$1)</f>
        <v>No Publisher Yet</v>
      </c>
      <c r="I1906" t="str">
        <f>RTD("bluefin.p2p.rtd",,"lon",$A1906,"Barbara"&amp;I$1)</f>
        <v>No Publisher Yet</v>
      </c>
    </row>
    <row r="1907" spans="1:9" x14ac:dyDescent="0.25">
      <c r="A1907" t="str">
        <f>TRIM(RTD("bluefin.p2p.rtd",,"lon","IGBarbaraRow"&amp;ROW()-1000,"BarbaraRow"))</f>
        <v>No Publisher Yet</v>
      </c>
      <c r="B1907" t="e">
        <f>RTD("bluefin.p2p.rtd",,"lon",$A1907,"Barbara"&amp;B$1)*1</f>
        <v>#VALUE!</v>
      </c>
      <c r="C1907" t="e">
        <f>RTD("bluefin.p2p.rtd",,"lon",$A1907,"Barbara"&amp;C$1)*1</f>
        <v>#VALUE!</v>
      </c>
      <c r="D1907" t="e">
        <f>RTD("bluefin.p2p.rtd",,"lon",$A1907,"Barbara"&amp;D$1)*1</f>
        <v>#VALUE!</v>
      </c>
      <c r="E1907" t="e">
        <f>RTD("bluefin.p2p.rtd",,"lon",$A1907,"Barbara"&amp;E$1)*1</f>
        <v>#VALUE!</v>
      </c>
      <c r="F1907" t="e">
        <f>RTD("bluefin.p2p.rtd",,"lon",$A1907,"Barbara"&amp;F$1)*1</f>
        <v>#VALUE!</v>
      </c>
      <c r="G1907" t="e">
        <f>RTD("bluefin.p2p.rtd",,"lon",$A1907,"Barbara"&amp;G$1)*1</f>
        <v>#VALUE!</v>
      </c>
      <c r="H1907" t="str">
        <f>RTD("bluefin.p2p.rtd",,"lon",$A1907,"Barbara"&amp;H$1)</f>
        <v>No Publisher Yet</v>
      </c>
      <c r="I1907" t="str">
        <f>RTD("bluefin.p2p.rtd",,"lon",$A1907,"Barbara"&amp;I$1)</f>
        <v>No Publisher Yet</v>
      </c>
    </row>
    <row r="1908" spans="1:9" x14ac:dyDescent="0.25">
      <c r="A1908" t="str">
        <f>TRIM(RTD("bluefin.p2p.rtd",,"lon","IGBarbaraRow"&amp;ROW()-1000,"BarbaraRow"))</f>
        <v>No Publisher Yet</v>
      </c>
      <c r="B1908" t="e">
        <f>RTD("bluefin.p2p.rtd",,"lon",$A1908,"Barbara"&amp;B$1)*1</f>
        <v>#VALUE!</v>
      </c>
      <c r="C1908" t="e">
        <f>RTD("bluefin.p2p.rtd",,"lon",$A1908,"Barbara"&amp;C$1)*1</f>
        <v>#VALUE!</v>
      </c>
      <c r="D1908" t="e">
        <f>RTD("bluefin.p2p.rtd",,"lon",$A1908,"Barbara"&amp;D$1)*1</f>
        <v>#VALUE!</v>
      </c>
      <c r="E1908" t="e">
        <f>RTD("bluefin.p2p.rtd",,"lon",$A1908,"Barbara"&amp;E$1)*1</f>
        <v>#VALUE!</v>
      </c>
      <c r="F1908" t="e">
        <f>RTD("bluefin.p2p.rtd",,"lon",$A1908,"Barbara"&amp;F$1)*1</f>
        <v>#VALUE!</v>
      </c>
      <c r="G1908" t="e">
        <f>RTD("bluefin.p2p.rtd",,"lon",$A1908,"Barbara"&amp;G$1)*1</f>
        <v>#VALUE!</v>
      </c>
      <c r="H1908" t="str">
        <f>RTD("bluefin.p2p.rtd",,"lon",$A1908,"Barbara"&amp;H$1)</f>
        <v>No Publisher Yet</v>
      </c>
      <c r="I1908" t="str">
        <f>RTD("bluefin.p2p.rtd",,"lon",$A1908,"Barbara"&amp;I$1)</f>
        <v>No Publisher Yet</v>
      </c>
    </row>
    <row r="1909" spans="1:9" x14ac:dyDescent="0.25">
      <c r="A1909" t="str">
        <f>TRIM(RTD("bluefin.p2p.rtd",,"lon","IGBarbaraRow"&amp;ROW()-1000,"BarbaraRow"))</f>
        <v>No Publisher Yet</v>
      </c>
      <c r="B1909" t="e">
        <f>RTD("bluefin.p2p.rtd",,"lon",$A1909,"Barbara"&amp;B$1)*1</f>
        <v>#VALUE!</v>
      </c>
      <c r="C1909" t="e">
        <f>RTD("bluefin.p2p.rtd",,"lon",$A1909,"Barbara"&amp;C$1)*1</f>
        <v>#VALUE!</v>
      </c>
      <c r="D1909" t="e">
        <f>RTD("bluefin.p2p.rtd",,"lon",$A1909,"Barbara"&amp;D$1)*1</f>
        <v>#VALUE!</v>
      </c>
      <c r="E1909" t="e">
        <f>RTD("bluefin.p2p.rtd",,"lon",$A1909,"Barbara"&amp;E$1)*1</f>
        <v>#VALUE!</v>
      </c>
      <c r="F1909" t="e">
        <f>RTD("bluefin.p2p.rtd",,"lon",$A1909,"Barbara"&amp;F$1)*1</f>
        <v>#VALUE!</v>
      </c>
      <c r="G1909" t="e">
        <f>RTD("bluefin.p2p.rtd",,"lon",$A1909,"Barbara"&amp;G$1)*1</f>
        <v>#VALUE!</v>
      </c>
      <c r="H1909" t="str">
        <f>RTD("bluefin.p2p.rtd",,"lon",$A1909,"Barbara"&amp;H$1)</f>
        <v>No Publisher Yet</v>
      </c>
      <c r="I1909" t="str">
        <f>RTD("bluefin.p2p.rtd",,"lon",$A1909,"Barbara"&amp;I$1)</f>
        <v>No Publisher Yet</v>
      </c>
    </row>
    <row r="1910" spans="1:9" x14ac:dyDescent="0.25">
      <c r="A1910" t="str">
        <f>TRIM(RTD("bluefin.p2p.rtd",,"lon","IGBarbaraRow"&amp;ROW()-1000,"BarbaraRow"))</f>
        <v>No Publisher Yet</v>
      </c>
      <c r="B1910" t="e">
        <f>RTD("bluefin.p2p.rtd",,"lon",$A1910,"Barbara"&amp;B$1)*1</f>
        <v>#VALUE!</v>
      </c>
      <c r="C1910" t="e">
        <f>RTD("bluefin.p2p.rtd",,"lon",$A1910,"Barbara"&amp;C$1)*1</f>
        <v>#VALUE!</v>
      </c>
      <c r="D1910" t="e">
        <f>RTD("bluefin.p2p.rtd",,"lon",$A1910,"Barbara"&amp;D$1)*1</f>
        <v>#VALUE!</v>
      </c>
      <c r="E1910" t="e">
        <f>RTD("bluefin.p2p.rtd",,"lon",$A1910,"Barbara"&amp;E$1)*1</f>
        <v>#VALUE!</v>
      </c>
      <c r="F1910" t="e">
        <f>RTD("bluefin.p2p.rtd",,"lon",$A1910,"Barbara"&amp;F$1)*1</f>
        <v>#VALUE!</v>
      </c>
      <c r="G1910" t="e">
        <f>RTD("bluefin.p2p.rtd",,"lon",$A1910,"Barbara"&amp;G$1)*1</f>
        <v>#VALUE!</v>
      </c>
      <c r="H1910" t="str">
        <f>RTD("bluefin.p2p.rtd",,"lon",$A1910,"Barbara"&amp;H$1)</f>
        <v>No Publisher Yet</v>
      </c>
      <c r="I1910" t="str">
        <f>RTD("bluefin.p2p.rtd",,"lon",$A1910,"Barbara"&amp;I$1)</f>
        <v>No Publisher Yet</v>
      </c>
    </row>
    <row r="1911" spans="1:9" x14ac:dyDescent="0.25">
      <c r="A1911" t="str">
        <f>TRIM(RTD("bluefin.p2p.rtd",,"lon","IGBarbaraRow"&amp;ROW()-1000,"BarbaraRow"))</f>
        <v>No Publisher Yet</v>
      </c>
      <c r="B1911" t="e">
        <f>RTD("bluefin.p2p.rtd",,"lon",$A1911,"Barbara"&amp;B$1)*1</f>
        <v>#VALUE!</v>
      </c>
      <c r="C1911" t="e">
        <f>RTD("bluefin.p2p.rtd",,"lon",$A1911,"Barbara"&amp;C$1)*1</f>
        <v>#VALUE!</v>
      </c>
      <c r="D1911" t="e">
        <f>RTD("bluefin.p2p.rtd",,"lon",$A1911,"Barbara"&amp;D$1)*1</f>
        <v>#VALUE!</v>
      </c>
      <c r="E1911" t="e">
        <f>RTD("bluefin.p2p.rtd",,"lon",$A1911,"Barbara"&amp;E$1)*1</f>
        <v>#VALUE!</v>
      </c>
      <c r="F1911" t="e">
        <f>RTD("bluefin.p2p.rtd",,"lon",$A1911,"Barbara"&amp;F$1)*1</f>
        <v>#VALUE!</v>
      </c>
      <c r="G1911" t="e">
        <f>RTD("bluefin.p2p.rtd",,"lon",$A1911,"Barbara"&amp;G$1)*1</f>
        <v>#VALUE!</v>
      </c>
      <c r="H1911" t="str">
        <f>RTD("bluefin.p2p.rtd",,"lon",$A1911,"Barbara"&amp;H$1)</f>
        <v>No Publisher Yet</v>
      </c>
      <c r="I1911" t="str">
        <f>RTD("bluefin.p2p.rtd",,"lon",$A1911,"Barbara"&amp;I$1)</f>
        <v>No Publisher Yet</v>
      </c>
    </row>
    <row r="1912" spans="1:9" x14ac:dyDescent="0.25">
      <c r="A1912" t="str">
        <f>TRIM(RTD("bluefin.p2p.rtd",,"lon","IGBarbaraRow"&amp;ROW()-1000,"BarbaraRow"))</f>
        <v>No Publisher Yet</v>
      </c>
      <c r="B1912" t="e">
        <f>RTD("bluefin.p2p.rtd",,"lon",$A1912,"Barbara"&amp;B$1)*1</f>
        <v>#VALUE!</v>
      </c>
      <c r="C1912" t="e">
        <f>RTD("bluefin.p2p.rtd",,"lon",$A1912,"Barbara"&amp;C$1)*1</f>
        <v>#VALUE!</v>
      </c>
      <c r="D1912" t="e">
        <f>RTD("bluefin.p2p.rtd",,"lon",$A1912,"Barbara"&amp;D$1)*1</f>
        <v>#VALUE!</v>
      </c>
      <c r="E1912" t="e">
        <f>RTD("bluefin.p2p.rtd",,"lon",$A1912,"Barbara"&amp;E$1)*1</f>
        <v>#VALUE!</v>
      </c>
      <c r="F1912" t="e">
        <f>RTD("bluefin.p2p.rtd",,"lon",$A1912,"Barbara"&amp;F$1)*1</f>
        <v>#VALUE!</v>
      </c>
      <c r="G1912" t="e">
        <f>RTD("bluefin.p2p.rtd",,"lon",$A1912,"Barbara"&amp;G$1)*1</f>
        <v>#VALUE!</v>
      </c>
      <c r="H1912" t="str">
        <f>RTD("bluefin.p2p.rtd",,"lon",$A1912,"Barbara"&amp;H$1)</f>
        <v>No Publisher Yet</v>
      </c>
      <c r="I1912" t="str">
        <f>RTD("bluefin.p2p.rtd",,"lon",$A1912,"Barbara"&amp;I$1)</f>
        <v>No Publisher Yet</v>
      </c>
    </row>
    <row r="1913" spans="1:9" x14ac:dyDescent="0.25">
      <c r="A1913" t="str">
        <f>TRIM(RTD("bluefin.p2p.rtd",,"lon","IGBarbaraRow"&amp;ROW()-1000,"BarbaraRow"))</f>
        <v>No Publisher Yet</v>
      </c>
      <c r="B1913" t="e">
        <f>RTD("bluefin.p2p.rtd",,"lon",$A1913,"Barbara"&amp;B$1)*1</f>
        <v>#VALUE!</v>
      </c>
      <c r="C1913" t="e">
        <f>RTD("bluefin.p2p.rtd",,"lon",$A1913,"Barbara"&amp;C$1)*1</f>
        <v>#VALUE!</v>
      </c>
      <c r="D1913" t="e">
        <f>RTD("bluefin.p2p.rtd",,"lon",$A1913,"Barbara"&amp;D$1)*1</f>
        <v>#VALUE!</v>
      </c>
      <c r="E1913" t="e">
        <f>RTD("bluefin.p2p.rtd",,"lon",$A1913,"Barbara"&amp;E$1)*1</f>
        <v>#VALUE!</v>
      </c>
      <c r="F1913" t="e">
        <f>RTD("bluefin.p2p.rtd",,"lon",$A1913,"Barbara"&amp;F$1)*1</f>
        <v>#VALUE!</v>
      </c>
      <c r="G1913" t="e">
        <f>RTD("bluefin.p2p.rtd",,"lon",$A1913,"Barbara"&amp;G$1)*1</f>
        <v>#VALUE!</v>
      </c>
      <c r="H1913" t="str">
        <f>RTD("bluefin.p2p.rtd",,"lon",$A1913,"Barbara"&amp;H$1)</f>
        <v>No Publisher Yet</v>
      </c>
      <c r="I1913" t="str">
        <f>RTD("bluefin.p2p.rtd",,"lon",$A1913,"Barbara"&amp;I$1)</f>
        <v>No Publisher Yet</v>
      </c>
    </row>
    <row r="1914" spans="1:9" x14ac:dyDescent="0.25">
      <c r="A1914" t="str">
        <f>TRIM(RTD("bluefin.p2p.rtd",,"lon","IGBarbaraRow"&amp;ROW()-1000,"BarbaraRow"))</f>
        <v>No Publisher Yet</v>
      </c>
      <c r="B1914" t="e">
        <f>RTD("bluefin.p2p.rtd",,"lon",$A1914,"Barbara"&amp;B$1)*1</f>
        <v>#VALUE!</v>
      </c>
      <c r="C1914" t="e">
        <f>RTD("bluefin.p2p.rtd",,"lon",$A1914,"Barbara"&amp;C$1)*1</f>
        <v>#VALUE!</v>
      </c>
      <c r="D1914" t="e">
        <f>RTD("bluefin.p2p.rtd",,"lon",$A1914,"Barbara"&amp;D$1)*1</f>
        <v>#VALUE!</v>
      </c>
      <c r="E1914" t="e">
        <f>RTD("bluefin.p2p.rtd",,"lon",$A1914,"Barbara"&amp;E$1)*1</f>
        <v>#VALUE!</v>
      </c>
      <c r="F1914" t="e">
        <f>RTD("bluefin.p2p.rtd",,"lon",$A1914,"Barbara"&amp;F$1)*1</f>
        <v>#VALUE!</v>
      </c>
      <c r="G1914" t="e">
        <f>RTD("bluefin.p2p.rtd",,"lon",$A1914,"Barbara"&amp;G$1)*1</f>
        <v>#VALUE!</v>
      </c>
      <c r="H1914" t="str">
        <f>RTD("bluefin.p2p.rtd",,"lon",$A1914,"Barbara"&amp;H$1)</f>
        <v>No Publisher Yet</v>
      </c>
      <c r="I1914" t="str">
        <f>RTD("bluefin.p2p.rtd",,"lon",$A1914,"Barbara"&amp;I$1)</f>
        <v>No Publisher Yet</v>
      </c>
    </row>
    <row r="1915" spans="1:9" x14ac:dyDescent="0.25">
      <c r="A1915" t="str">
        <f>TRIM(RTD("bluefin.p2p.rtd",,"lon","IGBarbaraRow"&amp;ROW()-1000,"BarbaraRow"))</f>
        <v>No Publisher Yet</v>
      </c>
      <c r="B1915" t="e">
        <f>RTD("bluefin.p2p.rtd",,"lon",$A1915,"Barbara"&amp;B$1)*1</f>
        <v>#VALUE!</v>
      </c>
      <c r="C1915" t="e">
        <f>RTD("bluefin.p2p.rtd",,"lon",$A1915,"Barbara"&amp;C$1)*1</f>
        <v>#VALUE!</v>
      </c>
      <c r="D1915" t="e">
        <f>RTD("bluefin.p2p.rtd",,"lon",$A1915,"Barbara"&amp;D$1)*1</f>
        <v>#VALUE!</v>
      </c>
      <c r="E1915" t="e">
        <f>RTD("bluefin.p2p.rtd",,"lon",$A1915,"Barbara"&amp;E$1)*1</f>
        <v>#VALUE!</v>
      </c>
      <c r="F1915" t="e">
        <f>RTD("bluefin.p2p.rtd",,"lon",$A1915,"Barbara"&amp;F$1)*1</f>
        <v>#VALUE!</v>
      </c>
      <c r="G1915" t="e">
        <f>RTD("bluefin.p2p.rtd",,"lon",$A1915,"Barbara"&amp;G$1)*1</f>
        <v>#VALUE!</v>
      </c>
      <c r="H1915" t="str">
        <f>RTD("bluefin.p2p.rtd",,"lon",$A1915,"Barbara"&amp;H$1)</f>
        <v>No Publisher Yet</v>
      </c>
      <c r="I1915" t="str">
        <f>RTD("bluefin.p2p.rtd",,"lon",$A1915,"Barbara"&amp;I$1)</f>
        <v>No Publisher Yet</v>
      </c>
    </row>
    <row r="1916" spans="1:9" x14ac:dyDescent="0.25">
      <c r="A1916" t="str">
        <f>TRIM(RTD("bluefin.p2p.rtd",,"lon","IGBarbaraRow"&amp;ROW()-1000,"BarbaraRow"))</f>
        <v>No Publisher Yet</v>
      </c>
      <c r="B1916" t="e">
        <f>RTD("bluefin.p2p.rtd",,"lon",$A1916,"Barbara"&amp;B$1)*1</f>
        <v>#VALUE!</v>
      </c>
      <c r="C1916" t="e">
        <f>RTD("bluefin.p2p.rtd",,"lon",$A1916,"Barbara"&amp;C$1)*1</f>
        <v>#VALUE!</v>
      </c>
      <c r="D1916" t="e">
        <f>RTD("bluefin.p2p.rtd",,"lon",$A1916,"Barbara"&amp;D$1)*1</f>
        <v>#VALUE!</v>
      </c>
      <c r="E1916" t="e">
        <f>RTD("bluefin.p2p.rtd",,"lon",$A1916,"Barbara"&amp;E$1)*1</f>
        <v>#VALUE!</v>
      </c>
      <c r="F1916" t="e">
        <f>RTD("bluefin.p2p.rtd",,"lon",$A1916,"Barbara"&amp;F$1)*1</f>
        <v>#VALUE!</v>
      </c>
      <c r="G1916" t="e">
        <f>RTD("bluefin.p2p.rtd",,"lon",$A1916,"Barbara"&amp;G$1)*1</f>
        <v>#VALUE!</v>
      </c>
      <c r="H1916" t="str">
        <f>RTD("bluefin.p2p.rtd",,"lon",$A1916,"Barbara"&amp;H$1)</f>
        <v>No Publisher Yet</v>
      </c>
      <c r="I1916" t="str">
        <f>RTD("bluefin.p2p.rtd",,"lon",$A1916,"Barbara"&amp;I$1)</f>
        <v>No Publisher Yet</v>
      </c>
    </row>
    <row r="1917" spans="1:9" x14ac:dyDescent="0.25">
      <c r="A1917" t="str">
        <f>TRIM(RTD("bluefin.p2p.rtd",,"lon","IGBarbaraRow"&amp;ROW()-1000,"BarbaraRow"))</f>
        <v>No Publisher Yet</v>
      </c>
      <c r="B1917" t="e">
        <f>RTD("bluefin.p2p.rtd",,"lon",$A1917,"Barbara"&amp;B$1)*1</f>
        <v>#VALUE!</v>
      </c>
      <c r="C1917" t="e">
        <f>RTD("bluefin.p2p.rtd",,"lon",$A1917,"Barbara"&amp;C$1)*1</f>
        <v>#VALUE!</v>
      </c>
      <c r="D1917" t="e">
        <f>RTD("bluefin.p2p.rtd",,"lon",$A1917,"Barbara"&amp;D$1)*1</f>
        <v>#VALUE!</v>
      </c>
      <c r="E1917" t="e">
        <f>RTD("bluefin.p2p.rtd",,"lon",$A1917,"Barbara"&amp;E$1)*1</f>
        <v>#VALUE!</v>
      </c>
      <c r="F1917" t="e">
        <f>RTD("bluefin.p2p.rtd",,"lon",$A1917,"Barbara"&amp;F$1)*1</f>
        <v>#VALUE!</v>
      </c>
      <c r="G1917" t="e">
        <f>RTD("bluefin.p2p.rtd",,"lon",$A1917,"Barbara"&amp;G$1)*1</f>
        <v>#VALUE!</v>
      </c>
      <c r="H1917" t="str">
        <f>RTD("bluefin.p2p.rtd",,"lon",$A1917,"Barbara"&amp;H$1)</f>
        <v>No Publisher Yet</v>
      </c>
      <c r="I1917" t="str">
        <f>RTD("bluefin.p2p.rtd",,"lon",$A1917,"Barbara"&amp;I$1)</f>
        <v>No Publisher Yet</v>
      </c>
    </row>
    <row r="1918" spans="1:9" x14ac:dyDescent="0.25">
      <c r="A1918" t="str">
        <f>TRIM(RTD("bluefin.p2p.rtd",,"lon","IGBarbaraRow"&amp;ROW()-1000,"BarbaraRow"))</f>
        <v>No Publisher Yet</v>
      </c>
      <c r="B1918" t="e">
        <f>RTD("bluefin.p2p.rtd",,"lon",$A1918,"Barbara"&amp;B$1)*1</f>
        <v>#VALUE!</v>
      </c>
      <c r="C1918" t="e">
        <f>RTD("bluefin.p2p.rtd",,"lon",$A1918,"Barbara"&amp;C$1)*1</f>
        <v>#VALUE!</v>
      </c>
      <c r="D1918" t="e">
        <f>RTD("bluefin.p2p.rtd",,"lon",$A1918,"Barbara"&amp;D$1)*1</f>
        <v>#VALUE!</v>
      </c>
      <c r="E1918" t="e">
        <f>RTD("bluefin.p2p.rtd",,"lon",$A1918,"Barbara"&amp;E$1)*1</f>
        <v>#VALUE!</v>
      </c>
      <c r="F1918" t="e">
        <f>RTD("bluefin.p2p.rtd",,"lon",$A1918,"Barbara"&amp;F$1)*1</f>
        <v>#VALUE!</v>
      </c>
      <c r="G1918" t="e">
        <f>RTD("bluefin.p2p.rtd",,"lon",$A1918,"Barbara"&amp;G$1)*1</f>
        <v>#VALUE!</v>
      </c>
      <c r="H1918" t="str">
        <f>RTD("bluefin.p2p.rtd",,"lon",$A1918,"Barbara"&amp;H$1)</f>
        <v>No Publisher Yet</v>
      </c>
      <c r="I1918" t="str">
        <f>RTD("bluefin.p2p.rtd",,"lon",$A1918,"Barbara"&amp;I$1)</f>
        <v>No Publisher Yet</v>
      </c>
    </row>
    <row r="1919" spans="1:9" x14ac:dyDescent="0.25">
      <c r="A1919" t="str">
        <f>TRIM(RTD("bluefin.p2p.rtd",,"lon","IGBarbaraRow"&amp;ROW()-1000,"BarbaraRow"))</f>
        <v>No Publisher Yet</v>
      </c>
      <c r="B1919" t="e">
        <f>RTD("bluefin.p2p.rtd",,"lon",$A1919,"Barbara"&amp;B$1)*1</f>
        <v>#VALUE!</v>
      </c>
      <c r="C1919" t="e">
        <f>RTD("bluefin.p2p.rtd",,"lon",$A1919,"Barbara"&amp;C$1)*1</f>
        <v>#VALUE!</v>
      </c>
      <c r="D1919" t="e">
        <f>RTD("bluefin.p2p.rtd",,"lon",$A1919,"Barbara"&amp;D$1)*1</f>
        <v>#VALUE!</v>
      </c>
      <c r="E1919" t="e">
        <f>RTD("bluefin.p2p.rtd",,"lon",$A1919,"Barbara"&amp;E$1)*1</f>
        <v>#VALUE!</v>
      </c>
      <c r="F1919" t="e">
        <f>RTD("bluefin.p2p.rtd",,"lon",$A1919,"Barbara"&amp;F$1)*1</f>
        <v>#VALUE!</v>
      </c>
      <c r="G1919" t="e">
        <f>RTD("bluefin.p2p.rtd",,"lon",$A1919,"Barbara"&amp;G$1)*1</f>
        <v>#VALUE!</v>
      </c>
      <c r="H1919" t="str">
        <f>RTD("bluefin.p2p.rtd",,"lon",$A1919,"Barbara"&amp;H$1)</f>
        <v>No Publisher Yet</v>
      </c>
      <c r="I1919" t="str">
        <f>RTD("bluefin.p2p.rtd",,"lon",$A1919,"Barbara"&amp;I$1)</f>
        <v>No Publisher Yet</v>
      </c>
    </row>
    <row r="1920" spans="1:9" x14ac:dyDescent="0.25">
      <c r="A1920" t="str">
        <f>TRIM(RTD("bluefin.p2p.rtd",,"lon","IGBarbaraRow"&amp;ROW()-1000,"BarbaraRow"))</f>
        <v>No Publisher Yet</v>
      </c>
      <c r="B1920" t="e">
        <f>RTD("bluefin.p2p.rtd",,"lon",$A1920,"Barbara"&amp;B$1)*1</f>
        <v>#VALUE!</v>
      </c>
      <c r="C1920" t="e">
        <f>RTD("bluefin.p2p.rtd",,"lon",$A1920,"Barbara"&amp;C$1)*1</f>
        <v>#VALUE!</v>
      </c>
      <c r="D1920" t="e">
        <f>RTD("bluefin.p2p.rtd",,"lon",$A1920,"Barbara"&amp;D$1)*1</f>
        <v>#VALUE!</v>
      </c>
      <c r="E1920" t="e">
        <f>RTD("bluefin.p2p.rtd",,"lon",$A1920,"Barbara"&amp;E$1)*1</f>
        <v>#VALUE!</v>
      </c>
      <c r="F1920" t="e">
        <f>RTD("bluefin.p2p.rtd",,"lon",$A1920,"Barbara"&amp;F$1)*1</f>
        <v>#VALUE!</v>
      </c>
      <c r="G1920" t="e">
        <f>RTD("bluefin.p2p.rtd",,"lon",$A1920,"Barbara"&amp;G$1)*1</f>
        <v>#VALUE!</v>
      </c>
      <c r="H1920" t="str">
        <f>RTD("bluefin.p2p.rtd",,"lon",$A1920,"Barbara"&amp;H$1)</f>
        <v>No Publisher Yet</v>
      </c>
      <c r="I1920" t="str">
        <f>RTD("bluefin.p2p.rtd",,"lon",$A1920,"Barbara"&amp;I$1)</f>
        <v>No Publisher Yet</v>
      </c>
    </row>
    <row r="1921" spans="1:9" x14ac:dyDescent="0.25">
      <c r="A1921" t="str">
        <f>TRIM(RTD("bluefin.p2p.rtd",,"lon","IGBarbaraRow"&amp;ROW()-1000,"BarbaraRow"))</f>
        <v>No Publisher Yet</v>
      </c>
      <c r="B1921" t="e">
        <f>RTD("bluefin.p2p.rtd",,"lon",$A1921,"Barbara"&amp;B$1)*1</f>
        <v>#VALUE!</v>
      </c>
      <c r="C1921" t="e">
        <f>RTD("bluefin.p2p.rtd",,"lon",$A1921,"Barbara"&amp;C$1)*1</f>
        <v>#VALUE!</v>
      </c>
      <c r="D1921" t="e">
        <f>RTD("bluefin.p2p.rtd",,"lon",$A1921,"Barbara"&amp;D$1)*1</f>
        <v>#VALUE!</v>
      </c>
      <c r="E1921" t="e">
        <f>RTD("bluefin.p2p.rtd",,"lon",$A1921,"Barbara"&amp;E$1)*1</f>
        <v>#VALUE!</v>
      </c>
      <c r="F1921" t="e">
        <f>RTD("bluefin.p2p.rtd",,"lon",$A1921,"Barbara"&amp;F$1)*1</f>
        <v>#VALUE!</v>
      </c>
      <c r="G1921" t="e">
        <f>RTD("bluefin.p2p.rtd",,"lon",$A1921,"Barbara"&amp;G$1)*1</f>
        <v>#VALUE!</v>
      </c>
      <c r="H1921" t="str">
        <f>RTD("bluefin.p2p.rtd",,"lon",$A1921,"Barbara"&amp;H$1)</f>
        <v>No Publisher Yet</v>
      </c>
      <c r="I1921" t="str">
        <f>RTD("bluefin.p2p.rtd",,"lon",$A1921,"Barbara"&amp;I$1)</f>
        <v>No Publisher Yet</v>
      </c>
    </row>
    <row r="2000" spans="1:9" x14ac:dyDescent="0.25">
      <c r="A2000" t="str">
        <f>TRIM(RTD("bluefin.p2p.rtd",,"lon","EM_BarbaraRow"&amp;ROW()-2000,"BarbaraRow"))</f>
        <v>No Publisher Yet</v>
      </c>
      <c r="B2000" t="e">
        <f>RTD("bluefin.p2p.rtd",,"lon",$A2000,"Barbara"&amp;B$1)*1</f>
        <v>#VALUE!</v>
      </c>
      <c r="C2000" t="e">
        <f>RTD("bluefin.p2p.rtd",,"lon",$A2000,"Barbara"&amp;C$1)*1</f>
        <v>#VALUE!</v>
      </c>
      <c r="D2000" t="e">
        <f>RTD("bluefin.p2p.rtd",,"lon",$A2000,"Barbara"&amp;D$1)*1</f>
        <v>#VALUE!</v>
      </c>
      <c r="E2000" t="e">
        <f>RTD("bluefin.p2p.rtd",,"lon",$A2000,"Barbara"&amp;E$1)*1</f>
        <v>#VALUE!</v>
      </c>
      <c r="F2000" t="e">
        <f>RTD("bluefin.p2p.rtd",,"lon",$A2000,"Barbara"&amp;F$1)*1</f>
        <v>#VALUE!</v>
      </c>
      <c r="G2000" t="e">
        <f>RTD("bluefin.p2p.rtd",,"lon",$A2000,"Barbara"&amp;G$1)*1</f>
        <v>#VALUE!</v>
      </c>
      <c r="H2000" t="str">
        <f>RTD("bluefin.p2p.rtd",,"lon",$A2000,"Barbara"&amp;H$1)</f>
        <v>No Publisher Yet</v>
      </c>
      <c r="I2000" t="str">
        <f>RTD("bluefin.p2p.rtd",,"lon",$A2000,"Barbara"&amp;I$1)</f>
        <v>No Publisher Yet</v>
      </c>
    </row>
    <row r="2001" spans="1:9" x14ac:dyDescent="0.25">
      <c r="A2001" t="str">
        <f>TRIM(RTD("bluefin.p2p.rtd",,"lon","EM_BarbaraRow"&amp;ROW()-2000,"BarbaraRow"))</f>
        <v>No Publisher Yet</v>
      </c>
      <c r="B2001" t="e">
        <f>RTD("bluefin.p2p.rtd",,"lon",$A2001,"Barbara"&amp;B$1)*1</f>
        <v>#VALUE!</v>
      </c>
      <c r="C2001" t="e">
        <f>RTD("bluefin.p2p.rtd",,"lon",$A2001,"Barbara"&amp;C$1)*1</f>
        <v>#VALUE!</v>
      </c>
      <c r="D2001" t="e">
        <f>RTD("bluefin.p2p.rtd",,"lon",$A2001,"Barbara"&amp;D$1)*1</f>
        <v>#VALUE!</v>
      </c>
      <c r="E2001" t="e">
        <f>RTD("bluefin.p2p.rtd",,"lon",$A2001,"Barbara"&amp;E$1)*1</f>
        <v>#VALUE!</v>
      </c>
      <c r="F2001" t="e">
        <f>RTD("bluefin.p2p.rtd",,"lon",$A2001,"Barbara"&amp;F$1)*1</f>
        <v>#VALUE!</v>
      </c>
      <c r="G2001" t="e">
        <f>RTD("bluefin.p2p.rtd",,"lon",$A2001,"Barbara"&amp;G$1)*1</f>
        <v>#VALUE!</v>
      </c>
      <c r="H2001" t="str">
        <f>RTD("bluefin.p2p.rtd",,"lon",$A2001,"Barbara"&amp;H$1)</f>
        <v>No Publisher Yet</v>
      </c>
      <c r="I2001" t="str">
        <f>RTD("bluefin.p2p.rtd",,"lon",$A2001,"Barbara"&amp;I$1)</f>
        <v>No Publisher Yet</v>
      </c>
    </row>
    <row r="2002" spans="1:9" x14ac:dyDescent="0.25">
      <c r="A2002" t="str">
        <f>TRIM(RTD("bluefin.p2p.rtd",,"lon","EM_BarbaraRow"&amp;ROW()-2000,"BarbaraRow"))</f>
        <v>No Publisher Yet</v>
      </c>
      <c r="B2002" t="e">
        <f>RTD("bluefin.p2p.rtd",,"lon",$A2002,"Barbara"&amp;B$1)*1</f>
        <v>#VALUE!</v>
      </c>
      <c r="C2002" t="e">
        <f>RTD("bluefin.p2p.rtd",,"lon",$A2002,"Barbara"&amp;C$1)*1</f>
        <v>#VALUE!</v>
      </c>
      <c r="D2002" t="e">
        <f>RTD("bluefin.p2p.rtd",,"lon",$A2002,"Barbara"&amp;D$1)*1</f>
        <v>#VALUE!</v>
      </c>
      <c r="E2002" t="e">
        <f>RTD("bluefin.p2p.rtd",,"lon",$A2002,"Barbara"&amp;E$1)*1</f>
        <v>#VALUE!</v>
      </c>
      <c r="F2002" t="e">
        <f>RTD("bluefin.p2p.rtd",,"lon",$A2002,"Barbara"&amp;F$1)*1</f>
        <v>#VALUE!</v>
      </c>
      <c r="G2002" t="e">
        <f>RTD("bluefin.p2p.rtd",,"lon",$A2002,"Barbara"&amp;G$1)*1</f>
        <v>#VALUE!</v>
      </c>
      <c r="H2002" t="str">
        <f>RTD("bluefin.p2p.rtd",,"lon",$A2002,"Barbara"&amp;H$1)</f>
        <v>No Publisher Yet</v>
      </c>
      <c r="I2002" t="str">
        <f>RTD("bluefin.p2p.rtd",,"lon",$A2002,"Barbara"&amp;I$1)</f>
        <v>No Publisher Yet</v>
      </c>
    </row>
    <row r="2003" spans="1:9" x14ac:dyDescent="0.25">
      <c r="A2003" t="str">
        <f>TRIM(RTD("bluefin.p2p.rtd",,"lon","EM_BarbaraRow"&amp;ROW()-2000,"BarbaraRow"))</f>
        <v>30766.778</v>
      </c>
      <c r="B2003" t="e">
        <f>RTD("bluefin.p2p.rtd",,"lon",$A2003,"Barbara"&amp;B$1)*1</f>
        <v>#VALUE!</v>
      </c>
      <c r="C2003" t="e">
        <f>RTD("bluefin.p2p.rtd",,"lon",$A2003,"Barbara"&amp;C$1)*1</f>
        <v>#VALUE!</v>
      </c>
      <c r="D2003" t="e">
        <f>RTD("bluefin.p2p.rtd",,"lon",$A2003,"Barbara"&amp;D$1)*1</f>
        <v>#VALUE!</v>
      </c>
      <c r="E2003" t="e">
        <f>RTD("bluefin.p2p.rtd",,"lon",$A2003,"Barbara"&amp;E$1)*1</f>
        <v>#VALUE!</v>
      </c>
      <c r="F2003" t="e">
        <f>RTD("bluefin.p2p.rtd",,"lon",$A2003,"Barbara"&amp;F$1)*1</f>
        <v>#VALUE!</v>
      </c>
      <c r="G2003">
        <f>RTD("bluefin.p2p.rtd",,"lon",$A2003,"Barbara"&amp;G$1)*1</f>
        <v>109.62346875</v>
      </c>
      <c r="H2003" t="str">
        <f>RTD("bluefin.p2p.rtd",,"lon",$A2003,"Barbara"&amp;H$1)</f>
        <v>BONDS</v>
      </c>
      <c r="I2003" t="str">
        <f>RTD("bluefin.p2p.rtd",,"lon",$A2003,"Barbara"&amp;I$1)</f>
        <v>ROB</v>
      </c>
    </row>
    <row r="2004" spans="1:9" x14ac:dyDescent="0.25">
      <c r="A2004" t="str">
        <f>TRIM(RTD("bluefin.p2p.rtd",,"lon","EM_BarbaraRow"&amp;ROW()-2000,"BarbaraRow"))</f>
        <v>0</v>
      </c>
      <c r="B2004" t="e">
        <f>RTD("bluefin.p2p.rtd",,"lon",$A2004,"Barbara"&amp;B$1)*1</f>
        <v>#VALUE!</v>
      </c>
      <c r="C2004" t="e">
        <f>RTD("bluefin.p2p.rtd",,"lon",$A2004,"Barbara"&amp;C$1)*1</f>
        <v>#VALUE!</v>
      </c>
      <c r="D2004">
        <f>RTD("bluefin.p2p.rtd",,"lon",$A2004,"Barbara"&amp;D$1)*1</f>
        <v>0</v>
      </c>
      <c r="E2004">
        <f>RTD("bluefin.p2p.rtd",,"lon",$A2004,"Barbara"&amp;E$1)*1</f>
        <v>50</v>
      </c>
      <c r="F2004">
        <f>RTD("bluefin.p2p.rtd",,"lon",$A2004,"Barbara"&amp;F$1)*1</f>
        <v>-5.2957850349022504</v>
      </c>
      <c r="G2004" t="e">
        <f>RTD("bluefin.p2p.rtd",,"lon",$A2004,"Barbara"&amp;G$1)*1</f>
        <v>#VALUE!</v>
      </c>
      <c r="H2004" t="str">
        <f>RTD("bluefin.p2p.rtd",,"lon",$A2004,"Barbara"&amp;H$1)</f>
        <v>Asia</v>
      </c>
      <c r="I2004" t="str">
        <f>RTD("bluefin.p2p.rtd",,"lon",$A2004,"Barbara"&amp;I$1)</f>
        <v>CHARLES</v>
      </c>
    </row>
    <row r="2005" spans="1:9" x14ac:dyDescent="0.25">
      <c r="A2005" t="str">
        <f>TRIM(RTD("bluefin.p2p.rtd",,"lon","EM_BarbaraRow"&amp;ROW()-2000,"BarbaraRow"))</f>
        <v>-193887.945574293</v>
      </c>
      <c r="B2005">
        <f>RTD("bluefin.p2p.rtd",,"lon",$A2005,"Barbara"&amp;B$1)*1</f>
        <v>-1.97496597187008E-3</v>
      </c>
      <c r="C2005" t="e">
        <f>RTD("bluefin.p2p.rtd",,"lon",$A2005,"Barbara"&amp;C$1)*1</f>
        <v>#VALUE!</v>
      </c>
      <c r="D2005">
        <f>RTD("bluefin.p2p.rtd",,"lon",$A2005,"Barbara"&amp;D$1)*1</f>
        <v>0</v>
      </c>
      <c r="E2005" t="e">
        <f>RTD("bluefin.p2p.rtd",,"lon",$A2005,"Barbara"&amp;E$1)*1</f>
        <v>#VALUE!</v>
      </c>
      <c r="F2005">
        <f>RTD("bluefin.p2p.rtd",,"lon",$A2005,"Barbara"&amp;F$1)*1</f>
        <v>0.43278491279482101</v>
      </c>
      <c r="G2005">
        <f>RTD("bluefin.p2p.rtd",,"lon",$A2005,"Barbara"&amp;G$1)*1</f>
        <v>12.451593750000001</v>
      </c>
      <c r="H2005" t="str">
        <f>RTD("bluefin.p2p.rtd",,"lon",$A2005,"Barbara"&amp;H$1)</f>
        <v>ETF</v>
      </c>
      <c r="I2005" t="str">
        <f>RTD("bluefin.p2p.rtd",,"lon",$A2005,"Barbara"&amp;I$1)</f>
        <v>ROB</v>
      </c>
    </row>
    <row r="2006" spans="1:9" x14ac:dyDescent="0.25">
      <c r="A2006" t="str">
        <f>TRIM(RTD("bluefin.p2p.rtd",,"lon","EM_BarbaraRow"&amp;ROW()-2000,"BarbaraRow"))</f>
        <v>30766.778</v>
      </c>
      <c r="B2006" t="e">
        <f>RTD("bluefin.p2p.rtd",,"lon",$A2006,"Barbara"&amp;B$1)*1</f>
        <v>#VALUE!</v>
      </c>
      <c r="C2006" t="e">
        <f>RTD("bluefin.p2p.rtd",,"lon",$A2006,"Barbara"&amp;C$1)*1</f>
        <v>#VALUE!</v>
      </c>
      <c r="D2006" t="e">
        <f>RTD("bluefin.p2p.rtd",,"lon",$A2006,"Barbara"&amp;D$1)*1</f>
        <v>#VALUE!</v>
      </c>
      <c r="E2006" t="e">
        <f>RTD("bluefin.p2p.rtd",,"lon",$A2006,"Barbara"&amp;E$1)*1</f>
        <v>#VALUE!</v>
      </c>
      <c r="F2006" t="e">
        <f>RTD("bluefin.p2p.rtd",,"lon",$A2006,"Barbara"&amp;F$1)*1</f>
        <v>#VALUE!</v>
      </c>
      <c r="G2006">
        <f>RTD("bluefin.p2p.rtd",,"lon",$A2006,"Barbara"&amp;G$1)*1</f>
        <v>109.62346875</v>
      </c>
      <c r="H2006" t="str">
        <f>RTD("bluefin.p2p.rtd",,"lon",$A2006,"Barbara"&amp;H$1)</f>
        <v>BONDS</v>
      </c>
      <c r="I2006" t="str">
        <f>RTD("bluefin.p2p.rtd",,"lon",$A2006,"Barbara"&amp;I$1)</f>
        <v>ROB</v>
      </c>
    </row>
    <row r="2007" spans="1:9" x14ac:dyDescent="0.25">
      <c r="A2007" t="str">
        <f>TRIM(RTD("bluefin.p2p.rtd",,"lon","EM_BarbaraRow"&amp;ROW()-2000,"BarbaraRow"))</f>
        <v>-163121.167574293</v>
      </c>
      <c r="B2007" t="e">
        <f>RTD("bluefin.p2p.rtd",,"lon",$A2007,"Barbara"&amp;B$1)*1</f>
        <v>#VALUE!</v>
      </c>
      <c r="C2007" t="e">
        <f>RTD("bluefin.p2p.rtd",,"lon",$A2007,"Barbara"&amp;C$1)*1</f>
        <v>#VALUE!</v>
      </c>
      <c r="D2007" t="e">
        <f>RTD("bluefin.p2p.rtd",,"lon",$A2007,"Barbara"&amp;D$1)*1</f>
        <v>#VALUE!</v>
      </c>
      <c r="E2007" t="e">
        <f>RTD("bluefin.p2p.rtd",,"lon",$A2007,"Barbara"&amp;E$1)*1</f>
        <v>#VALUE!</v>
      </c>
      <c r="F2007" t="e">
        <f>RTD("bluefin.p2p.rtd",,"lon",$A2007,"Barbara"&amp;F$1)*1</f>
        <v>#VALUE!</v>
      </c>
      <c r="G2007" t="e">
        <f>RTD("bluefin.p2p.rtd",,"lon",$A2007,"Barbara"&amp;G$1)*1</f>
        <v>#VALUE!</v>
      </c>
      <c r="H2007" t="str">
        <f>RTD("bluefin.p2p.rtd",,"lon",$A2007,"Barbara"&amp;H$1)</f>
        <v>Total risk</v>
      </c>
      <c r="I2007" t="str">
        <f>RTD("bluefin.p2p.rtd",,"lon",$A2007,"Barbara"&amp;I$1)</f>
        <v>ROB</v>
      </c>
    </row>
    <row r="2008" spans="1:9" x14ac:dyDescent="0.25">
      <c r="A2008" t="str">
        <f>TRIM(RTD("bluefin.p2p.rtd",,"lon","EM_BarbaraRow"&amp;ROW()-2000,"BarbaraRow"))</f>
        <v>No Publisher Yet</v>
      </c>
      <c r="B2008" t="e">
        <f>RTD("bluefin.p2p.rtd",,"lon",$A2008,"Barbara"&amp;B$1)*1</f>
        <v>#VALUE!</v>
      </c>
      <c r="C2008" t="e">
        <f>RTD("bluefin.p2p.rtd",,"lon",$A2008,"Barbara"&amp;C$1)*1</f>
        <v>#VALUE!</v>
      </c>
      <c r="D2008" t="e">
        <f>RTD("bluefin.p2p.rtd",,"lon",$A2008,"Barbara"&amp;D$1)*1</f>
        <v>#VALUE!</v>
      </c>
      <c r="E2008" t="e">
        <f>RTD("bluefin.p2p.rtd",,"lon",$A2008,"Barbara"&amp;E$1)*1</f>
        <v>#VALUE!</v>
      </c>
      <c r="F2008" t="e">
        <f>RTD("bluefin.p2p.rtd",,"lon",$A2008,"Barbara"&amp;F$1)*1</f>
        <v>#VALUE!</v>
      </c>
      <c r="G2008" t="e">
        <f>RTD("bluefin.p2p.rtd",,"lon",$A2008,"Barbara"&amp;G$1)*1</f>
        <v>#VALUE!</v>
      </c>
      <c r="H2008" t="str">
        <f>RTD("bluefin.p2p.rtd",,"lon",$A2008,"Barbara"&amp;H$1)</f>
        <v>No Publisher Yet</v>
      </c>
      <c r="I2008" t="str">
        <f>RTD("bluefin.p2p.rtd",,"lon",$A2008,"Barbara"&amp;I$1)</f>
        <v>No Publisher Yet</v>
      </c>
    </row>
    <row r="2009" spans="1:9" x14ac:dyDescent="0.25">
      <c r="A2009" t="str">
        <f>TRIM(RTD("bluefin.p2p.rtd",,"lon","EM_BarbaraRow"&amp;ROW()-2000,"BarbaraRow"))</f>
        <v>No Publisher Yet</v>
      </c>
      <c r="B2009" t="e">
        <f>RTD("bluefin.p2p.rtd",,"lon",$A2009,"Barbara"&amp;B$1)*1</f>
        <v>#VALUE!</v>
      </c>
      <c r="C2009" t="e">
        <f>RTD("bluefin.p2p.rtd",,"lon",$A2009,"Barbara"&amp;C$1)*1</f>
        <v>#VALUE!</v>
      </c>
      <c r="D2009" t="e">
        <f>RTD("bluefin.p2p.rtd",,"lon",$A2009,"Barbara"&amp;D$1)*1</f>
        <v>#VALUE!</v>
      </c>
      <c r="E2009" t="e">
        <f>RTD("bluefin.p2p.rtd",,"lon",$A2009,"Barbara"&amp;E$1)*1</f>
        <v>#VALUE!</v>
      </c>
      <c r="F2009" t="e">
        <f>RTD("bluefin.p2p.rtd",,"lon",$A2009,"Barbara"&amp;F$1)*1</f>
        <v>#VALUE!</v>
      </c>
      <c r="G2009" t="e">
        <f>RTD("bluefin.p2p.rtd",,"lon",$A2009,"Barbara"&amp;G$1)*1</f>
        <v>#VALUE!</v>
      </c>
      <c r="H2009" t="str">
        <f>RTD("bluefin.p2p.rtd",,"lon",$A2009,"Barbara"&amp;H$1)</f>
        <v>No Publisher Yet</v>
      </c>
      <c r="I2009" t="str">
        <f>RTD("bluefin.p2p.rtd",,"lon",$A2009,"Barbara"&amp;I$1)</f>
        <v>No Publisher Yet</v>
      </c>
    </row>
    <row r="2010" spans="1:9" x14ac:dyDescent="0.25">
      <c r="A2010" t="str">
        <f>TRIM(RTD("bluefin.p2p.rtd",,"lon","EM_BarbaraRow"&amp;ROW()-2000,"BarbaraRow"))</f>
        <v>No Publisher Yet</v>
      </c>
      <c r="B2010" t="e">
        <f>RTD("bluefin.p2p.rtd",,"lon",$A2010,"Barbara"&amp;B$1)*1</f>
        <v>#VALUE!</v>
      </c>
      <c r="C2010" t="e">
        <f>RTD("bluefin.p2p.rtd",,"lon",$A2010,"Barbara"&amp;C$1)*1</f>
        <v>#VALUE!</v>
      </c>
      <c r="D2010" t="e">
        <f>RTD("bluefin.p2p.rtd",,"lon",$A2010,"Barbara"&amp;D$1)*1</f>
        <v>#VALUE!</v>
      </c>
      <c r="E2010" t="e">
        <f>RTD("bluefin.p2p.rtd",,"lon",$A2010,"Barbara"&amp;E$1)*1</f>
        <v>#VALUE!</v>
      </c>
      <c r="F2010" t="e">
        <f>RTD("bluefin.p2p.rtd",,"lon",$A2010,"Barbara"&amp;F$1)*1</f>
        <v>#VALUE!</v>
      </c>
      <c r="G2010" t="e">
        <f>RTD("bluefin.p2p.rtd",,"lon",$A2010,"Barbara"&amp;G$1)*1</f>
        <v>#VALUE!</v>
      </c>
      <c r="H2010" t="str">
        <f>RTD("bluefin.p2p.rtd",,"lon",$A2010,"Barbara"&amp;H$1)</f>
        <v>No Publisher Yet</v>
      </c>
      <c r="I2010" t="str">
        <f>RTD("bluefin.p2p.rtd",,"lon",$A2010,"Barbara"&amp;I$1)</f>
        <v>No Publisher Yet</v>
      </c>
    </row>
    <row r="2011" spans="1:9" x14ac:dyDescent="0.25">
      <c r="A2011" t="str">
        <f>TRIM(RTD("bluefin.p2p.rtd",,"lon","EM_BarbaraRow"&amp;ROW()-2000,"BarbaraRow"))</f>
        <v>No Publisher Yet</v>
      </c>
      <c r="B2011" t="e">
        <f>RTD("bluefin.p2p.rtd",,"lon",$A2011,"Barbara"&amp;B$1)*1</f>
        <v>#VALUE!</v>
      </c>
      <c r="C2011" t="e">
        <f>RTD("bluefin.p2p.rtd",,"lon",$A2011,"Barbara"&amp;C$1)*1</f>
        <v>#VALUE!</v>
      </c>
      <c r="D2011" t="e">
        <f>RTD("bluefin.p2p.rtd",,"lon",$A2011,"Barbara"&amp;D$1)*1</f>
        <v>#VALUE!</v>
      </c>
      <c r="E2011" t="e">
        <f>RTD("bluefin.p2p.rtd",,"lon",$A2011,"Barbara"&amp;E$1)*1</f>
        <v>#VALUE!</v>
      </c>
      <c r="F2011" t="e">
        <f>RTD("bluefin.p2p.rtd",,"lon",$A2011,"Barbara"&amp;F$1)*1</f>
        <v>#VALUE!</v>
      </c>
      <c r="G2011" t="e">
        <f>RTD("bluefin.p2p.rtd",,"lon",$A2011,"Barbara"&amp;G$1)*1</f>
        <v>#VALUE!</v>
      </c>
      <c r="H2011" t="str">
        <f>RTD("bluefin.p2p.rtd",,"lon",$A2011,"Barbara"&amp;H$1)</f>
        <v>No Publisher Yet</v>
      </c>
      <c r="I2011" t="str">
        <f>RTD("bluefin.p2p.rtd",,"lon",$A2011,"Barbara"&amp;I$1)</f>
        <v>No Publisher Yet</v>
      </c>
    </row>
    <row r="2012" spans="1:9" x14ac:dyDescent="0.25">
      <c r="A2012" t="str">
        <f>TRIM(RTD("bluefin.p2p.rtd",,"lon","EM_BarbaraRow"&amp;ROW()-2000,"BarbaraRow"))</f>
        <v>No Publisher Yet</v>
      </c>
      <c r="B2012" t="e">
        <f>RTD("bluefin.p2p.rtd",,"lon",$A2012,"Barbara"&amp;B$1)*1</f>
        <v>#VALUE!</v>
      </c>
      <c r="C2012" t="e">
        <f>RTD("bluefin.p2p.rtd",,"lon",$A2012,"Barbara"&amp;C$1)*1</f>
        <v>#VALUE!</v>
      </c>
      <c r="D2012" t="e">
        <f>RTD("bluefin.p2p.rtd",,"lon",$A2012,"Barbara"&amp;D$1)*1</f>
        <v>#VALUE!</v>
      </c>
      <c r="E2012" t="e">
        <f>RTD("bluefin.p2p.rtd",,"lon",$A2012,"Barbara"&amp;E$1)*1</f>
        <v>#VALUE!</v>
      </c>
      <c r="F2012" t="e">
        <f>RTD("bluefin.p2p.rtd",,"lon",$A2012,"Barbara"&amp;F$1)*1</f>
        <v>#VALUE!</v>
      </c>
      <c r="G2012" t="e">
        <f>RTD("bluefin.p2p.rtd",,"lon",$A2012,"Barbara"&amp;G$1)*1</f>
        <v>#VALUE!</v>
      </c>
      <c r="H2012" t="str">
        <f>RTD("bluefin.p2p.rtd",,"lon",$A2012,"Barbara"&amp;H$1)</f>
        <v>No Publisher Yet</v>
      </c>
      <c r="I2012" t="str">
        <f>RTD("bluefin.p2p.rtd",,"lon",$A2012,"Barbara"&amp;I$1)</f>
        <v>No Publisher Yet</v>
      </c>
    </row>
    <row r="2013" spans="1:9" x14ac:dyDescent="0.25">
      <c r="A2013" t="str">
        <f>TRIM(RTD("bluefin.p2p.rtd",,"lon","EM_BarbaraRow"&amp;ROW()-2000,"BarbaraRow"))</f>
        <v>No Publisher Yet</v>
      </c>
      <c r="B2013" t="e">
        <f>RTD("bluefin.p2p.rtd",,"lon",$A2013,"Barbara"&amp;B$1)*1</f>
        <v>#VALUE!</v>
      </c>
      <c r="C2013" t="e">
        <f>RTD("bluefin.p2p.rtd",,"lon",$A2013,"Barbara"&amp;C$1)*1</f>
        <v>#VALUE!</v>
      </c>
      <c r="D2013" t="e">
        <f>RTD("bluefin.p2p.rtd",,"lon",$A2013,"Barbara"&amp;D$1)*1</f>
        <v>#VALUE!</v>
      </c>
      <c r="E2013" t="e">
        <f>RTD("bluefin.p2p.rtd",,"lon",$A2013,"Barbara"&amp;E$1)*1</f>
        <v>#VALUE!</v>
      </c>
      <c r="F2013" t="e">
        <f>RTD("bluefin.p2p.rtd",,"lon",$A2013,"Barbara"&amp;F$1)*1</f>
        <v>#VALUE!</v>
      </c>
      <c r="G2013" t="e">
        <f>RTD("bluefin.p2p.rtd",,"lon",$A2013,"Barbara"&amp;G$1)*1</f>
        <v>#VALUE!</v>
      </c>
      <c r="H2013" t="str">
        <f>RTD("bluefin.p2p.rtd",,"lon",$A2013,"Barbara"&amp;H$1)</f>
        <v>No Publisher Yet</v>
      </c>
      <c r="I2013" t="str">
        <f>RTD("bluefin.p2p.rtd",,"lon",$A2013,"Barbara"&amp;I$1)</f>
        <v>No Publisher Yet</v>
      </c>
    </row>
    <row r="2014" spans="1:9" x14ac:dyDescent="0.25">
      <c r="A2014" t="str">
        <f>TRIM(RTD("bluefin.p2p.rtd",,"lon","EM_BarbaraRow"&amp;ROW()-2000,"BarbaraRow"))</f>
        <v>No Publisher Yet</v>
      </c>
      <c r="B2014" t="e">
        <f>RTD("bluefin.p2p.rtd",,"lon",$A2014,"Barbara"&amp;B$1)*1</f>
        <v>#VALUE!</v>
      </c>
      <c r="C2014" t="e">
        <f>RTD("bluefin.p2p.rtd",,"lon",$A2014,"Barbara"&amp;C$1)*1</f>
        <v>#VALUE!</v>
      </c>
      <c r="D2014" t="e">
        <f>RTD("bluefin.p2p.rtd",,"lon",$A2014,"Barbara"&amp;D$1)*1</f>
        <v>#VALUE!</v>
      </c>
      <c r="E2014" t="e">
        <f>RTD("bluefin.p2p.rtd",,"lon",$A2014,"Barbara"&amp;E$1)*1</f>
        <v>#VALUE!</v>
      </c>
      <c r="F2014" t="e">
        <f>RTD("bluefin.p2p.rtd",,"lon",$A2014,"Barbara"&amp;F$1)*1</f>
        <v>#VALUE!</v>
      </c>
      <c r="G2014" t="e">
        <f>RTD("bluefin.p2p.rtd",,"lon",$A2014,"Barbara"&amp;G$1)*1</f>
        <v>#VALUE!</v>
      </c>
      <c r="H2014" t="str">
        <f>RTD("bluefin.p2p.rtd",,"lon",$A2014,"Barbara"&amp;H$1)</f>
        <v>No Publisher Yet</v>
      </c>
      <c r="I2014" t="str">
        <f>RTD("bluefin.p2p.rtd",,"lon",$A2014,"Barbara"&amp;I$1)</f>
        <v>No Publisher Yet</v>
      </c>
    </row>
    <row r="2015" spans="1:9" x14ac:dyDescent="0.25">
      <c r="A2015" t="str">
        <f>TRIM(RTD("bluefin.p2p.rtd",,"lon","EM_BarbaraRow"&amp;ROW()-2000,"BarbaraRow"))</f>
        <v>No Publisher Yet</v>
      </c>
      <c r="B2015" t="e">
        <f>RTD("bluefin.p2p.rtd",,"lon",$A2015,"Barbara"&amp;B$1)*1</f>
        <v>#VALUE!</v>
      </c>
      <c r="C2015" t="e">
        <f>RTD("bluefin.p2p.rtd",,"lon",$A2015,"Barbara"&amp;C$1)*1</f>
        <v>#VALUE!</v>
      </c>
      <c r="D2015" t="e">
        <f>RTD("bluefin.p2p.rtd",,"lon",$A2015,"Barbara"&amp;D$1)*1</f>
        <v>#VALUE!</v>
      </c>
      <c r="E2015" t="e">
        <f>RTD("bluefin.p2p.rtd",,"lon",$A2015,"Barbara"&amp;E$1)*1</f>
        <v>#VALUE!</v>
      </c>
      <c r="F2015" t="e">
        <f>RTD("bluefin.p2p.rtd",,"lon",$A2015,"Barbara"&amp;F$1)*1</f>
        <v>#VALUE!</v>
      </c>
      <c r="G2015" t="e">
        <f>RTD("bluefin.p2p.rtd",,"lon",$A2015,"Barbara"&amp;G$1)*1</f>
        <v>#VALUE!</v>
      </c>
      <c r="H2015" t="str">
        <f>RTD("bluefin.p2p.rtd",,"lon",$A2015,"Barbara"&amp;H$1)</f>
        <v>No Publisher Yet</v>
      </c>
      <c r="I2015" t="str">
        <f>RTD("bluefin.p2p.rtd",,"lon",$A2015,"Barbara"&amp;I$1)</f>
        <v>No Publisher Yet</v>
      </c>
    </row>
    <row r="2016" spans="1:9" x14ac:dyDescent="0.25">
      <c r="A2016" t="str">
        <f>TRIM(RTD("bluefin.p2p.rtd",,"lon","EM_BarbaraRow"&amp;ROW()-2000,"BarbaraRow"))</f>
        <v>No Publisher Yet</v>
      </c>
      <c r="B2016" t="e">
        <f>RTD("bluefin.p2p.rtd",,"lon",$A2016,"Barbara"&amp;B$1)*1</f>
        <v>#VALUE!</v>
      </c>
      <c r="C2016" t="e">
        <f>RTD("bluefin.p2p.rtd",,"lon",$A2016,"Barbara"&amp;C$1)*1</f>
        <v>#VALUE!</v>
      </c>
      <c r="D2016" t="e">
        <f>RTD("bluefin.p2p.rtd",,"lon",$A2016,"Barbara"&amp;D$1)*1</f>
        <v>#VALUE!</v>
      </c>
      <c r="E2016" t="e">
        <f>RTD("bluefin.p2p.rtd",,"lon",$A2016,"Barbara"&amp;E$1)*1</f>
        <v>#VALUE!</v>
      </c>
      <c r="F2016" t="e">
        <f>RTD("bluefin.p2p.rtd",,"lon",$A2016,"Barbara"&amp;F$1)*1</f>
        <v>#VALUE!</v>
      </c>
      <c r="G2016" t="e">
        <f>RTD("bluefin.p2p.rtd",,"lon",$A2016,"Barbara"&amp;G$1)*1</f>
        <v>#VALUE!</v>
      </c>
      <c r="H2016" t="str">
        <f>RTD("bluefin.p2p.rtd",,"lon",$A2016,"Barbara"&amp;H$1)</f>
        <v>No Publisher Yet</v>
      </c>
      <c r="I2016" t="str">
        <f>RTD("bluefin.p2p.rtd",,"lon",$A2016,"Barbara"&amp;I$1)</f>
        <v>No Publisher Yet</v>
      </c>
    </row>
    <row r="2017" spans="1:9" x14ac:dyDescent="0.25">
      <c r="A2017" t="str">
        <f>TRIM(RTD("bluefin.p2p.rtd",,"lon","EM_BarbaraRow"&amp;ROW()-2000,"BarbaraRow"))</f>
        <v>No Publisher Yet</v>
      </c>
      <c r="B2017" t="e">
        <f>RTD("bluefin.p2p.rtd",,"lon",$A2017,"Barbara"&amp;B$1)*1</f>
        <v>#VALUE!</v>
      </c>
      <c r="C2017" t="e">
        <f>RTD("bluefin.p2p.rtd",,"lon",$A2017,"Barbara"&amp;C$1)*1</f>
        <v>#VALUE!</v>
      </c>
      <c r="D2017" t="e">
        <f>RTD("bluefin.p2p.rtd",,"lon",$A2017,"Barbara"&amp;D$1)*1</f>
        <v>#VALUE!</v>
      </c>
      <c r="E2017" t="e">
        <f>RTD("bluefin.p2p.rtd",,"lon",$A2017,"Barbara"&amp;E$1)*1</f>
        <v>#VALUE!</v>
      </c>
      <c r="F2017" t="e">
        <f>RTD("bluefin.p2p.rtd",,"lon",$A2017,"Barbara"&amp;F$1)*1</f>
        <v>#VALUE!</v>
      </c>
      <c r="G2017" t="e">
        <f>RTD("bluefin.p2p.rtd",,"lon",$A2017,"Barbara"&amp;G$1)*1</f>
        <v>#VALUE!</v>
      </c>
      <c r="H2017" t="str">
        <f>RTD("bluefin.p2p.rtd",,"lon",$A2017,"Barbara"&amp;H$1)</f>
        <v>No Publisher Yet</v>
      </c>
      <c r="I2017" t="str">
        <f>RTD("bluefin.p2p.rtd",,"lon",$A2017,"Barbara"&amp;I$1)</f>
        <v>No Publisher Yet</v>
      </c>
    </row>
    <row r="2018" spans="1:9" x14ac:dyDescent="0.25">
      <c r="A2018" t="str">
        <f>TRIM(RTD("bluefin.p2p.rtd",,"lon","EM_BarbaraRow"&amp;ROW()-2000,"BarbaraRow"))</f>
        <v>No Publisher Yet</v>
      </c>
      <c r="B2018" t="e">
        <f>RTD("bluefin.p2p.rtd",,"lon",$A2018,"Barbara"&amp;B$1)*1</f>
        <v>#VALUE!</v>
      </c>
      <c r="C2018" t="e">
        <f>RTD("bluefin.p2p.rtd",,"lon",$A2018,"Barbara"&amp;C$1)*1</f>
        <v>#VALUE!</v>
      </c>
      <c r="D2018" t="e">
        <f>RTD("bluefin.p2p.rtd",,"lon",$A2018,"Barbara"&amp;D$1)*1</f>
        <v>#VALUE!</v>
      </c>
      <c r="E2018" t="e">
        <f>RTD("bluefin.p2p.rtd",,"lon",$A2018,"Barbara"&amp;E$1)*1</f>
        <v>#VALUE!</v>
      </c>
      <c r="F2018" t="e">
        <f>RTD("bluefin.p2p.rtd",,"lon",$A2018,"Barbara"&amp;F$1)*1</f>
        <v>#VALUE!</v>
      </c>
      <c r="G2018" t="e">
        <f>RTD("bluefin.p2p.rtd",,"lon",$A2018,"Barbara"&amp;G$1)*1</f>
        <v>#VALUE!</v>
      </c>
      <c r="H2018" t="str">
        <f>RTD("bluefin.p2p.rtd",,"lon",$A2018,"Barbara"&amp;H$1)</f>
        <v>No Publisher Yet</v>
      </c>
      <c r="I2018" t="str">
        <f>RTD("bluefin.p2p.rtd",,"lon",$A2018,"Barbara"&amp;I$1)</f>
        <v>No Publisher Yet</v>
      </c>
    </row>
    <row r="2019" spans="1:9" x14ac:dyDescent="0.25">
      <c r="A2019" t="str">
        <f>TRIM(RTD("bluefin.p2p.rtd",,"lon","EM_BarbaraRow"&amp;ROW()-2000,"BarbaraRow"))</f>
        <v>No Publisher Yet</v>
      </c>
      <c r="B2019" t="e">
        <f>RTD("bluefin.p2p.rtd",,"lon",$A2019,"Barbara"&amp;B$1)*1</f>
        <v>#VALUE!</v>
      </c>
      <c r="C2019" t="e">
        <f>RTD("bluefin.p2p.rtd",,"lon",$A2019,"Barbara"&amp;C$1)*1</f>
        <v>#VALUE!</v>
      </c>
      <c r="D2019" t="e">
        <f>RTD("bluefin.p2p.rtd",,"lon",$A2019,"Barbara"&amp;D$1)*1</f>
        <v>#VALUE!</v>
      </c>
      <c r="E2019" t="e">
        <f>RTD("bluefin.p2p.rtd",,"lon",$A2019,"Barbara"&amp;E$1)*1</f>
        <v>#VALUE!</v>
      </c>
      <c r="F2019" t="e">
        <f>RTD("bluefin.p2p.rtd",,"lon",$A2019,"Barbara"&amp;F$1)*1</f>
        <v>#VALUE!</v>
      </c>
      <c r="G2019" t="e">
        <f>RTD("bluefin.p2p.rtd",,"lon",$A2019,"Barbara"&amp;G$1)*1</f>
        <v>#VALUE!</v>
      </c>
      <c r="H2019" t="str">
        <f>RTD("bluefin.p2p.rtd",,"lon",$A2019,"Barbara"&amp;H$1)</f>
        <v>No Publisher Yet</v>
      </c>
      <c r="I2019" t="str">
        <f>RTD("bluefin.p2p.rtd",,"lon",$A2019,"Barbara"&amp;I$1)</f>
        <v>No Publisher Yet</v>
      </c>
    </row>
    <row r="2020" spans="1:9" x14ac:dyDescent="0.25">
      <c r="A2020" t="str">
        <f>TRIM(RTD("bluefin.p2p.rtd",,"lon","EM_BarbaraRow"&amp;ROW()-2000,"BarbaraRow"))</f>
        <v>No Publisher Yet</v>
      </c>
      <c r="B2020" t="e">
        <f>RTD("bluefin.p2p.rtd",,"lon",$A2020,"Barbara"&amp;B$1)*1</f>
        <v>#VALUE!</v>
      </c>
      <c r="C2020" t="e">
        <f>RTD("bluefin.p2p.rtd",,"lon",$A2020,"Barbara"&amp;C$1)*1</f>
        <v>#VALUE!</v>
      </c>
      <c r="D2020" t="e">
        <f>RTD("bluefin.p2p.rtd",,"lon",$A2020,"Barbara"&amp;D$1)*1</f>
        <v>#VALUE!</v>
      </c>
      <c r="E2020" t="e">
        <f>RTD("bluefin.p2p.rtd",,"lon",$A2020,"Barbara"&amp;E$1)*1</f>
        <v>#VALUE!</v>
      </c>
      <c r="F2020" t="e">
        <f>RTD("bluefin.p2p.rtd",,"lon",$A2020,"Barbara"&amp;F$1)*1</f>
        <v>#VALUE!</v>
      </c>
      <c r="G2020" t="e">
        <f>RTD("bluefin.p2p.rtd",,"lon",$A2020,"Barbara"&amp;G$1)*1</f>
        <v>#VALUE!</v>
      </c>
      <c r="H2020" t="str">
        <f>RTD("bluefin.p2p.rtd",,"lon",$A2020,"Barbara"&amp;H$1)</f>
        <v>No Publisher Yet</v>
      </c>
      <c r="I2020" t="str">
        <f>RTD("bluefin.p2p.rtd",,"lon",$A2020,"Barbara"&amp;I$1)</f>
        <v>No Publisher Yet</v>
      </c>
    </row>
    <row r="2021" spans="1:9" x14ac:dyDescent="0.25">
      <c r="A2021" t="str">
        <f>TRIM(RTD("bluefin.p2p.rtd",,"lon","EM_BarbaraRow"&amp;ROW()-2000,"BarbaraRow"))</f>
        <v>No Publisher Yet</v>
      </c>
      <c r="B2021" t="e">
        <f>RTD("bluefin.p2p.rtd",,"lon",$A2021,"Barbara"&amp;B$1)*1</f>
        <v>#VALUE!</v>
      </c>
      <c r="C2021" t="e">
        <f>RTD("bluefin.p2p.rtd",,"lon",$A2021,"Barbara"&amp;C$1)*1</f>
        <v>#VALUE!</v>
      </c>
      <c r="D2021" t="e">
        <f>RTD("bluefin.p2p.rtd",,"lon",$A2021,"Barbara"&amp;D$1)*1</f>
        <v>#VALUE!</v>
      </c>
      <c r="E2021" t="e">
        <f>RTD("bluefin.p2p.rtd",,"lon",$A2021,"Barbara"&amp;E$1)*1</f>
        <v>#VALUE!</v>
      </c>
      <c r="F2021" t="e">
        <f>RTD("bluefin.p2p.rtd",,"lon",$A2021,"Barbara"&amp;F$1)*1</f>
        <v>#VALUE!</v>
      </c>
      <c r="G2021" t="e">
        <f>RTD("bluefin.p2p.rtd",,"lon",$A2021,"Barbara"&amp;G$1)*1</f>
        <v>#VALUE!</v>
      </c>
      <c r="H2021" t="str">
        <f>RTD("bluefin.p2p.rtd",,"lon",$A2021,"Barbara"&amp;H$1)</f>
        <v>No Publisher Yet</v>
      </c>
      <c r="I2021" t="str">
        <f>RTD("bluefin.p2p.rtd",,"lon",$A2021,"Barbara"&amp;I$1)</f>
        <v>No Publisher Yet</v>
      </c>
    </row>
    <row r="2022" spans="1:9" x14ac:dyDescent="0.25">
      <c r="A2022" t="str">
        <f>TRIM(RTD("bluefin.p2p.rtd",,"lon","EM_BarbaraRow"&amp;ROW()-2000,"BarbaraRow"))</f>
        <v>No Publisher Yet</v>
      </c>
      <c r="B2022" t="e">
        <f>RTD("bluefin.p2p.rtd",,"lon",$A2022,"Barbara"&amp;B$1)*1</f>
        <v>#VALUE!</v>
      </c>
      <c r="C2022" t="e">
        <f>RTD("bluefin.p2p.rtd",,"lon",$A2022,"Barbara"&amp;C$1)*1</f>
        <v>#VALUE!</v>
      </c>
      <c r="D2022" t="e">
        <f>RTD("bluefin.p2p.rtd",,"lon",$A2022,"Barbara"&amp;D$1)*1</f>
        <v>#VALUE!</v>
      </c>
      <c r="E2022" t="e">
        <f>RTD("bluefin.p2p.rtd",,"lon",$A2022,"Barbara"&amp;E$1)*1</f>
        <v>#VALUE!</v>
      </c>
      <c r="F2022" t="e">
        <f>RTD("bluefin.p2p.rtd",,"lon",$A2022,"Barbara"&amp;F$1)*1</f>
        <v>#VALUE!</v>
      </c>
      <c r="G2022" t="e">
        <f>RTD("bluefin.p2p.rtd",,"lon",$A2022,"Barbara"&amp;G$1)*1</f>
        <v>#VALUE!</v>
      </c>
      <c r="H2022" t="str">
        <f>RTD("bluefin.p2p.rtd",,"lon",$A2022,"Barbara"&amp;H$1)</f>
        <v>No Publisher Yet</v>
      </c>
      <c r="I2022" t="str">
        <f>RTD("bluefin.p2p.rtd",,"lon",$A2022,"Barbara"&amp;I$1)</f>
        <v>No Publisher Yet</v>
      </c>
    </row>
    <row r="2023" spans="1:9" x14ac:dyDescent="0.25">
      <c r="A2023" t="str">
        <f>TRIM(RTD("bluefin.p2p.rtd",,"lon","EM_BarbaraRow"&amp;ROW()-2000,"BarbaraRow"))</f>
        <v>No Publisher Yet</v>
      </c>
      <c r="B2023" t="e">
        <f>RTD("bluefin.p2p.rtd",,"lon",$A2023,"Barbara"&amp;B$1)*1</f>
        <v>#VALUE!</v>
      </c>
      <c r="C2023" t="e">
        <f>RTD("bluefin.p2p.rtd",,"lon",$A2023,"Barbara"&amp;C$1)*1</f>
        <v>#VALUE!</v>
      </c>
      <c r="D2023" t="e">
        <f>RTD("bluefin.p2p.rtd",,"lon",$A2023,"Barbara"&amp;D$1)*1</f>
        <v>#VALUE!</v>
      </c>
      <c r="E2023" t="e">
        <f>RTD("bluefin.p2p.rtd",,"lon",$A2023,"Barbara"&amp;E$1)*1</f>
        <v>#VALUE!</v>
      </c>
      <c r="F2023" t="e">
        <f>RTD("bluefin.p2p.rtd",,"lon",$A2023,"Barbara"&amp;F$1)*1</f>
        <v>#VALUE!</v>
      </c>
      <c r="G2023" t="e">
        <f>RTD("bluefin.p2p.rtd",,"lon",$A2023,"Barbara"&amp;G$1)*1</f>
        <v>#VALUE!</v>
      </c>
      <c r="H2023" t="str">
        <f>RTD("bluefin.p2p.rtd",,"lon",$A2023,"Barbara"&amp;H$1)</f>
        <v>No Publisher Yet</v>
      </c>
      <c r="I2023" t="str">
        <f>RTD("bluefin.p2p.rtd",,"lon",$A2023,"Barbara"&amp;I$1)</f>
        <v>No Publisher Yet</v>
      </c>
    </row>
    <row r="2024" spans="1:9" x14ac:dyDescent="0.25">
      <c r="A2024" t="str">
        <f>TRIM(RTD("bluefin.p2p.rtd",,"lon","EM_BarbaraRow"&amp;ROW()-2000,"BarbaraRow"))</f>
        <v>No Publisher Yet</v>
      </c>
      <c r="B2024" t="e">
        <f>RTD("bluefin.p2p.rtd",,"lon",$A2024,"Barbara"&amp;B$1)*1</f>
        <v>#VALUE!</v>
      </c>
      <c r="C2024" t="e">
        <f>RTD("bluefin.p2p.rtd",,"lon",$A2024,"Barbara"&amp;C$1)*1</f>
        <v>#VALUE!</v>
      </c>
      <c r="D2024" t="e">
        <f>RTD("bluefin.p2p.rtd",,"lon",$A2024,"Barbara"&amp;D$1)*1</f>
        <v>#VALUE!</v>
      </c>
      <c r="E2024" t="e">
        <f>RTD("bluefin.p2p.rtd",,"lon",$A2024,"Barbara"&amp;E$1)*1</f>
        <v>#VALUE!</v>
      </c>
      <c r="F2024" t="e">
        <f>RTD("bluefin.p2p.rtd",,"lon",$A2024,"Barbara"&amp;F$1)*1</f>
        <v>#VALUE!</v>
      </c>
      <c r="G2024" t="e">
        <f>RTD("bluefin.p2p.rtd",,"lon",$A2024,"Barbara"&amp;G$1)*1</f>
        <v>#VALUE!</v>
      </c>
      <c r="H2024" t="str">
        <f>RTD("bluefin.p2p.rtd",,"lon",$A2024,"Barbara"&amp;H$1)</f>
        <v>No Publisher Yet</v>
      </c>
      <c r="I2024" t="str">
        <f>RTD("bluefin.p2p.rtd",,"lon",$A2024,"Barbara"&amp;I$1)</f>
        <v>No Publisher Yet</v>
      </c>
    </row>
    <row r="2025" spans="1:9" x14ac:dyDescent="0.25">
      <c r="A2025" t="str">
        <f>TRIM(RTD("bluefin.p2p.rtd",,"lon","EM_BarbaraRow"&amp;ROW()-2000,"BarbaraRow"))</f>
        <v>No Publisher Yet</v>
      </c>
      <c r="B2025" t="e">
        <f>RTD("bluefin.p2p.rtd",,"lon",$A2025,"Barbara"&amp;B$1)*1</f>
        <v>#VALUE!</v>
      </c>
      <c r="C2025" t="e">
        <f>RTD("bluefin.p2p.rtd",,"lon",$A2025,"Barbara"&amp;C$1)*1</f>
        <v>#VALUE!</v>
      </c>
      <c r="D2025" t="e">
        <f>RTD("bluefin.p2p.rtd",,"lon",$A2025,"Barbara"&amp;D$1)*1</f>
        <v>#VALUE!</v>
      </c>
      <c r="E2025" t="e">
        <f>RTD("bluefin.p2p.rtd",,"lon",$A2025,"Barbara"&amp;E$1)*1</f>
        <v>#VALUE!</v>
      </c>
      <c r="F2025" t="e">
        <f>RTD("bluefin.p2p.rtd",,"lon",$A2025,"Barbara"&amp;F$1)*1</f>
        <v>#VALUE!</v>
      </c>
      <c r="G2025" t="e">
        <f>RTD("bluefin.p2p.rtd",,"lon",$A2025,"Barbara"&amp;G$1)*1</f>
        <v>#VALUE!</v>
      </c>
      <c r="H2025" t="str">
        <f>RTD("bluefin.p2p.rtd",,"lon",$A2025,"Barbara"&amp;H$1)</f>
        <v>No Publisher Yet</v>
      </c>
      <c r="I2025" t="str">
        <f>RTD("bluefin.p2p.rtd",,"lon",$A2025,"Barbara"&amp;I$1)</f>
        <v>No Publisher Yet</v>
      </c>
    </row>
    <row r="2026" spans="1:9" x14ac:dyDescent="0.25">
      <c r="A2026" t="str">
        <f>TRIM(RTD("bluefin.p2p.rtd",,"lon","EM_BarbaraRow"&amp;ROW()-2000,"BarbaraRow"))</f>
        <v>No Publisher Yet</v>
      </c>
      <c r="B2026" t="e">
        <f>RTD("bluefin.p2p.rtd",,"lon",$A2026,"Barbara"&amp;B$1)*1</f>
        <v>#VALUE!</v>
      </c>
      <c r="C2026" t="e">
        <f>RTD("bluefin.p2p.rtd",,"lon",$A2026,"Barbara"&amp;C$1)*1</f>
        <v>#VALUE!</v>
      </c>
      <c r="D2026" t="e">
        <f>RTD("bluefin.p2p.rtd",,"lon",$A2026,"Barbara"&amp;D$1)*1</f>
        <v>#VALUE!</v>
      </c>
      <c r="E2026" t="e">
        <f>RTD("bluefin.p2p.rtd",,"lon",$A2026,"Barbara"&amp;E$1)*1</f>
        <v>#VALUE!</v>
      </c>
      <c r="F2026" t="e">
        <f>RTD("bluefin.p2p.rtd",,"lon",$A2026,"Barbara"&amp;F$1)*1</f>
        <v>#VALUE!</v>
      </c>
      <c r="G2026" t="e">
        <f>RTD("bluefin.p2p.rtd",,"lon",$A2026,"Barbara"&amp;G$1)*1</f>
        <v>#VALUE!</v>
      </c>
      <c r="H2026" t="str">
        <f>RTD("bluefin.p2p.rtd",,"lon",$A2026,"Barbara"&amp;H$1)</f>
        <v>No Publisher Yet</v>
      </c>
      <c r="I2026" t="str">
        <f>RTD("bluefin.p2p.rtd",,"lon",$A2026,"Barbara"&amp;I$1)</f>
        <v>No Publisher Yet</v>
      </c>
    </row>
    <row r="2027" spans="1:9" x14ac:dyDescent="0.25">
      <c r="A2027" t="str">
        <f>TRIM(RTD("bluefin.p2p.rtd",,"lon","EM_BarbaraRow"&amp;ROW()-2000,"BarbaraRow"))</f>
        <v>No Publisher Yet</v>
      </c>
      <c r="B2027" t="e">
        <f>RTD("bluefin.p2p.rtd",,"lon",$A2027,"Barbara"&amp;B$1)*1</f>
        <v>#VALUE!</v>
      </c>
      <c r="C2027" t="e">
        <f>RTD("bluefin.p2p.rtd",,"lon",$A2027,"Barbara"&amp;C$1)*1</f>
        <v>#VALUE!</v>
      </c>
      <c r="D2027" t="e">
        <f>RTD("bluefin.p2p.rtd",,"lon",$A2027,"Barbara"&amp;D$1)*1</f>
        <v>#VALUE!</v>
      </c>
      <c r="E2027" t="e">
        <f>RTD("bluefin.p2p.rtd",,"lon",$A2027,"Barbara"&amp;E$1)*1</f>
        <v>#VALUE!</v>
      </c>
      <c r="F2027" t="e">
        <f>RTD("bluefin.p2p.rtd",,"lon",$A2027,"Barbara"&amp;F$1)*1</f>
        <v>#VALUE!</v>
      </c>
      <c r="G2027" t="e">
        <f>RTD("bluefin.p2p.rtd",,"lon",$A2027,"Barbara"&amp;G$1)*1</f>
        <v>#VALUE!</v>
      </c>
      <c r="H2027" t="str">
        <f>RTD("bluefin.p2p.rtd",,"lon",$A2027,"Barbara"&amp;H$1)</f>
        <v>No Publisher Yet</v>
      </c>
      <c r="I2027" t="str">
        <f>RTD("bluefin.p2p.rtd",,"lon",$A2027,"Barbara"&amp;I$1)</f>
        <v>No Publisher Yet</v>
      </c>
    </row>
    <row r="2028" spans="1:9" x14ac:dyDescent="0.25">
      <c r="A2028" t="str">
        <f>TRIM(RTD("bluefin.p2p.rtd",,"lon","EM_BarbaraRow"&amp;ROW()-2000,"BarbaraRow"))</f>
        <v>No Publisher Yet</v>
      </c>
      <c r="B2028" t="e">
        <f>RTD("bluefin.p2p.rtd",,"lon",$A2028,"Barbara"&amp;B$1)*1</f>
        <v>#VALUE!</v>
      </c>
      <c r="C2028" t="e">
        <f>RTD("bluefin.p2p.rtd",,"lon",$A2028,"Barbara"&amp;C$1)*1</f>
        <v>#VALUE!</v>
      </c>
      <c r="D2028" t="e">
        <f>RTD("bluefin.p2p.rtd",,"lon",$A2028,"Barbara"&amp;D$1)*1</f>
        <v>#VALUE!</v>
      </c>
      <c r="E2028" t="e">
        <f>RTD("bluefin.p2p.rtd",,"lon",$A2028,"Barbara"&amp;E$1)*1</f>
        <v>#VALUE!</v>
      </c>
      <c r="F2028" t="e">
        <f>RTD("bluefin.p2p.rtd",,"lon",$A2028,"Barbara"&amp;F$1)*1</f>
        <v>#VALUE!</v>
      </c>
      <c r="G2028" t="e">
        <f>RTD("bluefin.p2p.rtd",,"lon",$A2028,"Barbara"&amp;G$1)*1</f>
        <v>#VALUE!</v>
      </c>
      <c r="H2028" t="str">
        <f>RTD("bluefin.p2p.rtd",,"lon",$A2028,"Barbara"&amp;H$1)</f>
        <v>No Publisher Yet</v>
      </c>
      <c r="I2028" t="str">
        <f>RTD("bluefin.p2p.rtd",,"lon",$A2028,"Barbara"&amp;I$1)</f>
        <v>No Publisher Yet</v>
      </c>
    </row>
    <row r="2029" spans="1:9" x14ac:dyDescent="0.25">
      <c r="A2029" t="str">
        <f>TRIM(RTD("bluefin.p2p.rtd",,"lon","EM_BarbaraRow"&amp;ROW()-2000,"BarbaraRow"))</f>
        <v>No Publisher Yet</v>
      </c>
      <c r="B2029" t="e">
        <f>RTD("bluefin.p2p.rtd",,"lon",$A2029,"Barbara"&amp;B$1)*1</f>
        <v>#VALUE!</v>
      </c>
      <c r="C2029" t="e">
        <f>RTD("bluefin.p2p.rtd",,"lon",$A2029,"Barbara"&amp;C$1)*1</f>
        <v>#VALUE!</v>
      </c>
      <c r="D2029" t="e">
        <f>RTD("bluefin.p2p.rtd",,"lon",$A2029,"Barbara"&amp;D$1)*1</f>
        <v>#VALUE!</v>
      </c>
      <c r="E2029" t="e">
        <f>RTD("bluefin.p2p.rtd",,"lon",$A2029,"Barbara"&amp;E$1)*1</f>
        <v>#VALUE!</v>
      </c>
      <c r="F2029" t="e">
        <f>RTD("bluefin.p2p.rtd",,"lon",$A2029,"Barbara"&amp;F$1)*1</f>
        <v>#VALUE!</v>
      </c>
      <c r="G2029" t="e">
        <f>RTD("bluefin.p2p.rtd",,"lon",$A2029,"Barbara"&amp;G$1)*1</f>
        <v>#VALUE!</v>
      </c>
      <c r="H2029" t="str">
        <f>RTD("bluefin.p2p.rtd",,"lon",$A2029,"Barbara"&amp;H$1)</f>
        <v>No Publisher Yet</v>
      </c>
      <c r="I2029" t="str">
        <f>RTD("bluefin.p2p.rtd",,"lon",$A2029,"Barbara"&amp;I$1)</f>
        <v>No Publisher Yet</v>
      </c>
    </row>
    <row r="2030" spans="1:9" x14ac:dyDescent="0.25">
      <c r="A2030" t="str">
        <f>TRIM(RTD("bluefin.p2p.rtd",,"lon","EM_BarbaraRow"&amp;ROW()-2000,"BarbaraRow"))</f>
        <v>No Publisher Yet</v>
      </c>
      <c r="B2030" t="e">
        <f>RTD("bluefin.p2p.rtd",,"lon",$A2030,"Barbara"&amp;B$1)*1</f>
        <v>#VALUE!</v>
      </c>
      <c r="C2030" t="e">
        <f>RTD("bluefin.p2p.rtd",,"lon",$A2030,"Barbara"&amp;C$1)*1</f>
        <v>#VALUE!</v>
      </c>
      <c r="D2030" t="e">
        <f>RTD("bluefin.p2p.rtd",,"lon",$A2030,"Barbara"&amp;D$1)*1</f>
        <v>#VALUE!</v>
      </c>
      <c r="E2030" t="e">
        <f>RTD("bluefin.p2p.rtd",,"lon",$A2030,"Barbara"&amp;E$1)*1</f>
        <v>#VALUE!</v>
      </c>
      <c r="F2030" t="e">
        <f>RTD("bluefin.p2p.rtd",,"lon",$A2030,"Barbara"&amp;F$1)*1</f>
        <v>#VALUE!</v>
      </c>
      <c r="G2030" t="e">
        <f>RTD("bluefin.p2p.rtd",,"lon",$A2030,"Barbara"&amp;G$1)*1</f>
        <v>#VALUE!</v>
      </c>
      <c r="H2030" t="str">
        <f>RTD("bluefin.p2p.rtd",,"lon",$A2030,"Barbara"&amp;H$1)</f>
        <v>No Publisher Yet</v>
      </c>
      <c r="I2030" t="str">
        <f>RTD("bluefin.p2p.rtd",,"lon",$A2030,"Barbara"&amp;I$1)</f>
        <v>No Publisher Yet</v>
      </c>
    </row>
    <row r="2031" spans="1:9" x14ac:dyDescent="0.25">
      <c r="A2031" t="str">
        <f>TRIM(RTD("bluefin.p2p.rtd",,"lon","EM_BarbaraRow"&amp;ROW()-2000,"BarbaraRow"))</f>
        <v>No Publisher Yet</v>
      </c>
      <c r="B2031" t="e">
        <f>RTD("bluefin.p2p.rtd",,"lon",$A2031,"Barbara"&amp;B$1)*1</f>
        <v>#VALUE!</v>
      </c>
      <c r="C2031" t="e">
        <f>RTD("bluefin.p2p.rtd",,"lon",$A2031,"Barbara"&amp;C$1)*1</f>
        <v>#VALUE!</v>
      </c>
      <c r="D2031" t="e">
        <f>RTD("bluefin.p2p.rtd",,"lon",$A2031,"Barbara"&amp;D$1)*1</f>
        <v>#VALUE!</v>
      </c>
      <c r="E2031" t="e">
        <f>RTD("bluefin.p2p.rtd",,"lon",$A2031,"Barbara"&amp;E$1)*1</f>
        <v>#VALUE!</v>
      </c>
      <c r="F2031" t="e">
        <f>RTD("bluefin.p2p.rtd",,"lon",$A2031,"Barbara"&amp;F$1)*1</f>
        <v>#VALUE!</v>
      </c>
      <c r="G2031" t="e">
        <f>RTD("bluefin.p2p.rtd",,"lon",$A2031,"Barbara"&amp;G$1)*1</f>
        <v>#VALUE!</v>
      </c>
      <c r="H2031" t="str">
        <f>RTD("bluefin.p2p.rtd",,"lon",$A2031,"Barbara"&amp;H$1)</f>
        <v>No Publisher Yet</v>
      </c>
      <c r="I2031" t="str">
        <f>RTD("bluefin.p2p.rtd",,"lon",$A2031,"Barbara"&amp;I$1)</f>
        <v>No Publisher Yet</v>
      </c>
    </row>
    <row r="2032" spans="1:9" x14ac:dyDescent="0.25">
      <c r="A2032" t="str">
        <f>TRIM(RTD("bluefin.p2p.rtd",,"lon","EM_BarbaraRow"&amp;ROW()-2000,"BarbaraRow"))</f>
        <v>No Publisher Yet</v>
      </c>
      <c r="B2032" t="e">
        <f>RTD("bluefin.p2p.rtd",,"lon",$A2032,"Barbara"&amp;B$1)*1</f>
        <v>#VALUE!</v>
      </c>
      <c r="C2032" t="e">
        <f>RTD("bluefin.p2p.rtd",,"lon",$A2032,"Barbara"&amp;C$1)*1</f>
        <v>#VALUE!</v>
      </c>
      <c r="D2032" t="e">
        <f>RTD("bluefin.p2p.rtd",,"lon",$A2032,"Barbara"&amp;D$1)*1</f>
        <v>#VALUE!</v>
      </c>
      <c r="E2032" t="e">
        <f>RTD("bluefin.p2p.rtd",,"lon",$A2032,"Barbara"&amp;E$1)*1</f>
        <v>#VALUE!</v>
      </c>
      <c r="F2032" t="e">
        <f>RTD("bluefin.p2p.rtd",,"lon",$A2032,"Barbara"&amp;F$1)*1</f>
        <v>#VALUE!</v>
      </c>
      <c r="G2032" t="e">
        <f>RTD("bluefin.p2p.rtd",,"lon",$A2032,"Barbara"&amp;G$1)*1</f>
        <v>#VALUE!</v>
      </c>
      <c r="H2032" t="str">
        <f>RTD("bluefin.p2p.rtd",,"lon",$A2032,"Barbara"&amp;H$1)</f>
        <v>No Publisher Yet</v>
      </c>
      <c r="I2032" t="str">
        <f>RTD("bluefin.p2p.rtd",,"lon",$A2032,"Barbara"&amp;I$1)</f>
        <v>No Publisher Yet</v>
      </c>
    </row>
    <row r="2033" spans="1:9" x14ac:dyDescent="0.25">
      <c r="A2033" t="str">
        <f>TRIM(RTD("bluefin.p2p.rtd",,"lon","EM_BarbaraRow"&amp;ROW()-2000,"BarbaraRow"))</f>
        <v>No Publisher Yet</v>
      </c>
      <c r="B2033" t="e">
        <f>RTD("bluefin.p2p.rtd",,"lon",$A2033,"Barbara"&amp;B$1)*1</f>
        <v>#VALUE!</v>
      </c>
      <c r="C2033" t="e">
        <f>RTD("bluefin.p2p.rtd",,"lon",$A2033,"Barbara"&amp;C$1)*1</f>
        <v>#VALUE!</v>
      </c>
      <c r="D2033" t="e">
        <f>RTD("bluefin.p2p.rtd",,"lon",$A2033,"Barbara"&amp;D$1)*1</f>
        <v>#VALUE!</v>
      </c>
      <c r="E2033" t="e">
        <f>RTD("bluefin.p2p.rtd",,"lon",$A2033,"Barbara"&amp;E$1)*1</f>
        <v>#VALUE!</v>
      </c>
      <c r="F2033" t="e">
        <f>RTD("bluefin.p2p.rtd",,"lon",$A2033,"Barbara"&amp;F$1)*1</f>
        <v>#VALUE!</v>
      </c>
      <c r="G2033" t="e">
        <f>RTD("bluefin.p2p.rtd",,"lon",$A2033,"Barbara"&amp;G$1)*1</f>
        <v>#VALUE!</v>
      </c>
      <c r="H2033" t="str">
        <f>RTD("bluefin.p2p.rtd",,"lon",$A2033,"Barbara"&amp;H$1)</f>
        <v>No Publisher Yet</v>
      </c>
      <c r="I2033" t="str">
        <f>RTD("bluefin.p2p.rtd",,"lon",$A2033,"Barbara"&amp;I$1)</f>
        <v>No Publisher Yet</v>
      </c>
    </row>
    <row r="2034" spans="1:9" x14ac:dyDescent="0.25">
      <c r="A2034" t="str">
        <f>TRIM(RTD("bluefin.p2p.rtd",,"lon","EM_BarbaraRow"&amp;ROW()-2000,"BarbaraRow"))</f>
        <v>No Publisher Yet</v>
      </c>
      <c r="B2034" t="e">
        <f>RTD("bluefin.p2p.rtd",,"lon",$A2034,"Barbara"&amp;B$1)*1</f>
        <v>#VALUE!</v>
      </c>
      <c r="C2034" t="e">
        <f>RTD("bluefin.p2p.rtd",,"lon",$A2034,"Barbara"&amp;C$1)*1</f>
        <v>#VALUE!</v>
      </c>
      <c r="D2034" t="e">
        <f>RTD("bluefin.p2p.rtd",,"lon",$A2034,"Barbara"&amp;D$1)*1</f>
        <v>#VALUE!</v>
      </c>
      <c r="E2034" t="e">
        <f>RTD("bluefin.p2p.rtd",,"lon",$A2034,"Barbara"&amp;E$1)*1</f>
        <v>#VALUE!</v>
      </c>
      <c r="F2034" t="e">
        <f>RTD("bluefin.p2p.rtd",,"lon",$A2034,"Barbara"&amp;F$1)*1</f>
        <v>#VALUE!</v>
      </c>
      <c r="G2034" t="e">
        <f>RTD("bluefin.p2p.rtd",,"lon",$A2034,"Barbara"&amp;G$1)*1</f>
        <v>#VALUE!</v>
      </c>
      <c r="H2034" t="str">
        <f>RTD("bluefin.p2p.rtd",,"lon",$A2034,"Barbara"&amp;H$1)</f>
        <v>No Publisher Yet</v>
      </c>
      <c r="I2034" t="str">
        <f>RTD("bluefin.p2p.rtd",,"lon",$A2034,"Barbara"&amp;I$1)</f>
        <v>No Publisher Yet</v>
      </c>
    </row>
    <row r="2035" spans="1:9" x14ac:dyDescent="0.25">
      <c r="A2035" t="str">
        <f>TRIM(RTD("bluefin.p2p.rtd",,"lon","EM_BarbaraRow"&amp;ROW()-2000,"BarbaraRow"))</f>
        <v>No Publisher Yet</v>
      </c>
      <c r="B2035" t="e">
        <f>RTD("bluefin.p2p.rtd",,"lon",$A2035,"Barbara"&amp;B$1)*1</f>
        <v>#VALUE!</v>
      </c>
      <c r="C2035" t="e">
        <f>RTD("bluefin.p2p.rtd",,"lon",$A2035,"Barbara"&amp;C$1)*1</f>
        <v>#VALUE!</v>
      </c>
      <c r="D2035" t="e">
        <f>RTD("bluefin.p2p.rtd",,"lon",$A2035,"Barbara"&amp;D$1)*1</f>
        <v>#VALUE!</v>
      </c>
      <c r="E2035" t="e">
        <f>RTD("bluefin.p2p.rtd",,"lon",$A2035,"Barbara"&amp;E$1)*1</f>
        <v>#VALUE!</v>
      </c>
      <c r="F2035" t="e">
        <f>RTD("bluefin.p2p.rtd",,"lon",$A2035,"Barbara"&amp;F$1)*1</f>
        <v>#VALUE!</v>
      </c>
      <c r="G2035" t="e">
        <f>RTD("bluefin.p2p.rtd",,"lon",$A2035,"Barbara"&amp;G$1)*1</f>
        <v>#VALUE!</v>
      </c>
      <c r="H2035" t="str">
        <f>RTD("bluefin.p2p.rtd",,"lon",$A2035,"Barbara"&amp;H$1)</f>
        <v>No Publisher Yet</v>
      </c>
      <c r="I2035" t="str">
        <f>RTD("bluefin.p2p.rtd",,"lon",$A2035,"Barbara"&amp;I$1)</f>
        <v>No Publisher Yet</v>
      </c>
    </row>
    <row r="2036" spans="1:9" x14ac:dyDescent="0.25">
      <c r="A2036" t="str">
        <f>TRIM(RTD("bluefin.p2p.rtd",,"lon","EM_BarbaraRow"&amp;ROW()-2000,"BarbaraRow"))</f>
        <v>No Publisher Yet</v>
      </c>
      <c r="B2036" t="e">
        <f>RTD("bluefin.p2p.rtd",,"lon",$A2036,"Barbara"&amp;B$1)*1</f>
        <v>#VALUE!</v>
      </c>
      <c r="C2036" t="e">
        <f>RTD("bluefin.p2p.rtd",,"lon",$A2036,"Barbara"&amp;C$1)*1</f>
        <v>#VALUE!</v>
      </c>
      <c r="D2036" t="e">
        <f>RTD("bluefin.p2p.rtd",,"lon",$A2036,"Barbara"&amp;D$1)*1</f>
        <v>#VALUE!</v>
      </c>
      <c r="E2036" t="e">
        <f>RTD("bluefin.p2p.rtd",,"lon",$A2036,"Barbara"&amp;E$1)*1</f>
        <v>#VALUE!</v>
      </c>
      <c r="F2036" t="e">
        <f>RTD("bluefin.p2p.rtd",,"lon",$A2036,"Barbara"&amp;F$1)*1</f>
        <v>#VALUE!</v>
      </c>
      <c r="G2036" t="e">
        <f>RTD("bluefin.p2p.rtd",,"lon",$A2036,"Barbara"&amp;G$1)*1</f>
        <v>#VALUE!</v>
      </c>
      <c r="H2036" t="str">
        <f>RTD("bluefin.p2p.rtd",,"lon",$A2036,"Barbara"&amp;H$1)</f>
        <v>No Publisher Yet</v>
      </c>
      <c r="I2036" t="str">
        <f>RTD("bluefin.p2p.rtd",,"lon",$A2036,"Barbara"&amp;I$1)</f>
        <v>No Publisher Yet</v>
      </c>
    </row>
    <row r="2037" spans="1:9" x14ac:dyDescent="0.25">
      <c r="A2037" t="str">
        <f>TRIM(RTD("bluefin.p2p.rtd",,"lon","EM_BarbaraRow"&amp;ROW()-2000,"BarbaraRow"))</f>
        <v>No Publisher Yet</v>
      </c>
      <c r="B2037" t="e">
        <f>RTD("bluefin.p2p.rtd",,"lon",$A2037,"Barbara"&amp;B$1)*1</f>
        <v>#VALUE!</v>
      </c>
      <c r="C2037" t="e">
        <f>RTD("bluefin.p2p.rtd",,"lon",$A2037,"Barbara"&amp;C$1)*1</f>
        <v>#VALUE!</v>
      </c>
      <c r="D2037" t="e">
        <f>RTD("bluefin.p2p.rtd",,"lon",$A2037,"Barbara"&amp;D$1)*1</f>
        <v>#VALUE!</v>
      </c>
      <c r="E2037" t="e">
        <f>RTD("bluefin.p2p.rtd",,"lon",$A2037,"Barbara"&amp;E$1)*1</f>
        <v>#VALUE!</v>
      </c>
      <c r="F2037" t="e">
        <f>RTD("bluefin.p2p.rtd",,"lon",$A2037,"Barbara"&amp;F$1)*1</f>
        <v>#VALUE!</v>
      </c>
      <c r="G2037" t="e">
        <f>RTD("bluefin.p2p.rtd",,"lon",$A2037,"Barbara"&amp;G$1)*1</f>
        <v>#VALUE!</v>
      </c>
      <c r="H2037" t="str">
        <f>RTD("bluefin.p2p.rtd",,"lon",$A2037,"Barbara"&amp;H$1)</f>
        <v>No Publisher Yet</v>
      </c>
      <c r="I2037" t="str">
        <f>RTD("bluefin.p2p.rtd",,"lon",$A2037,"Barbara"&amp;I$1)</f>
        <v>No Publisher Yet</v>
      </c>
    </row>
    <row r="2038" spans="1:9" x14ac:dyDescent="0.25">
      <c r="A2038" t="str">
        <f>TRIM(RTD("bluefin.p2p.rtd",,"lon","EM_BarbaraRow"&amp;ROW()-2000,"BarbaraRow"))</f>
        <v>No Publisher Yet</v>
      </c>
      <c r="B2038" t="e">
        <f>RTD("bluefin.p2p.rtd",,"lon",$A2038,"Barbara"&amp;B$1)*1</f>
        <v>#VALUE!</v>
      </c>
      <c r="C2038" t="e">
        <f>RTD("bluefin.p2p.rtd",,"lon",$A2038,"Barbara"&amp;C$1)*1</f>
        <v>#VALUE!</v>
      </c>
      <c r="D2038" t="e">
        <f>RTD("bluefin.p2p.rtd",,"lon",$A2038,"Barbara"&amp;D$1)*1</f>
        <v>#VALUE!</v>
      </c>
      <c r="E2038" t="e">
        <f>RTD("bluefin.p2p.rtd",,"lon",$A2038,"Barbara"&amp;E$1)*1</f>
        <v>#VALUE!</v>
      </c>
      <c r="F2038" t="e">
        <f>RTD("bluefin.p2p.rtd",,"lon",$A2038,"Barbara"&amp;F$1)*1</f>
        <v>#VALUE!</v>
      </c>
      <c r="G2038" t="e">
        <f>RTD("bluefin.p2p.rtd",,"lon",$A2038,"Barbara"&amp;G$1)*1</f>
        <v>#VALUE!</v>
      </c>
      <c r="H2038" t="str">
        <f>RTD("bluefin.p2p.rtd",,"lon",$A2038,"Barbara"&amp;H$1)</f>
        <v>No Publisher Yet</v>
      </c>
      <c r="I2038" t="str">
        <f>RTD("bluefin.p2p.rtd",,"lon",$A2038,"Barbara"&amp;I$1)</f>
        <v>No Publisher Yet</v>
      </c>
    </row>
    <row r="2039" spans="1:9" x14ac:dyDescent="0.25">
      <c r="A2039" t="str">
        <f>TRIM(RTD("bluefin.p2p.rtd",,"lon","EM_BarbaraRow"&amp;ROW()-2000,"BarbaraRow"))</f>
        <v>No Publisher Yet</v>
      </c>
      <c r="B2039" t="e">
        <f>RTD("bluefin.p2p.rtd",,"lon",$A2039,"Barbara"&amp;B$1)*1</f>
        <v>#VALUE!</v>
      </c>
      <c r="C2039" t="e">
        <f>RTD("bluefin.p2p.rtd",,"lon",$A2039,"Barbara"&amp;C$1)*1</f>
        <v>#VALUE!</v>
      </c>
      <c r="D2039" t="e">
        <f>RTD("bluefin.p2p.rtd",,"lon",$A2039,"Barbara"&amp;D$1)*1</f>
        <v>#VALUE!</v>
      </c>
      <c r="E2039" t="e">
        <f>RTD("bluefin.p2p.rtd",,"lon",$A2039,"Barbara"&amp;E$1)*1</f>
        <v>#VALUE!</v>
      </c>
      <c r="F2039" t="e">
        <f>RTD("bluefin.p2p.rtd",,"lon",$A2039,"Barbara"&amp;F$1)*1</f>
        <v>#VALUE!</v>
      </c>
      <c r="G2039" t="e">
        <f>RTD("bluefin.p2p.rtd",,"lon",$A2039,"Barbara"&amp;G$1)*1</f>
        <v>#VALUE!</v>
      </c>
      <c r="H2039" t="str">
        <f>RTD("bluefin.p2p.rtd",,"lon",$A2039,"Barbara"&amp;H$1)</f>
        <v>No Publisher Yet</v>
      </c>
      <c r="I2039" t="str">
        <f>RTD("bluefin.p2p.rtd",,"lon",$A2039,"Barbara"&amp;I$1)</f>
        <v>No Publisher Yet</v>
      </c>
    </row>
    <row r="2040" spans="1:9" x14ac:dyDescent="0.25">
      <c r="A2040" t="str">
        <f>TRIM(RTD("bluefin.p2p.rtd",,"lon","EM_BarbaraRow"&amp;ROW()-2000,"BarbaraRow"))</f>
        <v>No Publisher Yet</v>
      </c>
      <c r="B2040" t="e">
        <f>RTD("bluefin.p2p.rtd",,"lon",$A2040,"Barbara"&amp;B$1)*1</f>
        <v>#VALUE!</v>
      </c>
      <c r="C2040" t="e">
        <f>RTD("bluefin.p2p.rtd",,"lon",$A2040,"Barbara"&amp;C$1)*1</f>
        <v>#VALUE!</v>
      </c>
      <c r="D2040" t="e">
        <f>RTD("bluefin.p2p.rtd",,"lon",$A2040,"Barbara"&amp;D$1)*1</f>
        <v>#VALUE!</v>
      </c>
      <c r="E2040" t="e">
        <f>RTD("bluefin.p2p.rtd",,"lon",$A2040,"Barbara"&amp;E$1)*1</f>
        <v>#VALUE!</v>
      </c>
      <c r="F2040" t="e">
        <f>RTD("bluefin.p2p.rtd",,"lon",$A2040,"Barbara"&amp;F$1)*1</f>
        <v>#VALUE!</v>
      </c>
      <c r="G2040" t="e">
        <f>RTD("bluefin.p2p.rtd",,"lon",$A2040,"Barbara"&amp;G$1)*1</f>
        <v>#VALUE!</v>
      </c>
      <c r="H2040" t="str">
        <f>RTD("bluefin.p2p.rtd",,"lon",$A2040,"Barbara"&amp;H$1)</f>
        <v>No Publisher Yet</v>
      </c>
      <c r="I2040" t="str">
        <f>RTD("bluefin.p2p.rtd",,"lon",$A2040,"Barbara"&amp;I$1)</f>
        <v>No Publisher Yet</v>
      </c>
    </row>
    <row r="2041" spans="1:9" x14ac:dyDescent="0.25">
      <c r="A2041" t="str">
        <f>TRIM(RTD("bluefin.p2p.rtd",,"lon","EM_BarbaraRow"&amp;ROW()-2000,"BarbaraRow"))</f>
        <v>No Publisher Yet</v>
      </c>
      <c r="B2041" t="e">
        <f>RTD("bluefin.p2p.rtd",,"lon",$A2041,"Barbara"&amp;B$1)*1</f>
        <v>#VALUE!</v>
      </c>
      <c r="C2041" t="e">
        <f>RTD("bluefin.p2p.rtd",,"lon",$A2041,"Barbara"&amp;C$1)*1</f>
        <v>#VALUE!</v>
      </c>
      <c r="D2041" t="e">
        <f>RTD("bluefin.p2p.rtd",,"lon",$A2041,"Barbara"&amp;D$1)*1</f>
        <v>#VALUE!</v>
      </c>
      <c r="E2041" t="e">
        <f>RTD("bluefin.p2p.rtd",,"lon",$A2041,"Barbara"&amp;E$1)*1</f>
        <v>#VALUE!</v>
      </c>
      <c r="F2041" t="e">
        <f>RTD("bluefin.p2p.rtd",,"lon",$A2041,"Barbara"&amp;F$1)*1</f>
        <v>#VALUE!</v>
      </c>
      <c r="G2041" t="e">
        <f>RTD("bluefin.p2p.rtd",,"lon",$A2041,"Barbara"&amp;G$1)*1</f>
        <v>#VALUE!</v>
      </c>
      <c r="H2041" t="str">
        <f>RTD("bluefin.p2p.rtd",,"lon",$A2041,"Barbara"&amp;H$1)</f>
        <v>No Publisher Yet</v>
      </c>
      <c r="I2041" t="str">
        <f>RTD("bluefin.p2p.rtd",,"lon",$A2041,"Barbara"&amp;I$1)</f>
        <v>No Publisher Yet</v>
      </c>
    </row>
    <row r="2042" spans="1:9" x14ac:dyDescent="0.25">
      <c r="A2042" t="str">
        <f>TRIM(RTD("bluefin.p2p.rtd",,"lon","EM_BarbaraRow"&amp;ROW()-2000,"BarbaraRow"))</f>
        <v>No Publisher Yet</v>
      </c>
      <c r="B2042" t="e">
        <f>RTD("bluefin.p2p.rtd",,"lon",$A2042,"Barbara"&amp;B$1)*1</f>
        <v>#VALUE!</v>
      </c>
      <c r="C2042" t="e">
        <f>RTD("bluefin.p2p.rtd",,"lon",$A2042,"Barbara"&amp;C$1)*1</f>
        <v>#VALUE!</v>
      </c>
      <c r="D2042" t="e">
        <f>RTD("bluefin.p2p.rtd",,"lon",$A2042,"Barbara"&amp;D$1)*1</f>
        <v>#VALUE!</v>
      </c>
      <c r="E2042" t="e">
        <f>RTD("bluefin.p2p.rtd",,"lon",$A2042,"Barbara"&amp;E$1)*1</f>
        <v>#VALUE!</v>
      </c>
      <c r="F2042" t="e">
        <f>RTD("bluefin.p2p.rtd",,"lon",$A2042,"Barbara"&amp;F$1)*1</f>
        <v>#VALUE!</v>
      </c>
      <c r="G2042" t="e">
        <f>RTD("bluefin.p2p.rtd",,"lon",$A2042,"Barbara"&amp;G$1)*1</f>
        <v>#VALUE!</v>
      </c>
      <c r="H2042" t="str">
        <f>RTD("bluefin.p2p.rtd",,"lon",$A2042,"Barbara"&amp;H$1)</f>
        <v>No Publisher Yet</v>
      </c>
      <c r="I2042" t="str">
        <f>RTD("bluefin.p2p.rtd",,"lon",$A2042,"Barbara"&amp;I$1)</f>
        <v>No Publisher Yet</v>
      </c>
    </row>
    <row r="2043" spans="1:9" x14ac:dyDescent="0.25">
      <c r="A2043" t="str">
        <f>TRIM(RTD("bluefin.p2p.rtd",,"lon","EM_BarbaraRow"&amp;ROW()-2000,"BarbaraRow"))</f>
        <v>No Publisher Yet</v>
      </c>
      <c r="B2043" t="e">
        <f>RTD("bluefin.p2p.rtd",,"lon",$A2043,"Barbara"&amp;B$1)*1</f>
        <v>#VALUE!</v>
      </c>
      <c r="C2043" t="e">
        <f>RTD("bluefin.p2p.rtd",,"lon",$A2043,"Barbara"&amp;C$1)*1</f>
        <v>#VALUE!</v>
      </c>
      <c r="D2043" t="e">
        <f>RTD("bluefin.p2p.rtd",,"lon",$A2043,"Barbara"&amp;D$1)*1</f>
        <v>#VALUE!</v>
      </c>
      <c r="E2043" t="e">
        <f>RTD("bluefin.p2p.rtd",,"lon",$A2043,"Barbara"&amp;E$1)*1</f>
        <v>#VALUE!</v>
      </c>
      <c r="F2043" t="e">
        <f>RTD("bluefin.p2p.rtd",,"lon",$A2043,"Barbara"&amp;F$1)*1</f>
        <v>#VALUE!</v>
      </c>
      <c r="G2043" t="e">
        <f>RTD("bluefin.p2p.rtd",,"lon",$A2043,"Barbara"&amp;G$1)*1</f>
        <v>#VALUE!</v>
      </c>
      <c r="H2043" t="str">
        <f>RTD("bluefin.p2p.rtd",,"lon",$A2043,"Barbara"&amp;H$1)</f>
        <v>No Publisher Yet</v>
      </c>
      <c r="I2043" t="str">
        <f>RTD("bluefin.p2p.rtd",,"lon",$A2043,"Barbara"&amp;I$1)</f>
        <v>No Publisher Yet</v>
      </c>
    </row>
    <row r="2044" spans="1:9" x14ac:dyDescent="0.25">
      <c r="A2044" t="str">
        <f>TRIM(RTD("bluefin.p2p.rtd",,"lon","EM_BarbaraRow"&amp;ROW()-2000,"BarbaraRow"))</f>
        <v>No Publisher Yet</v>
      </c>
      <c r="B2044" t="e">
        <f>RTD("bluefin.p2p.rtd",,"lon",$A2044,"Barbara"&amp;B$1)*1</f>
        <v>#VALUE!</v>
      </c>
      <c r="C2044" t="e">
        <f>RTD("bluefin.p2p.rtd",,"lon",$A2044,"Barbara"&amp;C$1)*1</f>
        <v>#VALUE!</v>
      </c>
      <c r="D2044" t="e">
        <f>RTD("bluefin.p2p.rtd",,"lon",$A2044,"Barbara"&amp;D$1)*1</f>
        <v>#VALUE!</v>
      </c>
      <c r="E2044" t="e">
        <f>RTD("bluefin.p2p.rtd",,"lon",$A2044,"Barbara"&amp;E$1)*1</f>
        <v>#VALUE!</v>
      </c>
      <c r="F2044" t="e">
        <f>RTD("bluefin.p2p.rtd",,"lon",$A2044,"Barbara"&amp;F$1)*1</f>
        <v>#VALUE!</v>
      </c>
      <c r="G2044" t="e">
        <f>RTD("bluefin.p2p.rtd",,"lon",$A2044,"Barbara"&amp;G$1)*1</f>
        <v>#VALUE!</v>
      </c>
      <c r="H2044" t="str">
        <f>RTD("bluefin.p2p.rtd",,"lon",$A2044,"Barbara"&amp;H$1)</f>
        <v>No Publisher Yet</v>
      </c>
      <c r="I2044" t="str">
        <f>RTD("bluefin.p2p.rtd",,"lon",$A2044,"Barbara"&amp;I$1)</f>
        <v>No Publisher Yet</v>
      </c>
    </row>
    <row r="2045" spans="1:9" x14ac:dyDescent="0.25">
      <c r="A2045" t="str">
        <f>TRIM(RTD("bluefin.p2p.rtd",,"lon","EM_BarbaraRow"&amp;ROW()-2000,"BarbaraRow"))</f>
        <v>No Publisher Yet</v>
      </c>
      <c r="B2045" t="e">
        <f>RTD("bluefin.p2p.rtd",,"lon",$A2045,"Barbara"&amp;B$1)*1</f>
        <v>#VALUE!</v>
      </c>
      <c r="C2045" t="e">
        <f>RTD("bluefin.p2p.rtd",,"lon",$A2045,"Barbara"&amp;C$1)*1</f>
        <v>#VALUE!</v>
      </c>
      <c r="D2045" t="e">
        <f>RTD("bluefin.p2p.rtd",,"lon",$A2045,"Barbara"&amp;D$1)*1</f>
        <v>#VALUE!</v>
      </c>
      <c r="E2045" t="e">
        <f>RTD("bluefin.p2p.rtd",,"lon",$A2045,"Barbara"&amp;E$1)*1</f>
        <v>#VALUE!</v>
      </c>
      <c r="F2045" t="e">
        <f>RTD("bluefin.p2p.rtd",,"lon",$A2045,"Barbara"&amp;F$1)*1</f>
        <v>#VALUE!</v>
      </c>
      <c r="G2045" t="e">
        <f>RTD("bluefin.p2p.rtd",,"lon",$A2045,"Barbara"&amp;G$1)*1</f>
        <v>#VALUE!</v>
      </c>
      <c r="H2045" t="str">
        <f>RTD("bluefin.p2p.rtd",,"lon",$A2045,"Barbara"&amp;H$1)</f>
        <v>No Publisher Yet</v>
      </c>
      <c r="I2045" t="str">
        <f>RTD("bluefin.p2p.rtd",,"lon",$A2045,"Barbara"&amp;I$1)</f>
        <v>No Publisher Yet</v>
      </c>
    </row>
    <row r="2046" spans="1:9" x14ac:dyDescent="0.25">
      <c r="A2046" t="str">
        <f>TRIM(RTD("bluefin.p2p.rtd",,"lon","EM_BarbaraRow"&amp;ROW()-2000,"BarbaraRow"))</f>
        <v>No Publisher Yet</v>
      </c>
      <c r="B2046" t="e">
        <f>RTD("bluefin.p2p.rtd",,"lon",$A2046,"Barbara"&amp;B$1)*1</f>
        <v>#VALUE!</v>
      </c>
      <c r="C2046" t="e">
        <f>RTD("bluefin.p2p.rtd",,"lon",$A2046,"Barbara"&amp;C$1)*1</f>
        <v>#VALUE!</v>
      </c>
      <c r="D2046" t="e">
        <f>RTD("bluefin.p2p.rtd",,"lon",$A2046,"Barbara"&amp;D$1)*1</f>
        <v>#VALUE!</v>
      </c>
      <c r="E2046" t="e">
        <f>RTD("bluefin.p2p.rtd",,"lon",$A2046,"Barbara"&amp;E$1)*1</f>
        <v>#VALUE!</v>
      </c>
      <c r="F2046" t="e">
        <f>RTD("bluefin.p2p.rtd",,"lon",$A2046,"Barbara"&amp;F$1)*1</f>
        <v>#VALUE!</v>
      </c>
      <c r="G2046" t="e">
        <f>RTD("bluefin.p2p.rtd",,"lon",$A2046,"Barbara"&amp;G$1)*1</f>
        <v>#VALUE!</v>
      </c>
      <c r="H2046" t="str">
        <f>RTD("bluefin.p2p.rtd",,"lon",$A2046,"Barbara"&amp;H$1)</f>
        <v>No Publisher Yet</v>
      </c>
      <c r="I2046" t="str">
        <f>RTD("bluefin.p2p.rtd",,"lon",$A2046,"Barbara"&amp;I$1)</f>
        <v>No Publisher Yet</v>
      </c>
    </row>
    <row r="2047" spans="1:9" x14ac:dyDescent="0.25">
      <c r="A2047" t="str">
        <f>TRIM(RTD("bluefin.p2p.rtd",,"lon","EM_BarbaraRow"&amp;ROW()-2000,"BarbaraRow"))</f>
        <v>No Publisher Yet</v>
      </c>
      <c r="B2047" t="e">
        <f>RTD("bluefin.p2p.rtd",,"lon",$A2047,"Barbara"&amp;B$1)*1</f>
        <v>#VALUE!</v>
      </c>
      <c r="C2047" t="e">
        <f>RTD("bluefin.p2p.rtd",,"lon",$A2047,"Barbara"&amp;C$1)*1</f>
        <v>#VALUE!</v>
      </c>
      <c r="D2047" t="e">
        <f>RTD("bluefin.p2p.rtd",,"lon",$A2047,"Barbara"&amp;D$1)*1</f>
        <v>#VALUE!</v>
      </c>
      <c r="E2047" t="e">
        <f>RTD("bluefin.p2p.rtd",,"lon",$A2047,"Barbara"&amp;E$1)*1</f>
        <v>#VALUE!</v>
      </c>
      <c r="F2047" t="e">
        <f>RTD("bluefin.p2p.rtd",,"lon",$A2047,"Barbara"&amp;F$1)*1</f>
        <v>#VALUE!</v>
      </c>
      <c r="G2047" t="e">
        <f>RTD("bluefin.p2p.rtd",,"lon",$A2047,"Barbara"&amp;G$1)*1</f>
        <v>#VALUE!</v>
      </c>
      <c r="H2047" t="str">
        <f>RTD("bluefin.p2p.rtd",,"lon",$A2047,"Barbara"&amp;H$1)</f>
        <v>No Publisher Yet</v>
      </c>
      <c r="I2047" t="str">
        <f>RTD("bluefin.p2p.rtd",,"lon",$A2047,"Barbara"&amp;I$1)</f>
        <v>No Publisher Yet</v>
      </c>
    </row>
    <row r="2048" spans="1:9" x14ac:dyDescent="0.25">
      <c r="A2048" t="str">
        <f>TRIM(RTD("bluefin.p2p.rtd",,"lon","EM_BarbaraRow"&amp;ROW()-2000,"BarbaraRow"))</f>
        <v>No Publisher Yet</v>
      </c>
      <c r="B2048" t="e">
        <f>RTD("bluefin.p2p.rtd",,"lon",$A2048,"Barbara"&amp;B$1)*1</f>
        <v>#VALUE!</v>
      </c>
      <c r="C2048" t="e">
        <f>RTD("bluefin.p2p.rtd",,"lon",$A2048,"Barbara"&amp;C$1)*1</f>
        <v>#VALUE!</v>
      </c>
      <c r="D2048" t="e">
        <f>RTD("bluefin.p2p.rtd",,"lon",$A2048,"Barbara"&amp;D$1)*1</f>
        <v>#VALUE!</v>
      </c>
      <c r="E2048" t="e">
        <f>RTD("bluefin.p2p.rtd",,"lon",$A2048,"Barbara"&amp;E$1)*1</f>
        <v>#VALUE!</v>
      </c>
      <c r="F2048" t="e">
        <f>RTD("bluefin.p2p.rtd",,"lon",$A2048,"Barbara"&amp;F$1)*1</f>
        <v>#VALUE!</v>
      </c>
      <c r="G2048" t="e">
        <f>RTD("bluefin.p2p.rtd",,"lon",$A2048,"Barbara"&amp;G$1)*1</f>
        <v>#VALUE!</v>
      </c>
      <c r="H2048" t="str">
        <f>RTD("bluefin.p2p.rtd",,"lon",$A2048,"Barbara"&amp;H$1)</f>
        <v>No Publisher Yet</v>
      </c>
      <c r="I2048" t="str">
        <f>RTD("bluefin.p2p.rtd",,"lon",$A2048,"Barbara"&amp;I$1)</f>
        <v>No Publisher Yet</v>
      </c>
    </row>
    <row r="2049" spans="1:9" x14ac:dyDescent="0.25">
      <c r="A2049" t="str">
        <f>TRIM(RTD("bluefin.p2p.rtd",,"lon","EM_BarbaraRow"&amp;ROW()-2000,"BarbaraRow"))</f>
        <v>No Publisher Yet</v>
      </c>
      <c r="B2049" t="e">
        <f>RTD("bluefin.p2p.rtd",,"lon",$A2049,"Barbara"&amp;B$1)*1</f>
        <v>#VALUE!</v>
      </c>
      <c r="C2049" t="e">
        <f>RTD("bluefin.p2p.rtd",,"lon",$A2049,"Barbara"&amp;C$1)*1</f>
        <v>#VALUE!</v>
      </c>
      <c r="D2049" t="e">
        <f>RTD("bluefin.p2p.rtd",,"lon",$A2049,"Barbara"&amp;D$1)*1</f>
        <v>#VALUE!</v>
      </c>
      <c r="E2049" t="e">
        <f>RTD("bluefin.p2p.rtd",,"lon",$A2049,"Barbara"&amp;E$1)*1</f>
        <v>#VALUE!</v>
      </c>
      <c r="F2049" t="e">
        <f>RTD("bluefin.p2p.rtd",,"lon",$A2049,"Barbara"&amp;F$1)*1</f>
        <v>#VALUE!</v>
      </c>
      <c r="G2049" t="e">
        <f>RTD("bluefin.p2p.rtd",,"lon",$A2049,"Barbara"&amp;G$1)*1</f>
        <v>#VALUE!</v>
      </c>
      <c r="H2049" t="str">
        <f>RTD("bluefin.p2p.rtd",,"lon",$A2049,"Barbara"&amp;H$1)</f>
        <v>No Publisher Yet</v>
      </c>
      <c r="I2049" t="str">
        <f>RTD("bluefin.p2p.rtd",,"lon",$A2049,"Barbara"&amp;I$1)</f>
        <v>No Publisher Yet</v>
      </c>
    </row>
    <row r="2050" spans="1:9" x14ac:dyDescent="0.25">
      <c r="A2050" t="str">
        <f>TRIM(RTD("bluefin.p2p.rtd",,"lon","EM_BarbaraRow"&amp;ROW()-2000,"BarbaraRow"))</f>
        <v>No Publisher Yet</v>
      </c>
      <c r="B2050" t="e">
        <f>RTD("bluefin.p2p.rtd",,"lon",$A2050,"Barbara"&amp;B$1)*1</f>
        <v>#VALUE!</v>
      </c>
      <c r="C2050" t="e">
        <f>RTD("bluefin.p2p.rtd",,"lon",$A2050,"Barbara"&amp;C$1)*1</f>
        <v>#VALUE!</v>
      </c>
      <c r="D2050" t="e">
        <f>RTD("bluefin.p2p.rtd",,"lon",$A2050,"Barbara"&amp;D$1)*1</f>
        <v>#VALUE!</v>
      </c>
      <c r="E2050" t="e">
        <f>RTD("bluefin.p2p.rtd",,"lon",$A2050,"Barbara"&amp;E$1)*1</f>
        <v>#VALUE!</v>
      </c>
      <c r="F2050" t="e">
        <f>RTD("bluefin.p2p.rtd",,"lon",$A2050,"Barbara"&amp;F$1)*1</f>
        <v>#VALUE!</v>
      </c>
      <c r="G2050" t="e">
        <f>RTD("bluefin.p2p.rtd",,"lon",$A2050,"Barbara"&amp;G$1)*1</f>
        <v>#VALUE!</v>
      </c>
      <c r="H2050" t="str">
        <f>RTD("bluefin.p2p.rtd",,"lon",$A2050,"Barbara"&amp;H$1)</f>
        <v>No Publisher Yet</v>
      </c>
      <c r="I2050" t="str">
        <f>RTD("bluefin.p2p.rtd",,"lon",$A2050,"Barbara"&amp;I$1)</f>
        <v>No Publisher Yet</v>
      </c>
    </row>
    <row r="2051" spans="1:9" x14ac:dyDescent="0.25">
      <c r="A2051" t="str">
        <f>TRIM(RTD("bluefin.p2p.rtd",,"lon","EM_BarbaraRow"&amp;ROW()-2000,"BarbaraRow"))</f>
        <v>No Publisher Yet</v>
      </c>
      <c r="B2051" t="e">
        <f>RTD("bluefin.p2p.rtd",,"lon",$A2051,"Barbara"&amp;B$1)*1</f>
        <v>#VALUE!</v>
      </c>
      <c r="C2051" t="e">
        <f>RTD("bluefin.p2p.rtd",,"lon",$A2051,"Barbara"&amp;C$1)*1</f>
        <v>#VALUE!</v>
      </c>
      <c r="D2051" t="e">
        <f>RTD("bluefin.p2p.rtd",,"lon",$A2051,"Barbara"&amp;D$1)*1</f>
        <v>#VALUE!</v>
      </c>
      <c r="E2051" t="e">
        <f>RTD("bluefin.p2p.rtd",,"lon",$A2051,"Barbara"&amp;E$1)*1</f>
        <v>#VALUE!</v>
      </c>
      <c r="F2051" t="e">
        <f>RTD("bluefin.p2p.rtd",,"lon",$A2051,"Barbara"&amp;F$1)*1</f>
        <v>#VALUE!</v>
      </c>
      <c r="G2051" t="e">
        <f>RTD("bluefin.p2p.rtd",,"lon",$A2051,"Barbara"&amp;G$1)*1</f>
        <v>#VALUE!</v>
      </c>
      <c r="H2051" t="str">
        <f>RTD("bluefin.p2p.rtd",,"lon",$A2051,"Barbara"&amp;H$1)</f>
        <v>No Publisher Yet</v>
      </c>
      <c r="I2051" t="str">
        <f>RTD("bluefin.p2p.rtd",,"lon",$A2051,"Barbara"&amp;I$1)</f>
        <v>No Publisher Yet</v>
      </c>
    </row>
    <row r="2052" spans="1:9" x14ac:dyDescent="0.25">
      <c r="A2052" t="str">
        <f>TRIM(RTD("bluefin.p2p.rtd",,"lon","EM_BarbaraRow"&amp;ROW()-2000,"BarbaraRow"))</f>
        <v>No Publisher Yet</v>
      </c>
      <c r="B2052" t="e">
        <f>RTD("bluefin.p2p.rtd",,"lon",$A2052,"Barbara"&amp;B$1)*1</f>
        <v>#VALUE!</v>
      </c>
      <c r="C2052" t="e">
        <f>RTD("bluefin.p2p.rtd",,"lon",$A2052,"Barbara"&amp;C$1)*1</f>
        <v>#VALUE!</v>
      </c>
      <c r="D2052" t="e">
        <f>RTD("bluefin.p2p.rtd",,"lon",$A2052,"Barbara"&amp;D$1)*1</f>
        <v>#VALUE!</v>
      </c>
      <c r="E2052" t="e">
        <f>RTD("bluefin.p2p.rtd",,"lon",$A2052,"Barbara"&amp;E$1)*1</f>
        <v>#VALUE!</v>
      </c>
      <c r="F2052" t="e">
        <f>RTD("bluefin.p2p.rtd",,"lon",$A2052,"Barbara"&amp;F$1)*1</f>
        <v>#VALUE!</v>
      </c>
      <c r="G2052" t="e">
        <f>RTD("bluefin.p2p.rtd",,"lon",$A2052,"Barbara"&amp;G$1)*1</f>
        <v>#VALUE!</v>
      </c>
      <c r="H2052" t="str">
        <f>RTD("bluefin.p2p.rtd",,"lon",$A2052,"Barbara"&amp;H$1)</f>
        <v>No Publisher Yet</v>
      </c>
      <c r="I2052" t="str">
        <f>RTD("bluefin.p2p.rtd",,"lon",$A2052,"Barbara"&amp;I$1)</f>
        <v>No Publisher Yet</v>
      </c>
    </row>
    <row r="2053" spans="1:9" x14ac:dyDescent="0.25">
      <c r="A2053" t="str">
        <f>TRIM(RTD("bluefin.p2p.rtd",,"lon","EM_BarbaraRow"&amp;ROW()-2000,"BarbaraRow"))</f>
        <v>No Publisher Yet</v>
      </c>
      <c r="B2053" t="e">
        <f>RTD("bluefin.p2p.rtd",,"lon",$A2053,"Barbara"&amp;B$1)*1</f>
        <v>#VALUE!</v>
      </c>
      <c r="C2053" t="e">
        <f>RTD("bluefin.p2p.rtd",,"lon",$A2053,"Barbara"&amp;C$1)*1</f>
        <v>#VALUE!</v>
      </c>
      <c r="D2053" t="e">
        <f>RTD("bluefin.p2p.rtd",,"lon",$A2053,"Barbara"&amp;D$1)*1</f>
        <v>#VALUE!</v>
      </c>
      <c r="E2053" t="e">
        <f>RTD("bluefin.p2p.rtd",,"lon",$A2053,"Barbara"&amp;E$1)*1</f>
        <v>#VALUE!</v>
      </c>
      <c r="F2053" t="e">
        <f>RTD("bluefin.p2p.rtd",,"lon",$A2053,"Barbara"&amp;F$1)*1</f>
        <v>#VALUE!</v>
      </c>
      <c r="G2053" t="e">
        <f>RTD("bluefin.p2p.rtd",,"lon",$A2053,"Barbara"&amp;G$1)*1</f>
        <v>#VALUE!</v>
      </c>
      <c r="H2053" t="str">
        <f>RTD("bluefin.p2p.rtd",,"lon",$A2053,"Barbara"&amp;H$1)</f>
        <v>No Publisher Yet</v>
      </c>
      <c r="I2053" t="str">
        <f>RTD("bluefin.p2p.rtd",,"lon",$A2053,"Barbara"&amp;I$1)</f>
        <v>No Publisher Yet</v>
      </c>
    </row>
    <row r="2054" spans="1:9" x14ac:dyDescent="0.25">
      <c r="A2054" t="str">
        <f>TRIM(RTD("bluefin.p2p.rtd",,"lon","EM_BarbaraRow"&amp;ROW()-2000,"BarbaraRow"))</f>
        <v>No Publisher Yet</v>
      </c>
      <c r="B2054" t="e">
        <f>RTD("bluefin.p2p.rtd",,"lon",$A2054,"Barbara"&amp;B$1)*1</f>
        <v>#VALUE!</v>
      </c>
      <c r="C2054" t="e">
        <f>RTD("bluefin.p2p.rtd",,"lon",$A2054,"Barbara"&amp;C$1)*1</f>
        <v>#VALUE!</v>
      </c>
      <c r="D2054" t="e">
        <f>RTD("bluefin.p2p.rtd",,"lon",$A2054,"Barbara"&amp;D$1)*1</f>
        <v>#VALUE!</v>
      </c>
      <c r="E2054" t="e">
        <f>RTD("bluefin.p2p.rtd",,"lon",$A2054,"Barbara"&amp;E$1)*1</f>
        <v>#VALUE!</v>
      </c>
      <c r="F2054" t="e">
        <f>RTD("bluefin.p2p.rtd",,"lon",$A2054,"Barbara"&amp;F$1)*1</f>
        <v>#VALUE!</v>
      </c>
      <c r="G2054" t="e">
        <f>RTD("bluefin.p2p.rtd",,"lon",$A2054,"Barbara"&amp;G$1)*1</f>
        <v>#VALUE!</v>
      </c>
      <c r="H2054" t="str">
        <f>RTD("bluefin.p2p.rtd",,"lon",$A2054,"Barbara"&amp;H$1)</f>
        <v>No Publisher Yet</v>
      </c>
      <c r="I2054" t="str">
        <f>RTD("bluefin.p2p.rtd",,"lon",$A2054,"Barbara"&amp;I$1)</f>
        <v>No Publisher Yet</v>
      </c>
    </row>
    <row r="2055" spans="1:9" x14ac:dyDescent="0.25">
      <c r="A2055" t="str">
        <f>TRIM(RTD("bluefin.p2p.rtd",,"lon","EM_BarbaraRow"&amp;ROW()-2000,"BarbaraRow"))</f>
        <v>No Publisher Yet</v>
      </c>
      <c r="B2055" t="e">
        <f>RTD("bluefin.p2p.rtd",,"lon",$A2055,"Barbara"&amp;B$1)*1</f>
        <v>#VALUE!</v>
      </c>
      <c r="C2055" t="e">
        <f>RTD("bluefin.p2p.rtd",,"lon",$A2055,"Barbara"&amp;C$1)*1</f>
        <v>#VALUE!</v>
      </c>
      <c r="D2055" t="e">
        <f>RTD("bluefin.p2p.rtd",,"lon",$A2055,"Barbara"&amp;D$1)*1</f>
        <v>#VALUE!</v>
      </c>
      <c r="E2055" t="e">
        <f>RTD("bluefin.p2p.rtd",,"lon",$A2055,"Barbara"&amp;E$1)*1</f>
        <v>#VALUE!</v>
      </c>
      <c r="F2055" t="e">
        <f>RTD("bluefin.p2p.rtd",,"lon",$A2055,"Barbara"&amp;F$1)*1</f>
        <v>#VALUE!</v>
      </c>
      <c r="G2055" t="e">
        <f>RTD("bluefin.p2p.rtd",,"lon",$A2055,"Barbara"&amp;G$1)*1</f>
        <v>#VALUE!</v>
      </c>
      <c r="H2055" t="str">
        <f>RTD("bluefin.p2p.rtd",,"lon",$A2055,"Barbara"&amp;H$1)</f>
        <v>No Publisher Yet</v>
      </c>
      <c r="I2055" t="str">
        <f>RTD("bluefin.p2p.rtd",,"lon",$A2055,"Barbara"&amp;I$1)</f>
        <v>No Publisher Yet</v>
      </c>
    </row>
    <row r="2056" spans="1:9" x14ac:dyDescent="0.25">
      <c r="A2056" t="str">
        <f>TRIM(RTD("bluefin.p2p.rtd",,"lon","EM_BarbaraRow"&amp;ROW()-2000,"BarbaraRow"))</f>
        <v>No Publisher Yet</v>
      </c>
      <c r="B2056" t="e">
        <f>RTD("bluefin.p2p.rtd",,"lon",$A2056,"Barbara"&amp;B$1)*1</f>
        <v>#VALUE!</v>
      </c>
      <c r="C2056" t="e">
        <f>RTD("bluefin.p2p.rtd",,"lon",$A2056,"Barbara"&amp;C$1)*1</f>
        <v>#VALUE!</v>
      </c>
      <c r="D2056" t="e">
        <f>RTD("bluefin.p2p.rtd",,"lon",$A2056,"Barbara"&amp;D$1)*1</f>
        <v>#VALUE!</v>
      </c>
      <c r="E2056" t="e">
        <f>RTD("bluefin.p2p.rtd",,"lon",$A2056,"Barbara"&amp;E$1)*1</f>
        <v>#VALUE!</v>
      </c>
      <c r="F2056" t="e">
        <f>RTD("bluefin.p2p.rtd",,"lon",$A2056,"Barbara"&amp;F$1)*1</f>
        <v>#VALUE!</v>
      </c>
      <c r="G2056" t="e">
        <f>RTD("bluefin.p2p.rtd",,"lon",$A2056,"Barbara"&amp;G$1)*1</f>
        <v>#VALUE!</v>
      </c>
      <c r="H2056" t="str">
        <f>RTD("bluefin.p2p.rtd",,"lon",$A2056,"Barbara"&amp;H$1)</f>
        <v>No Publisher Yet</v>
      </c>
      <c r="I2056" t="str">
        <f>RTD("bluefin.p2p.rtd",,"lon",$A2056,"Barbara"&amp;I$1)</f>
        <v>No Publisher Yet</v>
      </c>
    </row>
    <row r="2057" spans="1:9" x14ac:dyDescent="0.25">
      <c r="A2057" t="str">
        <f>TRIM(RTD("bluefin.p2p.rtd",,"lon","EM_BarbaraRow"&amp;ROW()-2000,"BarbaraRow"))</f>
        <v>No Publisher Yet</v>
      </c>
      <c r="B2057" t="e">
        <f>RTD("bluefin.p2p.rtd",,"lon",$A2057,"Barbara"&amp;B$1)*1</f>
        <v>#VALUE!</v>
      </c>
      <c r="C2057" t="e">
        <f>RTD("bluefin.p2p.rtd",,"lon",$A2057,"Barbara"&amp;C$1)*1</f>
        <v>#VALUE!</v>
      </c>
      <c r="D2057" t="e">
        <f>RTD("bluefin.p2p.rtd",,"lon",$A2057,"Barbara"&amp;D$1)*1</f>
        <v>#VALUE!</v>
      </c>
      <c r="E2057" t="e">
        <f>RTD("bluefin.p2p.rtd",,"lon",$A2057,"Barbara"&amp;E$1)*1</f>
        <v>#VALUE!</v>
      </c>
      <c r="F2057" t="e">
        <f>RTD("bluefin.p2p.rtd",,"lon",$A2057,"Barbara"&amp;F$1)*1</f>
        <v>#VALUE!</v>
      </c>
      <c r="G2057" t="e">
        <f>RTD("bluefin.p2p.rtd",,"lon",$A2057,"Barbara"&amp;G$1)*1</f>
        <v>#VALUE!</v>
      </c>
      <c r="H2057" t="str">
        <f>RTD("bluefin.p2p.rtd",,"lon",$A2057,"Barbara"&amp;H$1)</f>
        <v>No Publisher Yet</v>
      </c>
      <c r="I2057" t="str">
        <f>RTD("bluefin.p2p.rtd",,"lon",$A2057,"Barbara"&amp;I$1)</f>
        <v>No Publisher Yet</v>
      </c>
    </row>
    <row r="2058" spans="1:9" x14ac:dyDescent="0.25">
      <c r="A2058" t="str">
        <f>TRIM(RTD("bluefin.p2p.rtd",,"lon","EM_BarbaraRow"&amp;ROW()-2000,"BarbaraRow"))</f>
        <v>No Publisher Yet</v>
      </c>
      <c r="B2058" t="e">
        <f>RTD("bluefin.p2p.rtd",,"lon",$A2058,"Barbara"&amp;B$1)*1</f>
        <v>#VALUE!</v>
      </c>
      <c r="C2058" t="e">
        <f>RTD("bluefin.p2p.rtd",,"lon",$A2058,"Barbara"&amp;C$1)*1</f>
        <v>#VALUE!</v>
      </c>
      <c r="D2058" t="e">
        <f>RTD("bluefin.p2p.rtd",,"lon",$A2058,"Barbara"&amp;D$1)*1</f>
        <v>#VALUE!</v>
      </c>
      <c r="E2058" t="e">
        <f>RTD("bluefin.p2p.rtd",,"lon",$A2058,"Barbara"&amp;E$1)*1</f>
        <v>#VALUE!</v>
      </c>
      <c r="F2058" t="e">
        <f>RTD("bluefin.p2p.rtd",,"lon",$A2058,"Barbara"&amp;F$1)*1</f>
        <v>#VALUE!</v>
      </c>
      <c r="G2058" t="e">
        <f>RTD("bluefin.p2p.rtd",,"lon",$A2058,"Barbara"&amp;G$1)*1</f>
        <v>#VALUE!</v>
      </c>
      <c r="H2058" t="str">
        <f>RTD("bluefin.p2p.rtd",,"lon",$A2058,"Barbara"&amp;H$1)</f>
        <v>No Publisher Yet</v>
      </c>
      <c r="I2058" t="str">
        <f>RTD("bluefin.p2p.rtd",,"lon",$A2058,"Barbara"&amp;I$1)</f>
        <v>No Publisher Yet</v>
      </c>
    </row>
    <row r="2059" spans="1:9" x14ac:dyDescent="0.25">
      <c r="A2059" t="str">
        <f>TRIM(RTD("bluefin.p2p.rtd",,"lon","EM_BarbaraRow"&amp;ROW()-2000,"BarbaraRow"))</f>
        <v>No Publisher Yet</v>
      </c>
      <c r="B2059" t="e">
        <f>RTD("bluefin.p2p.rtd",,"lon",$A2059,"Barbara"&amp;B$1)*1</f>
        <v>#VALUE!</v>
      </c>
      <c r="C2059" t="e">
        <f>RTD("bluefin.p2p.rtd",,"lon",$A2059,"Barbara"&amp;C$1)*1</f>
        <v>#VALUE!</v>
      </c>
      <c r="D2059" t="e">
        <f>RTD("bluefin.p2p.rtd",,"lon",$A2059,"Barbara"&amp;D$1)*1</f>
        <v>#VALUE!</v>
      </c>
      <c r="E2059" t="e">
        <f>RTD("bluefin.p2p.rtd",,"lon",$A2059,"Barbara"&amp;E$1)*1</f>
        <v>#VALUE!</v>
      </c>
      <c r="F2059" t="e">
        <f>RTD("bluefin.p2p.rtd",,"lon",$A2059,"Barbara"&amp;F$1)*1</f>
        <v>#VALUE!</v>
      </c>
      <c r="G2059" t="e">
        <f>RTD("bluefin.p2p.rtd",,"lon",$A2059,"Barbara"&amp;G$1)*1</f>
        <v>#VALUE!</v>
      </c>
      <c r="H2059" t="str">
        <f>RTD("bluefin.p2p.rtd",,"lon",$A2059,"Barbara"&amp;H$1)</f>
        <v>No Publisher Yet</v>
      </c>
      <c r="I2059" t="str">
        <f>RTD("bluefin.p2p.rtd",,"lon",$A2059,"Barbara"&amp;I$1)</f>
        <v>No Publisher Yet</v>
      </c>
    </row>
    <row r="2060" spans="1:9" x14ac:dyDescent="0.25">
      <c r="A2060" t="str">
        <f>TRIM(RTD("bluefin.p2p.rtd",,"lon","EM_BarbaraRow"&amp;ROW()-2000,"BarbaraRow"))</f>
        <v>No Publisher Yet</v>
      </c>
      <c r="B2060" t="e">
        <f>RTD("bluefin.p2p.rtd",,"lon",$A2060,"Barbara"&amp;B$1)*1</f>
        <v>#VALUE!</v>
      </c>
      <c r="C2060" t="e">
        <f>RTD("bluefin.p2p.rtd",,"lon",$A2060,"Barbara"&amp;C$1)*1</f>
        <v>#VALUE!</v>
      </c>
      <c r="D2060" t="e">
        <f>RTD("bluefin.p2p.rtd",,"lon",$A2060,"Barbara"&amp;D$1)*1</f>
        <v>#VALUE!</v>
      </c>
      <c r="E2060" t="e">
        <f>RTD("bluefin.p2p.rtd",,"lon",$A2060,"Barbara"&amp;E$1)*1</f>
        <v>#VALUE!</v>
      </c>
      <c r="F2060" t="e">
        <f>RTD("bluefin.p2p.rtd",,"lon",$A2060,"Barbara"&amp;F$1)*1</f>
        <v>#VALUE!</v>
      </c>
      <c r="G2060" t="e">
        <f>RTD("bluefin.p2p.rtd",,"lon",$A2060,"Barbara"&amp;G$1)*1</f>
        <v>#VALUE!</v>
      </c>
      <c r="H2060" t="str">
        <f>RTD("bluefin.p2p.rtd",,"lon",$A2060,"Barbara"&amp;H$1)</f>
        <v>No Publisher Yet</v>
      </c>
      <c r="I2060" t="str">
        <f>RTD("bluefin.p2p.rtd",,"lon",$A2060,"Barbara"&amp;I$1)</f>
        <v>No Publisher Yet</v>
      </c>
    </row>
    <row r="2061" spans="1:9" x14ac:dyDescent="0.25">
      <c r="A2061" t="str">
        <f>TRIM(RTD("bluefin.p2p.rtd",,"lon","EM_BarbaraRow"&amp;ROW()-2000,"BarbaraRow"))</f>
        <v>No Publisher Yet</v>
      </c>
      <c r="B2061" t="e">
        <f>RTD("bluefin.p2p.rtd",,"lon",$A2061,"Barbara"&amp;B$1)*1</f>
        <v>#VALUE!</v>
      </c>
      <c r="C2061" t="e">
        <f>RTD("bluefin.p2p.rtd",,"lon",$A2061,"Barbara"&amp;C$1)*1</f>
        <v>#VALUE!</v>
      </c>
      <c r="D2061" t="e">
        <f>RTD("bluefin.p2p.rtd",,"lon",$A2061,"Barbara"&amp;D$1)*1</f>
        <v>#VALUE!</v>
      </c>
      <c r="E2061" t="e">
        <f>RTD("bluefin.p2p.rtd",,"lon",$A2061,"Barbara"&amp;E$1)*1</f>
        <v>#VALUE!</v>
      </c>
      <c r="F2061" t="e">
        <f>RTD("bluefin.p2p.rtd",,"lon",$A2061,"Barbara"&amp;F$1)*1</f>
        <v>#VALUE!</v>
      </c>
      <c r="G2061" t="e">
        <f>RTD("bluefin.p2p.rtd",,"lon",$A2061,"Barbara"&amp;G$1)*1</f>
        <v>#VALUE!</v>
      </c>
      <c r="H2061" t="str">
        <f>RTD("bluefin.p2p.rtd",,"lon",$A2061,"Barbara"&amp;H$1)</f>
        <v>No Publisher Yet</v>
      </c>
      <c r="I2061" t="str">
        <f>RTD("bluefin.p2p.rtd",,"lon",$A2061,"Barbara"&amp;I$1)</f>
        <v>No Publisher Yet</v>
      </c>
    </row>
    <row r="2062" spans="1:9" x14ac:dyDescent="0.25">
      <c r="A2062" t="str">
        <f>TRIM(RTD("bluefin.p2p.rtd",,"lon","EM_BarbaraRow"&amp;ROW()-2000,"BarbaraRow"))</f>
        <v>No Publisher Yet</v>
      </c>
      <c r="B2062" t="e">
        <f>RTD("bluefin.p2p.rtd",,"lon",$A2062,"Barbara"&amp;B$1)*1</f>
        <v>#VALUE!</v>
      </c>
      <c r="C2062" t="e">
        <f>RTD("bluefin.p2p.rtd",,"lon",$A2062,"Barbara"&amp;C$1)*1</f>
        <v>#VALUE!</v>
      </c>
      <c r="D2062" t="e">
        <f>RTD("bluefin.p2p.rtd",,"lon",$A2062,"Barbara"&amp;D$1)*1</f>
        <v>#VALUE!</v>
      </c>
      <c r="E2062" t="e">
        <f>RTD("bluefin.p2p.rtd",,"lon",$A2062,"Barbara"&amp;E$1)*1</f>
        <v>#VALUE!</v>
      </c>
      <c r="F2062" t="e">
        <f>RTD("bluefin.p2p.rtd",,"lon",$A2062,"Barbara"&amp;F$1)*1</f>
        <v>#VALUE!</v>
      </c>
      <c r="G2062" t="e">
        <f>RTD("bluefin.p2p.rtd",,"lon",$A2062,"Barbara"&amp;G$1)*1</f>
        <v>#VALUE!</v>
      </c>
      <c r="H2062" t="str">
        <f>RTD("bluefin.p2p.rtd",,"lon",$A2062,"Barbara"&amp;H$1)</f>
        <v>No Publisher Yet</v>
      </c>
      <c r="I2062" t="str">
        <f>RTD("bluefin.p2p.rtd",,"lon",$A2062,"Barbara"&amp;I$1)</f>
        <v>No Publisher Yet</v>
      </c>
    </row>
    <row r="2063" spans="1:9" x14ac:dyDescent="0.25">
      <c r="A2063" t="str">
        <f>TRIM(RTD("bluefin.p2p.rtd",,"lon","EM_BarbaraRow"&amp;ROW()-2000,"BarbaraRow"))</f>
        <v>No Publisher Yet</v>
      </c>
      <c r="B2063" t="e">
        <f>RTD("bluefin.p2p.rtd",,"lon",$A2063,"Barbara"&amp;B$1)*1</f>
        <v>#VALUE!</v>
      </c>
      <c r="C2063" t="e">
        <f>RTD("bluefin.p2p.rtd",,"lon",$A2063,"Barbara"&amp;C$1)*1</f>
        <v>#VALUE!</v>
      </c>
      <c r="D2063" t="e">
        <f>RTD("bluefin.p2p.rtd",,"lon",$A2063,"Barbara"&amp;D$1)*1</f>
        <v>#VALUE!</v>
      </c>
      <c r="E2063" t="e">
        <f>RTD("bluefin.p2p.rtd",,"lon",$A2063,"Barbara"&amp;E$1)*1</f>
        <v>#VALUE!</v>
      </c>
      <c r="F2063" t="e">
        <f>RTD("bluefin.p2p.rtd",,"lon",$A2063,"Barbara"&amp;F$1)*1</f>
        <v>#VALUE!</v>
      </c>
      <c r="G2063" t="e">
        <f>RTD("bluefin.p2p.rtd",,"lon",$A2063,"Barbara"&amp;G$1)*1</f>
        <v>#VALUE!</v>
      </c>
      <c r="H2063" t="str">
        <f>RTD("bluefin.p2p.rtd",,"lon",$A2063,"Barbara"&amp;H$1)</f>
        <v>No Publisher Yet</v>
      </c>
      <c r="I2063" t="str">
        <f>RTD("bluefin.p2p.rtd",,"lon",$A2063,"Barbara"&amp;I$1)</f>
        <v>No Publisher Yet</v>
      </c>
    </row>
    <row r="2064" spans="1:9" x14ac:dyDescent="0.25">
      <c r="A2064" t="str">
        <f>TRIM(RTD("bluefin.p2p.rtd",,"lon","EM_BarbaraRow"&amp;ROW()-2000,"BarbaraRow"))</f>
        <v>No Publisher Yet</v>
      </c>
      <c r="B2064" t="e">
        <f>RTD("bluefin.p2p.rtd",,"lon",$A2064,"Barbara"&amp;B$1)*1</f>
        <v>#VALUE!</v>
      </c>
      <c r="C2064" t="e">
        <f>RTD("bluefin.p2p.rtd",,"lon",$A2064,"Barbara"&amp;C$1)*1</f>
        <v>#VALUE!</v>
      </c>
      <c r="D2064" t="e">
        <f>RTD("bluefin.p2p.rtd",,"lon",$A2064,"Barbara"&amp;D$1)*1</f>
        <v>#VALUE!</v>
      </c>
      <c r="E2064" t="e">
        <f>RTD("bluefin.p2p.rtd",,"lon",$A2064,"Barbara"&amp;E$1)*1</f>
        <v>#VALUE!</v>
      </c>
      <c r="F2064" t="e">
        <f>RTD("bluefin.p2p.rtd",,"lon",$A2064,"Barbara"&amp;F$1)*1</f>
        <v>#VALUE!</v>
      </c>
      <c r="G2064" t="e">
        <f>RTD("bluefin.p2p.rtd",,"lon",$A2064,"Barbara"&amp;G$1)*1</f>
        <v>#VALUE!</v>
      </c>
      <c r="H2064" t="str">
        <f>RTD("bluefin.p2p.rtd",,"lon",$A2064,"Barbara"&amp;H$1)</f>
        <v>No Publisher Yet</v>
      </c>
      <c r="I2064" t="str">
        <f>RTD("bluefin.p2p.rtd",,"lon",$A2064,"Barbara"&amp;I$1)</f>
        <v>No Publisher Yet</v>
      </c>
    </row>
    <row r="2065" spans="1:9" x14ac:dyDescent="0.25">
      <c r="A2065" t="str">
        <f>TRIM(RTD("bluefin.p2p.rtd",,"lon","EM_BarbaraRow"&amp;ROW()-2000,"BarbaraRow"))</f>
        <v>No Publisher Yet</v>
      </c>
      <c r="B2065" t="e">
        <f>RTD("bluefin.p2p.rtd",,"lon",$A2065,"Barbara"&amp;B$1)*1</f>
        <v>#VALUE!</v>
      </c>
      <c r="C2065" t="e">
        <f>RTD("bluefin.p2p.rtd",,"lon",$A2065,"Barbara"&amp;C$1)*1</f>
        <v>#VALUE!</v>
      </c>
      <c r="D2065" t="e">
        <f>RTD("bluefin.p2p.rtd",,"lon",$A2065,"Barbara"&amp;D$1)*1</f>
        <v>#VALUE!</v>
      </c>
      <c r="E2065" t="e">
        <f>RTD("bluefin.p2p.rtd",,"lon",$A2065,"Barbara"&amp;E$1)*1</f>
        <v>#VALUE!</v>
      </c>
      <c r="F2065" t="e">
        <f>RTD("bluefin.p2p.rtd",,"lon",$A2065,"Barbara"&amp;F$1)*1</f>
        <v>#VALUE!</v>
      </c>
      <c r="G2065" t="e">
        <f>RTD("bluefin.p2p.rtd",,"lon",$A2065,"Barbara"&amp;G$1)*1</f>
        <v>#VALUE!</v>
      </c>
      <c r="H2065" t="str">
        <f>RTD("bluefin.p2p.rtd",,"lon",$A2065,"Barbara"&amp;H$1)</f>
        <v>No Publisher Yet</v>
      </c>
      <c r="I2065" t="str">
        <f>RTD("bluefin.p2p.rtd",,"lon",$A2065,"Barbara"&amp;I$1)</f>
        <v>No Publisher Yet</v>
      </c>
    </row>
    <row r="2066" spans="1:9" x14ac:dyDescent="0.25">
      <c r="A2066" t="str">
        <f>TRIM(RTD("bluefin.p2p.rtd",,"lon","EM_BarbaraRow"&amp;ROW()-2000,"BarbaraRow"))</f>
        <v>No Publisher Yet</v>
      </c>
      <c r="B2066" t="e">
        <f>RTD("bluefin.p2p.rtd",,"lon",$A2066,"Barbara"&amp;B$1)*1</f>
        <v>#VALUE!</v>
      </c>
      <c r="C2066" t="e">
        <f>RTD("bluefin.p2p.rtd",,"lon",$A2066,"Barbara"&amp;C$1)*1</f>
        <v>#VALUE!</v>
      </c>
      <c r="D2066" t="e">
        <f>RTD("bluefin.p2p.rtd",,"lon",$A2066,"Barbara"&amp;D$1)*1</f>
        <v>#VALUE!</v>
      </c>
      <c r="E2066" t="e">
        <f>RTD("bluefin.p2p.rtd",,"lon",$A2066,"Barbara"&amp;E$1)*1</f>
        <v>#VALUE!</v>
      </c>
      <c r="F2066" t="e">
        <f>RTD("bluefin.p2p.rtd",,"lon",$A2066,"Barbara"&amp;F$1)*1</f>
        <v>#VALUE!</v>
      </c>
      <c r="G2066" t="e">
        <f>RTD("bluefin.p2p.rtd",,"lon",$A2066,"Barbara"&amp;G$1)*1</f>
        <v>#VALUE!</v>
      </c>
      <c r="H2066" t="str">
        <f>RTD("bluefin.p2p.rtd",,"lon",$A2066,"Barbara"&amp;H$1)</f>
        <v>No Publisher Yet</v>
      </c>
      <c r="I2066" t="str">
        <f>RTD("bluefin.p2p.rtd",,"lon",$A2066,"Barbara"&amp;I$1)</f>
        <v>No Publisher Yet</v>
      </c>
    </row>
    <row r="2067" spans="1:9" x14ac:dyDescent="0.25">
      <c r="A2067" t="str">
        <f>TRIM(RTD("bluefin.p2p.rtd",,"lon","EM_BarbaraRow"&amp;ROW()-2000,"BarbaraRow"))</f>
        <v>No Publisher Yet</v>
      </c>
      <c r="B2067" t="e">
        <f>RTD("bluefin.p2p.rtd",,"lon",$A2067,"Barbara"&amp;B$1)*1</f>
        <v>#VALUE!</v>
      </c>
      <c r="C2067" t="e">
        <f>RTD("bluefin.p2p.rtd",,"lon",$A2067,"Barbara"&amp;C$1)*1</f>
        <v>#VALUE!</v>
      </c>
      <c r="D2067" t="e">
        <f>RTD("bluefin.p2p.rtd",,"lon",$A2067,"Barbara"&amp;D$1)*1</f>
        <v>#VALUE!</v>
      </c>
      <c r="E2067" t="e">
        <f>RTD("bluefin.p2p.rtd",,"lon",$A2067,"Barbara"&amp;E$1)*1</f>
        <v>#VALUE!</v>
      </c>
      <c r="F2067" t="e">
        <f>RTD("bluefin.p2p.rtd",,"lon",$A2067,"Barbara"&amp;F$1)*1</f>
        <v>#VALUE!</v>
      </c>
      <c r="G2067" t="e">
        <f>RTD("bluefin.p2p.rtd",,"lon",$A2067,"Barbara"&amp;G$1)*1</f>
        <v>#VALUE!</v>
      </c>
      <c r="H2067" t="str">
        <f>RTD("bluefin.p2p.rtd",,"lon",$A2067,"Barbara"&amp;H$1)</f>
        <v>No Publisher Yet</v>
      </c>
      <c r="I2067" t="str">
        <f>RTD("bluefin.p2p.rtd",,"lon",$A2067,"Barbara"&amp;I$1)</f>
        <v>No Publisher Yet</v>
      </c>
    </row>
    <row r="2068" spans="1:9" x14ac:dyDescent="0.25">
      <c r="A2068" t="str">
        <f>TRIM(RTD("bluefin.p2p.rtd",,"lon","EM_BarbaraRow"&amp;ROW()-2000,"BarbaraRow"))</f>
        <v>No Publisher Yet</v>
      </c>
      <c r="B2068" t="e">
        <f>RTD("bluefin.p2p.rtd",,"lon",$A2068,"Barbara"&amp;B$1)*1</f>
        <v>#VALUE!</v>
      </c>
      <c r="C2068" t="e">
        <f>RTD("bluefin.p2p.rtd",,"lon",$A2068,"Barbara"&amp;C$1)*1</f>
        <v>#VALUE!</v>
      </c>
      <c r="D2068" t="e">
        <f>RTD("bluefin.p2p.rtd",,"lon",$A2068,"Barbara"&amp;D$1)*1</f>
        <v>#VALUE!</v>
      </c>
      <c r="E2068" t="e">
        <f>RTD("bluefin.p2p.rtd",,"lon",$A2068,"Barbara"&amp;E$1)*1</f>
        <v>#VALUE!</v>
      </c>
      <c r="F2068" t="e">
        <f>RTD("bluefin.p2p.rtd",,"lon",$A2068,"Barbara"&amp;F$1)*1</f>
        <v>#VALUE!</v>
      </c>
      <c r="G2068" t="e">
        <f>RTD("bluefin.p2p.rtd",,"lon",$A2068,"Barbara"&amp;G$1)*1</f>
        <v>#VALUE!</v>
      </c>
      <c r="H2068" t="str">
        <f>RTD("bluefin.p2p.rtd",,"lon",$A2068,"Barbara"&amp;H$1)</f>
        <v>No Publisher Yet</v>
      </c>
      <c r="I2068" t="str">
        <f>RTD("bluefin.p2p.rtd",,"lon",$A2068,"Barbara"&amp;I$1)</f>
        <v>No Publisher Yet</v>
      </c>
    </row>
    <row r="2069" spans="1:9" x14ac:dyDescent="0.25">
      <c r="A2069" t="str">
        <f>TRIM(RTD("bluefin.p2p.rtd",,"lon","EM_BarbaraRow"&amp;ROW()-2000,"BarbaraRow"))</f>
        <v>No Publisher Yet</v>
      </c>
      <c r="B2069" t="e">
        <f>RTD("bluefin.p2p.rtd",,"lon",$A2069,"Barbara"&amp;B$1)*1</f>
        <v>#VALUE!</v>
      </c>
      <c r="C2069" t="e">
        <f>RTD("bluefin.p2p.rtd",,"lon",$A2069,"Barbara"&amp;C$1)*1</f>
        <v>#VALUE!</v>
      </c>
      <c r="D2069" t="e">
        <f>RTD("bluefin.p2p.rtd",,"lon",$A2069,"Barbara"&amp;D$1)*1</f>
        <v>#VALUE!</v>
      </c>
      <c r="E2069" t="e">
        <f>RTD("bluefin.p2p.rtd",,"lon",$A2069,"Barbara"&amp;E$1)*1</f>
        <v>#VALUE!</v>
      </c>
      <c r="F2069" t="e">
        <f>RTD("bluefin.p2p.rtd",,"lon",$A2069,"Barbara"&amp;F$1)*1</f>
        <v>#VALUE!</v>
      </c>
      <c r="G2069" t="e">
        <f>RTD("bluefin.p2p.rtd",,"lon",$A2069,"Barbara"&amp;G$1)*1</f>
        <v>#VALUE!</v>
      </c>
      <c r="H2069" t="str">
        <f>RTD("bluefin.p2p.rtd",,"lon",$A2069,"Barbara"&amp;H$1)</f>
        <v>No Publisher Yet</v>
      </c>
      <c r="I2069" t="str">
        <f>RTD("bluefin.p2p.rtd",,"lon",$A2069,"Barbara"&amp;I$1)</f>
        <v>No Publisher Yet</v>
      </c>
    </row>
    <row r="2070" spans="1:9" x14ac:dyDescent="0.25">
      <c r="A2070" t="str">
        <f>TRIM(RTD("bluefin.p2p.rtd",,"lon","EM_BarbaraRow"&amp;ROW()-2000,"BarbaraRow"))</f>
        <v>No Publisher Yet</v>
      </c>
      <c r="B2070" t="e">
        <f>RTD("bluefin.p2p.rtd",,"lon",$A2070,"Barbara"&amp;B$1)*1</f>
        <v>#VALUE!</v>
      </c>
      <c r="C2070" t="e">
        <f>RTD("bluefin.p2p.rtd",,"lon",$A2070,"Barbara"&amp;C$1)*1</f>
        <v>#VALUE!</v>
      </c>
      <c r="D2070" t="e">
        <f>RTD("bluefin.p2p.rtd",,"lon",$A2070,"Barbara"&amp;D$1)*1</f>
        <v>#VALUE!</v>
      </c>
      <c r="E2070" t="e">
        <f>RTD("bluefin.p2p.rtd",,"lon",$A2070,"Barbara"&amp;E$1)*1</f>
        <v>#VALUE!</v>
      </c>
      <c r="F2070" t="e">
        <f>RTD("bluefin.p2p.rtd",,"lon",$A2070,"Barbara"&amp;F$1)*1</f>
        <v>#VALUE!</v>
      </c>
      <c r="G2070" t="e">
        <f>RTD("bluefin.p2p.rtd",,"lon",$A2070,"Barbara"&amp;G$1)*1</f>
        <v>#VALUE!</v>
      </c>
      <c r="H2070" t="str">
        <f>RTD("bluefin.p2p.rtd",,"lon",$A2070,"Barbara"&amp;H$1)</f>
        <v>No Publisher Yet</v>
      </c>
      <c r="I2070" t="str">
        <f>RTD("bluefin.p2p.rtd",,"lon",$A2070,"Barbara"&amp;I$1)</f>
        <v>No Publisher Yet</v>
      </c>
    </row>
    <row r="2071" spans="1:9" x14ac:dyDescent="0.25">
      <c r="A2071" t="str">
        <f>TRIM(RTD("bluefin.p2p.rtd",,"lon","EM_BarbaraRow"&amp;ROW()-2000,"BarbaraRow"))</f>
        <v>No Publisher Yet</v>
      </c>
      <c r="B2071" t="e">
        <f>RTD("bluefin.p2p.rtd",,"lon",$A2071,"Barbara"&amp;B$1)*1</f>
        <v>#VALUE!</v>
      </c>
      <c r="C2071" t="e">
        <f>RTD("bluefin.p2p.rtd",,"lon",$A2071,"Barbara"&amp;C$1)*1</f>
        <v>#VALUE!</v>
      </c>
      <c r="D2071" t="e">
        <f>RTD("bluefin.p2p.rtd",,"lon",$A2071,"Barbara"&amp;D$1)*1</f>
        <v>#VALUE!</v>
      </c>
      <c r="E2071" t="e">
        <f>RTD("bluefin.p2p.rtd",,"lon",$A2071,"Barbara"&amp;E$1)*1</f>
        <v>#VALUE!</v>
      </c>
      <c r="F2071" t="e">
        <f>RTD("bluefin.p2p.rtd",,"lon",$A2071,"Barbara"&amp;F$1)*1</f>
        <v>#VALUE!</v>
      </c>
      <c r="G2071" t="e">
        <f>RTD("bluefin.p2p.rtd",,"lon",$A2071,"Barbara"&amp;G$1)*1</f>
        <v>#VALUE!</v>
      </c>
      <c r="H2071" t="str">
        <f>RTD("bluefin.p2p.rtd",,"lon",$A2071,"Barbara"&amp;H$1)</f>
        <v>No Publisher Yet</v>
      </c>
      <c r="I2071" t="str">
        <f>RTD("bluefin.p2p.rtd",,"lon",$A2071,"Barbara"&amp;I$1)</f>
        <v>No Publisher Yet</v>
      </c>
    </row>
    <row r="2072" spans="1:9" x14ac:dyDescent="0.25">
      <c r="A2072" t="str">
        <f>TRIM(RTD("bluefin.p2p.rtd",,"lon","EM_BarbaraRow"&amp;ROW()-2000,"BarbaraRow"))</f>
        <v>No Publisher Yet</v>
      </c>
      <c r="B2072" t="e">
        <f>RTD("bluefin.p2p.rtd",,"lon",$A2072,"Barbara"&amp;B$1)*1</f>
        <v>#VALUE!</v>
      </c>
      <c r="C2072" t="e">
        <f>RTD("bluefin.p2p.rtd",,"lon",$A2072,"Barbara"&amp;C$1)*1</f>
        <v>#VALUE!</v>
      </c>
      <c r="D2072" t="e">
        <f>RTD("bluefin.p2p.rtd",,"lon",$A2072,"Barbara"&amp;D$1)*1</f>
        <v>#VALUE!</v>
      </c>
      <c r="E2072" t="e">
        <f>RTD("bluefin.p2p.rtd",,"lon",$A2072,"Barbara"&amp;E$1)*1</f>
        <v>#VALUE!</v>
      </c>
      <c r="F2072" t="e">
        <f>RTD("bluefin.p2p.rtd",,"lon",$A2072,"Barbara"&amp;F$1)*1</f>
        <v>#VALUE!</v>
      </c>
      <c r="G2072" t="e">
        <f>RTD("bluefin.p2p.rtd",,"lon",$A2072,"Barbara"&amp;G$1)*1</f>
        <v>#VALUE!</v>
      </c>
      <c r="H2072" t="str">
        <f>RTD("bluefin.p2p.rtd",,"lon",$A2072,"Barbara"&amp;H$1)</f>
        <v>No Publisher Yet</v>
      </c>
      <c r="I2072" t="str">
        <f>RTD("bluefin.p2p.rtd",,"lon",$A2072,"Barbara"&amp;I$1)</f>
        <v>No Publisher Yet</v>
      </c>
    </row>
    <row r="2073" spans="1:9" x14ac:dyDescent="0.25">
      <c r="A2073" t="str">
        <f>TRIM(RTD("bluefin.p2p.rtd",,"lon","EM_BarbaraRow"&amp;ROW()-2000,"BarbaraRow"))</f>
        <v>No Publisher Yet</v>
      </c>
      <c r="B2073" t="e">
        <f>RTD("bluefin.p2p.rtd",,"lon",$A2073,"Barbara"&amp;B$1)*1</f>
        <v>#VALUE!</v>
      </c>
      <c r="C2073" t="e">
        <f>RTD("bluefin.p2p.rtd",,"lon",$A2073,"Barbara"&amp;C$1)*1</f>
        <v>#VALUE!</v>
      </c>
      <c r="D2073" t="e">
        <f>RTD("bluefin.p2p.rtd",,"lon",$A2073,"Barbara"&amp;D$1)*1</f>
        <v>#VALUE!</v>
      </c>
      <c r="E2073" t="e">
        <f>RTD("bluefin.p2p.rtd",,"lon",$A2073,"Barbara"&amp;E$1)*1</f>
        <v>#VALUE!</v>
      </c>
      <c r="F2073" t="e">
        <f>RTD("bluefin.p2p.rtd",,"lon",$A2073,"Barbara"&amp;F$1)*1</f>
        <v>#VALUE!</v>
      </c>
      <c r="G2073" t="e">
        <f>RTD("bluefin.p2p.rtd",,"lon",$A2073,"Barbara"&amp;G$1)*1</f>
        <v>#VALUE!</v>
      </c>
      <c r="H2073" t="str">
        <f>RTD("bluefin.p2p.rtd",,"lon",$A2073,"Barbara"&amp;H$1)</f>
        <v>No Publisher Yet</v>
      </c>
      <c r="I2073" t="str">
        <f>RTD("bluefin.p2p.rtd",,"lon",$A2073,"Barbara"&amp;I$1)</f>
        <v>No Publisher Yet</v>
      </c>
    </row>
    <row r="2074" spans="1:9" x14ac:dyDescent="0.25">
      <c r="A2074" t="str">
        <f>TRIM(RTD("bluefin.p2p.rtd",,"lon","EM_BarbaraRow"&amp;ROW()-2000,"BarbaraRow"))</f>
        <v>No Publisher Yet</v>
      </c>
      <c r="B2074" t="e">
        <f>RTD("bluefin.p2p.rtd",,"lon",$A2074,"Barbara"&amp;B$1)*1</f>
        <v>#VALUE!</v>
      </c>
      <c r="C2074" t="e">
        <f>RTD("bluefin.p2p.rtd",,"lon",$A2074,"Barbara"&amp;C$1)*1</f>
        <v>#VALUE!</v>
      </c>
      <c r="D2074" t="e">
        <f>RTD("bluefin.p2p.rtd",,"lon",$A2074,"Barbara"&amp;D$1)*1</f>
        <v>#VALUE!</v>
      </c>
      <c r="E2074" t="e">
        <f>RTD("bluefin.p2p.rtd",,"lon",$A2074,"Barbara"&amp;E$1)*1</f>
        <v>#VALUE!</v>
      </c>
      <c r="F2074" t="e">
        <f>RTD("bluefin.p2p.rtd",,"lon",$A2074,"Barbara"&amp;F$1)*1</f>
        <v>#VALUE!</v>
      </c>
      <c r="G2074" t="e">
        <f>RTD("bluefin.p2p.rtd",,"lon",$A2074,"Barbara"&amp;G$1)*1</f>
        <v>#VALUE!</v>
      </c>
      <c r="H2074" t="str">
        <f>RTD("bluefin.p2p.rtd",,"lon",$A2074,"Barbara"&amp;H$1)</f>
        <v>No Publisher Yet</v>
      </c>
      <c r="I2074" t="str">
        <f>RTD("bluefin.p2p.rtd",,"lon",$A2074,"Barbara"&amp;I$1)</f>
        <v>No Publisher Yet</v>
      </c>
    </row>
    <row r="2075" spans="1:9" x14ac:dyDescent="0.25">
      <c r="A2075" t="str">
        <f>TRIM(RTD("bluefin.p2p.rtd",,"lon","EM_BarbaraRow"&amp;ROW()-2000,"BarbaraRow"))</f>
        <v>No Publisher Yet</v>
      </c>
      <c r="B2075" t="e">
        <f>RTD("bluefin.p2p.rtd",,"lon",$A2075,"Barbara"&amp;B$1)*1</f>
        <v>#VALUE!</v>
      </c>
      <c r="C2075" t="e">
        <f>RTD("bluefin.p2p.rtd",,"lon",$A2075,"Barbara"&amp;C$1)*1</f>
        <v>#VALUE!</v>
      </c>
      <c r="D2075" t="e">
        <f>RTD("bluefin.p2p.rtd",,"lon",$A2075,"Barbara"&amp;D$1)*1</f>
        <v>#VALUE!</v>
      </c>
      <c r="E2075" t="e">
        <f>RTD("bluefin.p2p.rtd",,"lon",$A2075,"Barbara"&amp;E$1)*1</f>
        <v>#VALUE!</v>
      </c>
      <c r="F2075" t="e">
        <f>RTD("bluefin.p2p.rtd",,"lon",$A2075,"Barbara"&amp;F$1)*1</f>
        <v>#VALUE!</v>
      </c>
      <c r="G2075" t="e">
        <f>RTD("bluefin.p2p.rtd",,"lon",$A2075,"Barbara"&amp;G$1)*1</f>
        <v>#VALUE!</v>
      </c>
      <c r="H2075" t="str">
        <f>RTD("bluefin.p2p.rtd",,"lon",$A2075,"Barbara"&amp;H$1)</f>
        <v>No Publisher Yet</v>
      </c>
      <c r="I2075" t="str">
        <f>RTD("bluefin.p2p.rtd",,"lon",$A2075,"Barbara"&amp;I$1)</f>
        <v>No Publisher Yet</v>
      </c>
    </row>
    <row r="2076" spans="1:9" x14ac:dyDescent="0.25">
      <c r="A2076" t="str">
        <f>TRIM(RTD("bluefin.p2p.rtd",,"lon","EM_BarbaraRow"&amp;ROW()-2000,"BarbaraRow"))</f>
        <v>No Publisher Yet</v>
      </c>
      <c r="B2076" t="e">
        <f>RTD("bluefin.p2p.rtd",,"lon",$A2076,"Barbara"&amp;B$1)*1</f>
        <v>#VALUE!</v>
      </c>
      <c r="C2076" t="e">
        <f>RTD("bluefin.p2p.rtd",,"lon",$A2076,"Barbara"&amp;C$1)*1</f>
        <v>#VALUE!</v>
      </c>
      <c r="D2076" t="e">
        <f>RTD("bluefin.p2p.rtd",,"lon",$A2076,"Barbara"&amp;D$1)*1</f>
        <v>#VALUE!</v>
      </c>
      <c r="E2076" t="e">
        <f>RTD("bluefin.p2p.rtd",,"lon",$A2076,"Barbara"&amp;E$1)*1</f>
        <v>#VALUE!</v>
      </c>
      <c r="F2076" t="e">
        <f>RTD("bluefin.p2p.rtd",,"lon",$A2076,"Barbara"&amp;F$1)*1</f>
        <v>#VALUE!</v>
      </c>
      <c r="G2076" t="e">
        <f>RTD("bluefin.p2p.rtd",,"lon",$A2076,"Barbara"&amp;G$1)*1</f>
        <v>#VALUE!</v>
      </c>
      <c r="H2076" t="str">
        <f>RTD("bluefin.p2p.rtd",,"lon",$A2076,"Barbara"&amp;H$1)</f>
        <v>No Publisher Yet</v>
      </c>
      <c r="I2076" t="str">
        <f>RTD("bluefin.p2p.rtd",,"lon",$A2076,"Barbara"&amp;I$1)</f>
        <v>No Publisher Yet</v>
      </c>
    </row>
    <row r="2077" spans="1:9" x14ac:dyDescent="0.25">
      <c r="A2077" t="str">
        <f>TRIM(RTD("bluefin.p2p.rtd",,"lon","EM_BarbaraRow"&amp;ROW()-2000,"BarbaraRow"))</f>
        <v>No Publisher Yet</v>
      </c>
      <c r="B2077" t="e">
        <f>RTD("bluefin.p2p.rtd",,"lon",$A2077,"Barbara"&amp;B$1)*1</f>
        <v>#VALUE!</v>
      </c>
      <c r="C2077" t="e">
        <f>RTD("bluefin.p2p.rtd",,"lon",$A2077,"Barbara"&amp;C$1)*1</f>
        <v>#VALUE!</v>
      </c>
      <c r="D2077" t="e">
        <f>RTD("bluefin.p2p.rtd",,"lon",$A2077,"Barbara"&amp;D$1)*1</f>
        <v>#VALUE!</v>
      </c>
      <c r="E2077" t="e">
        <f>RTD("bluefin.p2p.rtd",,"lon",$A2077,"Barbara"&amp;E$1)*1</f>
        <v>#VALUE!</v>
      </c>
      <c r="F2077" t="e">
        <f>RTD("bluefin.p2p.rtd",,"lon",$A2077,"Barbara"&amp;F$1)*1</f>
        <v>#VALUE!</v>
      </c>
      <c r="G2077" t="e">
        <f>RTD("bluefin.p2p.rtd",,"lon",$A2077,"Barbara"&amp;G$1)*1</f>
        <v>#VALUE!</v>
      </c>
      <c r="H2077" t="str">
        <f>RTD("bluefin.p2p.rtd",,"lon",$A2077,"Barbara"&amp;H$1)</f>
        <v>No Publisher Yet</v>
      </c>
      <c r="I2077" t="str">
        <f>RTD("bluefin.p2p.rtd",,"lon",$A2077,"Barbara"&amp;I$1)</f>
        <v>No Publisher Yet</v>
      </c>
    </row>
    <row r="2078" spans="1:9" x14ac:dyDescent="0.25">
      <c r="A2078" t="str">
        <f>TRIM(RTD("bluefin.p2p.rtd",,"lon","EM_BarbaraRow"&amp;ROW()-2000,"BarbaraRow"))</f>
        <v>No Publisher Yet</v>
      </c>
      <c r="B2078" t="e">
        <f>RTD("bluefin.p2p.rtd",,"lon",$A2078,"Barbara"&amp;B$1)*1</f>
        <v>#VALUE!</v>
      </c>
      <c r="C2078" t="e">
        <f>RTD("bluefin.p2p.rtd",,"lon",$A2078,"Barbara"&amp;C$1)*1</f>
        <v>#VALUE!</v>
      </c>
      <c r="D2078" t="e">
        <f>RTD("bluefin.p2p.rtd",,"lon",$A2078,"Barbara"&amp;D$1)*1</f>
        <v>#VALUE!</v>
      </c>
      <c r="E2078" t="e">
        <f>RTD("bluefin.p2p.rtd",,"lon",$A2078,"Barbara"&amp;E$1)*1</f>
        <v>#VALUE!</v>
      </c>
      <c r="F2078" t="e">
        <f>RTD("bluefin.p2p.rtd",,"lon",$A2078,"Barbara"&amp;F$1)*1</f>
        <v>#VALUE!</v>
      </c>
      <c r="G2078" t="e">
        <f>RTD("bluefin.p2p.rtd",,"lon",$A2078,"Barbara"&amp;G$1)*1</f>
        <v>#VALUE!</v>
      </c>
      <c r="H2078" t="str">
        <f>RTD("bluefin.p2p.rtd",,"lon",$A2078,"Barbara"&amp;H$1)</f>
        <v>No Publisher Yet</v>
      </c>
      <c r="I2078" t="str">
        <f>RTD("bluefin.p2p.rtd",,"lon",$A2078,"Barbara"&amp;I$1)</f>
        <v>No Publisher Yet</v>
      </c>
    </row>
    <row r="2079" spans="1:9" x14ac:dyDescent="0.25">
      <c r="A2079" t="str">
        <f>TRIM(RTD("bluefin.p2p.rtd",,"lon","EM_BarbaraRow"&amp;ROW()-2000,"BarbaraRow"))</f>
        <v>No Publisher Yet</v>
      </c>
      <c r="B2079" t="e">
        <f>RTD("bluefin.p2p.rtd",,"lon",$A2079,"Barbara"&amp;B$1)*1</f>
        <v>#VALUE!</v>
      </c>
      <c r="C2079" t="e">
        <f>RTD("bluefin.p2p.rtd",,"lon",$A2079,"Barbara"&amp;C$1)*1</f>
        <v>#VALUE!</v>
      </c>
      <c r="D2079" t="e">
        <f>RTD("bluefin.p2p.rtd",,"lon",$A2079,"Barbara"&amp;D$1)*1</f>
        <v>#VALUE!</v>
      </c>
      <c r="E2079" t="e">
        <f>RTD("bluefin.p2p.rtd",,"lon",$A2079,"Barbara"&amp;E$1)*1</f>
        <v>#VALUE!</v>
      </c>
      <c r="F2079" t="e">
        <f>RTD("bluefin.p2p.rtd",,"lon",$A2079,"Barbara"&amp;F$1)*1</f>
        <v>#VALUE!</v>
      </c>
      <c r="G2079" t="e">
        <f>RTD("bluefin.p2p.rtd",,"lon",$A2079,"Barbara"&amp;G$1)*1</f>
        <v>#VALUE!</v>
      </c>
      <c r="H2079" t="str">
        <f>RTD("bluefin.p2p.rtd",,"lon",$A2079,"Barbara"&amp;H$1)</f>
        <v>No Publisher Yet</v>
      </c>
      <c r="I2079" t="str">
        <f>RTD("bluefin.p2p.rtd",,"lon",$A2079,"Barbara"&amp;I$1)</f>
        <v>No Publisher Yet</v>
      </c>
    </row>
    <row r="2080" spans="1:9" x14ac:dyDescent="0.25">
      <c r="A2080" t="str">
        <f>TRIM(RTD("bluefin.p2p.rtd",,"lon","EM_BarbaraRow"&amp;ROW()-2000,"BarbaraRow"))</f>
        <v>No Publisher Yet</v>
      </c>
      <c r="B2080" t="e">
        <f>RTD("bluefin.p2p.rtd",,"lon",$A2080,"Barbara"&amp;B$1)*1</f>
        <v>#VALUE!</v>
      </c>
      <c r="C2080" t="e">
        <f>RTD("bluefin.p2p.rtd",,"lon",$A2080,"Barbara"&amp;C$1)*1</f>
        <v>#VALUE!</v>
      </c>
      <c r="D2080" t="e">
        <f>RTD("bluefin.p2p.rtd",,"lon",$A2080,"Barbara"&amp;D$1)*1</f>
        <v>#VALUE!</v>
      </c>
      <c r="E2080" t="e">
        <f>RTD("bluefin.p2p.rtd",,"lon",$A2080,"Barbara"&amp;E$1)*1</f>
        <v>#VALUE!</v>
      </c>
      <c r="F2080" t="e">
        <f>RTD("bluefin.p2p.rtd",,"lon",$A2080,"Barbara"&amp;F$1)*1</f>
        <v>#VALUE!</v>
      </c>
      <c r="G2080" t="e">
        <f>RTD("bluefin.p2p.rtd",,"lon",$A2080,"Barbara"&amp;G$1)*1</f>
        <v>#VALUE!</v>
      </c>
      <c r="H2080" t="str">
        <f>RTD("bluefin.p2p.rtd",,"lon",$A2080,"Barbara"&amp;H$1)</f>
        <v>No Publisher Yet</v>
      </c>
      <c r="I2080" t="str">
        <f>RTD("bluefin.p2p.rtd",,"lon",$A2080,"Barbara"&amp;I$1)</f>
        <v>No Publisher Yet</v>
      </c>
    </row>
    <row r="2081" spans="1:9" x14ac:dyDescent="0.25">
      <c r="A2081" t="str">
        <f>TRIM(RTD("bluefin.p2p.rtd",,"lon","EM_BarbaraRow"&amp;ROW()-2000,"BarbaraRow"))</f>
        <v>No Publisher Yet</v>
      </c>
      <c r="B2081" t="e">
        <f>RTD("bluefin.p2p.rtd",,"lon",$A2081,"Barbara"&amp;B$1)*1</f>
        <v>#VALUE!</v>
      </c>
      <c r="C2081" t="e">
        <f>RTD("bluefin.p2p.rtd",,"lon",$A2081,"Barbara"&amp;C$1)*1</f>
        <v>#VALUE!</v>
      </c>
      <c r="D2081" t="e">
        <f>RTD("bluefin.p2p.rtd",,"lon",$A2081,"Barbara"&amp;D$1)*1</f>
        <v>#VALUE!</v>
      </c>
      <c r="E2081" t="e">
        <f>RTD("bluefin.p2p.rtd",,"lon",$A2081,"Barbara"&amp;E$1)*1</f>
        <v>#VALUE!</v>
      </c>
      <c r="F2081" t="e">
        <f>RTD("bluefin.p2p.rtd",,"lon",$A2081,"Barbara"&amp;F$1)*1</f>
        <v>#VALUE!</v>
      </c>
      <c r="G2081" t="e">
        <f>RTD("bluefin.p2p.rtd",,"lon",$A2081,"Barbara"&amp;G$1)*1</f>
        <v>#VALUE!</v>
      </c>
      <c r="H2081" t="str">
        <f>RTD("bluefin.p2p.rtd",,"lon",$A2081,"Barbara"&amp;H$1)</f>
        <v>No Publisher Yet</v>
      </c>
      <c r="I2081" t="str">
        <f>RTD("bluefin.p2p.rtd",,"lon",$A2081,"Barbara"&amp;I$1)</f>
        <v>No Publisher Yet</v>
      </c>
    </row>
    <row r="2082" spans="1:9" x14ac:dyDescent="0.25">
      <c r="A2082" t="str">
        <f>TRIM(RTD("bluefin.p2p.rtd",,"lon","EM_BarbaraRow"&amp;ROW()-2000,"BarbaraRow"))</f>
        <v>No Publisher Yet</v>
      </c>
      <c r="B2082" t="e">
        <f>RTD("bluefin.p2p.rtd",,"lon",$A2082,"Barbara"&amp;B$1)*1</f>
        <v>#VALUE!</v>
      </c>
      <c r="C2082" t="e">
        <f>RTD("bluefin.p2p.rtd",,"lon",$A2082,"Barbara"&amp;C$1)*1</f>
        <v>#VALUE!</v>
      </c>
      <c r="D2082" t="e">
        <f>RTD("bluefin.p2p.rtd",,"lon",$A2082,"Barbara"&amp;D$1)*1</f>
        <v>#VALUE!</v>
      </c>
      <c r="E2082" t="e">
        <f>RTD("bluefin.p2p.rtd",,"lon",$A2082,"Barbara"&amp;E$1)*1</f>
        <v>#VALUE!</v>
      </c>
      <c r="F2082" t="e">
        <f>RTD("bluefin.p2p.rtd",,"lon",$A2082,"Barbara"&amp;F$1)*1</f>
        <v>#VALUE!</v>
      </c>
      <c r="G2082" t="e">
        <f>RTD("bluefin.p2p.rtd",,"lon",$A2082,"Barbara"&amp;G$1)*1</f>
        <v>#VALUE!</v>
      </c>
      <c r="H2082" t="str">
        <f>RTD("bluefin.p2p.rtd",,"lon",$A2082,"Barbara"&amp;H$1)</f>
        <v>No Publisher Yet</v>
      </c>
      <c r="I2082" t="str">
        <f>RTD("bluefin.p2p.rtd",,"lon",$A2082,"Barbara"&amp;I$1)</f>
        <v>No Publisher Yet</v>
      </c>
    </row>
    <row r="2083" spans="1:9" x14ac:dyDescent="0.25">
      <c r="A2083" t="str">
        <f>TRIM(RTD("bluefin.p2p.rtd",,"lon","EM_BarbaraRow"&amp;ROW()-2000,"BarbaraRow"))</f>
        <v>No Publisher Yet</v>
      </c>
      <c r="B2083" t="e">
        <f>RTD("bluefin.p2p.rtd",,"lon",$A2083,"Barbara"&amp;B$1)*1</f>
        <v>#VALUE!</v>
      </c>
      <c r="C2083" t="e">
        <f>RTD("bluefin.p2p.rtd",,"lon",$A2083,"Barbara"&amp;C$1)*1</f>
        <v>#VALUE!</v>
      </c>
      <c r="D2083" t="e">
        <f>RTD("bluefin.p2p.rtd",,"lon",$A2083,"Barbara"&amp;D$1)*1</f>
        <v>#VALUE!</v>
      </c>
      <c r="E2083" t="e">
        <f>RTD("bluefin.p2p.rtd",,"lon",$A2083,"Barbara"&amp;E$1)*1</f>
        <v>#VALUE!</v>
      </c>
      <c r="F2083" t="e">
        <f>RTD("bluefin.p2p.rtd",,"lon",$A2083,"Barbara"&amp;F$1)*1</f>
        <v>#VALUE!</v>
      </c>
      <c r="G2083" t="e">
        <f>RTD("bluefin.p2p.rtd",,"lon",$A2083,"Barbara"&amp;G$1)*1</f>
        <v>#VALUE!</v>
      </c>
      <c r="H2083" t="str">
        <f>RTD("bluefin.p2p.rtd",,"lon",$A2083,"Barbara"&amp;H$1)</f>
        <v>No Publisher Yet</v>
      </c>
      <c r="I2083" t="str">
        <f>RTD("bluefin.p2p.rtd",,"lon",$A2083,"Barbara"&amp;I$1)</f>
        <v>No Publisher Yet</v>
      </c>
    </row>
    <row r="2084" spans="1:9" x14ac:dyDescent="0.25">
      <c r="A2084" t="str">
        <f>TRIM(RTD("bluefin.p2p.rtd",,"lon","EM_BarbaraRow"&amp;ROW()-2000,"BarbaraRow"))</f>
        <v>No Publisher Yet</v>
      </c>
      <c r="B2084" t="e">
        <f>RTD("bluefin.p2p.rtd",,"lon",$A2084,"Barbara"&amp;B$1)*1</f>
        <v>#VALUE!</v>
      </c>
      <c r="C2084" t="e">
        <f>RTD("bluefin.p2p.rtd",,"lon",$A2084,"Barbara"&amp;C$1)*1</f>
        <v>#VALUE!</v>
      </c>
      <c r="D2084" t="e">
        <f>RTD("bluefin.p2p.rtd",,"lon",$A2084,"Barbara"&amp;D$1)*1</f>
        <v>#VALUE!</v>
      </c>
      <c r="E2084" t="e">
        <f>RTD("bluefin.p2p.rtd",,"lon",$A2084,"Barbara"&amp;E$1)*1</f>
        <v>#VALUE!</v>
      </c>
      <c r="F2084" t="e">
        <f>RTD("bluefin.p2p.rtd",,"lon",$A2084,"Barbara"&amp;F$1)*1</f>
        <v>#VALUE!</v>
      </c>
      <c r="G2084" t="e">
        <f>RTD("bluefin.p2p.rtd",,"lon",$A2084,"Barbara"&amp;G$1)*1</f>
        <v>#VALUE!</v>
      </c>
      <c r="H2084" t="str">
        <f>RTD("bluefin.p2p.rtd",,"lon",$A2084,"Barbara"&amp;H$1)</f>
        <v>No Publisher Yet</v>
      </c>
      <c r="I2084" t="str">
        <f>RTD("bluefin.p2p.rtd",,"lon",$A2084,"Barbara"&amp;I$1)</f>
        <v>No Publisher Yet</v>
      </c>
    </row>
    <row r="2085" spans="1:9" x14ac:dyDescent="0.25">
      <c r="A2085" t="str">
        <f>TRIM(RTD("bluefin.p2p.rtd",,"lon","EM_BarbaraRow"&amp;ROW()-2000,"BarbaraRow"))</f>
        <v>No Publisher Yet</v>
      </c>
      <c r="B2085" t="e">
        <f>RTD("bluefin.p2p.rtd",,"lon",$A2085,"Barbara"&amp;B$1)*1</f>
        <v>#VALUE!</v>
      </c>
      <c r="C2085" t="e">
        <f>RTD("bluefin.p2p.rtd",,"lon",$A2085,"Barbara"&amp;C$1)*1</f>
        <v>#VALUE!</v>
      </c>
      <c r="D2085" t="e">
        <f>RTD("bluefin.p2p.rtd",,"lon",$A2085,"Barbara"&amp;D$1)*1</f>
        <v>#VALUE!</v>
      </c>
      <c r="E2085" t="e">
        <f>RTD("bluefin.p2p.rtd",,"lon",$A2085,"Barbara"&amp;E$1)*1</f>
        <v>#VALUE!</v>
      </c>
      <c r="F2085" t="e">
        <f>RTD("bluefin.p2p.rtd",,"lon",$A2085,"Barbara"&amp;F$1)*1</f>
        <v>#VALUE!</v>
      </c>
      <c r="G2085" t="e">
        <f>RTD("bluefin.p2p.rtd",,"lon",$A2085,"Barbara"&amp;G$1)*1</f>
        <v>#VALUE!</v>
      </c>
      <c r="H2085" t="str">
        <f>RTD("bluefin.p2p.rtd",,"lon",$A2085,"Barbara"&amp;H$1)</f>
        <v>No Publisher Yet</v>
      </c>
      <c r="I2085" t="str">
        <f>RTD("bluefin.p2p.rtd",,"lon",$A2085,"Barbara"&amp;I$1)</f>
        <v>No Publisher Yet</v>
      </c>
    </row>
    <row r="2086" spans="1:9" x14ac:dyDescent="0.25">
      <c r="A2086" t="str">
        <f>TRIM(RTD("bluefin.p2p.rtd",,"lon","EM_BarbaraRow"&amp;ROW()-2000,"BarbaraRow"))</f>
        <v>No Publisher Yet</v>
      </c>
      <c r="B2086" t="e">
        <f>RTD("bluefin.p2p.rtd",,"lon",$A2086,"Barbara"&amp;B$1)*1</f>
        <v>#VALUE!</v>
      </c>
      <c r="C2086" t="e">
        <f>RTD("bluefin.p2p.rtd",,"lon",$A2086,"Barbara"&amp;C$1)*1</f>
        <v>#VALUE!</v>
      </c>
      <c r="D2086" t="e">
        <f>RTD("bluefin.p2p.rtd",,"lon",$A2086,"Barbara"&amp;D$1)*1</f>
        <v>#VALUE!</v>
      </c>
      <c r="E2086" t="e">
        <f>RTD("bluefin.p2p.rtd",,"lon",$A2086,"Barbara"&amp;E$1)*1</f>
        <v>#VALUE!</v>
      </c>
      <c r="F2086" t="e">
        <f>RTD("bluefin.p2p.rtd",,"lon",$A2086,"Barbara"&amp;F$1)*1</f>
        <v>#VALUE!</v>
      </c>
      <c r="G2086" t="e">
        <f>RTD("bluefin.p2p.rtd",,"lon",$A2086,"Barbara"&amp;G$1)*1</f>
        <v>#VALUE!</v>
      </c>
      <c r="H2086" t="str">
        <f>RTD("bluefin.p2p.rtd",,"lon",$A2086,"Barbara"&amp;H$1)</f>
        <v>No Publisher Yet</v>
      </c>
      <c r="I2086" t="str">
        <f>RTD("bluefin.p2p.rtd",,"lon",$A2086,"Barbara"&amp;I$1)</f>
        <v>No Publisher Yet</v>
      </c>
    </row>
    <row r="2087" spans="1:9" x14ac:dyDescent="0.25">
      <c r="A2087" t="str">
        <f>TRIM(RTD("bluefin.p2p.rtd",,"lon","EM_BarbaraRow"&amp;ROW()-2000,"BarbaraRow"))</f>
        <v>No Publisher Yet</v>
      </c>
      <c r="B2087" t="e">
        <f>RTD("bluefin.p2p.rtd",,"lon",$A2087,"Barbara"&amp;B$1)*1</f>
        <v>#VALUE!</v>
      </c>
      <c r="C2087" t="e">
        <f>RTD("bluefin.p2p.rtd",,"lon",$A2087,"Barbara"&amp;C$1)*1</f>
        <v>#VALUE!</v>
      </c>
      <c r="D2087" t="e">
        <f>RTD("bluefin.p2p.rtd",,"lon",$A2087,"Barbara"&amp;D$1)*1</f>
        <v>#VALUE!</v>
      </c>
      <c r="E2087" t="e">
        <f>RTD("bluefin.p2p.rtd",,"lon",$A2087,"Barbara"&amp;E$1)*1</f>
        <v>#VALUE!</v>
      </c>
      <c r="F2087" t="e">
        <f>RTD("bluefin.p2p.rtd",,"lon",$A2087,"Barbara"&amp;F$1)*1</f>
        <v>#VALUE!</v>
      </c>
      <c r="G2087" t="e">
        <f>RTD("bluefin.p2p.rtd",,"lon",$A2087,"Barbara"&amp;G$1)*1</f>
        <v>#VALUE!</v>
      </c>
      <c r="H2087" t="str">
        <f>RTD("bluefin.p2p.rtd",,"lon",$A2087,"Barbara"&amp;H$1)</f>
        <v>No Publisher Yet</v>
      </c>
      <c r="I2087" t="str">
        <f>RTD("bluefin.p2p.rtd",,"lon",$A2087,"Barbara"&amp;I$1)</f>
        <v>No Publisher Yet</v>
      </c>
    </row>
    <row r="2088" spans="1:9" x14ac:dyDescent="0.25">
      <c r="A2088" t="str">
        <f>TRIM(RTD("bluefin.p2p.rtd",,"lon","EM_BarbaraRow"&amp;ROW()-2000,"BarbaraRow"))</f>
        <v>No Publisher Yet</v>
      </c>
      <c r="B2088" t="e">
        <f>RTD("bluefin.p2p.rtd",,"lon",$A2088,"Barbara"&amp;B$1)*1</f>
        <v>#VALUE!</v>
      </c>
      <c r="C2088" t="e">
        <f>RTD("bluefin.p2p.rtd",,"lon",$A2088,"Barbara"&amp;C$1)*1</f>
        <v>#VALUE!</v>
      </c>
      <c r="D2088" t="e">
        <f>RTD("bluefin.p2p.rtd",,"lon",$A2088,"Barbara"&amp;D$1)*1</f>
        <v>#VALUE!</v>
      </c>
      <c r="E2088" t="e">
        <f>RTD("bluefin.p2p.rtd",,"lon",$A2088,"Barbara"&amp;E$1)*1</f>
        <v>#VALUE!</v>
      </c>
      <c r="F2088" t="e">
        <f>RTD("bluefin.p2p.rtd",,"lon",$A2088,"Barbara"&amp;F$1)*1</f>
        <v>#VALUE!</v>
      </c>
      <c r="G2088" t="e">
        <f>RTD("bluefin.p2p.rtd",,"lon",$A2088,"Barbara"&amp;G$1)*1</f>
        <v>#VALUE!</v>
      </c>
      <c r="H2088" t="str">
        <f>RTD("bluefin.p2p.rtd",,"lon",$A2088,"Barbara"&amp;H$1)</f>
        <v>No Publisher Yet</v>
      </c>
      <c r="I2088" t="str">
        <f>RTD("bluefin.p2p.rtd",,"lon",$A2088,"Barbara"&amp;I$1)</f>
        <v>No Publisher Yet</v>
      </c>
    </row>
    <row r="2089" spans="1:9" x14ac:dyDescent="0.25">
      <c r="A2089" t="str">
        <f>TRIM(RTD("bluefin.p2p.rtd",,"lon","EM_BarbaraRow"&amp;ROW()-2000,"BarbaraRow"))</f>
        <v>No Publisher Yet</v>
      </c>
      <c r="B2089" t="e">
        <f>RTD("bluefin.p2p.rtd",,"lon",$A2089,"Barbara"&amp;B$1)*1</f>
        <v>#VALUE!</v>
      </c>
      <c r="C2089" t="e">
        <f>RTD("bluefin.p2p.rtd",,"lon",$A2089,"Barbara"&amp;C$1)*1</f>
        <v>#VALUE!</v>
      </c>
      <c r="D2089" t="e">
        <f>RTD("bluefin.p2p.rtd",,"lon",$A2089,"Barbara"&amp;D$1)*1</f>
        <v>#VALUE!</v>
      </c>
      <c r="E2089" t="e">
        <f>RTD("bluefin.p2p.rtd",,"lon",$A2089,"Barbara"&amp;E$1)*1</f>
        <v>#VALUE!</v>
      </c>
      <c r="F2089" t="e">
        <f>RTD("bluefin.p2p.rtd",,"lon",$A2089,"Barbara"&amp;F$1)*1</f>
        <v>#VALUE!</v>
      </c>
      <c r="G2089" t="e">
        <f>RTD("bluefin.p2p.rtd",,"lon",$A2089,"Barbara"&amp;G$1)*1</f>
        <v>#VALUE!</v>
      </c>
      <c r="H2089" t="str">
        <f>RTD("bluefin.p2p.rtd",,"lon",$A2089,"Barbara"&amp;H$1)</f>
        <v>No Publisher Yet</v>
      </c>
      <c r="I2089" t="str">
        <f>RTD("bluefin.p2p.rtd",,"lon",$A2089,"Barbara"&amp;I$1)</f>
        <v>No Publisher Yet</v>
      </c>
    </row>
    <row r="2090" spans="1:9" x14ac:dyDescent="0.25">
      <c r="A2090" t="str">
        <f>TRIM(RTD("bluefin.p2p.rtd",,"lon","EM_BarbaraRow"&amp;ROW()-2000,"BarbaraRow"))</f>
        <v>No Publisher Yet</v>
      </c>
      <c r="B2090" t="e">
        <f>RTD("bluefin.p2p.rtd",,"lon",$A2090,"Barbara"&amp;B$1)*1</f>
        <v>#VALUE!</v>
      </c>
      <c r="C2090" t="e">
        <f>RTD("bluefin.p2p.rtd",,"lon",$A2090,"Barbara"&amp;C$1)*1</f>
        <v>#VALUE!</v>
      </c>
      <c r="D2090" t="e">
        <f>RTD("bluefin.p2p.rtd",,"lon",$A2090,"Barbara"&amp;D$1)*1</f>
        <v>#VALUE!</v>
      </c>
      <c r="E2090" t="e">
        <f>RTD("bluefin.p2p.rtd",,"lon",$A2090,"Barbara"&amp;E$1)*1</f>
        <v>#VALUE!</v>
      </c>
      <c r="F2090" t="e">
        <f>RTD("bluefin.p2p.rtd",,"lon",$A2090,"Barbara"&amp;F$1)*1</f>
        <v>#VALUE!</v>
      </c>
      <c r="G2090" t="e">
        <f>RTD("bluefin.p2p.rtd",,"lon",$A2090,"Barbara"&amp;G$1)*1</f>
        <v>#VALUE!</v>
      </c>
      <c r="H2090" t="str">
        <f>RTD("bluefin.p2p.rtd",,"lon",$A2090,"Barbara"&amp;H$1)</f>
        <v>No Publisher Yet</v>
      </c>
      <c r="I2090" t="str">
        <f>RTD("bluefin.p2p.rtd",,"lon",$A2090,"Barbara"&amp;I$1)</f>
        <v>No Publisher Yet</v>
      </c>
    </row>
    <row r="2091" spans="1:9" x14ac:dyDescent="0.25">
      <c r="A2091" t="str">
        <f>TRIM(RTD("bluefin.p2p.rtd",,"lon","EM_BarbaraRow"&amp;ROW()-2000,"BarbaraRow"))</f>
        <v>No Publisher Yet</v>
      </c>
      <c r="B2091" t="e">
        <f>RTD("bluefin.p2p.rtd",,"lon",$A2091,"Barbara"&amp;B$1)*1</f>
        <v>#VALUE!</v>
      </c>
      <c r="C2091" t="e">
        <f>RTD("bluefin.p2p.rtd",,"lon",$A2091,"Barbara"&amp;C$1)*1</f>
        <v>#VALUE!</v>
      </c>
      <c r="D2091" t="e">
        <f>RTD("bluefin.p2p.rtd",,"lon",$A2091,"Barbara"&amp;D$1)*1</f>
        <v>#VALUE!</v>
      </c>
      <c r="E2091" t="e">
        <f>RTD("bluefin.p2p.rtd",,"lon",$A2091,"Barbara"&amp;E$1)*1</f>
        <v>#VALUE!</v>
      </c>
      <c r="F2091" t="e">
        <f>RTD("bluefin.p2p.rtd",,"lon",$A2091,"Barbara"&amp;F$1)*1</f>
        <v>#VALUE!</v>
      </c>
      <c r="G2091" t="e">
        <f>RTD("bluefin.p2p.rtd",,"lon",$A2091,"Barbara"&amp;G$1)*1</f>
        <v>#VALUE!</v>
      </c>
      <c r="H2091" t="str">
        <f>RTD("bluefin.p2p.rtd",,"lon",$A2091,"Barbara"&amp;H$1)</f>
        <v>No Publisher Yet</v>
      </c>
      <c r="I2091" t="str">
        <f>RTD("bluefin.p2p.rtd",,"lon",$A2091,"Barbara"&amp;I$1)</f>
        <v>No Publisher Yet</v>
      </c>
    </row>
    <row r="2092" spans="1:9" x14ac:dyDescent="0.25">
      <c r="A2092" t="str">
        <f>TRIM(RTD("bluefin.p2p.rtd",,"lon","EM_BarbaraRow"&amp;ROW()-2000,"BarbaraRow"))</f>
        <v>No Publisher Yet</v>
      </c>
      <c r="B2092" t="e">
        <f>RTD("bluefin.p2p.rtd",,"lon",$A2092,"Barbara"&amp;B$1)*1</f>
        <v>#VALUE!</v>
      </c>
      <c r="C2092" t="e">
        <f>RTD("bluefin.p2p.rtd",,"lon",$A2092,"Barbara"&amp;C$1)*1</f>
        <v>#VALUE!</v>
      </c>
      <c r="D2092" t="e">
        <f>RTD("bluefin.p2p.rtd",,"lon",$A2092,"Barbara"&amp;D$1)*1</f>
        <v>#VALUE!</v>
      </c>
      <c r="E2092" t="e">
        <f>RTD("bluefin.p2p.rtd",,"lon",$A2092,"Barbara"&amp;E$1)*1</f>
        <v>#VALUE!</v>
      </c>
      <c r="F2092" t="e">
        <f>RTD("bluefin.p2p.rtd",,"lon",$A2092,"Barbara"&amp;F$1)*1</f>
        <v>#VALUE!</v>
      </c>
      <c r="G2092" t="e">
        <f>RTD("bluefin.p2p.rtd",,"lon",$A2092,"Barbara"&amp;G$1)*1</f>
        <v>#VALUE!</v>
      </c>
      <c r="H2092" t="str">
        <f>RTD("bluefin.p2p.rtd",,"lon",$A2092,"Barbara"&amp;H$1)</f>
        <v>No Publisher Yet</v>
      </c>
      <c r="I2092" t="str">
        <f>RTD("bluefin.p2p.rtd",,"lon",$A2092,"Barbara"&amp;I$1)</f>
        <v>No Publisher Yet</v>
      </c>
    </row>
    <row r="2093" spans="1:9" x14ac:dyDescent="0.25">
      <c r="A2093" t="str">
        <f>TRIM(RTD("bluefin.p2p.rtd",,"lon","EM_BarbaraRow"&amp;ROW()-2000,"BarbaraRow"))</f>
        <v>No Publisher Yet</v>
      </c>
      <c r="B2093" t="e">
        <f>RTD("bluefin.p2p.rtd",,"lon",$A2093,"Barbara"&amp;B$1)*1</f>
        <v>#VALUE!</v>
      </c>
      <c r="C2093" t="e">
        <f>RTD("bluefin.p2p.rtd",,"lon",$A2093,"Barbara"&amp;C$1)*1</f>
        <v>#VALUE!</v>
      </c>
      <c r="D2093" t="e">
        <f>RTD("bluefin.p2p.rtd",,"lon",$A2093,"Barbara"&amp;D$1)*1</f>
        <v>#VALUE!</v>
      </c>
      <c r="E2093" t="e">
        <f>RTD("bluefin.p2p.rtd",,"lon",$A2093,"Barbara"&amp;E$1)*1</f>
        <v>#VALUE!</v>
      </c>
      <c r="F2093" t="e">
        <f>RTD("bluefin.p2p.rtd",,"lon",$A2093,"Barbara"&amp;F$1)*1</f>
        <v>#VALUE!</v>
      </c>
      <c r="G2093" t="e">
        <f>RTD("bluefin.p2p.rtd",,"lon",$A2093,"Barbara"&amp;G$1)*1</f>
        <v>#VALUE!</v>
      </c>
      <c r="H2093" t="str">
        <f>RTD("bluefin.p2p.rtd",,"lon",$A2093,"Barbara"&amp;H$1)</f>
        <v>No Publisher Yet</v>
      </c>
      <c r="I2093" t="str">
        <f>RTD("bluefin.p2p.rtd",,"lon",$A2093,"Barbara"&amp;I$1)</f>
        <v>No Publisher Yet</v>
      </c>
    </row>
    <row r="2094" spans="1:9" x14ac:dyDescent="0.25">
      <c r="A2094" t="str">
        <f>TRIM(RTD("bluefin.p2p.rtd",,"lon","EM_BarbaraRow"&amp;ROW()-2000,"BarbaraRow"))</f>
        <v>No Publisher Yet</v>
      </c>
      <c r="B2094" t="e">
        <f>RTD("bluefin.p2p.rtd",,"lon",$A2094,"Barbara"&amp;B$1)*1</f>
        <v>#VALUE!</v>
      </c>
      <c r="C2094" t="e">
        <f>RTD("bluefin.p2p.rtd",,"lon",$A2094,"Barbara"&amp;C$1)*1</f>
        <v>#VALUE!</v>
      </c>
      <c r="D2094" t="e">
        <f>RTD("bluefin.p2p.rtd",,"lon",$A2094,"Barbara"&amp;D$1)*1</f>
        <v>#VALUE!</v>
      </c>
      <c r="E2094" t="e">
        <f>RTD("bluefin.p2p.rtd",,"lon",$A2094,"Barbara"&amp;E$1)*1</f>
        <v>#VALUE!</v>
      </c>
      <c r="F2094" t="e">
        <f>RTD("bluefin.p2p.rtd",,"lon",$A2094,"Barbara"&amp;F$1)*1</f>
        <v>#VALUE!</v>
      </c>
      <c r="G2094" t="e">
        <f>RTD("bluefin.p2p.rtd",,"lon",$A2094,"Barbara"&amp;G$1)*1</f>
        <v>#VALUE!</v>
      </c>
      <c r="H2094" t="str">
        <f>RTD("bluefin.p2p.rtd",,"lon",$A2094,"Barbara"&amp;H$1)</f>
        <v>No Publisher Yet</v>
      </c>
      <c r="I2094" t="str">
        <f>RTD("bluefin.p2p.rtd",,"lon",$A2094,"Barbara"&amp;I$1)</f>
        <v>No Publisher Yet</v>
      </c>
    </row>
    <row r="2095" spans="1:9" x14ac:dyDescent="0.25">
      <c r="A2095" t="str">
        <f>TRIM(RTD("bluefin.p2p.rtd",,"lon","EM_BarbaraRow"&amp;ROW()-2000,"BarbaraRow"))</f>
        <v>No Publisher Yet</v>
      </c>
      <c r="B2095" t="e">
        <f>RTD("bluefin.p2p.rtd",,"lon",$A2095,"Barbara"&amp;B$1)*1</f>
        <v>#VALUE!</v>
      </c>
      <c r="C2095" t="e">
        <f>RTD("bluefin.p2p.rtd",,"lon",$A2095,"Barbara"&amp;C$1)*1</f>
        <v>#VALUE!</v>
      </c>
      <c r="D2095" t="e">
        <f>RTD("bluefin.p2p.rtd",,"lon",$A2095,"Barbara"&amp;D$1)*1</f>
        <v>#VALUE!</v>
      </c>
      <c r="E2095" t="e">
        <f>RTD("bluefin.p2p.rtd",,"lon",$A2095,"Barbara"&amp;E$1)*1</f>
        <v>#VALUE!</v>
      </c>
      <c r="F2095" t="e">
        <f>RTD("bluefin.p2p.rtd",,"lon",$A2095,"Barbara"&amp;F$1)*1</f>
        <v>#VALUE!</v>
      </c>
      <c r="G2095" t="e">
        <f>RTD("bluefin.p2p.rtd",,"lon",$A2095,"Barbara"&amp;G$1)*1</f>
        <v>#VALUE!</v>
      </c>
      <c r="H2095" t="str">
        <f>RTD("bluefin.p2p.rtd",,"lon",$A2095,"Barbara"&amp;H$1)</f>
        <v>No Publisher Yet</v>
      </c>
      <c r="I2095" t="str">
        <f>RTD("bluefin.p2p.rtd",,"lon",$A2095,"Barbara"&amp;I$1)</f>
        <v>No Publisher Yet</v>
      </c>
    </row>
    <row r="2096" spans="1:9" x14ac:dyDescent="0.25">
      <c r="A2096" t="str">
        <f>TRIM(RTD("bluefin.p2p.rtd",,"lon","EM_BarbaraRow"&amp;ROW()-2000,"BarbaraRow"))</f>
        <v>No Publisher Yet</v>
      </c>
      <c r="B2096" t="e">
        <f>RTD("bluefin.p2p.rtd",,"lon",$A2096,"Barbara"&amp;B$1)*1</f>
        <v>#VALUE!</v>
      </c>
      <c r="C2096" t="e">
        <f>RTD("bluefin.p2p.rtd",,"lon",$A2096,"Barbara"&amp;C$1)*1</f>
        <v>#VALUE!</v>
      </c>
      <c r="D2096" t="e">
        <f>RTD("bluefin.p2p.rtd",,"lon",$A2096,"Barbara"&amp;D$1)*1</f>
        <v>#VALUE!</v>
      </c>
      <c r="E2096" t="e">
        <f>RTD("bluefin.p2p.rtd",,"lon",$A2096,"Barbara"&amp;E$1)*1</f>
        <v>#VALUE!</v>
      </c>
      <c r="F2096" t="e">
        <f>RTD("bluefin.p2p.rtd",,"lon",$A2096,"Barbara"&amp;F$1)*1</f>
        <v>#VALUE!</v>
      </c>
      <c r="G2096" t="e">
        <f>RTD("bluefin.p2p.rtd",,"lon",$A2096,"Barbara"&amp;G$1)*1</f>
        <v>#VALUE!</v>
      </c>
      <c r="H2096" t="str">
        <f>RTD("bluefin.p2p.rtd",,"lon",$A2096,"Barbara"&amp;H$1)</f>
        <v>No Publisher Yet</v>
      </c>
      <c r="I2096" t="str">
        <f>RTD("bluefin.p2p.rtd",,"lon",$A2096,"Barbara"&amp;I$1)</f>
        <v>No Publisher Yet</v>
      </c>
    </row>
    <row r="2097" spans="1:9" x14ac:dyDescent="0.25">
      <c r="A2097" t="str">
        <f>TRIM(RTD("bluefin.p2p.rtd",,"lon","EM_BarbaraRow"&amp;ROW()-2000,"BarbaraRow"))</f>
        <v>No Publisher Yet</v>
      </c>
      <c r="B2097" t="e">
        <f>RTD("bluefin.p2p.rtd",,"lon",$A2097,"Barbara"&amp;B$1)*1</f>
        <v>#VALUE!</v>
      </c>
      <c r="C2097" t="e">
        <f>RTD("bluefin.p2p.rtd",,"lon",$A2097,"Barbara"&amp;C$1)*1</f>
        <v>#VALUE!</v>
      </c>
      <c r="D2097" t="e">
        <f>RTD("bluefin.p2p.rtd",,"lon",$A2097,"Barbara"&amp;D$1)*1</f>
        <v>#VALUE!</v>
      </c>
      <c r="E2097" t="e">
        <f>RTD("bluefin.p2p.rtd",,"lon",$A2097,"Barbara"&amp;E$1)*1</f>
        <v>#VALUE!</v>
      </c>
      <c r="F2097" t="e">
        <f>RTD("bluefin.p2p.rtd",,"lon",$A2097,"Barbara"&amp;F$1)*1</f>
        <v>#VALUE!</v>
      </c>
      <c r="G2097" t="e">
        <f>RTD("bluefin.p2p.rtd",,"lon",$A2097,"Barbara"&amp;G$1)*1</f>
        <v>#VALUE!</v>
      </c>
      <c r="H2097" t="str">
        <f>RTD("bluefin.p2p.rtd",,"lon",$A2097,"Barbara"&amp;H$1)</f>
        <v>No Publisher Yet</v>
      </c>
      <c r="I2097" t="str">
        <f>RTD("bluefin.p2p.rtd",,"lon",$A2097,"Barbara"&amp;I$1)</f>
        <v>No Publisher Yet</v>
      </c>
    </row>
    <row r="2098" spans="1:9" x14ac:dyDescent="0.25">
      <c r="A2098" t="str">
        <f>TRIM(RTD("bluefin.p2p.rtd",,"lon","EM_BarbaraRow"&amp;ROW()-2000,"BarbaraRow"))</f>
        <v>No Publisher Yet</v>
      </c>
      <c r="B2098" t="e">
        <f>RTD("bluefin.p2p.rtd",,"lon",$A2098,"Barbara"&amp;B$1)*1</f>
        <v>#VALUE!</v>
      </c>
      <c r="C2098" t="e">
        <f>RTD("bluefin.p2p.rtd",,"lon",$A2098,"Barbara"&amp;C$1)*1</f>
        <v>#VALUE!</v>
      </c>
      <c r="D2098" t="e">
        <f>RTD("bluefin.p2p.rtd",,"lon",$A2098,"Barbara"&amp;D$1)*1</f>
        <v>#VALUE!</v>
      </c>
      <c r="E2098" t="e">
        <f>RTD("bluefin.p2p.rtd",,"lon",$A2098,"Barbara"&amp;E$1)*1</f>
        <v>#VALUE!</v>
      </c>
      <c r="F2098" t="e">
        <f>RTD("bluefin.p2p.rtd",,"lon",$A2098,"Barbara"&amp;F$1)*1</f>
        <v>#VALUE!</v>
      </c>
      <c r="G2098" t="e">
        <f>RTD("bluefin.p2p.rtd",,"lon",$A2098,"Barbara"&amp;G$1)*1</f>
        <v>#VALUE!</v>
      </c>
      <c r="H2098" t="str">
        <f>RTD("bluefin.p2p.rtd",,"lon",$A2098,"Barbara"&amp;H$1)</f>
        <v>No Publisher Yet</v>
      </c>
      <c r="I2098" t="str">
        <f>RTD("bluefin.p2p.rtd",,"lon",$A2098,"Barbara"&amp;I$1)</f>
        <v>No Publisher Yet</v>
      </c>
    </row>
    <row r="2099" spans="1:9" x14ac:dyDescent="0.25">
      <c r="A2099" t="str">
        <f>TRIM(RTD("bluefin.p2p.rtd",,"lon","EM_BarbaraRow"&amp;ROW()-2000,"BarbaraRow"))</f>
        <v>No Publisher Yet</v>
      </c>
      <c r="B2099" t="e">
        <f>RTD("bluefin.p2p.rtd",,"lon",$A2099,"Barbara"&amp;B$1)*1</f>
        <v>#VALUE!</v>
      </c>
      <c r="C2099" t="e">
        <f>RTD("bluefin.p2p.rtd",,"lon",$A2099,"Barbara"&amp;C$1)*1</f>
        <v>#VALUE!</v>
      </c>
      <c r="D2099" t="e">
        <f>RTD("bluefin.p2p.rtd",,"lon",$A2099,"Barbara"&amp;D$1)*1</f>
        <v>#VALUE!</v>
      </c>
      <c r="E2099" t="e">
        <f>RTD("bluefin.p2p.rtd",,"lon",$A2099,"Barbara"&amp;E$1)*1</f>
        <v>#VALUE!</v>
      </c>
      <c r="F2099" t="e">
        <f>RTD("bluefin.p2p.rtd",,"lon",$A2099,"Barbara"&amp;F$1)*1</f>
        <v>#VALUE!</v>
      </c>
      <c r="G2099" t="e">
        <f>RTD("bluefin.p2p.rtd",,"lon",$A2099,"Barbara"&amp;G$1)*1</f>
        <v>#VALUE!</v>
      </c>
      <c r="H2099" t="str">
        <f>RTD("bluefin.p2p.rtd",,"lon",$A2099,"Barbara"&amp;H$1)</f>
        <v>No Publisher Yet</v>
      </c>
      <c r="I2099" t="str">
        <f>RTD("bluefin.p2p.rtd",,"lon",$A2099,"Barbara"&amp;I$1)</f>
        <v>No Publisher Yet</v>
      </c>
    </row>
    <row r="2100" spans="1:9" x14ac:dyDescent="0.25">
      <c r="A2100" t="str">
        <f>TRIM(RTD("bluefin.p2p.rtd",,"lon","EM_BarbaraRow"&amp;ROW()-2000,"BarbaraRow"))</f>
        <v>No Publisher Yet</v>
      </c>
      <c r="B2100" t="e">
        <f>RTD("bluefin.p2p.rtd",,"lon",$A2100,"Barbara"&amp;B$1)*1</f>
        <v>#VALUE!</v>
      </c>
      <c r="C2100" t="e">
        <f>RTD("bluefin.p2p.rtd",,"lon",$A2100,"Barbara"&amp;C$1)*1</f>
        <v>#VALUE!</v>
      </c>
      <c r="D2100" t="e">
        <f>RTD("bluefin.p2p.rtd",,"lon",$A2100,"Barbara"&amp;D$1)*1</f>
        <v>#VALUE!</v>
      </c>
      <c r="E2100" t="e">
        <f>RTD("bluefin.p2p.rtd",,"lon",$A2100,"Barbara"&amp;E$1)*1</f>
        <v>#VALUE!</v>
      </c>
      <c r="F2100" t="e">
        <f>RTD("bluefin.p2p.rtd",,"lon",$A2100,"Barbara"&amp;F$1)*1</f>
        <v>#VALUE!</v>
      </c>
      <c r="G2100" t="e">
        <f>RTD("bluefin.p2p.rtd",,"lon",$A2100,"Barbara"&amp;G$1)*1</f>
        <v>#VALUE!</v>
      </c>
      <c r="H2100" t="str">
        <f>RTD("bluefin.p2p.rtd",,"lon",$A2100,"Barbara"&amp;H$1)</f>
        <v>No Publisher Yet</v>
      </c>
      <c r="I2100" t="str">
        <f>RTD("bluefin.p2p.rtd",,"lon",$A2100,"Barbara"&amp;I$1)</f>
        <v>No Publisher Yet</v>
      </c>
    </row>
    <row r="2101" spans="1:9" x14ac:dyDescent="0.25">
      <c r="A2101" t="str">
        <f>TRIM(RTD("bluefin.p2p.rtd",,"lon","EM_BarbaraRow"&amp;ROW()-2000,"BarbaraRow"))</f>
        <v>No Publisher Yet</v>
      </c>
      <c r="B2101" t="e">
        <f>RTD("bluefin.p2p.rtd",,"lon",$A2101,"Barbara"&amp;B$1)*1</f>
        <v>#VALUE!</v>
      </c>
      <c r="C2101" t="e">
        <f>RTD("bluefin.p2p.rtd",,"lon",$A2101,"Barbara"&amp;C$1)*1</f>
        <v>#VALUE!</v>
      </c>
      <c r="D2101" t="e">
        <f>RTD("bluefin.p2p.rtd",,"lon",$A2101,"Barbara"&amp;D$1)*1</f>
        <v>#VALUE!</v>
      </c>
      <c r="E2101" t="e">
        <f>RTD("bluefin.p2p.rtd",,"lon",$A2101,"Barbara"&amp;E$1)*1</f>
        <v>#VALUE!</v>
      </c>
      <c r="F2101" t="e">
        <f>RTD("bluefin.p2p.rtd",,"lon",$A2101,"Barbara"&amp;F$1)*1</f>
        <v>#VALUE!</v>
      </c>
      <c r="G2101" t="e">
        <f>RTD("bluefin.p2p.rtd",,"lon",$A2101,"Barbara"&amp;G$1)*1</f>
        <v>#VALUE!</v>
      </c>
      <c r="H2101" t="str">
        <f>RTD("bluefin.p2p.rtd",,"lon",$A2101,"Barbara"&amp;H$1)</f>
        <v>No Publisher Yet</v>
      </c>
      <c r="I2101" t="str">
        <f>RTD("bluefin.p2p.rtd",,"lon",$A2101,"Barbara"&amp;I$1)</f>
        <v>No Publisher Yet</v>
      </c>
    </row>
    <row r="2102" spans="1:9" x14ac:dyDescent="0.25">
      <c r="A2102" t="str">
        <f>TRIM(RTD("bluefin.p2p.rtd",,"lon","EM_BarbaraRow"&amp;ROW()-2000,"BarbaraRow"))</f>
        <v>No Publisher Yet</v>
      </c>
      <c r="B2102" t="e">
        <f>RTD("bluefin.p2p.rtd",,"lon",$A2102,"Barbara"&amp;B$1)*1</f>
        <v>#VALUE!</v>
      </c>
      <c r="C2102" t="e">
        <f>RTD("bluefin.p2p.rtd",,"lon",$A2102,"Barbara"&amp;C$1)*1</f>
        <v>#VALUE!</v>
      </c>
      <c r="D2102" t="e">
        <f>RTD("bluefin.p2p.rtd",,"lon",$A2102,"Barbara"&amp;D$1)*1</f>
        <v>#VALUE!</v>
      </c>
      <c r="E2102" t="e">
        <f>RTD("bluefin.p2p.rtd",,"lon",$A2102,"Barbara"&amp;E$1)*1</f>
        <v>#VALUE!</v>
      </c>
      <c r="F2102" t="e">
        <f>RTD("bluefin.p2p.rtd",,"lon",$A2102,"Barbara"&amp;F$1)*1</f>
        <v>#VALUE!</v>
      </c>
      <c r="G2102" t="e">
        <f>RTD("bluefin.p2p.rtd",,"lon",$A2102,"Barbara"&amp;G$1)*1</f>
        <v>#VALUE!</v>
      </c>
      <c r="H2102" t="str">
        <f>RTD("bluefin.p2p.rtd",,"lon",$A2102,"Barbara"&amp;H$1)</f>
        <v>No Publisher Yet</v>
      </c>
      <c r="I2102" t="str">
        <f>RTD("bluefin.p2p.rtd",,"lon",$A2102,"Barbara"&amp;I$1)</f>
        <v>No Publisher Yet</v>
      </c>
    </row>
    <row r="2103" spans="1:9" x14ac:dyDescent="0.25">
      <c r="A2103" t="str">
        <f>TRIM(RTD("bluefin.p2p.rtd",,"lon","EM_BarbaraRow"&amp;ROW()-2000,"BarbaraRow"))</f>
        <v>No Publisher Yet</v>
      </c>
      <c r="B2103" t="e">
        <f>RTD("bluefin.p2p.rtd",,"lon",$A2103,"Barbara"&amp;B$1)*1</f>
        <v>#VALUE!</v>
      </c>
      <c r="C2103" t="e">
        <f>RTD("bluefin.p2p.rtd",,"lon",$A2103,"Barbara"&amp;C$1)*1</f>
        <v>#VALUE!</v>
      </c>
      <c r="D2103" t="e">
        <f>RTD("bluefin.p2p.rtd",,"lon",$A2103,"Barbara"&amp;D$1)*1</f>
        <v>#VALUE!</v>
      </c>
      <c r="E2103" t="e">
        <f>RTD("bluefin.p2p.rtd",,"lon",$A2103,"Barbara"&amp;E$1)*1</f>
        <v>#VALUE!</v>
      </c>
      <c r="F2103" t="e">
        <f>RTD("bluefin.p2p.rtd",,"lon",$A2103,"Barbara"&amp;F$1)*1</f>
        <v>#VALUE!</v>
      </c>
      <c r="G2103" t="e">
        <f>RTD("bluefin.p2p.rtd",,"lon",$A2103,"Barbara"&amp;G$1)*1</f>
        <v>#VALUE!</v>
      </c>
      <c r="H2103" t="str">
        <f>RTD("bluefin.p2p.rtd",,"lon",$A2103,"Barbara"&amp;H$1)</f>
        <v>No Publisher Yet</v>
      </c>
      <c r="I2103" t="str">
        <f>RTD("bluefin.p2p.rtd",,"lon",$A2103,"Barbara"&amp;I$1)</f>
        <v>No Publisher Yet</v>
      </c>
    </row>
    <row r="2104" spans="1:9" x14ac:dyDescent="0.25">
      <c r="A2104" t="str">
        <f>TRIM(RTD("bluefin.p2p.rtd",,"lon","EM_BarbaraRow"&amp;ROW()-2000,"BarbaraRow"))</f>
        <v>No Publisher Yet</v>
      </c>
      <c r="B2104" t="e">
        <f>RTD("bluefin.p2p.rtd",,"lon",$A2104,"Barbara"&amp;B$1)*1</f>
        <v>#VALUE!</v>
      </c>
      <c r="C2104" t="e">
        <f>RTD("bluefin.p2p.rtd",,"lon",$A2104,"Barbara"&amp;C$1)*1</f>
        <v>#VALUE!</v>
      </c>
      <c r="D2104" t="e">
        <f>RTD("bluefin.p2p.rtd",,"lon",$A2104,"Barbara"&amp;D$1)*1</f>
        <v>#VALUE!</v>
      </c>
      <c r="E2104" t="e">
        <f>RTD("bluefin.p2p.rtd",,"lon",$A2104,"Barbara"&amp;E$1)*1</f>
        <v>#VALUE!</v>
      </c>
      <c r="F2104" t="e">
        <f>RTD("bluefin.p2p.rtd",,"lon",$A2104,"Barbara"&amp;F$1)*1</f>
        <v>#VALUE!</v>
      </c>
      <c r="G2104" t="e">
        <f>RTD("bluefin.p2p.rtd",,"lon",$A2104,"Barbara"&amp;G$1)*1</f>
        <v>#VALUE!</v>
      </c>
      <c r="H2104" t="str">
        <f>RTD("bluefin.p2p.rtd",,"lon",$A2104,"Barbara"&amp;H$1)</f>
        <v>No Publisher Yet</v>
      </c>
      <c r="I2104" t="str">
        <f>RTD("bluefin.p2p.rtd",,"lon",$A2104,"Barbara"&amp;I$1)</f>
        <v>No Publisher Yet</v>
      </c>
    </row>
    <row r="2105" spans="1:9" x14ac:dyDescent="0.25">
      <c r="A2105" t="str">
        <f>TRIM(RTD("bluefin.p2p.rtd",,"lon","EM_BarbaraRow"&amp;ROW()-2000,"BarbaraRow"))</f>
        <v>No Publisher Yet</v>
      </c>
      <c r="B2105" t="e">
        <f>RTD("bluefin.p2p.rtd",,"lon",$A2105,"Barbara"&amp;B$1)*1</f>
        <v>#VALUE!</v>
      </c>
      <c r="C2105" t="e">
        <f>RTD("bluefin.p2p.rtd",,"lon",$A2105,"Barbara"&amp;C$1)*1</f>
        <v>#VALUE!</v>
      </c>
      <c r="D2105" t="e">
        <f>RTD("bluefin.p2p.rtd",,"lon",$A2105,"Barbara"&amp;D$1)*1</f>
        <v>#VALUE!</v>
      </c>
      <c r="E2105" t="e">
        <f>RTD("bluefin.p2p.rtd",,"lon",$A2105,"Barbara"&amp;E$1)*1</f>
        <v>#VALUE!</v>
      </c>
      <c r="F2105" t="e">
        <f>RTD("bluefin.p2p.rtd",,"lon",$A2105,"Barbara"&amp;F$1)*1</f>
        <v>#VALUE!</v>
      </c>
      <c r="G2105" t="e">
        <f>RTD("bluefin.p2p.rtd",,"lon",$A2105,"Barbara"&amp;G$1)*1</f>
        <v>#VALUE!</v>
      </c>
      <c r="H2105" t="str">
        <f>RTD("bluefin.p2p.rtd",,"lon",$A2105,"Barbara"&amp;H$1)</f>
        <v>No Publisher Yet</v>
      </c>
      <c r="I2105" t="str">
        <f>RTD("bluefin.p2p.rtd",,"lon",$A2105,"Barbara"&amp;I$1)</f>
        <v>No Publisher Yet</v>
      </c>
    </row>
    <row r="2106" spans="1:9" x14ac:dyDescent="0.25">
      <c r="A2106" t="str">
        <f>TRIM(RTD("bluefin.p2p.rtd",,"lon","EM_BarbaraRow"&amp;ROW()-2000,"BarbaraRow"))</f>
        <v>No Publisher Yet</v>
      </c>
      <c r="B2106" t="e">
        <f>RTD("bluefin.p2p.rtd",,"lon",$A2106,"Barbara"&amp;B$1)*1</f>
        <v>#VALUE!</v>
      </c>
      <c r="C2106" t="e">
        <f>RTD("bluefin.p2p.rtd",,"lon",$A2106,"Barbara"&amp;C$1)*1</f>
        <v>#VALUE!</v>
      </c>
      <c r="D2106" t="e">
        <f>RTD("bluefin.p2p.rtd",,"lon",$A2106,"Barbara"&amp;D$1)*1</f>
        <v>#VALUE!</v>
      </c>
      <c r="E2106" t="e">
        <f>RTD("bluefin.p2p.rtd",,"lon",$A2106,"Barbara"&amp;E$1)*1</f>
        <v>#VALUE!</v>
      </c>
      <c r="F2106" t="e">
        <f>RTD("bluefin.p2p.rtd",,"lon",$A2106,"Barbara"&amp;F$1)*1</f>
        <v>#VALUE!</v>
      </c>
      <c r="G2106" t="e">
        <f>RTD("bluefin.p2p.rtd",,"lon",$A2106,"Barbara"&amp;G$1)*1</f>
        <v>#VALUE!</v>
      </c>
      <c r="H2106" t="str">
        <f>RTD("bluefin.p2p.rtd",,"lon",$A2106,"Barbara"&amp;H$1)</f>
        <v>No Publisher Yet</v>
      </c>
      <c r="I2106" t="str">
        <f>RTD("bluefin.p2p.rtd",,"lon",$A2106,"Barbara"&amp;I$1)</f>
        <v>No Publisher Yet</v>
      </c>
    </row>
    <row r="2107" spans="1:9" x14ac:dyDescent="0.25">
      <c r="A2107" t="str">
        <f>TRIM(RTD("bluefin.p2p.rtd",,"lon","EM_BarbaraRow"&amp;ROW()-2000,"BarbaraRow"))</f>
        <v>No Publisher Yet</v>
      </c>
      <c r="B2107" t="e">
        <f>RTD("bluefin.p2p.rtd",,"lon",$A2107,"Barbara"&amp;B$1)*1</f>
        <v>#VALUE!</v>
      </c>
      <c r="C2107" t="e">
        <f>RTD("bluefin.p2p.rtd",,"lon",$A2107,"Barbara"&amp;C$1)*1</f>
        <v>#VALUE!</v>
      </c>
      <c r="D2107" t="e">
        <f>RTD("bluefin.p2p.rtd",,"lon",$A2107,"Barbara"&amp;D$1)*1</f>
        <v>#VALUE!</v>
      </c>
      <c r="E2107" t="e">
        <f>RTD("bluefin.p2p.rtd",,"lon",$A2107,"Barbara"&amp;E$1)*1</f>
        <v>#VALUE!</v>
      </c>
      <c r="F2107" t="e">
        <f>RTD("bluefin.p2p.rtd",,"lon",$A2107,"Barbara"&amp;F$1)*1</f>
        <v>#VALUE!</v>
      </c>
      <c r="G2107" t="e">
        <f>RTD("bluefin.p2p.rtd",,"lon",$A2107,"Barbara"&amp;G$1)*1</f>
        <v>#VALUE!</v>
      </c>
      <c r="H2107" t="str">
        <f>RTD("bluefin.p2p.rtd",,"lon",$A2107,"Barbara"&amp;H$1)</f>
        <v>No Publisher Yet</v>
      </c>
      <c r="I2107" t="str">
        <f>RTD("bluefin.p2p.rtd",,"lon",$A2107,"Barbara"&amp;I$1)</f>
        <v>No Publisher Yet</v>
      </c>
    </row>
    <row r="2108" spans="1:9" x14ac:dyDescent="0.25">
      <c r="A2108" t="str">
        <f>TRIM(RTD("bluefin.p2p.rtd",,"lon","EM_BarbaraRow"&amp;ROW()-2000,"BarbaraRow"))</f>
        <v>No Publisher Yet</v>
      </c>
      <c r="B2108" t="e">
        <f>RTD("bluefin.p2p.rtd",,"lon",$A2108,"Barbara"&amp;B$1)*1</f>
        <v>#VALUE!</v>
      </c>
      <c r="C2108" t="e">
        <f>RTD("bluefin.p2p.rtd",,"lon",$A2108,"Barbara"&amp;C$1)*1</f>
        <v>#VALUE!</v>
      </c>
      <c r="D2108" t="e">
        <f>RTD("bluefin.p2p.rtd",,"lon",$A2108,"Barbara"&amp;D$1)*1</f>
        <v>#VALUE!</v>
      </c>
      <c r="E2108" t="e">
        <f>RTD("bluefin.p2p.rtd",,"lon",$A2108,"Barbara"&amp;E$1)*1</f>
        <v>#VALUE!</v>
      </c>
      <c r="F2108" t="e">
        <f>RTD("bluefin.p2p.rtd",,"lon",$A2108,"Barbara"&amp;F$1)*1</f>
        <v>#VALUE!</v>
      </c>
      <c r="G2108" t="e">
        <f>RTD("bluefin.p2p.rtd",,"lon",$A2108,"Barbara"&amp;G$1)*1</f>
        <v>#VALUE!</v>
      </c>
      <c r="H2108" t="str">
        <f>RTD("bluefin.p2p.rtd",,"lon",$A2108,"Barbara"&amp;H$1)</f>
        <v>No Publisher Yet</v>
      </c>
      <c r="I2108" t="str">
        <f>RTD("bluefin.p2p.rtd",,"lon",$A2108,"Barbara"&amp;I$1)</f>
        <v>No Publisher Yet</v>
      </c>
    </row>
    <row r="2109" spans="1:9" x14ac:dyDescent="0.25">
      <c r="A2109" t="str">
        <f>TRIM(RTD("bluefin.p2p.rtd",,"lon","EM_BarbaraRow"&amp;ROW()-2000,"BarbaraRow"))</f>
        <v>No Publisher Yet</v>
      </c>
      <c r="B2109" t="e">
        <f>RTD("bluefin.p2p.rtd",,"lon",$A2109,"Barbara"&amp;B$1)*1</f>
        <v>#VALUE!</v>
      </c>
      <c r="C2109" t="e">
        <f>RTD("bluefin.p2p.rtd",,"lon",$A2109,"Barbara"&amp;C$1)*1</f>
        <v>#VALUE!</v>
      </c>
      <c r="D2109" t="e">
        <f>RTD("bluefin.p2p.rtd",,"lon",$A2109,"Barbara"&amp;D$1)*1</f>
        <v>#VALUE!</v>
      </c>
      <c r="E2109" t="e">
        <f>RTD("bluefin.p2p.rtd",,"lon",$A2109,"Barbara"&amp;E$1)*1</f>
        <v>#VALUE!</v>
      </c>
      <c r="F2109" t="e">
        <f>RTD("bluefin.p2p.rtd",,"lon",$A2109,"Barbara"&amp;F$1)*1</f>
        <v>#VALUE!</v>
      </c>
      <c r="G2109" t="e">
        <f>RTD("bluefin.p2p.rtd",,"lon",$A2109,"Barbara"&amp;G$1)*1</f>
        <v>#VALUE!</v>
      </c>
      <c r="H2109" t="str">
        <f>RTD("bluefin.p2p.rtd",,"lon",$A2109,"Barbara"&amp;H$1)</f>
        <v>No Publisher Yet</v>
      </c>
      <c r="I2109" t="str">
        <f>RTD("bluefin.p2p.rtd",,"lon",$A2109,"Barbara"&amp;I$1)</f>
        <v>No Publisher Yet</v>
      </c>
    </row>
    <row r="2110" spans="1:9" x14ac:dyDescent="0.25">
      <c r="A2110" t="str">
        <f>TRIM(RTD("bluefin.p2p.rtd",,"lon","EM_BarbaraRow"&amp;ROW()-2000,"BarbaraRow"))</f>
        <v>No Publisher Yet</v>
      </c>
      <c r="B2110" t="e">
        <f>RTD("bluefin.p2p.rtd",,"lon",$A2110,"Barbara"&amp;B$1)*1</f>
        <v>#VALUE!</v>
      </c>
      <c r="C2110" t="e">
        <f>RTD("bluefin.p2p.rtd",,"lon",$A2110,"Barbara"&amp;C$1)*1</f>
        <v>#VALUE!</v>
      </c>
      <c r="D2110" t="e">
        <f>RTD("bluefin.p2p.rtd",,"lon",$A2110,"Barbara"&amp;D$1)*1</f>
        <v>#VALUE!</v>
      </c>
      <c r="E2110" t="e">
        <f>RTD("bluefin.p2p.rtd",,"lon",$A2110,"Barbara"&amp;E$1)*1</f>
        <v>#VALUE!</v>
      </c>
      <c r="F2110" t="e">
        <f>RTD("bluefin.p2p.rtd",,"lon",$A2110,"Barbara"&amp;F$1)*1</f>
        <v>#VALUE!</v>
      </c>
      <c r="G2110" t="e">
        <f>RTD("bluefin.p2p.rtd",,"lon",$A2110,"Barbara"&amp;G$1)*1</f>
        <v>#VALUE!</v>
      </c>
      <c r="H2110" t="str">
        <f>RTD("bluefin.p2p.rtd",,"lon",$A2110,"Barbara"&amp;H$1)</f>
        <v>No Publisher Yet</v>
      </c>
      <c r="I2110" t="str">
        <f>RTD("bluefin.p2p.rtd",,"lon",$A2110,"Barbara"&amp;I$1)</f>
        <v>No Publisher Yet</v>
      </c>
    </row>
    <row r="2111" spans="1:9" x14ac:dyDescent="0.25">
      <c r="A2111" t="str">
        <f>TRIM(RTD("bluefin.p2p.rtd",,"lon","EM_BarbaraRow"&amp;ROW()-2000,"BarbaraRow"))</f>
        <v>No Publisher Yet</v>
      </c>
      <c r="B2111" t="e">
        <f>RTD("bluefin.p2p.rtd",,"lon",$A2111,"Barbara"&amp;B$1)*1</f>
        <v>#VALUE!</v>
      </c>
      <c r="C2111" t="e">
        <f>RTD("bluefin.p2p.rtd",,"lon",$A2111,"Barbara"&amp;C$1)*1</f>
        <v>#VALUE!</v>
      </c>
      <c r="D2111" t="e">
        <f>RTD("bluefin.p2p.rtd",,"lon",$A2111,"Barbara"&amp;D$1)*1</f>
        <v>#VALUE!</v>
      </c>
      <c r="E2111" t="e">
        <f>RTD("bluefin.p2p.rtd",,"lon",$A2111,"Barbara"&amp;E$1)*1</f>
        <v>#VALUE!</v>
      </c>
      <c r="F2111" t="e">
        <f>RTD("bluefin.p2p.rtd",,"lon",$A2111,"Barbara"&amp;F$1)*1</f>
        <v>#VALUE!</v>
      </c>
      <c r="G2111" t="e">
        <f>RTD("bluefin.p2p.rtd",,"lon",$A2111,"Barbara"&amp;G$1)*1</f>
        <v>#VALUE!</v>
      </c>
      <c r="H2111" t="str">
        <f>RTD("bluefin.p2p.rtd",,"lon",$A2111,"Barbara"&amp;H$1)</f>
        <v>No Publisher Yet</v>
      </c>
      <c r="I2111" t="str">
        <f>RTD("bluefin.p2p.rtd",,"lon",$A2111,"Barbara"&amp;I$1)</f>
        <v>No Publisher Yet</v>
      </c>
    </row>
    <row r="2112" spans="1:9" x14ac:dyDescent="0.25">
      <c r="A2112" t="str">
        <f>TRIM(RTD("bluefin.p2p.rtd",,"lon","EM_BarbaraRow"&amp;ROW()-2000,"BarbaraRow"))</f>
        <v>No Publisher Yet</v>
      </c>
      <c r="B2112" t="e">
        <f>RTD("bluefin.p2p.rtd",,"lon",$A2112,"Barbara"&amp;B$1)*1</f>
        <v>#VALUE!</v>
      </c>
      <c r="C2112" t="e">
        <f>RTD("bluefin.p2p.rtd",,"lon",$A2112,"Barbara"&amp;C$1)*1</f>
        <v>#VALUE!</v>
      </c>
      <c r="D2112" t="e">
        <f>RTD("bluefin.p2p.rtd",,"lon",$A2112,"Barbara"&amp;D$1)*1</f>
        <v>#VALUE!</v>
      </c>
      <c r="E2112" t="e">
        <f>RTD("bluefin.p2p.rtd",,"lon",$A2112,"Barbara"&amp;E$1)*1</f>
        <v>#VALUE!</v>
      </c>
      <c r="F2112" t="e">
        <f>RTD("bluefin.p2p.rtd",,"lon",$A2112,"Barbara"&amp;F$1)*1</f>
        <v>#VALUE!</v>
      </c>
      <c r="G2112" t="e">
        <f>RTD("bluefin.p2p.rtd",,"lon",$A2112,"Barbara"&amp;G$1)*1</f>
        <v>#VALUE!</v>
      </c>
      <c r="H2112" t="str">
        <f>RTD("bluefin.p2p.rtd",,"lon",$A2112,"Barbara"&amp;H$1)</f>
        <v>No Publisher Yet</v>
      </c>
      <c r="I2112" t="str">
        <f>RTD("bluefin.p2p.rtd",,"lon",$A2112,"Barbara"&amp;I$1)</f>
        <v>No Publisher Yet</v>
      </c>
    </row>
    <row r="2113" spans="1:9" x14ac:dyDescent="0.25">
      <c r="A2113" t="str">
        <f>TRIM(RTD("bluefin.p2p.rtd",,"lon","EM_BarbaraRow"&amp;ROW()-2000,"BarbaraRow"))</f>
        <v>No Publisher Yet</v>
      </c>
      <c r="B2113" t="e">
        <f>RTD("bluefin.p2p.rtd",,"lon",$A2113,"Barbara"&amp;B$1)*1</f>
        <v>#VALUE!</v>
      </c>
      <c r="C2113" t="e">
        <f>RTD("bluefin.p2p.rtd",,"lon",$A2113,"Barbara"&amp;C$1)*1</f>
        <v>#VALUE!</v>
      </c>
      <c r="D2113" t="e">
        <f>RTD("bluefin.p2p.rtd",,"lon",$A2113,"Barbara"&amp;D$1)*1</f>
        <v>#VALUE!</v>
      </c>
      <c r="E2113" t="e">
        <f>RTD("bluefin.p2p.rtd",,"lon",$A2113,"Barbara"&amp;E$1)*1</f>
        <v>#VALUE!</v>
      </c>
      <c r="F2113" t="e">
        <f>RTD("bluefin.p2p.rtd",,"lon",$A2113,"Barbara"&amp;F$1)*1</f>
        <v>#VALUE!</v>
      </c>
      <c r="G2113" t="e">
        <f>RTD("bluefin.p2p.rtd",,"lon",$A2113,"Barbara"&amp;G$1)*1</f>
        <v>#VALUE!</v>
      </c>
      <c r="H2113" t="str">
        <f>RTD("bluefin.p2p.rtd",,"lon",$A2113,"Barbara"&amp;H$1)</f>
        <v>No Publisher Yet</v>
      </c>
      <c r="I2113" t="str">
        <f>RTD("bluefin.p2p.rtd",,"lon",$A2113,"Barbara"&amp;I$1)</f>
        <v>No Publisher Yet</v>
      </c>
    </row>
    <row r="2114" spans="1:9" x14ac:dyDescent="0.25">
      <c r="A2114" t="str">
        <f>TRIM(RTD("bluefin.p2p.rtd",,"lon","EM_BarbaraRow"&amp;ROW()-2000,"BarbaraRow"))</f>
        <v>No Publisher Yet</v>
      </c>
      <c r="B2114" t="e">
        <f>RTD("bluefin.p2p.rtd",,"lon",$A2114,"Barbara"&amp;B$1)*1</f>
        <v>#VALUE!</v>
      </c>
      <c r="C2114" t="e">
        <f>RTD("bluefin.p2p.rtd",,"lon",$A2114,"Barbara"&amp;C$1)*1</f>
        <v>#VALUE!</v>
      </c>
      <c r="D2114" t="e">
        <f>RTD("bluefin.p2p.rtd",,"lon",$A2114,"Barbara"&amp;D$1)*1</f>
        <v>#VALUE!</v>
      </c>
      <c r="E2114" t="e">
        <f>RTD("bluefin.p2p.rtd",,"lon",$A2114,"Barbara"&amp;E$1)*1</f>
        <v>#VALUE!</v>
      </c>
      <c r="F2114" t="e">
        <f>RTD("bluefin.p2p.rtd",,"lon",$A2114,"Barbara"&amp;F$1)*1</f>
        <v>#VALUE!</v>
      </c>
      <c r="G2114" t="e">
        <f>RTD("bluefin.p2p.rtd",,"lon",$A2114,"Barbara"&amp;G$1)*1</f>
        <v>#VALUE!</v>
      </c>
      <c r="H2114" t="str">
        <f>RTD("bluefin.p2p.rtd",,"lon",$A2114,"Barbara"&amp;H$1)</f>
        <v>No Publisher Yet</v>
      </c>
      <c r="I2114" t="str">
        <f>RTD("bluefin.p2p.rtd",,"lon",$A2114,"Barbara"&amp;I$1)</f>
        <v>No Publisher Yet</v>
      </c>
    </row>
    <row r="2115" spans="1:9" x14ac:dyDescent="0.25">
      <c r="A2115" t="str">
        <f>TRIM(RTD("bluefin.p2p.rtd",,"lon","EM_BarbaraRow"&amp;ROW()-2000,"BarbaraRow"))</f>
        <v>No Publisher Yet</v>
      </c>
      <c r="B2115" t="e">
        <f>RTD("bluefin.p2p.rtd",,"lon",$A2115,"Barbara"&amp;B$1)*1</f>
        <v>#VALUE!</v>
      </c>
      <c r="C2115" t="e">
        <f>RTD("bluefin.p2p.rtd",,"lon",$A2115,"Barbara"&amp;C$1)*1</f>
        <v>#VALUE!</v>
      </c>
      <c r="D2115" t="e">
        <f>RTD("bluefin.p2p.rtd",,"lon",$A2115,"Barbara"&amp;D$1)*1</f>
        <v>#VALUE!</v>
      </c>
      <c r="E2115" t="e">
        <f>RTD("bluefin.p2p.rtd",,"lon",$A2115,"Barbara"&amp;E$1)*1</f>
        <v>#VALUE!</v>
      </c>
      <c r="F2115" t="e">
        <f>RTD("bluefin.p2p.rtd",,"lon",$A2115,"Barbara"&amp;F$1)*1</f>
        <v>#VALUE!</v>
      </c>
      <c r="G2115" t="e">
        <f>RTD("bluefin.p2p.rtd",,"lon",$A2115,"Barbara"&amp;G$1)*1</f>
        <v>#VALUE!</v>
      </c>
      <c r="H2115" t="str">
        <f>RTD("bluefin.p2p.rtd",,"lon",$A2115,"Barbara"&amp;H$1)</f>
        <v>No Publisher Yet</v>
      </c>
      <c r="I2115" t="str">
        <f>RTD("bluefin.p2p.rtd",,"lon",$A2115,"Barbara"&amp;I$1)</f>
        <v>No Publisher Yet</v>
      </c>
    </row>
    <row r="2116" spans="1:9" x14ac:dyDescent="0.25">
      <c r="A2116" t="str">
        <f>TRIM(RTD("bluefin.p2p.rtd",,"lon","EM_BarbaraRow"&amp;ROW()-2000,"BarbaraRow"))</f>
        <v>No Publisher Yet</v>
      </c>
      <c r="B2116" t="e">
        <f>RTD("bluefin.p2p.rtd",,"lon",$A2116,"Barbara"&amp;B$1)*1</f>
        <v>#VALUE!</v>
      </c>
      <c r="C2116" t="e">
        <f>RTD("bluefin.p2p.rtd",,"lon",$A2116,"Barbara"&amp;C$1)*1</f>
        <v>#VALUE!</v>
      </c>
      <c r="D2116" t="e">
        <f>RTD("bluefin.p2p.rtd",,"lon",$A2116,"Barbara"&amp;D$1)*1</f>
        <v>#VALUE!</v>
      </c>
      <c r="E2116" t="e">
        <f>RTD("bluefin.p2p.rtd",,"lon",$A2116,"Barbara"&amp;E$1)*1</f>
        <v>#VALUE!</v>
      </c>
      <c r="F2116" t="e">
        <f>RTD("bluefin.p2p.rtd",,"lon",$A2116,"Barbara"&amp;F$1)*1</f>
        <v>#VALUE!</v>
      </c>
      <c r="G2116" t="e">
        <f>RTD("bluefin.p2p.rtd",,"lon",$A2116,"Barbara"&amp;G$1)*1</f>
        <v>#VALUE!</v>
      </c>
      <c r="H2116" t="str">
        <f>RTD("bluefin.p2p.rtd",,"lon",$A2116,"Barbara"&amp;H$1)</f>
        <v>No Publisher Yet</v>
      </c>
      <c r="I2116" t="str">
        <f>RTD("bluefin.p2p.rtd",,"lon",$A2116,"Barbara"&amp;I$1)</f>
        <v>No Publisher Yet</v>
      </c>
    </row>
    <row r="2117" spans="1:9" x14ac:dyDescent="0.25">
      <c r="A2117" t="str">
        <f>TRIM(RTD("bluefin.p2p.rtd",,"lon","EM_BarbaraRow"&amp;ROW()-2000,"BarbaraRow"))</f>
        <v>No Publisher Yet</v>
      </c>
      <c r="B2117" t="e">
        <f>RTD("bluefin.p2p.rtd",,"lon",$A2117,"Barbara"&amp;B$1)*1</f>
        <v>#VALUE!</v>
      </c>
      <c r="C2117" t="e">
        <f>RTD("bluefin.p2p.rtd",,"lon",$A2117,"Barbara"&amp;C$1)*1</f>
        <v>#VALUE!</v>
      </c>
      <c r="D2117" t="e">
        <f>RTD("bluefin.p2p.rtd",,"lon",$A2117,"Barbara"&amp;D$1)*1</f>
        <v>#VALUE!</v>
      </c>
      <c r="E2117" t="e">
        <f>RTD("bluefin.p2p.rtd",,"lon",$A2117,"Barbara"&amp;E$1)*1</f>
        <v>#VALUE!</v>
      </c>
      <c r="F2117" t="e">
        <f>RTD("bluefin.p2p.rtd",,"lon",$A2117,"Barbara"&amp;F$1)*1</f>
        <v>#VALUE!</v>
      </c>
      <c r="G2117" t="e">
        <f>RTD("bluefin.p2p.rtd",,"lon",$A2117,"Barbara"&amp;G$1)*1</f>
        <v>#VALUE!</v>
      </c>
      <c r="H2117" t="str">
        <f>RTD("bluefin.p2p.rtd",,"lon",$A2117,"Barbara"&amp;H$1)</f>
        <v>No Publisher Yet</v>
      </c>
      <c r="I2117" t="str">
        <f>RTD("bluefin.p2p.rtd",,"lon",$A2117,"Barbara"&amp;I$1)</f>
        <v>No Publisher Yet</v>
      </c>
    </row>
    <row r="2118" spans="1:9" x14ac:dyDescent="0.25">
      <c r="A2118" t="str">
        <f>TRIM(RTD("bluefin.p2p.rtd",,"lon","EM_BarbaraRow"&amp;ROW()-2000,"BarbaraRow"))</f>
        <v>No Publisher Yet</v>
      </c>
      <c r="B2118" t="e">
        <f>RTD("bluefin.p2p.rtd",,"lon",$A2118,"Barbara"&amp;B$1)*1</f>
        <v>#VALUE!</v>
      </c>
      <c r="C2118" t="e">
        <f>RTD("bluefin.p2p.rtd",,"lon",$A2118,"Barbara"&amp;C$1)*1</f>
        <v>#VALUE!</v>
      </c>
      <c r="D2118" t="e">
        <f>RTD("bluefin.p2p.rtd",,"lon",$A2118,"Barbara"&amp;D$1)*1</f>
        <v>#VALUE!</v>
      </c>
      <c r="E2118" t="e">
        <f>RTD("bluefin.p2p.rtd",,"lon",$A2118,"Barbara"&amp;E$1)*1</f>
        <v>#VALUE!</v>
      </c>
      <c r="F2118" t="e">
        <f>RTD("bluefin.p2p.rtd",,"lon",$A2118,"Barbara"&amp;F$1)*1</f>
        <v>#VALUE!</v>
      </c>
      <c r="G2118" t="e">
        <f>RTD("bluefin.p2p.rtd",,"lon",$A2118,"Barbara"&amp;G$1)*1</f>
        <v>#VALUE!</v>
      </c>
      <c r="H2118" t="str">
        <f>RTD("bluefin.p2p.rtd",,"lon",$A2118,"Barbara"&amp;H$1)</f>
        <v>No Publisher Yet</v>
      </c>
      <c r="I2118" t="str">
        <f>RTD("bluefin.p2p.rtd",,"lon",$A2118,"Barbara"&amp;I$1)</f>
        <v>No Publisher Yet</v>
      </c>
    </row>
    <row r="2119" spans="1:9" x14ac:dyDescent="0.25">
      <c r="A2119" t="str">
        <f>TRIM(RTD("bluefin.p2p.rtd",,"lon","EM_BarbaraRow"&amp;ROW()-2000,"BarbaraRow"))</f>
        <v>No Publisher Yet</v>
      </c>
      <c r="B2119" t="e">
        <f>RTD("bluefin.p2p.rtd",,"lon",$A2119,"Barbara"&amp;B$1)*1</f>
        <v>#VALUE!</v>
      </c>
      <c r="C2119" t="e">
        <f>RTD("bluefin.p2p.rtd",,"lon",$A2119,"Barbara"&amp;C$1)*1</f>
        <v>#VALUE!</v>
      </c>
      <c r="D2119" t="e">
        <f>RTD("bluefin.p2p.rtd",,"lon",$A2119,"Barbara"&amp;D$1)*1</f>
        <v>#VALUE!</v>
      </c>
      <c r="E2119" t="e">
        <f>RTD("bluefin.p2p.rtd",,"lon",$A2119,"Barbara"&amp;E$1)*1</f>
        <v>#VALUE!</v>
      </c>
      <c r="F2119" t="e">
        <f>RTD("bluefin.p2p.rtd",,"lon",$A2119,"Barbara"&amp;F$1)*1</f>
        <v>#VALUE!</v>
      </c>
      <c r="G2119" t="e">
        <f>RTD("bluefin.p2p.rtd",,"lon",$A2119,"Barbara"&amp;G$1)*1</f>
        <v>#VALUE!</v>
      </c>
      <c r="H2119" t="str">
        <f>RTD("bluefin.p2p.rtd",,"lon",$A2119,"Barbara"&amp;H$1)</f>
        <v>No Publisher Yet</v>
      </c>
      <c r="I2119" t="str">
        <f>RTD("bluefin.p2p.rtd",,"lon",$A2119,"Barbara"&amp;I$1)</f>
        <v>No Publisher Yet</v>
      </c>
    </row>
    <row r="2120" spans="1:9" x14ac:dyDescent="0.25">
      <c r="A2120" t="str">
        <f>TRIM(RTD("bluefin.p2p.rtd",,"lon","EM_BarbaraRow"&amp;ROW()-2000,"BarbaraRow"))</f>
        <v>No Publisher Yet</v>
      </c>
      <c r="B2120" t="e">
        <f>RTD("bluefin.p2p.rtd",,"lon",$A2120,"Barbara"&amp;B$1)*1</f>
        <v>#VALUE!</v>
      </c>
      <c r="C2120" t="e">
        <f>RTD("bluefin.p2p.rtd",,"lon",$A2120,"Barbara"&amp;C$1)*1</f>
        <v>#VALUE!</v>
      </c>
      <c r="D2120" t="e">
        <f>RTD("bluefin.p2p.rtd",,"lon",$A2120,"Barbara"&amp;D$1)*1</f>
        <v>#VALUE!</v>
      </c>
      <c r="E2120" t="e">
        <f>RTD("bluefin.p2p.rtd",,"lon",$A2120,"Barbara"&amp;E$1)*1</f>
        <v>#VALUE!</v>
      </c>
      <c r="F2120" t="e">
        <f>RTD("bluefin.p2p.rtd",,"lon",$A2120,"Barbara"&amp;F$1)*1</f>
        <v>#VALUE!</v>
      </c>
      <c r="G2120" t="e">
        <f>RTD("bluefin.p2p.rtd",,"lon",$A2120,"Barbara"&amp;G$1)*1</f>
        <v>#VALUE!</v>
      </c>
      <c r="H2120" t="str">
        <f>RTD("bluefin.p2p.rtd",,"lon",$A2120,"Barbara"&amp;H$1)</f>
        <v>No Publisher Yet</v>
      </c>
      <c r="I2120" t="str">
        <f>RTD("bluefin.p2p.rtd",,"lon",$A2120,"Barbara"&amp;I$1)</f>
        <v>No Publisher Yet</v>
      </c>
    </row>
    <row r="2121" spans="1:9" x14ac:dyDescent="0.25">
      <c r="A2121" t="str">
        <f>TRIM(RTD("bluefin.p2p.rtd",,"lon","EM_BarbaraRow"&amp;ROW()-2000,"BarbaraRow"))</f>
        <v>No Publisher Yet</v>
      </c>
      <c r="B2121" t="e">
        <f>RTD("bluefin.p2p.rtd",,"lon",$A2121,"Barbara"&amp;B$1)*1</f>
        <v>#VALUE!</v>
      </c>
      <c r="C2121" t="e">
        <f>RTD("bluefin.p2p.rtd",,"lon",$A2121,"Barbara"&amp;C$1)*1</f>
        <v>#VALUE!</v>
      </c>
      <c r="D2121" t="e">
        <f>RTD("bluefin.p2p.rtd",,"lon",$A2121,"Barbara"&amp;D$1)*1</f>
        <v>#VALUE!</v>
      </c>
      <c r="E2121" t="e">
        <f>RTD("bluefin.p2p.rtd",,"lon",$A2121,"Barbara"&amp;E$1)*1</f>
        <v>#VALUE!</v>
      </c>
      <c r="F2121" t="e">
        <f>RTD("bluefin.p2p.rtd",,"lon",$A2121,"Barbara"&amp;F$1)*1</f>
        <v>#VALUE!</v>
      </c>
      <c r="G2121" t="e">
        <f>RTD("bluefin.p2p.rtd",,"lon",$A2121,"Barbara"&amp;G$1)*1</f>
        <v>#VALUE!</v>
      </c>
      <c r="H2121" t="str">
        <f>RTD("bluefin.p2p.rtd",,"lon",$A2121,"Barbara"&amp;H$1)</f>
        <v>No Publisher Yet</v>
      </c>
      <c r="I2121" t="str">
        <f>RTD("bluefin.p2p.rtd",,"lon",$A2121,"Barbara"&amp;I$1)</f>
        <v>No Publisher Yet</v>
      </c>
    </row>
    <row r="2122" spans="1:9" x14ac:dyDescent="0.25">
      <c r="A2122" t="str">
        <f>TRIM(RTD("bluefin.p2p.rtd",,"lon","EM_BarbaraRow"&amp;ROW()-2000,"BarbaraRow"))</f>
        <v>No Publisher Yet</v>
      </c>
      <c r="B2122" t="e">
        <f>RTD("bluefin.p2p.rtd",,"lon",$A2122,"Barbara"&amp;B$1)*1</f>
        <v>#VALUE!</v>
      </c>
      <c r="C2122" t="e">
        <f>RTD("bluefin.p2p.rtd",,"lon",$A2122,"Barbara"&amp;C$1)*1</f>
        <v>#VALUE!</v>
      </c>
      <c r="D2122" t="e">
        <f>RTD("bluefin.p2p.rtd",,"lon",$A2122,"Barbara"&amp;D$1)*1</f>
        <v>#VALUE!</v>
      </c>
      <c r="E2122" t="e">
        <f>RTD("bluefin.p2p.rtd",,"lon",$A2122,"Barbara"&amp;E$1)*1</f>
        <v>#VALUE!</v>
      </c>
      <c r="F2122" t="e">
        <f>RTD("bluefin.p2p.rtd",,"lon",$A2122,"Barbara"&amp;F$1)*1</f>
        <v>#VALUE!</v>
      </c>
      <c r="G2122" t="e">
        <f>RTD("bluefin.p2p.rtd",,"lon",$A2122,"Barbara"&amp;G$1)*1</f>
        <v>#VALUE!</v>
      </c>
      <c r="H2122" t="str">
        <f>RTD("bluefin.p2p.rtd",,"lon",$A2122,"Barbara"&amp;H$1)</f>
        <v>No Publisher Yet</v>
      </c>
      <c r="I2122" t="str">
        <f>RTD("bluefin.p2p.rtd",,"lon",$A2122,"Barbara"&amp;I$1)</f>
        <v>No Publisher Yet</v>
      </c>
    </row>
    <row r="2123" spans="1:9" x14ac:dyDescent="0.25">
      <c r="A2123" t="str">
        <f>TRIM(RTD("bluefin.p2p.rtd",,"lon","EM_BarbaraRow"&amp;ROW()-2000,"BarbaraRow"))</f>
        <v>No Publisher Yet</v>
      </c>
      <c r="B2123" t="e">
        <f>RTD("bluefin.p2p.rtd",,"lon",$A2123,"Barbara"&amp;B$1)*1</f>
        <v>#VALUE!</v>
      </c>
      <c r="C2123" t="e">
        <f>RTD("bluefin.p2p.rtd",,"lon",$A2123,"Barbara"&amp;C$1)*1</f>
        <v>#VALUE!</v>
      </c>
      <c r="D2123" t="e">
        <f>RTD("bluefin.p2p.rtd",,"lon",$A2123,"Barbara"&amp;D$1)*1</f>
        <v>#VALUE!</v>
      </c>
      <c r="E2123" t="e">
        <f>RTD("bluefin.p2p.rtd",,"lon",$A2123,"Barbara"&amp;E$1)*1</f>
        <v>#VALUE!</v>
      </c>
      <c r="F2123" t="e">
        <f>RTD("bluefin.p2p.rtd",,"lon",$A2123,"Barbara"&amp;F$1)*1</f>
        <v>#VALUE!</v>
      </c>
      <c r="G2123" t="e">
        <f>RTD("bluefin.p2p.rtd",,"lon",$A2123,"Barbara"&amp;G$1)*1</f>
        <v>#VALUE!</v>
      </c>
      <c r="H2123" t="str">
        <f>RTD("bluefin.p2p.rtd",,"lon",$A2123,"Barbara"&amp;H$1)</f>
        <v>No Publisher Yet</v>
      </c>
      <c r="I2123" t="str">
        <f>RTD("bluefin.p2p.rtd",,"lon",$A2123,"Barbara"&amp;I$1)</f>
        <v>No Publisher Yet</v>
      </c>
    </row>
    <row r="2124" spans="1:9" x14ac:dyDescent="0.25">
      <c r="A2124" t="str">
        <f>TRIM(RTD("bluefin.p2p.rtd",,"lon","EM_BarbaraRow"&amp;ROW()-2000,"BarbaraRow"))</f>
        <v>No Publisher Yet</v>
      </c>
      <c r="B2124" t="e">
        <f>RTD("bluefin.p2p.rtd",,"lon",$A2124,"Barbara"&amp;B$1)*1</f>
        <v>#VALUE!</v>
      </c>
      <c r="C2124" t="e">
        <f>RTD("bluefin.p2p.rtd",,"lon",$A2124,"Barbara"&amp;C$1)*1</f>
        <v>#VALUE!</v>
      </c>
      <c r="D2124" t="e">
        <f>RTD("bluefin.p2p.rtd",,"lon",$A2124,"Barbara"&amp;D$1)*1</f>
        <v>#VALUE!</v>
      </c>
      <c r="E2124" t="e">
        <f>RTD("bluefin.p2p.rtd",,"lon",$A2124,"Barbara"&amp;E$1)*1</f>
        <v>#VALUE!</v>
      </c>
      <c r="F2124" t="e">
        <f>RTD("bluefin.p2p.rtd",,"lon",$A2124,"Barbara"&amp;F$1)*1</f>
        <v>#VALUE!</v>
      </c>
      <c r="G2124" t="e">
        <f>RTD("bluefin.p2p.rtd",,"lon",$A2124,"Barbara"&amp;G$1)*1</f>
        <v>#VALUE!</v>
      </c>
      <c r="H2124" t="str">
        <f>RTD("bluefin.p2p.rtd",,"lon",$A2124,"Barbara"&amp;H$1)</f>
        <v>No Publisher Yet</v>
      </c>
      <c r="I2124" t="str">
        <f>RTD("bluefin.p2p.rtd",,"lon",$A2124,"Barbara"&amp;I$1)</f>
        <v>No Publisher Yet</v>
      </c>
    </row>
    <row r="2125" spans="1:9" x14ac:dyDescent="0.25">
      <c r="A2125" t="str">
        <f>TRIM(RTD("bluefin.p2p.rtd",,"lon","EM_BarbaraRow"&amp;ROW()-2000,"BarbaraRow"))</f>
        <v>No Publisher Yet</v>
      </c>
      <c r="B2125" t="e">
        <f>RTD("bluefin.p2p.rtd",,"lon",$A2125,"Barbara"&amp;B$1)*1</f>
        <v>#VALUE!</v>
      </c>
      <c r="C2125" t="e">
        <f>RTD("bluefin.p2p.rtd",,"lon",$A2125,"Barbara"&amp;C$1)*1</f>
        <v>#VALUE!</v>
      </c>
      <c r="D2125" t="e">
        <f>RTD("bluefin.p2p.rtd",,"lon",$A2125,"Barbara"&amp;D$1)*1</f>
        <v>#VALUE!</v>
      </c>
      <c r="E2125" t="e">
        <f>RTD("bluefin.p2p.rtd",,"lon",$A2125,"Barbara"&amp;E$1)*1</f>
        <v>#VALUE!</v>
      </c>
      <c r="F2125" t="e">
        <f>RTD("bluefin.p2p.rtd",,"lon",$A2125,"Barbara"&amp;F$1)*1</f>
        <v>#VALUE!</v>
      </c>
      <c r="G2125" t="e">
        <f>RTD("bluefin.p2p.rtd",,"lon",$A2125,"Barbara"&amp;G$1)*1</f>
        <v>#VALUE!</v>
      </c>
      <c r="H2125" t="str">
        <f>RTD("bluefin.p2p.rtd",,"lon",$A2125,"Barbara"&amp;H$1)</f>
        <v>No Publisher Yet</v>
      </c>
      <c r="I2125" t="str">
        <f>RTD("bluefin.p2p.rtd",,"lon",$A2125,"Barbara"&amp;I$1)</f>
        <v>No Publisher Yet</v>
      </c>
    </row>
    <row r="2126" spans="1:9" x14ac:dyDescent="0.25">
      <c r="A2126" t="str">
        <f>TRIM(RTD("bluefin.p2p.rtd",,"lon","EM_BarbaraRow"&amp;ROW()-2000,"BarbaraRow"))</f>
        <v>No Publisher Yet</v>
      </c>
      <c r="B2126" t="e">
        <f>RTD("bluefin.p2p.rtd",,"lon",$A2126,"Barbara"&amp;B$1)*1</f>
        <v>#VALUE!</v>
      </c>
      <c r="C2126" t="e">
        <f>RTD("bluefin.p2p.rtd",,"lon",$A2126,"Barbara"&amp;C$1)*1</f>
        <v>#VALUE!</v>
      </c>
      <c r="D2126" t="e">
        <f>RTD("bluefin.p2p.rtd",,"lon",$A2126,"Barbara"&amp;D$1)*1</f>
        <v>#VALUE!</v>
      </c>
      <c r="E2126" t="e">
        <f>RTD("bluefin.p2p.rtd",,"lon",$A2126,"Barbara"&amp;E$1)*1</f>
        <v>#VALUE!</v>
      </c>
      <c r="F2126" t="e">
        <f>RTD("bluefin.p2p.rtd",,"lon",$A2126,"Barbara"&amp;F$1)*1</f>
        <v>#VALUE!</v>
      </c>
      <c r="G2126" t="e">
        <f>RTD("bluefin.p2p.rtd",,"lon",$A2126,"Barbara"&amp;G$1)*1</f>
        <v>#VALUE!</v>
      </c>
      <c r="H2126" t="str">
        <f>RTD("bluefin.p2p.rtd",,"lon",$A2126,"Barbara"&amp;H$1)</f>
        <v>No Publisher Yet</v>
      </c>
      <c r="I2126" t="str">
        <f>RTD("bluefin.p2p.rtd",,"lon",$A2126,"Barbara"&amp;I$1)</f>
        <v>No Publisher Yet</v>
      </c>
    </row>
    <row r="2127" spans="1:9" x14ac:dyDescent="0.25">
      <c r="A2127" t="str">
        <f>TRIM(RTD("bluefin.p2p.rtd",,"lon","EM_BarbaraRow"&amp;ROW()-2000,"BarbaraRow"))</f>
        <v>No Publisher Yet</v>
      </c>
      <c r="B2127" t="e">
        <f>RTD("bluefin.p2p.rtd",,"lon",$A2127,"Barbara"&amp;B$1)*1</f>
        <v>#VALUE!</v>
      </c>
      <c r="C2127" t="e">
        <f>RTD("bluefin.p2p.rtd",,"lon",$A2127,"Barbara"&amp;C$1)*1</f>
        <v>#VALUE!</v>
      </c>
      <c r="D2127" t="e">
        <f>RTD("bluefin.p2p.rtd",,"lon",$A2127,"Barbara"&amp;D$1)*1</f>
        <v>#VALUE!</v>
      </c>
      <c r="E2127" t="e">
        <f>RTD("bluefin.p2p.rtd",,"lon",$A2127,"Barbara"&amp;E$1)*1</f>
        <v>#VALUE!</v>
      </c>
      <c r="F2127" t="e">
        <f>RTD("bluefin.p2p.rtd",,"lon",$A2127,"Barbara"&amp;F$1)*1</f>
        <v>#VALUE!</v>
      </c>
      <c r="G2127" t="e">
        <f>RTD("bluefin.p2p.rtd",,"lon",$A2127,"Barbara"&amp;G$1)*1</f>
        <v>#VALUE!</v>
      </c>
      <c r="H2127" t="str">
        <f>RTD("bluefin.p2p.rtd",,"lon",$A2127,"Barbara"&amp;H$1)</f>
        <v>No Publisher Yet</v>
      </c>
      <c r="I2127" t="str">
        <f>RTD("bluefin.p2p.rtd",,"lon",$A2127,"Barbara"&amp;I$1)</f>
        <v>No Publisher Yet</v>
      </c>
    </row>
    <row r="2128" spans="1:9" x14ac:dyDescent="0.25">
      <c r="A2128" t="str">
        <f>TRIM(RTD("bluefin.p2p.rtd",,"lon","EM_BarbaraRow"&amp;ROW()-2000,"BarbaraRow"))</f>
        <v>No Publisher Yet</v>
      </c>
      <c r="B2128" t="e">
        <f>RTD("bluefin.p2p.rtd",,"lon",$A2128,"Barbara"&amp;B$1)*1</f>
        <v>#VALUE!</v>
      </c>
      <c r="C2128" t="e">
        <f>RTD("bluefin.p2p.rtd",,"lon",$A2128,"Barbara"&amp;C$1)*1</f>
        <v>#VALUE!</v>
      </c>
      <c r="D2128" t="e">
        <f>RTD("bluefin.p2p.rtd",,"lon",$A2128,"Barbara"&amp;D$1)*1</f>
        <v>#VALUE!</v>
      </c>
      <c r="E2128" t="e">
        <f>RTD("bluefin.p2p.rtd",,"lon",$A2128,"Barbara"&amp;E$1)*1</f>
        <v>#VALUE!</v>
      </c>
      <c r="F2128" t="e">
        <f>RTD("bluefin.p2p.rtd",,"lon",$A2128,"Barbara"&amp;F$1)*1</f>
        <v>#VALUE!</v>
      </c>
      <c r="G2128" t="e">
        <f>RTD("bluefin.p2p.rtd",,"lon",$A2128,"Barbara"&amp;G$1)*1</f>
        <v>#VALUE!</v>
      </c>
      <c r="H2128" t="str">
        <f>RTD("bluefin.p2p.rtd",,"lon",$A2128,"Barbara"&amp;H$1)</f>
        <v>No Publisher Yet</v>
      </c>
      <c r="I2128" t="str">
        <f>RTD("bluefin.p2p.rtd",,"lon",$A2128,"Barbara"&amp;I$1)</f>
        <v>No Publisher Yet</v>
      </c>
    </row>
    <row r="2129" spans="1:9" x14ac:dyDescent="0.25">
      <c r="A2129" t="str">
        <f>TRIM(RTD("bluefin.p2p.rtd",,"lon","EM_BarbaraRow"&amp;ROW()-2000,"BarbaraRow"))</f>
        <v>No Publisher Yet</v>
      </c>
      <c r="B2129" t="e">
        <f>RTD("bluefin.p2p.rtd",,"lon",$A2129,"Barbara"&amp;B$1)*1</f>
        <v>#VALUE!</v>
      </c>
      <c r="C2129" t="e">
        <f>RTD("bluefin.p2p.rtd",,"lon",$A2129,"Barbara"&amp;C$1)*1</f>
        <v>#VALUE!</v>
      </c>
      <c r="D2129" t="e">
        <f>RTD("bluefin.p2p.rtd",,"lon",$A2129,"Barbara"&amp;D$1)*1</f>
        <v>#VALUE!</v>
      </c>
      <c r="E2129" t="e">
        <f>RTD("bluefin.p2p.rtd",,"lon",$A2129,"Barbara"&amp;E$1)*1</f>
        <v>#VALUE!</v>
      </c>
      <c r="F2129" t="e">
        <f>RTD("bluefin.p2p.rtd",,"lon",$A2129,"Barbara"&amp;F$1)*1</f>
        <v>#VALUE!</v>
      </c>
      <c r="G2129" t="e">
        <f>RTD("bluefin.p2p.rtd",,"lon",$A2129,"Barbara"&amp;G$1)*1</f>
        <v>#VALUE!</v>
      </c>
      <c r="H2129" t="str">
        <f>RTD("bluefin.p2p.rtd",,"lon",$A2129,"Barbara"&amp;H$1)</f>
        <v>No Publisher Yet</v>
      </c>
      <c r="I2129" t="str">
        <f>RTD("bluefin.p2p.rtd",,"lon",$A2129,"Barbara"&amp;I$1)</f>
        <v>No Publisher Yet</v>
      </c>
    </row>
    <row r="2130" spans="1:9" x14ac:dyDescent="0.25">
      <c r="A2130" t="str">
        <f>TRIM(RTD("bluefin.p2p.rtd",,"lon","EM_BarbaraRow"&amp;ROW()-2000,"BarbaraRow"))</f>
        <v>No Publisher Yet</v>
      </c>
      <c r="B2130" t="e">
        <f>RTD("bluefin.p2p.rtd",,"lon",$A2130,"Barbara"&amp;B$1)*1</f>
        <v>#VALUE!</v>
      </c>
      <c r="C2130" t="e">
        <f>RTD("bluefin.p2p.rtd",,"lon",$A2130,"Barbara"&amp;C$1)*1</f>
        <v>#VALUE!</v>
      </c>
      <c r="D2130" t="e">
        <f>RTD("bluefin.p2p.rtd",,"lon",$A2130,"Barbara"&amp;D$1)*1</f>
        <v>#VALUE!</v>
      </c>
      <c r="E2130" t="e">
        <f>RTD("bluefin.p2p.rtd",,"lon",$A2130,"Barbara"&amp;E$1)*1</f>
        <v>#VALUE!</v>
      </c>
      <c r="F2130" t="e">
        <f>RTD("bluefin.p2p.rtd",,"lon",$A2130,"Barbara"&amp;F$1)*1</f>
        <v>#VALUE!</v>
      </c>
      <c r="G2130" t="e">
        <f>RTD("bluefin.p2p.rtd",,"lon",$A2130,"Barbara"&amp;G$1)*1</f>
        <v>#VALUE!</v>
      </c>
      <c r="H2130" t="str">
        <f>RTD("bluefin.p2p.rtd",,"lon",$A2130,"Barbara"&amp;H$1)</f>
        <v>No Publisher Yet</v>
      </c>
      <c r="I2130" t="str">
        <f>RTD("bluefin.p2p.rtd",,"lon",$A2130,"Barbara"&amp;I$1)</f>
        <v>No Publisher Yet</v>
      </c>
    </row>
    <row r="2131" spans="1:9" x14ac:dyDescent="0.25">
      <c r="A2131" t="str">
        <f>TRIM(RTD("bluefin.p2p.rtd",,"lon","EM_BarbaraRow"&amp;ROW()-2000,"BarbaraRow"))</f>
        <v>No Publisher Yet</v>
      </c>
      <c r="B2131" t="e">
        <f>RTD("bluefin.p2p.rtd",,"lon",$A2131,"Barbara"&amp;B$1)*1</f>
        <v>#VALUE!</v>
      </c>
      <c r="C2131" t="e">
        <f>RTD("bluefin.p2p.rtd",,"lon",$A2131,"Barbara"&amp;C$1)*1</f>
        <v>#VALUE!</v>
      </c>
      <c r="D2131" t="e">
        <f>RTD("bluefin.p2p.rtd",,"lon",$A2131,"Barbara"&amp;D$1)*1</f>
        <v>#VALUE!</v>
      </c>
      <c r="E2131" t="e">
        <f>RTD("bluefin.p2p.rtd",,"lon",$A2131,"Barbara"&amp;E$1)*1</f>
        <v>#VALUE!</v>
      </c>
      <c r="F2131" t="e">
        <f>RTD("bluefin.p2p.rtd",,"lon",$A2131,"Barbara"&amp;F$1)*1</f>
        <v>#VALUE!</v>
      </c>
      <c r="G2131" t="e">
        <f>RTD("bluefin.p2p.rtd",,"lon",$A2131,"Barbara"&amp;G$1)*1</f>
        <v>#VALUE!</v>
      </c>
      <c r="H2131" t="str">
        <f>RTD("bluefin.p2p.rtd",,"lon",$A2131,"Barbara"&amp;H$1)</f>
        <v>No Publisher Yet</v>
      </c>
      <c r="I2131" t="str">
        <f>RTD("bluefin.p2p.rtd",,"lon",$A2131,"Barbara"&amp;I$1)</f>
        <v>No Publisher Yet</v>
      </c>
    </row>
    <row r="2132" spans="1:9" x14ac:dyDescent="0.25">
      <c r="A2132" t="str">
        <f>TRIM(RTD("bluefin.p2p.rtd",,"lon","EM_BarbaraRow"&amp;ROW()-2000,"BarbaraRow"))</f>
        <v>No Publisher Yet</v>
      </c>
      <c r="B2132" t="e">
        <f>RTD("bluefin.p2p.rtd",,"lon",$A2132,"Barbara"&amp;B$1)*1</f>
        <v>#VALUE!</v>
      </c>
      <c r="C2132" t="e">
        <f>RTD("bluefin.p2p.rtd",,"lon",$A2132,"Barbara"&amp;C$1)*1</f>
        <v>#VALUE!</v>
      </c>
      <c r="D2132" t="e">
        <f>RTD("bluefin.p2p.rtd",,"lon",$A2132,"Barbara"&amp;D$1)*1</f>
        <v>#VALUE!</v>
      </c>
      <c r="E2132" t="e">
        <f>RTD("bluefin.p2p.rtd",,"lon",$A2132,"Barbara"&amp;E$1)*1</f>
        <v>#VALUE!</v>
      </c>
      <c r="F2132" t="e">
        <f>RTD("bluefin.p2p.rtd",,"lon",$A2132,"Barbara"&amp;F$1)*1</f>
        <v>#VALUE!</v>
      </c>
      <c r="G2132" t="e">
        <f>RTD("bluefin.p2p.rtd",,"lon",$A2132,"Barbara"&amp;G$1)*1</f>
        <v>#VALUE!</v>
      </c>
      <c r="H2132" t="str">
        <f>RTD("bluefin.p2p.rtd",,"lon",$A2132,"Barbara"&amp;H$1)</f>
        <v>No Publisher Yet</v>
      </c>
      <c r="I2132" t="str">
        <f>RTD("bluefin.p2p.rtd",,"lon",$A2132,"Barbara"&amp;I$1)</f>
        <v>No Publisher Yet</v>
      </c>
    </row>
    <row r="2133" spans="1:9" x14ac:dyDescent="0.25">
      <c r="A2133" t="str">
        <f>TRIM(RTD("bluefin.p2p.rtd",,"lon","EM_BarbaraRow"&amp;ROW()-2000,"BarbaraRow"))</f>
        <v>No Publisher Yet</v>
      </c>
      <c r="B2133" t="e">
        <f>RTD("bluefin.p2p.rtd",,"lon",$A2133,"Barbara"&amp;B$1)*1</f>
        <v>#VALUE!</v>
      </c>
      <c r="C2133" t="e">
        <f>RTD("bluefin.p2p.rtd",,"lon",$A2133,"Barbara"&amp;C$1)*1</f>
        <v>#VALUE!</v>
      </c>
      <c r="D2133" t="e">
        <f>RTD("bluefin.p2p.rtd",,"lon",$A2133,"Barbara"&amp;D$1)*1</f>
        <v>#VALUE!</v>
      </c>
      <c r="E2133" t="e">
        <f>RTD("bluefin.p2p.rtd",,"lon",$A2133,"Barbara"&amp;E$1)*1</f>
        <v>#VALUE!</v>
      </c>
      <c r="F2133" t="e">
        <f>RTD("bluefin.p2p.rtd",,"lon",$A2133,"Barbara"&amp;F$1)*1</f>
        <v>#VALUE!</v>
      </c>
      <c r="G2133" t="e">
        <f>RTD("bluefin.p2p.rtd",,"lon",$A2133,"Barbara"&amp;G$1)*1</f>
        <v>#VALUE!</v>
      </c>
      <c r="H2133" t="str">
        <f>RTD("bluefin.p2p.rtd",,"lon",$A2133,"Barbara"&amp;H$1)</f>
        <v>No Publisher Yet</v>
      </c>
      <c r="I2133" t="str">
        <f>RTD("bluefin.p2p.rtd",,"lon",$A2133,"Barbara"&amp;I$1)</f>
        <v>No Publisher Yet</v>
      </c>
    </row>
    <row r="2134" spans="1:9" x14ac:dyDescent="0.25">
      <c r="A2134" t="str">
        <f>TRIM(RTD("bluefin.p2p.rtd",,"lon","EM_BarbaraRow"&amp;ROW()-2000,"BarbaraRow"))</f>
        <v>No Publisher Yet</v>
      </c>
      <c r="B2134" t="e">
        <f>RTD("bluefin.p2p.rtd",,"lon",$A2134,"Barbara"&amp;B$1)*1</f>
        <v>#VALUE!</v>
      </c>
      <c r="C2134" t="e">
        <f>RTD("bluefin.p2p.rtd",,"lon",$A2134,"Barbara"&amp;C$1)*1</f>
        <v>#VALUE!</v>
      </c>
      <c r="D2134" t="e">
        <f>RTD("bluefin.p2p.rtd",,"lon",$A2134,"Barbara"&amp;D$1)*1</f>
        <v>#VALUE!</v>
      </c>
      <c r="E2134" t="e">
        <f>RTD("bluefin.p2p.rtd",,"lon",$A2134,"Barbara"&amp;E$1)*1</f>
        <v>#VALUE!</v>
      </c>
      <c r="F2134" t="e">
        <f>RTD("bluefin.p2p.rtd",,"lon",$A2134,"Barbara"&amp;F$1)*1</f>
        <v>#VALUE!</v>
      </c>
      <c r="G2134" t="e">
        <f>RTD("bluefin.p2p.rtd",,"lon",$A2134,"Barbara"&amp;G$1)*1</f>
        <v>#VALUE!</v>
      </c>
      <c r="H2134" t="str">
        <f>RTD("bluefin.p2p.rtd",,"lon",$A2134,"Barbara"&amp;H$1)</f>
        <v>No Publisher Yet</v>
      </c>
      <c r="I2134" t="str">
        <f>RTD("bluefin.p2p.rtd",,"lon",$A2134,"Barbara"&amp;I$1)</f>
        <v>No Publisher Yet</v>
      </c>
    </row>
    <row r="2135" spans="1:9" x14ac:dyDescent="0.25">
      <c r="A2135" t="str">
        <f>TRIM(RTD("bluefin.p2p.rtd",,"lon","EM_BarbaraRow"&amp;ROW()-2000,"BarbaraRow"))</f>
        <v>No Publisher Yet</v>
      </c>
      <c r="B2135" t="e">
        <f>RTD("bluefin.p2p.rtd",,"lon",$A2135,"Barbara"&amp;B$1)*1</f>
        <v>#VALUE!</v>
      </c>
      <c r="C2135" t="e">
        <f>RTD("bluefin.p2p.rtd",,"lon",$A2135,"Barbara"&amp;C$1)*1</f>
        <v>#VALUE!</v>
      </c>
      <c r="D2135" t="e">
        <f>RTD("bluefin.p2p.rtd",,"lon",$A2135,"Barbara"&amp;D$1)*1</f>
        <v>#VALUE!</v>
      </c>
      <c r="E2135" t="e">
        <f>RTD("bluefin.p2p.rtd",,"lon",$A2135,"Barbara"&amp;E$1)*1</f>
        <v>#VALUE!</v>
      </c>
      <c r="F2135" t="e">
        <f>RTD("bluefin.p2p.rtd",,"lon",$A2135,"Barbara"&amp;F$1)*1</f>
        <v>#VALUE!</v>
      </c>
      <c r="G2135" t="e">
        <f>RTD("bluefin.p2p.rtd",,"lon",$A2135,"Barbara"&amp;G$1)*1</f>
        <v>#VALUE!</v>
      </c>
      <c r="H2135" t="str">
        <f>RTD("bluefin.p2p.rtd",,"lon",$A2135,"Barbara"&amp;H$1)</f>
        <v>No Publisher Yet</v>
      </c>
      <c r="I2135" t="str">
        <f>RTD("bluefin.p2p.rtd",,"lon",$A2135,"Barbara"&amp;I$1)</f>
        <v>No Publisher Yet</v>
      </c>
    </row>
    <row r="2136" spans="1:9" x14ac:dyDescent="0.25">
      <c r="A2136" t="str">
        <f>TRIM(RTD("bluefin.p2p.rtd",,"lon","EM_BarbaraRow"&amp;ROW()-2000,"BarbaraRow"))</f>
        <v>No Publisher Yet</v>
      </c>
      <c r="B2136" t="e">
        <f>RTD("bluefin.p2p.rtd",,"lon",$A2136,"Barbara"&amp;B$1)*1</f>
        <v>#VALUE!</v>
      </c>
      <c r="C2136" t="e">
        <f>RTD("bluefin.p2p.rtd",,"lon",$A2136,"Barbara"&amp;C$1)*1</f>
        <v>#VALUE!</v>
      </c>
      <c r="D2136" t="e">
        <f>RTD("bluefin.p2p.rtd",,"lon",$A2136,"Barbara"&amp;D$1)*1</f>
        <v>#VALUE!</v>
      </c>
      <c r="E2136" t="e">
        <f>RTD("bluefin.p2p.rtd",,"lon",$A2136,"Barbara"&amp;E$1)*1</f>
        <v>#VALUE!</v>
      </c>
      <c r="F2136" t="e">
        <f>RTD("bluefin.p2p.rtd",,"lon",$A2136,"Barbara"&amp;F$1)*1</f>
        <v>#VALUE!</v>
      </c>
      <c r="G2136" t="e">
        <f>RTD("bluefin.p2p.rtd",,"lon",$A2136,"Barbara"&amp;G$1)*1</f>
        <v>#VALUE!</v>
      </c>
      <c r="H2136" t="str">
        <f>RTD("bluefin.p2p.rtd",,"lon",$A2136,"Barbara"&amp;H$1)</f>
        <v>No Publisher Yet</v>
      </c>
      <c r="I2136" t="str">
        <f>RTD("bluefin.p2p.rtd",,"lon",$A2136,"Barbara"&amp;I$1)</f>
        <v>No Publisher Yet</v>
      </c>
    </row>
    <row r="2137" spans="1:9" x14ac:dyDescent="0.25">
      <c r="A2137" t="str">
        <f>TRIM(RTD("bluefin.p2p.rtd",,"lon","EM_BarbaraRow"&amp;ROW()-2000,"BarbaraRow"))</f>
        <v>No Publisher Yet</v>
      </c>
      <c r="B2137" t="e">
        <f>RTD("bluefin.p2p.rtd",,"lon",$A2137,"Barbara"&amp;B$1)*1</f>
        <v>#VALUE!</v>
      </c>
      <c r="C2137" t="e">
        <f>RTD("bluefin.p2p.rtd",,"lon",$A2137,"Barbara"&amp;C$1)*1</f>
        <v>#VALUE!</v>
      </c>
      <c r="D2137" t="e">
        <f>RTD("bluefin.p2p.rtd",,"lon",$A2137,"Barbara"&amp;D$1)*1</f>
        <v>#VALUE!</v>
      </c>
      <c r="E2137" t="e">
        <f>RTD("bluefin.p2p.rtd",,"lon",$A2137,"Barbara"&amp;E$1)*1</f>
        <v>#VALUE!</v>
      </c>
      <c r="F2137" t="e">
        <f>RTD("bluefin.p2p.rtd",,"lon",$A2137,"Barbara"&amp;F$1)*1</f>
        <v>#VALUE!</v>
      </c>
      <c r="G2137" t="e">
        <f>RTD("bluefin.p2p.rtd",,"lon",$A2137,"Barbara"&amp;G$1)*1</f>
        <v>#VALUE!</v>
      </c>
      <c r="H2137" t="str">
        <f>RTD("bluefin.p2p.rtd",,"lon",$A2137,"Barbara"&amp;H$1)</f>
        <v>No Publisher Yet</v>
      </c>
      <c r="I2137" t="str">
        <f>RTD("bluefin.p2p.rtd",,"lon",$A2137,"Barbara"&amp;I$1)</f>
        <v>No Publisher Yet</v>
      </c>
    </row>
    <row r="2138" spans="1:9" x14ac:dyDescent="0.25">
      <c r="A2138" t="str">
        <f>TRIM(RTD("bluefin.p2p.rtd",,"lon","EM_BarbaraRow"&amp;ROW()-2000,"BarbaraRow"))</f>
        <v>No Publisher Yet</v>
      </c>
      <c r="B2138" t="e">
        <f>RTD("bluefin.p2p.rtd",,"lon",$A2138,"Barbara"&amp;B$1)*1</f>
        <v>#VALUE!</v>
      </c>
      <c r="C2138" t="e">
        <f>RTD("bluefin.p2p.rtd",,"lon",$A2138,"Barbara"&amp;C$1)*1</f>
        <v>#VALUE!</v>
      </c>
      <c r="D2138" t="e">
        <f>RTD("bluefin.p2p.rtd",,"lon",$A2138,"Barbara"&amp;D$1)*1</f>
        <v>#VALUE!</v>
      </c>
      <c r="E2138" t="e">
        <f>RTD("bluefin.p2p.rtd",,"lon",$A2138,"Barbara"&amp;E$1)*1</f>
        <v>#VALUE!</v>
      </c>
      <c r="F2138" t="e">
        <f>RTD("bluefin.p2p.rtd",,"lon",$A2138,"Barbara"&amp;F$1)*1</f>
        <v>#VALUE!</v>
      </c>
      <c r="G2138" t="e">
        <f>RTD("bluefin.p2p.rtd",,"lon",$A2138,"Barbara"&amp;G$1)*1</f>
        <v>#VALUE!</v>
      </c>
      <c r="H2138" t="str">
        <f>RTD("bluefin.p2p.rtd",,"lon",$A2138,"Barbara"&amp;H$1)</f>
        <v>No Publisher Yet</v>
      </c>
      <c r="I2138" t="str">
        <f>RTD("bluefin.p2p.rtd",,"lon",$A2138,"Barbara"&amp;I$1)</f>
        <v>No Publisher Yet</v>
      </c>
    </row>
    <row r="2139" spans="1:9" x14ac:dyDescent="0.25">
      <c r="A2139" t="str">
        <f>TRIM(RTD("bluefin.p2p.rtd",,"lon","EM_BarbaraRow"&amp;ROW()-2000,"BarbaraRow"))</f>
        <v>No Publisher Yet</v>
      </c>
      <c r="B2139" t="e">
        <f>RTD("bluefin.p2p.rtd",,"lon",$A2139,"Barbara"&amp;B$1)*1</f>
        <v>#VALUE!</v>
      </c>
      <c r="C2139" t="e">
        <f>RTD("bluefin.p2p.rtd",,"lon",$A2139,"Barbara"&amp;C$1)*1</f>
        <v>#VALUE!</v>
      </c>
      <c r="D2139" t="e">
        <f>RTD("bluefin.p2p.rtd",,"lon",$A2139,"Barbara"&amp;D$1)*1</f>
        <v>#VALUE!</v>
      </c>
      <c r="E2139" t="e">
        <f>RTD("bluefin.p2p.rtd",,"lon",$A2139,"Barbara"&amp;E$1)*1</f>
        <v>#VALUE!</v>
      </c>
      <c r="F2139" t="e">
        <f>RTD("bluefin.p2p.rtd",,"lon",$A2139,"Barbara"&amp;F$1)*1</f>
        <v>#VALUE!</v>
      </c>
      <c r="G2139" t="e">
        <f>RTD("bluefin.p2p.rtd",,"lon",$A2139,"Barbara"&amp;G$1)*1</f>
        <v>#VALUE!</v>
      </c>
      <c r="H2139" t="str">
        <f>RTD("bluefin.p2p.rtd",,"lon",$A2139,"Barbara"&amp;H$1)</f>
        <v>No Publisher Yet</v>
      </c>
      <c r="I2139" t="str">
        <f>RTD("bluefin.p2p.rtd",,"lon",$A2139,"Barbara"&amp;I$1)</f>
        <v>No Publisher Yet</v>
      </c>
    </row>
    <row r="2140" spans="1:9" x14ac:dyDescent="0.25">
      <c r="A2140" t="str">
        <f>TRIM(RTD("bluefin.p2p.rtd",,"lon","EM_BarbaraRow"&amp;ROW()-2000,"BarbaraRow"))</f>
        <v>No Publisher Yet</v>
      </c>
      <c r="B2140" t="e">
        <f>RTD("bluefin.p2p.rtd",,"lon",$A2140,"Barbara"&amp;B$1)*1</f>
        <v>#VALUE!</v>
      </c>
      <c r="C2140" t="e">
        <f>RTD("bluefin.p2p.rtd",,"lon",$A2140,"Barbara"&amp;C$1)*1</f>
        <v>#VALUE!</v>
      </c>
      <c r="D2140" t="e">
        <f>RTD("bluefin.p2p.rtd",,"lon",$A2140,"Barbara"&amp;D$1)*1</f>
        <v>#VALUE!</v>
      </c>
      <c r="E2140" t="e">
        <f>RTD("bluefin.p2p.rtd",,"lon",$A2140,"Barbara"&amp;E$1)*1</f>
        <v>#VALUE!</v>
      </c>
      <c r="F2140" t="e">
        <f>RTD("bluefin.p2p.rtd",,"lon",$A2140,"Barbara"&amp;F$1)*1</f>
        <v>#VALUE!</v>
      </c>
      <c r="G2140" t="e">
        <f>RTD("bluefin.p2p.rtd",,"lon",$A2140,"Barbara"&amp;G$1)*1</f>
        <v>#VALUE!</v>
      </c>
      <c r="H2140" t="str">
        <f>RTD("bluefin.p2p.rtd",,"lon",$A2140,"Barbara"&amp;H$1)</f>
        <v>No Publisher Yet</v>
      </c>
      <c r="I2140" t="str">
        <f>RTD("bluefin.p2p.rtd",,"lon",$A2140,"Barbara"&amp;I$1)</f>
        <v>No Publisher Yet</v>
      </c>
    </row>
    <row r="2141" spans="1:9" x14ac:dyDescent="0.25">
      <c r="A2141" t="str">
        <f>TRIM(RTD("bluefin.p2p.rtd",,"lon","EM_BarbaraRow"&amp;ROW()-2000,"BarbaraRow"))</f>
        <v>No Publisher Yet</v>
      </c>
      <c r="B2141" t="e">
        <f>RTD("bluefin.p2p.rtd",,"lon",$A2141,"Barbara"&amp;B$1)*1</f>
        <v>#VALUE!</v>
      </c>
      <c r="C2141" t="e">
        <f>RTD("bluefin.p2p.rtd",,"lon",$A2141,"Barbara"&amp;C$1)*1</f>
        <v>#VALUE!</v>
      </c>
      <c r="D2141" t="e">
        <f>RTD("bluefin.p2p.rtd",,"lon",$A2141,"Barbara"&amp;D$1)*1</f>
        <v>#VALUE!</v>
      </c>
      <c r="E2141" t="e">
        <f>RTD("bluefin.p2p.rtd",,"lon",$A2141,"Barbara"&amp;E$1)*1</f>
        <v>#VALUE!</v>
      </c>
      <c r="F2141" t="e">
        <f>RTD("bluefin.p2p.rtd",,"lon",$A2141,"Barbara"&amp;F$1)*1</f>
        <v>#VALUE!</v>
      </c>
      <c r="G2141" t="e">
        <f>RTD("bluefin.p2p.rtd",,"lon",$A2141,"Barbara"&amp;G$1)*1</f>
        <v>#VALUE!</v>
      </c>
      <c r="H2141" t="str">
        <f>RTD("bluefin.p2p.rtd",,"lon",$A2141,"Barbara"&amp;H$1)</f>
        <v>No Publisher Yet</v>
      </c>
      <c r="I2141" t="str">
        <f>RTD("bluefin.p2p.rtd",,"lon",$A2141,"Barbara"&amp;I$1)</f>
        <v>No Publisher Yet</v>
      </c>
    </row>
    <row r="2142" spans="1:9" x14ac:dyDescent="0.25">
      <c r="A2142" t="str">
        <f>TRIM(RTD("bluefin.p2p.rtd",,"lon","EM_BarbaraRow"&amp;ROW()-2000,"BarbaraRow"))</f>
        <v>No Publisher Yet</v>
      </c>
      <c r="B2142" t="e">
        <f>RTD("bluefin.p2p.rtd",,"lon",$A2142,"Barbara"&amp;B$1)*1</f>
        <v>#VALUE!</v>
      </c>
      <c r="C2142" t="e">
        <f>RTD("bluefin.p2p.rtd",,"lon",$A2142,"Barbara"&amp;C$1)*1</f>
        <v>#VALUE!</v>
      </c>
      <c r="D2142" t="e">
        <f>RTD("bluefin.p2p.rtd",,"lon",$A2142,"Barbara"&amp;D$1)*1</f>
        <v>#VALUE!</v>
      </c>
      <c r="E2142" t="e">
        <f>RTD("bluefin.p2p.rtd",,"lon",$A2142,"Barbara"&amp;E$1)*1</f>
        <v>#VALUE!</v>
      </c>
      <c r="F2142" t="e">
        <f>RTD("bluefin.p2p.rtd",,"lon",$A2142,"Barbara"&amp;F$1)*1</f>
        <v>#VALUE!</v>
      </c>
      <c r="G2142" t="e">
        <f>RTD("bluefin.p2p.rtd",,"lon",$A2142,"Barbara"&amp;G$1)*1</f>
        <v>#VALUE!</v>
      </c>
      <c r="H2142" t="str">
        <f>RTD("bluefin.p2p.rtd",,"lon",$A2142,"Barbara"&amp;H$1)</f>
        <v>No Publisher Yet</v>
      </c>
      <c r="I2142" t="str">
        <f>RTD("bluefin.p2p.rtd",,"lon",$A2142,"Barbara"&amp;I$1)</f>
        <v>No Publisher Yet</v>
      </c>
    </row>
    <row r="2143" spans="1:9" x14ac:dyDescent="0.25">
      <c r="A2143" t="str">
        <f>TRIM(RTD("bluefin.p2p.rtd",,"lon","EM_BarbaraRow"&amp;ROW()-2000,"BarbaraRow"))</f>
        <v>No Publisher Yet</v>
      </c>
      <c r="B2143" t="e">
        <f>RTD("bluefin.p2p.rtd",,"lon",$A2143,"Barbara"&amp;B$1)*1</f>
        <v>#VALUE!</v>
      </c>
      <c r="C2143" t="e">
        <f>RTD("bluefin.p2p.rtd",,"lon",$A2143,"Barbara"&amp;C$1)*1</f>
        <v>#VALUE!</v>
      </c>
      <c r="D2143" t="e">
        <f>RTD("bluefin.p2p.rtd",,"lon",$A2143,"Barbara"&amp;D$1)*1</f>
        <v>#VALUE!</v>
      </c>
      <c r="E2143" t="e">
        <f>RTD("bluefin.p2p.rtd",,"lon",$A2143,"Barbara"&amp;E$1)*1</f>
        <v>#VALUE!</v>
      </c>
      <c r="F2143" t="e">
        <f>RTD("bluefin.p2p.rtd",,"lon",$A2143,"Barbara"&amp;F$1)*1</f>
        <v>#VALUE!</v>
      </c>
      <c r="G2143" t="e">
        <f>RTD("bluefin.p2p.rtd",,"lon",$A2143,"Barbara"&amp;G$1)*1</f>
        <v>#VALUE!</v>
      </c>
      <c r="H2143" t="str">
        <f>RTD("bluefin.p2p.rtd",,"lon",$A2143,"Barbara"&amp;H$1)</f>
        <v>No Publisher Yet</v>
      </c>
      <c r="I2143" t="str">
        <f>RTD("bluefin.p2p.rtd",,"lon",$A2143,"Barbara"&amp;I$1)</f>
        <v>No Publisher Yet</v>
      </c>
    </row>
    <row r="2144" spans="1:9" x14ac:dyDescent="0.25">
      <c r="A2144" t="str">
        <f>TRIM(RTD("bluefin.p2p.rtd",,"lon","EM_BarbaraRow"&amp;ROW()-2000,"BarbaraRow"))</f>
        <v>No Publisher Yet</v>
      </c>
      <c r="B2144" t="e">
        <f>RTD("bluefin.p2p.rtd",,"lon",$A2144,"Barbara"&amp;B$1)*1</f>
        <v>#VALUE!</v>
      </c>
      <c r="C2144" t="e">
        <f>RTD("bluefin.p2p.rtd",,"lon",$A2144,"Barbara"&amp;C$1)*1</f>
        <v>#VALUE!</v>
      </c>
      <c r="D2144" t="e">
        <f>RTD("bluefin.p2p.rtd",,"lon",$A2144,"Barbara"&amp;D$1)*1</f>
        <v>#VALUE!</v>
      </c>
      <c r="E2144" t="e">
        <f>RTD("bluefin.p2p.rtd",,"lon",$A2144,"Barbara"&amp;E$1)*1</f>
        <v>#VALUE!</v>
      </c>
      <c r="F2144" t="e">
        <f>RTD("bluefin.p2p.rtd",,"lon",$A2144,"Barbara"&amp;F$1)*1</f>
        <v>#VALUE!</v>
      </c>
      <c r="G2144" t="e">
        <f>RTD("bluefin.p2p.rtd",,"lon",$A2144,"Barbara"&amp;G$1)*1</f>
        <v>#VALUE!</v>
      </c>
      <c r="H2144" t="str">
        <f>RTD("bluefin.p2p.rtd",,"lon",$A2144,"Barbara"&amp;H$1)</f>
        <v>No Publisher Yet</v>
      </c>
      <c r="I2144" t="str">
        <f>RTD("bluefin.p2p.rtd",,"lon",$A2144,"Barbara"&amp;I$1)</f>
        <v>No Publisher Yet</v>
      </c>
    </row>
    <row r="2145" spans="1:9" x14ac:dyDescent="0.25">
      <c r="A2145" t="str">
        <f>TRIM(RTD("bluefin.p2p.rtd",,"lon","EM_BarbaraRow"&amp;ROW()-2000,"BarbaraRow"))</f>
        <v>No Publisher Yet</v>
      </c>
      <c r="B2145" t="e">
        <f>RTD("bluefin.p2p.rtd",,"lon",$A2145,"Barbara"&amp;B$1)*1</f>
        <v>#VALUE!</v>
      </c>
      <c r="C2145" t="e">
        <f>RTD("bluefin.p2p.rtd",,"lon",$A2145,"Barbara"&amp;C$1)*1</f>
        <v>#VALUE!</v>
      </c>
      <c r="D2145" t="e">
        <f>RTD("bluefin.p2p.rtd",,"lon",$A2145,"Barbara"&amp;D$1)*1</f>
        <v>#VALUE!</v>
      </c>
      <c r="E2145" t="e">
        <f>RTD("bluefin.p2p.rtd",,"lon",$A2145,"Barbara"&amp;E$1)*1</f>
        <v>#VALUE!</v>
      </c>
      <c r="F2145" t="e">
        <f>RTD("bluefin.p2p.rtd",,"lon",$A2145,"Barbara"&amp;F$1)*1</f>
        <v>#VALUE!</v>
      </c>
      <c r="G2145" t="e">
        <f>RTD("bluefin.p2p.rtd",,"lon",$A2145,"Barbara"&amp;G$1)*1</f>
        <v>#VALUE!</v>
      </c>
      <c r="H2145" t="str">
        <f>RTD("bluefin.p2p.rtd",,"lon",$A2145,"Barbara"&amp;H$1)</f>
        <v>No Publisher Yet</v>
      </c>
      <c r="I2145" t="str">
        <f>RTD("bluefin.p2p.rtd",,"lon",$A2145,"Barbara"&amp;I$1)</f>
        <v>No Publisher Yet</v>
      </c>
    </row>
    <row r="2146" spans="1:9" x14ac:dyDescent="0.25">
      <c r="A2146" t="str">
        <f>TRIM(RTD("bluefin.p2p.rtd",,"lon","EM_BarbaraRow"&amp;ROW()-2000,"BarbaraRow"))</f>
        <v>No Publisher Yet</v>
      </c>
      <c r="B2146" t="e">
        <f>RTD("bluefin.p2p.rtd",,"lon",$A2146,"Barbara"&amp;B$1)*1</f>
        <v>#VALUE!</v>
      </c>
      <c r="C2146" t="e">
        <f>RTD("bluefin.p2p.rtd",,"lon",$A2146,"Barbara"&amp;C$1)*1</f>
        <v>#VALUE!</v>
      </c>
      <c r="D2146" t="e">
        <f>RTD("bluefin.p2p.rtd",,"lon",$A2146,"Barbara"&amp;D$1)*1</f>
        <v>#VALUE!</v>
      </c>
      <c r="E2146" t="e">
        <f>RTD("bluefin.p2p.rtd",,"lon",$A2146,"Barbara"&amp;E$1)*1</f>
        <v>#VALUE!</v>
      </c>
      <c r="F2146" t="e">
        <f>RTD("bluefin.p2p.rtd",,"lon",$A2146,"Barbara"&amp;F$1)*1</f>
        <v>#VALUE!</v>
      </c>
      <c r="G2146" t="e">
        <f>RTD("bluefin.p2p.rtd",,"lon",$A2146,"Barbara"&amp;G$1)*1</f>
        <v>#VALUE!</v>
      </c>
      <c r="H2146" t="str">
        <f>RTD("bluefin.p2p.rtd",,"lon",$A2146,"Barbara"&amp;H$1)</f>
        <v>No Publisher Yet</v>
      </c>
      <c r="I2146" t="str">
        <f>RTD("bluefin.p2p.rtd",,"lon",$A2146,"Barbara"&amp;I$1)</f>
        <v>No Publisher Yet</v>
      </c>
    </row>
    <row r="2147" spans="1:9" x14ac:dyDescent="0.25">
      <c r="A2147" t="str">
        <f>TRIM(RTD("bluefin.p2p.rtd",,"lon","EM_BarbaraRow"&amp;ROW()-2000,"BarbaraRow"))</f>
        <v>No Publisher Yet</v>
      </c>
      <c r="B2147" t="e">
        <f>RTD("bluefin.p2p.rtd",,"lon",$A2147,"Barbara"&amp;B$1)*1</f>
        <v>#VALUE!</v>
      </c>
      <c r="C2147" t="e">
        <f>RTD("bluefin.p2p.rtd",,"lon",$A2147,"Barbara"&amp;C$1)*1</f>
        <v>#VALUE!</v>
      </c>
      <c r="D2147" t="e">
        <f>RTD("bluefin.p2p.rtd",,"lon",$A2147,"Barbara"&amp;D$1)*1</f>
        <v>#VALUE!</v>
      </c>
      <c r="E2147" t="e">
        <f>RTD("bluefin.p2p.rtd",,"lon",$A2147,"Barbara"&amp;E$1)*1</f>
        <v>#VALUE!</v>
      </c>
      <c r="F2147" t="e">
        <f>RTD("bluefin.p2p.rtd",,"lon",$A2147,"Barbara"&amp;F$1)*1</f>
        <v>#VALUE!</v>
      </c>
      <c r="G2147" t="e">
        <f>RTD("bluefin.p2p.rtd",,"lon",$A2147,"Barbara"&amp;G$1)*1</f>
        <v>#VALUE!</v>
      </c>
      <c r="H2147" t="str">
        <f>RTD("bluefin.p2p.rtd",,"lon",$A2147,"Barbara"&amp;H$1)</f>
        <v>No Publisher Yet</v>
      </c>
      <c r="I2147" t="str">
        <f>RTD("bluefin.p2p.rtd",,"lon",$A2147,"Barbara"&amp;I$1)</f>
        <v>No Publisher Yet</v>
      </c>
    </row>
    <row r="2148" spans="1:9" x14ac:dyDescent="0.25">
      <c r="A2148" t="str">
        <f>TRIM(RTD("bluefin.p2p.rtd",,"lon","EM_BarbaraRow"&amp;ROW()-2000,"BarbaraRow"))</f>
        <v>No Publisher Yet</v>
      </c>
      <c r="B2148" t="e">
        <f>RTD("bluefin.p2p.rtd",,"lon",$A2148,"Barbara"&amp;B$1)*1</f>
        <v>#VALUE!</v>
      </c>
      <c r="C2148" t="e">
        <f>RTD("bluefin.p2p.rtd",,"lon",$A2148,"Barbara"&amp;C$1)*1</f>
        <v>#VALUE!</v>
      </c>
      <c r="D2148" t="e">
        <f>RTD("bluefin.p2p.rtd",,"lon",$A2148,"Barbara"&amp;D$1)*1</f>
        <v>#VALUE!</v>
      </c>
      <c r="E2148" t="e">
        <f>RTD("bluefin.p2p.rtd",,"lon",$A2148,"Barbara"&amp;E$1)*1</f>
        <v>#VALUE!</v>
      </c>
      <c r="F2148" t="e">
        <f>RTD("bluefin.p2p.rtd",,"lon",$A2148,"Barbara"&amp;F$1)*1</f>
        <v>#VALUE!</v>
      </c>
      <c r="G2148" t="e">
        <f>RTD("bluefin.p2p.rtd",,"lon",$A2148,"Barbara"&amp;G$1)*1</f>
        <v>#VALUE!</v>
      </c>
      <c r="H2148" t="str">
        <f>RTD("bluefin.p2p.rtd",,"lon",$A2148,"Barbara"&amp;H$1)</f>
        <v>No Publisher Yet</v>
      </c>
      <c r="I2148" t="str">
        <f>RTD("bluefin.p2p.rtd",,"lon",$A2148,"Barbara"&amp;I$1)</f>
        <v>No Publisher Yet</v>
      </c>
    </row>
    <row r="2149" spans="1:9" x14ac:dyDescent="0.25">
      <c r="A2149" t="str">
        <f>TRIM(RTD("bluefin.p2p.rtd",,"lon","EM_BarbaraRow"&amp;ROW()-2000,"BarbaraRow"))</f>
        <v>No Publisher Yet</v>
      </c>
      <c r="B2149" t="e">
        <f>RTD("bluefin.p2p.rtd",,"lon",$A2149,"Barbara"&amp;B$1)*1</f>
        <v>#VALUE!</v>
      </c>
      <c r="C2149" t="e">
        <f>RTD("bluefin.p2p.rtd",,"lon",$A2149,"Barbara"&amp;C$1)*1</f>
        <v>#VALUE!</v>
      </c>
      <c r="D2149" t="e">
        <f>RTD("bluefin.p2p.rtd",,"lon",$A2149,"Barbara"&amp;D$1)*1</f>
        <v>#VALUE!</v>
      </c>
      <c r="E2149" t="e">
        <f>RTD("bluefin.p2p.rtd",,"lon",$A2149,"Barbara"&amp;E$1)*1</f>
        <v>#VALUE!</v>
      </c>
      <c r="F2149" t="e">
        <f>RTD("bluefin.p2p.rtd",,"lon",$A2149,"Barbara"&amp;F$1)*1</f>
        <v>#VALUE!</v>
      </c>
      <c r="G2149" t="e">
        <f>RTD("bluefin.p2p.rtd",,"lon",$A2149,"Barbara"&amp;G$1)*1</f>
        <v>#VALUE!</v>
      </c>
      <c r="H2149" t="str">
        <f>RTD("bluefin.p2p.rtd",,"lon",$A2149,"Barbara"&amp;H$1)</f>
        <v>No Publisher Yet</v>
      </c>
      <c r="I2149" t="str">
        <f>RTD("bluefin.p2p.rtd",,"lon",$A2149,"Barbara"&amp;I$1)</f>
        <v>No Publisher Yet</v>
      </c>
    </row>
    <row r="2150" spans="1:9" x14ac:dyDescent="0.25">
      <c r="A2150" t="str">
        <f>TRIM(RTD("bluefin.p2p.rtd",,"lon","EM_BarbaraRow"&amp;ROW()-2000,"BarbaraRow"))</f>
        <v>No Publisher Yet</v>
      </c>
      <c r="B2150" t="e">
        <f>RTD("bluefin.p2p.rtd",,"lon",$A2150,"Barbara"&amp;B$1)*1</f>
        <v>#VALUE!</v>
      </c>
      <c r="C2150" t="e">
        <f>RTD("bluefin.p2p.rtd",,"lon",$A2150,"Barbara"&amp;C$1)*1</f>
        <v>#VALUE!</v>
      </c>
      <c r="D2150" t="e">
        <f>RTD("bluefin.p2p.rtd",,"lon",$A2150,"Barbara"&amp;D$1)*1</f>
        <v>#VALUE!</v>
      </c>
      <c r="E2150" t="e">
        <f>RTD("bluefin.p2p.rtd",,"lon",$A2150,"Barbara"&amp;E$1)*1</f>
        <v>#VALUE!</v>
      </c>
      <c r="F2150" t="e">
        <f>RTD("bluefin.p2p.rtd",,"lon",$A2150,"Barbara"&amp;F$1)*1</f>
        <v>#VALUE!</v>
      </c>
      <c r="G2150" t="e">
        <f>RTD("bluefin.p2p.rtd",,"lon",$A2150,"Barbara"&amp;G$1)*1</f>
        <v>#VALUE!</v>
      </c>
      <c r="H2150" t="str">
        <f>RTD("bluefin.p2p.rtd",,"lon",$A2150,"Barbara"&amp;H$1)</f>
        <v>No Publisher Yet</v>
      </c>
      <c r="I2150" t="str">
        <f>RTD("bluefin.p2p.rtd",,"lon",$A2150,"Barbara"&amp;I$1)</f>
        <v>No Publisher Yet</v>
      </c>
    </row>
    <row r="2151" spans="1:9" x14ac:dyDescent="0.25">
      <c r="A2151" t="str">
        <f>TRIM(RTD("bluefin.p2p.rtd",,"lon","EM_BarbaraRow"&amp;ROW()-2000,"BarbaraRow"))</f>
        <v>No Publisher Yet</v>
      </c>
      <c r="B2151" t="e">
        <f>RTD("bluefin.p2p.rtd",,"lon",$A2151,"Barbara"&amp;B$1)*1</f>
        <v>#VALUE!</v>
      </c>
      <c r="C2151" t="e">
        <f>RTD("bluefin.p2p.rtd",,"lon",$A2151,"Barbara"&amp;C$1)*1</f>
        <v>#VALUE!</v>
      </c>
      <c r="D2151" t="e">
        <f>RTD("bluefin.p2p.rtd",,"lon",$A2151,"Barbara"&amp;D$1)*1</f>
        <v>#VALUE!</v>
      </c>
      <c r="E2151" t="e">
        <f>RTD("bluefin.p2p.rtd",,"lon",$A2151,"Barbara"&amp;E$1)*1</f>
        <v>#VALUE!</v>
      </c>
      <c r="F2151" t="e">
        <f>RTD("bluefin.p2p.rtd",,"lon",$A2151,"Barbara"&amp;F$1)*1</f>
        <v>#VALUE!</v>
      </c>
      <c r="G2151" t="e">
        <f>RTD("bluefin.p2p.rtd",,"lon",$A2151,"Barbara"&amp;G$1)*1</f>
        <v>#VALUE!</v>
      </c>
      <c r="H2151" t="str">
        <f>RTD("bluefin.p2p.rtd",,"lon",$A2151,"Barbara"&amp;H$1)</f>
        <v>No Publisher Yet</v>
      </c>
      <c r="I2151" t="str">
        <f>RTD("bluefin.p2p.rtd",,"lon",$A2151,"Barbara"&amp;I$1)</f>
        <v>No Publisher Yet</v>
      </c>
    </row>
    <row r="2152" spans="1:9" x14ac:dyDescent="0.25">
      <c r="A2152" t="str">
        <f>TRIM(RTD("bluefin.p2p.rtd",,"lon","EM_BarbaraRow"&amp;ROW()-2000,"BarbaraRow"))</f>
        <v>No Publisher Yet</v>
      </c>
      <c r="B2152" t="e">
        <f>RTD("bluefin.p2p.rtd",,"lon",$A2152,"Barbara"&amp;B$1)*1</f>
        <v>#VALUE!</v>
      </c>
      <c r="C2152" t="e">
        <f>RTD("bluefin.p2p.rtd",,"lon",$A2152,"Barbara"&amp;C$1)*1</f>
        <v>#VALUE!</v>
      </c>
      <c r="D2152" t="e">
        <f>RTD("bluefin.p2p.rtd",,"lon",$A2152,"Barbara"&amp;D$1)*1</f>
        <v>#VALUE!</v>
      </c>
      <c r="E2152" t="e">
        <f>RTD("bluefin.p2p.rtd",,"lon",$A2152,"Barbara"&amp;E$1)*1</f>
        <v>#VALUE!</v>
      </c>
      <c r="F2152" t="e">
        <f>RTD("bluefin.p2p.rtd",,"lon",$A2152,"Barbara"&amp;F$1)*1</f>
        <v>#VALUE!</v>
      </c>
      <c r="G2152" t="e">
        <f>RTD("bluefin.p2p.rtd",,"lon",$A2152,"Barbara"&amp;G$1)*1</f>
        <v>#VALUE!</v>
      </c>
      <c r="H2152" t="str">
        <f>RTD("bluefin.p2p.rtd",,"lon",$A2152,"Barbara"&amp;H$1)</f>
        <v>No Publisher Yet</v>
      </c>
      <c r="I2152" t="str">
        <f>RTD("bluefin.p2p.rtd",,"lon",$A2152,"Barbara"&amp;I$1)</f>
        <v>No Publisher Yet</v>
      </c>
    </row>
    <row r="2153" spans="1:9" x14ac:dyDescent="0.25">
      <c r="A2153" t="str">
        <f>TRIM(RTD("bluefin.p2p.rtd",,"lon","EM_BarbaraRow"&amp;ROW()-2000,"BarbaraRow"))</f>
        <v>No Publisher Yet</v>
      </c>
      <c r="B2153" t="e">
        <f>RTD("bluefin.p2p.rtd",,"lon",$A2153,"Barbara"&amp;B$1)*1</f>
        <v>#VALUE!</v>
      </c>
      <c r="C2153" t="e">
        <f>RTD("bluefin.p2p.rtd",,"lon",$A2153,"Barbara"&amp;C$1)*1</f>
        <v>#VALUE!</v>
      </c>
      <c r="D2153" t="e">
        <f>RTD("bluefin.p2p.rtd",,"lon",$A2153,"Barbara"&amp;D$1)*1</f>
        <v>#VALUE!</v>
      </c>
      <c r="E2153" t="e">
        <f>RTD("bluefin.p2p.rtd",,"lon",$A2153,"Barbara"&amp;E$1)*1</f>
        <v>#VALUE!</v>
      </c>
      <c r="F2153" t="e">
        <f>RTD("bluefin.p2p.rtd",,"lon",$A2153,"Barbara"&amp;F$1)*1</f>
        <v>#VALUE!</v>
      </c>
      <c r="G2153" t="e">
        <f>RTD("bluefin.p2p.rtd",,"lon",$A2153,"Barbara"&amp;G$1)*1</f>
        <v>#VALUE!</v>
      </c>
      <c r="H2153" t="str">
        <f>RTD("bluefin.p2p.rtd",,"lon",$A2153,"Barbara"&amp;H$1)</f>
        <v>No Publisher Yet</v>
      </c>
      <c r="I2153" t="str">
        <f>RTD("bluefin.p2p.rtd",,"lon",$A2153,"Barbara"&amp;I$1)</f>
        <v>No Publisher Yet</v>
      </c>
    </row>
    <row r="2154" spans="1:9" x14ac:dyDescent="0.25">
      <c r="A2154" t="str">
        <f>TRIM(RTD("bluefin.p2p.rtd",,"lon","EM_BarbaraRow"&amp;ROW()-2000,"BarbaraRow"))</f>
        <v>No Publisher Yet</v>
      </c>
      <c r="B2154" t="e">
        <f>RTD("bluefin.p2p.rtd",,"lon",$A2154,"Barbara"&amp;B$1)*1</f>
        <v>#VALUE!</v>
      </c>
      <c r="C2154" t="e">
        <f>RTD("bluefin.p2p.rtd",,"lon",$A2154,"Barbara"&amp;C$1)*1</f>
        <v>#VALUE!</v>
      </c>
      <c r="D2154" t="e">
        <f>RTD("bluefin.p2p.rtd",,"lon",$A2154,"Barbara"&amp;D$1)*1</f>
        <v>#VALUE!</v>
      </c>
      <c r="E2154" t="e">
        <f>RTD("bluefin.p2p.rtd",,"lon",$A2154,"Barbara"&amp;E$1)*1</f>
        <v>#VALUE!</v>
      </c>
      <c r="F2154" t="e">
        <f>RTD("bluefin.p2p.rtd",,"lon",$A2154,"Barbara"&amp;F$1)*1</f>
        <v>#VALUE!</v>
      </c>
      <c r="G2154" t="e">
        <f>RTD("bluefin.p2p.rtd",,"lon",$A2154,"Barbara"&amp;G$1)*1</f>
        <v>#VALUE!</v>
      </c>
      <c r="H2154" t="str">
        <f>RTD("bluefin.p2p.rtd",,"lon",$A2154,"Barbara"&amp;H$1)</f>
        <v>No Publisher Yet</v>
      </c>
      <c r="I2154" t="str">
        <f>RTD("bluefin.p2p.rtd",,"lon",$A2154,"Barbara"&amp;I$1)</f>
        <v>No Publisher Yet</v>
      </c>
    </row>
    <row r="2155" spans="1:9" x14ac:dyDescent="0.25">
      <c r="A2155" t="str">
        <f>TRIM(RTD("bluefin.p2p.rtd",,"lon","EM_BarbaraRow"&amp;ROW()-2000,"BarbaraRow"))</f>
        <v>No Publisher Yet</v>
      </c>
      <c r="B2155" t="e">
        <f>RTD("bluefin.p2p.rtd",,"lon",$A2155,"Barbara"&amp;B$1)*1</f>
        <v>#VALUE!</v>
      </c>
      <c r="C2155" t="e">
        <f>RTD("bluefin.p2p.rtd",,"lon",$A2155,"Barbara"&amp;C$1)*1</f>
        <v>#VALUE!</v>
      </c>
      <c r="D2155" t="e">
        <f>RTD("bluefin.p2p.rtd",,"lon",$A2155,"Barbara"&amp;D$1)*1</f>
        <v>#VALUE!</v>
      </c>
      <c r="E2155" t="e">
        <f>RTD("bluefin.p2p.rtd",,"lon",$A2155,"Barbara"&amp;E$1)*1</f>
        <v>#VALUE!</v>
      </c>
      <c r="F2155" t="e">
        <f>RTD("bluefin.p2p.rtd",,"lon",$A2155,"Barbara"&amp;F$1)*1</f>
        <v>#VALUE!</v>
      </c>
      <c r="G2155" t="e">
        <f>RTD("bluefin.p2p.rtd",,"lon",$A2155,"Barbara"&amp;G$1)*1</f>
        <v>#VALUE!</v>
      </c>
      <c r="H2155" t="str">
        <f>RTD("bluefin.p2p.rtd",,"lon",$A2155,"Barbara"&amp;H$1)</f>
        <v>No Publisher Yet</v>
      </c>
      <c r="I2155" t="str">
        <f>RTD("bluefin.p2p.rtd",,"lon",$A2155,"Barbara"&amp;I$1)</f>
        <v>No Publisher Yet</v>
      </c>
    </row>
    <row r="2156" spans="1:9" x14ac:dyDescent="0.25">
      <c r="A2156" t="str">
        <f>TRIM(RTD("bluefin.p2p.rtd",,"lon","EM_BarbaraRow"&amp;ROW()-2000,"BarbaraRow"))</f>
        <v>No Publisher Yet</v>
      </c>
      <c r="B2156" t="e">
        <f>RTD("bluefin.p2p.rtd",,"lon",$A2156,"Barbara"&amp;B$1)*1</f>
        <v>#VALUE!</v>
      </c>
      <c r="C2156" t="e">
        <f>RTD("bluefin.p2p.rtd",,"lon",$A2156,"Barbara"&amp;C$1)*1</f>
        <v>#VALUE!</v>
      </c>
      <c r="D2156" t="e">
        <f>RTD("bluefin.p2p.rtd",,"lon",$A2156,"Barbara"&amp;D$1)*1</f>
        <v>#VALUE!</v>
      </c>
      <c r="E2156" t="e">
        <f>RTD("bluefin.p2p.rtd",,"lon",$A2156,"Barbara"&amp;E$1)*1</f>
        <v>#VALUE!</v>
      </c>
      <c r="F2156" t="e">
        <f>RTD("bluefin.p2p.rtd",,"lon",$A2156,"Barbara"&amp;F$1)*1</f>
        <v>#VALUE!</v>
      </c>
      <c r="G2156" t="e">
        <f>RTD("bluefin.p2p.rtd",,"lon",$A2156,"Barbara"&amp;G$1)*1</f>
        <v>#VALUE!</v>
      </c>
      <c r="H2156" t="str">
        <f>RTD("bluefin.p2p.rtd",,"lon",$A2156,"Barbara"&amp;H$1)</f>
        <v>No Publisher Yet</v>
      </c>
      <c r="I2156" t="str">
        <f>RTD("bluefin.p2p.rtd",,"lon",$A2156,"Barbara"&amp;I$1)</f>
        <v>No Publisher Yet</v>
      </c>
    </row>
    <row r="2157" spans="1:9" x14ac:dyDescent="0.25">
      <c r="A2157" t="str">
        <f>TRIM(RTD("bluefin.p2p.rtd",,"lon","EM_BarbaraRow"&amp;ROW()-2000,"BarbaraRow"))</f>
        <v>No Publisher Yet</v>
      </c>
      <c r="B2157" t="e">
        <f>RTD("bluefin.p2p.rtd",,"lon",$A2157,"Barbara"&amp;B$1)*1</f>
        <v>#VALUE!</v>
      </c>
      <c r="C2157" t="e">
        <f>RTD("bluefin.p2p.rtd",,"lon",$A2157,"Barbara"&amp;C$1)*1</f>
        <v>#VALUE!</v>
      </c>
      <c r="D2157" t="e">
        <f>RTD("bluefin.p2p.rtd",,"lon",$A2157,"Barbara"&amp;D$1)*1</f>
        <v>#VALUE!</v>
      </c>
      <c r="E2157" t="e">
        <f>RTD("bluefin.p2p.rtd",,"lon",$A2157,"Barbara"&amp;E$1)*1</f>
        <v>#VALUE!</v>
      </c>
      <c r="F2157" t="e">
        <f>RTD("bluefin.p2p.rtd",,"lon",$A2157,"Barbara"&amp;F$1)*1</f>
        <v>#VALUE!</v>
      </c>
      <c r="G2157" t="e">
        <f>RTD("bluefin.p2p.rtd",,"lon",$A2157,"Barbara"&amp;G$1)*1</f>
        <v>#VALUE!</v>
      </c>
      <c r="H2157" t="str">
        <f>RTD("bluefin.p2p.rtd",,"lon",$A2157,"Barbara"&amp;H$1)</f>
        <v>No Publisher Yet</v>
      </c>
      <c r="I2157" t="str">
        <f>RTD("bluefin.p2p.rtd",,"lon",$A2157,"Barbara"&amp;I$1)</f>
        <v>No Publisher Yet</v>
      </c>
    </row>
    <row r="2158" spans="1:9" x14ac:dyDescent="0.25">
      <c r="A2158" t="str">
        <f>TRIM(RTD("bluefin.p2p.rtd",,"lon","EM_BarbaraRow"&amp;ROW()-2000,"BarbaraRow"))</f>
        <v>No Publisher Yet</v>
      </c>
      <c r="B2158" t="e">
        <f>RTD("bluefin.p2p.rtd",,"lon",$A2158,"Barbara"&amp;B$1)*1</f>
        <v>#VALUE!</v>
      </c>
      <c r="C2158" t="e">
        <f>RTD("bluefin.p2p.rtd",,"lon",$A2158,"Barbara"&amp;C$1)*1</f>
        <v>#VALUE!</v>
      </c>
      <c r="D2158" t="e">
        <f>RTD("bluefin.p2p.rtd",,"lon",$A2158,"Barbara"&amp;D$1)*1</f>
        <v>#VALUE!</v>
      </c>
      <c r="E2158" t="e">
        <f>RTD("bluefin.p2p.rtd",,"lon",$A2158,"Barbara"&amp;E$1)*1</f>
        <v>#VALUE!</v>
      </c>
      <c r="F2158" t="e">
        <f>RTD("bluefin.p2p.rtd",,"lon",$A2158,"Barbara"&amp;F$1)*1</f>
        <v>#VALUE!</v>
      </c>
      <c r="G2158" t="e">
        <f>RTD("bluefin.p2p.rtd",,"lon",$A2158,"Barbara"&amp;G$1)*1</f>
        <v>#VALUE!</v>
      </c>
      <c r="H2158" t="str">
        <f>RTD("bluefin.p2p.rtd",,"lon",$A2158,"Barbara"&amp;H$1)</f>
        <v>No Publisher Yet</v>
      </c>
      <c r="I2158" t="str">
        <f>RTD("bluefin.p2p.rtd",,"lon",$A2158,"Barbara"&amp;I$1)</f>
        <v>No Publisher Yet</v>
      </c>
    </row>
    <row r="2159" spans="1:9" x14ac:dyDescent="0.25">
      <c r="A2159" t="str">
        <f>TRIM(RTD("bluefin.p2p.rtd",,"lon","EM_BarbaraRow"&amp;ROW()-2000,"BarbaraRow"))</f>
        <v>No Publisher Yet</v>
      </c>
      <c r="B2159" t="e">
        <f>RTD("bluefin.p2p.rtd",,"lon",$A2159,"Barbara"&amp;B$1)*1</f>
        <v>#VALUE!</v>
      </c>
      <c r="C2159" t="e">
        <f>RTD("bluefin.p2p.rtd",,"lon",$A2159,"Barbara"&amp;C$1)*1</f>
        <v>#VALUE!</v>
      </c>
      <c r="D2159" t="e">
        <f>RTD("bluefin.p2p.rtd",,"lon",$A2159,"Barbara"&amp;D$1)*1</f>
        <v>#VALUE!</v>
      </c>
      <c r="E2159" t="e">
        <f>RTD("bluefin.p2p.rtd",,"lon",$A2159,"Barbara"&amp;E$1)*1</f>
        <v>#VALUE!</v>
      </c>
      <c r="F2159" t="e">
        <f>RTD("bluefin.p2p.rtd",,"lon",$A2159,"Barbara"&amp;F$1)*1</f>
        <v>#VALUE!</v>
      </c>
      <c r="G2159" t="e">
        <f>RTD("bluefin.p2p.rtd",,"lon",$A2159,"Barbara"&amp;G$1)*1</f>
        <v>#VALUE!</v>
      </c>
      <c r="H2159" t="str">
        <f>RTD("bluefin.p2p.rtd",,"lon",$A2159,"Barbara"&amp;H$1)</f>
        <v>No Publisher Yet</v>
      </c>
      <c r="I2159" t="str">
        <f>RTD("bluefin.p2p.rtd",,"lon",$A2159,"Barbara"&amp;I$1)</f>
        <v>No Publisher Yet</v>
      </c>
    </row>
    <row r="2160" spans="1:9" x14ac:dyDescent="0.25">
      <c r="A2160" t="str">
        <f>TRIM(RTD("bluefin.p2p.rtd",,"lon","EM_BarbaraRow"&amp;ROW()-2000,"BarbaraRow"))</f>
        <v>No Publisher Yet</v>
      </c>
      <c r="B2160" t="e">
        <f>RTD("bluefin.p2p.rtd",,"lon",$A2160,"Barbara"&amp;B$1)*1</f>
        <v>#VALUE!</v>
      </c>
      <c r="C2160" t="e">
        <f>RTD("bluefin.p2p.rtd",,"lon",$A2160,"Barbara"&amp;C$1)*1</f>
        <v>#VALUE!</v>
      </c>
      <c r="D2160" t="e">
        <f>RTD("bluefin.p2p.rtd",,"lon",$A2160,"Barbara"&amp;D$1)*1</f>
        <v>#VALUE!</v>
      </c>
      <c r="E2160" t="e">
        <f>RTD("bluefin.p2p.rtd",,"lon",$A2160,"Barbara"&amp;E$1)*1</f>
        <v>#VALUE!</v>
      </c>
      <c r="F2160" t="e">
        <f>RTD("bluefin.p2p.rtd",,"lon",$A2160,"Barbara"&amp;F$1)*1</f>
        <v>#VALUE!</v>
      </c>
      <c r="G2160" t="e">
        <f>RTD("bluefin.p2p.rtd",,"lon",$A2160,"Barbara"&amp;G$1)*1</f>
        <v>#VALUE!</v>
      </c>
      <c r="H2160" t="str">
        <f>RTD("bluefin.p2p.rtd",,"lon",$A2160,"Barbara"&amp;H$1)</f>
        <v>No Publisher Yet</v>
      </c>
      <c r="I2160" t="str">
        <f>RTD("bluefin.p2p.rtd",,"lon",$A2160,"Barbara"&amp;I$1)</f>
        <v>No Publisher Yet</v>
      </c>
    </row>
    <row r="2161" spans="1:9" x14ac:dyDescent="0.25">
      <c r="A2161" t="str">
        <f>TRIM(RTD("bluefin.p2p.rtd",,"lon","EM_BarbaraRow"&amp;ROW()-2000,"BarbaraRow"))</f>
        <v>No Publisher Yet</v>
      </c>
      <c r="B2161" t="e">
        <f>RTD("bluefin.p2p.rtd",,"lon",$A2161,"Barbara"&amp;B$1)*1</f>
        <v>#VALUE!</v>
      </c>
      <c r="C2161" t="e">
        <f>RTD("bluefin.p2p.rtd",,"lon",$A2161,"Barbara"&amp;C$1)*1</f>
        <v>#VALUE!</v>
      </c>
      <c r="D2161" t="e">
        <f>RTD("bluefin.p2p.rtd",,"lon",$A2161,"Barbara"&amp;D$1)*1</f>
        <v>#VALUE!</v>
      </c>
      <c r="E2161" t="e">
        <f>RTD("bluefin.p2p.rtd",,"lon",$A2161,"Barbara"&amp;E$1)*1</f>
        <v>#VALUE!</v>
      </c>
      <c r="F2161" t="e">
        <f>RTD("bluefin.p2p.rtd",,"lon",$A2161,"Barbara"&amp;F$1)*1</f>
        <v>#VALUE!</v>
      </c>
      <c r="G2161" t="e">
        <f>RTD("bluefin.p2p.rtd",,"lon",$A2161,"Barbara"&amp;G$1)*1</f>
        <v>#VALUE!</v>
      </c>
      <c r="H2161" t="str">
        <f>RTD("bluefin.p2p.rtd",,"lon",$A2161,"Barbara"&amp;H$1)</f>
        <v>No Publisher Yet</v>
      </c>
      <c r="I2161" t="str">
        <f>RTD("bluefin.p2p.rtd",,"lon",$A2161,"Barbara"&amp;I$1)</f>
        <v>No Publisher Yet</v>
      </c>
    </row>
    <row r="2162" spans="1:9" x14ac:dyDescent="0.25">
      <c r="A2162" t="str">
        <f>TRIM(RTD("bluefin.p2p.rtd",,"lon","EM_BarbaraRow"&amp;ROW()-2000,"BarbaraRow"))</f>
        <v>No Publisher Yet</v>
      </c>
      <c r="B2162" t="e">
        <f>RTD("bluefin.p2p.rtd",,"lon",$A2162,"Barbara"&amp;B$1)*1</f>
        <v>#VALUE!</v>
      </c>
      <c r="C2162" t="e">
        <f>RTD("bluefin.p2p.rtd",,"lon",$A2162,"Barbara"&amp;C$1)*1</f>
        <v>#VALUE!</v>
      </c>
      <c r="D2162" t="e">
        <f>RTD("bluefin.p2p.rtd",,"lon",$A2162,"Barbara"&amp;D$1)*1</f>
        <v>#VALUE!</v>
      </c>
      <c r="E2162" t="e">
        <f>RTD("bluefin.p2p.rtd",,"lon",$A2162,"Barbara"&amp;E$1)*1</f>
        <v>#VALUE!</v>
      </c>
      <c r="F2162" t="e">
        <f>RTD("bluefin.p2p.rtd",,"lon",$A2162,"Barbara"&amp;F$1)*1</f>
        <v>#VALUE!</v>
      </c>
      <c r="G2162" t="e">
        <f>RTD("bluefin.p2p.rtd",,"lon",$A2162,"Barbara"&amp;G$1)*1</f>
        <v>#VALUE!</v>
      </c>
      <c r="H2162" t="str">
        <f>RTD("bluefin.p2p.rtd",,"lon",$A2162,"Barbara"&amp;H$1)</f>
        <v>No Publisher Yet</v>
      </c>
      <c r="I2162" t="str">
        <f>RTD("bluefin.p2p.rtd",,"lon",$A2162,"Barbara"&amp;I$1)</f>
        <v>No Publisher Yet</v>
      </c>
    </row>
    <row r="2163" spans="1:9" x14ac:dyDescent="0.25">
      <c r="A2163" t="str">
        <f>TRIM(RTD("bluefin.p2p.rtd",,"lon","EM_BarbaraRow"&amp;ROW()-2000,"BarbaraRow"))</f>
        <v>No Publisher Yet</v>
      </c>
      <c r="B2163" t="e">
        <f>RTD("bluefin.p2p.rtd",,"lon",$A2163,"Barbara"&amp;B$1)*1</f>
        <v>#VALUE!</v>
      </c>
      <c r="C2163" t="e">
        <f>RTD("bluefin.p2p.rtd",,"lon",$A2163,"Barbara"&amp;C$1)*1</f>
        <v>#VALUE!</v>
      </c>
      <c r="D2163" t="e">
        <f>RTD("bluefin.p2p.rtd",,"lon",$A2163,"Barbara"&amp;D$1)*1</f>
        <v>#VALUE!</v>
      </c>
      <c r="E2163" t="e">
        <f>RTD("bluefin.p2p.rtd",,"lon",$A2163,"Barbara"&amp;E$1)*1</f>
        <v>#VALUE!</v>
      </c>
      <c r="F2163" t="e">
        <f>RTD("bluefin.p2p.rtd",,"lon",$A2163,"Barbara"&amp;F$1)*1</f>
        <v>#VALUE!</v>
      </c>
      <c r="G2163" t="e">
        <f>RTD("bluefin.p2p.rtd",,"lon",$A2163,"Barbara"&amp;G$1)*1</f>
        <v>#VALUE!</v>
      </c>
      <c r="H2163" t="str">
        <f>RTD("bluefin.p2p.rtd",,"lon",$A2163,"Barbara"&amp;H$1)</f>
        <v>No Publisher Yet</v>
      </c>
      <c r="I2163" t="str">
        <f>RTD("bluefin.p2p.rtd",,"lon",$A2163,"Barbara"&amp;I$1)</f>
        <v>No Publisher Yet</v>
      </c>
    </row>
    <row r="2164" spans="1:9" x14ac:dyDescent="0.25">
      <c r="A2164" t="str">
        <f>TRIM(RTD("bluefin.p2p.rtd",,"lon","EM_BarbaraRow"&amp;ROW()-2000,"BarbaraRow"))</f>
        <v>No Publisher Yet</v>
      </c>
      <c r="B2164" t="e">
        <f>RTD("bluefin.p2p.rtd",,"lon",$A2164,"Barbara"&amp;B$1)*1</f>
        <v>#VALUE!</v>
      </c>
      <c r="C2164" t="e">
        <f>RTD("bluefin.p2p.rtd",,"lon",$A2164,"Barbara"&amp;C$1)*1</f>
        <v>#VALUE!</v>
      </c>
      <c r="D2164" t="e">
        <f>RTD("bluefin.p2p.rtd",,"lon",$A2164,"Barbara"&amp;D$1)*1</f>
        <v>#VALUE!</v>
      </c>
      <c r="E2164" t="e">
        <f>RTD("bluefin.p2p.rtd",,"lon",$A2164,"Barbara"&amp;E$1)*1</f>
        <v>#VALUE!</v>
      </c>
      <c r="F2164" t="e">
        <f>RTD("bluefin.p2p.rtd",,"lon",$A2164,"Barbara"&amp;F$1)*1</f>
        <v>#VALUE!</v>
      </c>
      <c r="G2164" t="e">
        <f>RTD("bluefin.p2p.rtd",,"lon",$A2164,"Barbara"&amp;G$1)*1</f>
        <v>#VALUE!</v>
      </c>
      <c r="H2164" t="str">
        <f>RTD("bluefin.p2p.rtd",,"lon",$A2164,"Barbara"&amp;H$1)</f>
        <v>No Publisher Yet</v>
      </c>
      <c r="I2164" t="str">
        <f>RTD("bluefin.p2p.rtd",,"lon",$A2164,"Barbara"&amp;I$1)</f>
        <v>No Publisher Yet</v>
      </c>
    </row>
    <row r="2165" spans="1:9" x14ac:dyDescent="0.25">
      <c r="A2165" t="str">
        <f>TRIM(RTD("bluefin.p2p.rtd",,"lon","EM_BarbaraRow"&amp;ROW()-2000,"BarbaraRow"))</f>
        <v>No Publisher Yet</v>
      </c>
      <c r="B2165" t="e">
        <f>RTD("bluefin.p2p.rtd",,"lon",$A2165,"Barbara"&amp;B$1)*1</f>
        <v>#VALUE!</v>
      </c>
      <c r="C2165" t="e">
        <f>RTD("bluefin.p2p.rtd",,"lon",$A2165,"Barbara"&amp;C$1)*1</f>
        <v>#VALUE!</v>
      </c>
      <c r="D2165" t="e">
        <f>RTD("bluefin.p2p.rtd",,"lon",$A2165,"Barbara"&amp;D$1)*1</f>
        <v>#VALUE!</v>
      </c>
      <c r="E2165" t="e">
        <f>RTD("bluefin.p2p.rtd",,"lon",$A2165,"Barbara"&amp;E$1)*1</f>
        <v>#VALUE!</v>
      </c>
      <c r="F2165" t="e">
        <f>RTD("bluefin.p2p.rtd",,"lon",$A2165,"Barbara"&amp;F$1)*1</f>
        <v>#VALUE!</v>
      </c>
      <c r="G2165" t="e">
        <f>RTD("bluefin.p2p.rtd",,"lon",$A2165,"Barbara"&amp;G$1)*1</f>
        <v>#VALUE!</v>
      </c>
      <c r="H2165" t="str">
        <f>RTD("bluefin.p2p.rtd",,"lon",$A2165,"Barbara"&amp;H$1)</f>
        <v>No Publisher Yet</v>
      </c>
      <c r="I2165" t="str">
        <f>RTD("bluefin.p2p.rtd",,"lon",$A2165,"Barbara"&amp;I$1)</f>
        <v>No Publisher Yet</v>
      </c>
    </row>
    <row r="2166" spans="1:9" x14ac:dyDescent="0.25">
      <c r="A2166" t="str">
        <f>TRIM(RTD("bluefin.p2p.rtd",,"lon","EM_BarbaraRow"&amp;ROW()-2000,"BarbaraRow"))</f>
        <v>No Publisher Yet</v>
      </c>
      <c r="B2166" t="e">
        <f>RTD("bluefin.p2p.rtd",,"lon",$A2166,"Barbara"&amp;B$1)*1</f>
        <v>#VALUE!</v>
      </c>
      <c r="C2166" t="e">
        <f>RTD("bluefin.p2p.rtd",,"lon",$A2166,"Barbara"&amp;C$1)*1</f>
        <v>#VALUE!</v>
      </c>
      <c r="D2166" t="e">
        <f>RTD("bluefin.p2p.rtd",,"lon",$A2166,"Barbara"&amp;D$1)*1</f>
        <v>#VALUE!</v>
      </c>
      <c r="E2166" t="e">
        <f>RTD("bluefin.p2p.rtd",,"lon",$A2166,"Barbara"&amp;E$1)*1</f>
        <v>#VALUE!</v>
      </c>
      <c r="F2166" t="e">
        <f>RTD("bluefin.p2p.rtd",,"lon",$A2166,"Barbara"&amp;F$1)*1</f>
        <v>#VALUE!</v>
      </c>
      <c r="G2166" t="e">
        <f>RTD("bluefin.p2p.rtd",,"lon",$A2166,"Barbara"&amp;G$1)*1</f>
        <v>#VALUE!</v>
      </c>
      <c r="H2166" t="str">
        <f>RTD("bluefin.p2p.rtd",,"lon",$A2166,"Barbara"&amp;H$1)</f>
        <v>No Publisher Yet</v>
      </c>
      <c r="I2166" t="str">
        <f>RTD("bluefin.p2p.rtd",,"lon",$A2166,"Barbara"&amp;I$1)</f>
        <v>No Publisher Yet</v>
      </c>
    </row>
    <row r="2167" spans="1:9" x14ac:dyDescent="0.25">
      <c r="A2167" t="str">
        <f>TRIM(RTD("bluefin.p2p.rtd",,"lon","EM_BarbaraRow"&amp;ROW()-2000,"BarbaraRow"))</f>
        <v>No Publisher Yet</v>
      </c>
      <c r="B2167" t="e">
        <f>RTD("bluefin.p2p.rtd",,"lon",$A2167,"Barbara"&amp;B$1)*1</f>
        <v>#VALUE!</v>
      </c>
      <c r="C2167" t="e">
        <f>RTD("bluefin.p2p.rtd",,"lon",$A2167,"Barbara"&amp;C$1)*1</f>
        <v>#VALUE!</v>
      </c>
      <c r="D2167" t="e">
        <f>RTD("bluefin.p2p.rtd",,"lon",$A2167,"Barbara"&amp;D$1)*1</f>
        <v>#VALUE!</v>
      </c>
      <c r="E2167" t="e">
        <f>RTD("bluefin.p2p.rtd",,"lon",$A2167,"Barbara"&amp;E$1)*1</f>
        <v>#VALUE!</v>
      </c>
      <c r="F2167" t="e">
        <f>RTD("bluefin.p2p.rtd",,"lon",$A2167,"Barbara"&amp;F$1)*1</f>
        <v>#VALUE!</v>
      </c>
      <c r="G2167" t="e">
        <f>RTD("bluefin.p2p.rtd",,"lon",$A2167,"Barbara"&amp;G$1)*1</f>
        <v>#VALUE!</v>
      </c>
      <c r="H2167" t="str">
        <f>RTD("bluefin.p2p.rtd",,"lon",$A2167,"Barbara"&amp;H$1)</f>
        <v>No Publisher Yet</v>
      </c>
      <c r="I2167" t="str">
        <f>RTD("bluefin.p2p.rtd",,"lon",$A2167,"Barbara"&amp;I$1)</f>
        <v>No Publisher Yet</v>
      </c>
    </row>
    <row r="2168" spans="1:9" x14ac:dyDescent="0.25">
      <c r="A2168" t="str">
        <f>TRIM(RTD("bluefin.p2p.rtd",,"lon","EM_BarbaraRow"&amp;ROW()-2000,"BarbaraRow"))</f>
        <v>No Publisher Yet</v>
      </c>
      <c r="B2168" t="e">
        <f>RTD("bluefin.p2p.rtd",,"lon",$A2168,"Barbara"&amp;B$1)*1</f>
        <v>#VALUE!</v>
      </c>
      <c r="C2168" t="e">
        <f>RTD("bluefin.p2p.rtd",,"lon",$A2168,"Barbara"&amp;C$1)*1</f>
        <v>#VALUE!</v>
      </c>
      <c r="D2168" t="e">
        <f>RTD("bluefin.p2p.rtd",,"lon",$A2168,"Barbara"&amp;D$1)*1</f>
        <v>#VALUE!</v>
      </c>
      <c r="E2168" t="e">
        <f>RTD("bluefin.p2p.rtd",,"lon",$A2168,"Barbara"&amp;E$1)*1</f>
        <v>#VALUE!</v>
      </c>
      <c r="F2168" t="e">
        <f>RTD("bluefin.p2p.rtd",,"lon",$A2168,"Barbara"&amp;F$1)*1</f>
        <v>#VALUE!</v>
      </c>
      <c r="G2168" t="e">
        <f>RTD("bluefin.p2p.rtd",,"lon",$A2168,"Barbara"&amp;G$1)*1</f>
        <v>#VALUE!</v>
      </c>
      <c r="H2168" t="str">
        <f>RTD("bluefin.p2p.rtd",,"lon",$A2168,"Barbara"&amp;H$1)</f>
        <v>No Publisher Yet</v>
      </c>
      <c r="I2168" t="str">
        <f>RTD("bluefin.p2p.rtd",,"lon",$A2168,"Barbara"&amp;I$1)</f>
        <v>No Publisher Yet</v>
      </c>
    </row>
    <row r="2169" spans="1:9" x14ac:dyDescent="0.25">
      <c r="A2169" t="str">
        <f>TRIM(RTD("bluefin.p2p.rtd",,"lon","EM_BarbaraRow"&amp;ROW()-2000,"BarbaraRow"))</f>
        <v>No Publisher Yet</v>
      </c>
      <c r="B2169" t="e">
        <f>RTD("bluefin.p2p.rtd",,"lon",$A2169,"Barbara"&amp;B$1)*1</f>
        <v>#VALUE!</v>
      </c>
      <c r="C2169" t="e">
        <f>RTD("bluefin.p2p.rtd",,"lon",$A2169,"Barbara"&amp;C$1)*1</f>
        <v>#VALUE!</v>
      </c>
      <c r="D2169" t="e">
        <f>RTD("bluefin.p2p.rtd",,"lon",$A2169,"Barbara"&amp;D$1)*1</f>
        <v>#VALUE!</v>
      </c>
      <c r="E2169" t="e">
        <f>RTD("bluefin.p2p.rtd",,"lon",$A2169,"Barbara"&amp;E$1)*1</f>
        <v>#VALUE!</v>
      </c>
      <c r="F2169" t="e">
        <f>RTD("bluefin.p2p.rtd",,"lon",$A2169,"Barbara"&amp;F$1)*1</f>
        <v>#VALUE!</v>
      </c>
      <c r="G2169" t="e">
        <f>RTD("bluefin.p2p.rtd",,"lon",$A2169,"Barbara"&amp;G$1)*1</f>
        <v>#VALUE!</v>
      </c>
      <c r="H2169" t="str">
        <f>RTD("bluefin.p2p.rtd",,"lon",$A2169,"Barbara"&amp;H$1)</f>
        <v>No Publisher Yet</v>
      </c>
      <c r="I2169" t="str">
        <f>RTD("bluefin.p2p.rtd",,"lon",$A2169,"Barbara"&amp;I$1)</f>
        <v>No Publisher Yet</v>
      </c>
    </row>
    <row r="2170" spans="1:9" x14ac:dyDescent="0.25">
      <c r="A2170" t="str">
        <f>TRIM(RTD("bluefin.p2p.rtd",,"lon","EM_BarbaraRow"&amp;ROW()-2000,"BarbaraRow"))</f>
        <v>No Publisher Yet</v>
      </c>
      <c r="B2170" t="e">
        <f>RTD("bluefin.p2p.rtd",,"lon",$A2170,"Barbara"&amp;B$1)*1</f>
        <v>#VALUE!</v>
      </c>
      <c r="C2170" t="e">
        <f>RTD("bluefin.p2p.rtd",,"lon",$A2170,"Barbara"&amp;C$1)*1</f>
        <v>#VALUE!</v>
      </c>
      <c r="D2170" t="e">
        <f>RTD("bluefin.p2p.rtd",,"lon",$A2170,"Barbara"&amp;D$1)*1</f>
        <v>#VALUE!</v>
      </c>
      <c r="E2170" t="e">
        <f>RTD("bluefin.p2p.rtd",,"lon",$A2170,"Barbara"&amp;E$1)*1</f>
        <v>#VALUE!</v>
      </c>
      <c r="F2170" t="e">
        <f>RTD("bluefin.p2p.rtd",,"lon",$A2170,"Barbara"&amp;F$1)*1</f>
        <v>#VALUE!</v>
      </c>
      <c r="G2170" t="e">
        <f>RTD("bluefin.p2p.rtd",,"lon",$A2170,"Barbara"&amp;G$1)*1</f>
        <v>#VALUE!</v>
      </c>
      <c r="H2170" t="str">
        <f>RTD("bluefin.p2p.rtd",,"lon",$A2170,"Barbara"&amp;H$1)</f>
        <v>No Publisher Yet</v>
      </c>
      <c r="I2170" t="str">
        <f>RTD("bluefin.p2p.rtd",,"lon",$A2170,"Barbara"&amp;I$1)</f>
        <v>No Publisher Yet</v>
      </c>
    </row>
    <row r="2171" spans="1:9" x14ac:dyDescent="0.25">
      <c r="A2171" t="str">
        <f>TRIM(RTD("bluefin.p2p.rtd",,"lon","EM_BarbaraRow"&amp;ROW()-2000,"BarbaraRow"))</f>
        <v>No Publisher Yet</v>
      </c>
      <c r="B2171" t="e">
        <f>RTD("bluefin.p2p.rtd",,"lon",$A2171,"Barbara"&amp;B$1)*1</f>
        <v>#VALUE!</v>
      </c>
      <c r="C2171" t="e">
        <f>RTD("bluefin.p2p.rtd",,"lon",$A2171,"Barbara"&amp;C$1)*1</f>
        <v>#VALUE!</v>
      </c>
      <c r="D2171" t="e">
        <f>RTD("bluefin.p2p.rtd",,"lon",$A2171,"Barbara"&amp;D$1)*1</f>
        <v>#VALUE!</v>
      </c>
      <c r="E2171" t="e">
        <f>RTD("bluefin.p2p.rtd",,"lon",$A2171,"Barbara"&amp;E$1)*1</f>
        <v>#VALUE!</v>
      </c>
      <c r="F2171" t="e">
        <f>RTD("bluefin.p2p.rtd",,"lon",$A2171,"Barbara"&amp;F$1)*1</f>
        <v>#VALUE!</v>
      </c>
      <c r="G2171" t="e">
        <f>RTD("bluefin.p2p.rtd",,"lon",$A2171,"Barbara"&amp;G$1)*1</f>
        <v>#VALUE!</v>
      </c>
      <c r="H2171" t="str">
        <f>RTD("bluefin.p2p.rtd",,"lon",$A2171,"Barbara"&amp;H$1)</f>
        <v>No Publisher Yet</v>
      </c>
      <c r="I2171" t="str">
        <f>RTD("bluefin.p2p.rtd",,"lon",$A2171,"Barbara"&amp;I$1)</f>
        <v>No Publisher Yet</v>
      </c>
    </row>
    <row r="2172" spans="1:9" x14ac:dyDescent="0.25">
      <c r="A2172" t="str">
        <f>TRIM(RTD("bluefin.p2p.rtd",,"lon","EM_BarbaraRow"&amp;ROW()-2000,"BarbaraRow"))</f>
        <v>No Publisher Yet</v>
      </c>
      <c r="B2172" t="e">
        <f>RTD("bluefin.p2p.rtd",,"lon",$A2172,"Barbara"&amp;B$1)*1</f>
        <v>#VALUE!</v>
      </c>
      <c r="C2172" t="e">
        <f>RTD("bluefin.p2p.rtd",,"lon",$A2172,"Barbara"&amp;C$1)*1</f>
        <v>#VALUE!</v>
      </c>
      <c r="D2172" t="e">
        <f>RTD("bluefin.p2p.rtd",,"lon",$A2172,"Barbara"&amp;D$1)*1</f>
        <v>#VALUE!</v>
      </c>
      <c r="E2172" t="e">
        <f>RTD("bluefin.p2p.rtd",,"lon",$A2172,"Barbara"&amp;E$1)*1</f>
        <v>#VALUE!</v>
      </c>
      <c r="F2172" t="e">
        <f>RTD("bluefin.p2p.rtd",,"lon",$A2172,"Barbara"&amp;F$1)*1</f>
        <v>#VALUE!</v>
      </c>
      <c r="G2172" t="e">
        <f>RTD("bluefin.p2p.rtd",,"lon",$A2172,"Barbara"&amp;G$1)*1</f>
        <v>#VALUE!</v>
      </c>
      <c r="H2172" t="str">
        <f>RTD("bluefin.p2p.rtd",,"lon",$A2172,"Barbara"&amp;H$1)</f>
        <v>No Publisher Yet</v>
      </c>
      <c r="I2172" t="str">
        <f>RTD("bluefin.p2p.rtd",,"lon",$A2172,"Barbara"&amp;I$1)</f>
        <v>No Publisher Yet</v>
      </c>
    </row>
    <row r="2173" spans="1:9" x14ac:dyDescent="0.25">
      <c r="A2173" t="str">
        <f>TRIM(RTD("bluefin.p2p.rtd",,"lon","EM_BarbaraRow"&amp;ROW()-2000,"BarbaraRow"))</f>
        <v>No Publisher Yet</v>
      </c>
      <c r="B2173" t="e">
        <f>RTD("bluefin.p2p.rtd",,"lon",$A2173,"Barbara"&amp;B$1)*1</f>
        <v>#VALUE!</v>
      </c>
      <c r="C2173" t="e">
        <f>RTD("bluefin.p2p.rtd",,"lon",$A2173,"Barbara"&amp;C$1)*1</f>
        <v>#VALUE!</v>
      </c>
      <c r="D2173" t="e">
        <f>RTD("bluefin.p2p.rtd",,"lon",$A2173,"Barbara"&amp;D$1)*1</f>
        <v>#VALUE!</v>
      </c>
      <c r="E2173" t="e">
        <f>RTD("bluefin.p2p.rtd",,"lon",$A2173,"Barbara"&amp;E$1)*1</f>
        <v>#VALUE!</v>
      </c>
      <c r="F2173" t="e">
        <f>RTD("bluefin.p2p.rtd",,"lon",$A2173,"Barbara"&amp;F$1)*1</f>
        <v>#VALUE!</v>
      </c>
      <c r="G2173" t="e">
        <f>RTD("bluefin.p2p.rtd",,"lon",$A2173,"Barbara"&amp;G$1)*1</f>
        <v>#VALUE!</v>
      </c>
      <c r="H2173" t="str">
        <f>RTD("bluefin.p2p.rtd",,"lon",$A2173,"Barbara"&amp;H$1)</f>
        <v>No Publisher Yet</v>
      </c>
      <c r="I2173" t="str">
        <f>RTD("bluefin.p2p.rtd",,"lon",$A2173,"Barbara"&amp;I$1)</f>
        <v>No Publisher Yet</v>
      </c>
    </row>
    <row r="2174" spans="1:9" x14ac:dyDescent="0.25">
      <c r="A2174" t="str">
        <f>TRIM(RTD("bluefin.p2p.rtd",,"lon","EM_BarbaraRow"&amp;ROW()-2000,"BarbaraRow"))</f>
        <v>No Publisher Yet</v>
      </c>
      <c r="B2174" t="e">
        <f>RTD("bluefin.p2p.rtd",,"lon",$A2174,"Barbara"&amp;B$1)*1</f>
        <v>#VALUE!</v>
      </c>
      <c r="C2174" t="e">
        <f>RTD("bluefin.p2p.rtd",,"lon",$A2174,"Barbara"&amp;C$1)*1</f>
        <v>#VALUE!</v>
      </c>
      <c r="D2174" t="e">
        <f>RTD("bluefin.p2p.rtd",,"lon",$A2174,"Barbara"&amp;D$1)*1</f>
        <v>#VALUE!</v>
      </c>
      <c r="E2174" t="e">
        <f>RTD("bluefin.p2p.rtd",,"lon",$A2174,"Barbara"&amp;E$1)*1</f>
        <v>#VALUE!</v>
      </c>
      <c r="F2174" t="e">
        <f>RTD("bluefin.p2p.rtd",,"lon",$A2174,"Barbara"&amp;F$1)*1</f>
        <v>#VALUE!</v>
      </c>
      <c r="G2174" t="e">
        <f>RTD("bluefin.p2p.rtd",,"lon",$A2174,"Barbara"&amp;G$1)*1</f>
        <v>#VALUE!</v>
      </c>
      <c r="H2174" t="str">
        <f>RTD("bluefin.p2p.rtd",,"lon",$A2174,"Barbara"&amp;H$1)</f>
        <v>No Publisher Yet</v>
      </c>
      <c r="I2174" t="str">
        <f>RTD("bluefin.p2p.rtd",,"lon",$A2174,"Barbara"&amp;I$1)</f>
        <v>No Publisher Yet</v>
      </c>
    </row>
    <row r="2175" spans="1:9" x14ac:dyDescent="0.25">
      <c r="A2175" t="str">
        <f>TRIM(RTD("bluefin.p2p.rtd",,"lon","EM_BarbaraRow"&amp;ROW()-2000,"BarbaraRow"))</f>
        <v>No Publisher Yet</v>
      </c>
      <c r="B2175" t="e">
        <f>RTD("bluefin.p2p.rtd",,"lon",$A2175,"Barbara"&amp;B$1)*1</f>
        <v>#VALUE!</v>
      </c>
      <c r="C2175" t="e">
        <f>RTD("bluefin.p2p.rtd",,"lon",$A2175,"Barbara"&amp;C$1)*1</f>
        <v>#VALUE!</v>
      </c>
      <c r="D2175" t="e">
        <f>RTD("bluefin.p2p.rtd",,"lon",$A2175,"Barbara"&amp;D$1)*1</f>
        <v>#VALUE!</v>
      </c>
      <c r="E2175" t="e">
        <f>RTD("bluefin.p2p.rtd",,"lon",$A2175,"Barbara"&amp;E$1)*1</f>
        <v>#VALUE!</v>
      </c>
      <c r="F2175" t="e">
        <f>RTD("bluefin.p2p.rtd",,"lon",$A2175,"Barbara"&amp;F$1)*1</f>
        <v>#VALUE!</v>
      </c>
      <c r="G2175" t="e">
        <f>RTD("bluefin.p2p.rtd",,"lon",$A2175,"Barbara"&amp;G$1)*1</f>
        <v>#VALUE!</v>
      </c>
      <c r="H2175" t="str">
        <f>RTD("bluefin.p2p.rtd",,"lon",$A2175,"Barbara"&amp;H$1)</f>
        <v>No Publisher Yet</v>
      </c>
      <c r="I2175" t="str">
        <f>RTD("bluefin.p2p.rtd",,"lon",$A2175,"Barbara"&amp;I$1)</f>
        <v>No Publisher Yet</v>
      </c>
    </row>
    <row r="2176" spans="1:9" x14ac:dyDescent="0.25">
      <c r="A2176" t="str">
        <f>TRIM(RTD("bluefin.p2p.rtd",,"lon","EM_BarbaraRow"&amp;ROW()-2000,"BarbaraRow"))</f>
        <v>No Publisher Yet</v>
      </c>
      <c r="B2176" t="e">
        <f>RTD("bluefin.p2p.rtd",,"lon",$A2176,"Barbara"&amp;B$1)*1</f>
        <v>#VALUE!</v>
      </c>
      <c r="C2176" t="e">
        <f>RTD("bluefin.p2p.rtd",,"lon",$A2176,"Barbara"&amp;C$1)*1</f>
        <v>#VALUE!</v>
      </c>
      <c r="D2176" t="e">
        <f>RTD("bluefin.p2p.rtd",,"lon",$A2176,"Barbara"&amp;D$1)*1</f>
        <v>#VALUE!</v>
      </c>
      <c r="E2176" t="e">
        <f>RTD("bluefin.p2p.rtd",,"lon",$A2176,"Barbara"&amp;E$1)*1</f>
        <v>#VALUE!</v>
      </c>
      <c r="F2176" t="e">
        <f>RTD("bluefin.p2p.rtd",,"lon",$A2176,"Barbara"&amp;F$1)*1</f>
        <v>#VALUE!</v>
      </c>
      <c r="G2176" t="e">
        <f>RTD("bluefin.p2p.rtd",,"lon",$A2176,"Barbara"&amp;G$1)*1</f>
        <v>#VALUE!</v>
      </c>
      <c r="H2176" t="str">
        <f>RTD("bluefin.p2p.rtd",,"lon",$A2176,"Barbara"&amp;H$1)</f>
        <v>No Publisher Yet</v>
      </c>
      <c r="I2176" t="str">
        <f>RTD("bluefin.p2p.rtd",,"lon",$A2176,"Barbara"&amp;I$1)</f>
        <v>No Publisher Yet</v>
      </c>
    </row>
    <row r="2177" spans="1:9" x14ac:dyDescent="0.25">
      <c r="A2177" t="str">
        <f>TRIM(RTD("bluefin.p2p.rtd",,"lon","EM_BarbaraRow"&amp;ROW()-2000,"BarbaraRow"))</f>
        <v>No Publisher Yet</v>
      </c>
      <c r="B2177" t="e">
        <f>RTD("bluefin.p2p.rtd",,"lon",$A2177,"Barbara"&amp;B$1)*1</f>
        <v>#VALUE!</v>
      </c>
      <c r="C2177" t="e">
        <f>RTD("bluefin.p2p.rtd",,"lon",$A2177,"Barbara"&amp;C$1)*1</f>
        <v>#VALUE!</v>
      </c>
      <c r="D2177" t="e">
        <f>RTD("bluefin.p2p.rtd",,"lon",$A2177,"Barbara"&amp;D$1)*1</f>
        <v>#VALUE!</v>
      </c>
      <c r="E2177" t="e">
        <f>RTD("bluefin.p2p.rtd",,"lon",$A2177,"Barbara"&amp;E$1)*1</f>
        <v>#VALUE!</v>
      </c>
      <c r="F2177" t="e">
        <f>RTD("bluefin.p2p.rtd",,"lon",$A2177,"Barbara"&amp;F$1)*1</f>
        <v>#VALUE!</v>
      </c>
      <c r="G2177" t="e">
        <f>RTD("bluefin.p2p.rtd",,"lon",$A2177,"Barbara"&amp;G$1)*1</f>
        <v>#VALUE!</v>
      </c>
      <c r="H2177" t="str">
        <f>RTD("bluefin.p2p.rtd",,"lon",$A2177,"Barbara"&amp;H$1)</f>
        <v>No Publisher Yet</v>
      </c>
      <c r="I2177" t="str">
        <f>RTD("bluefin.p2p.rtd",,"lon",$A2177,"Barbara"&amp;I$1)</f>
        <v>No Publisher Yet</v>
      </c>
    </row>
    <row r="2178" spans="1:9" x14ac:dyDescent="0.25">
      <c r="A2178" t="str">
        <f>TRIM(RTD("bluefin.p2p.rtd",,"lon","EM_BarbaraRow"&amp;ROW()-2000,"BarbaraRow"))</f>
        <v>No Publisher Yet</v>
      </c>
      <c r="B2178" t="e">
        <f>RTD("bluefin.p2p.rtd",,"lon",$A2178,"Barbara"&amp;B$1)*1</f>
        <v>#VALUE!</v>
      </c>
      <c r="C2178" t="e">
        <f>RTD("bluefin.p2p.rtd",,"lon",$A2178,"Barbara"&amp;C$1)*1</f>
        <v>#VALUE!</v>
      </c>
      <c r="D2178" t="e">
        <f>RTD("bluefin.p2p.rtd",,"lon",$A2178,"Barbara"&amp;D$1)*1</f>
        <v>#VALUE!</v>
      </c>
      <c r="E2178" t="e">
        <f>RTD("bluefin.p2p.rtd",,"lon",$A2178,"Barbara"&amp;E$1)*1</f>
        <v>#VALUE!</v>
      </c>
      <c r="F2178" t="e">
        <f>RTD("bluefin.p2p.rtd",,"lon",$A2178,"Barbara"&amp;F$1)*1</f>
        <v>#VALUE!</v>
      </c>
      <c r="G2178" t="e">
        <f>RTD("bluefin.p2p.rtd",,"lon",$A2178,"Barbara"&amp;G$1)*1</f>
        <v>#VALUE!</v>
      </c>
      <c r="H2178" t="str">
        <f>RTD("bluefin.p2p.rtd",,"lon",$A2178,"Barbara"&amp;H$1)</f>
        <v>No Publisher Yet</v>
      </c>
      <c r="I2178" t="str">
        <f>RTD("bluefin.p2p.rtd",,"lon",$A2178,"Barbara"&amp;I$1)</f>
        <v>No Publisher Yet</v>
      </c>
    </row>
    <row r="2179" spans="1:9" x14ac:dyDescent="0.25">
      <c r="A2179" t="str">
        <f>TRIM(RTD("bluefin.p2p.rtd",,"lon","EM_BarbaraRow"&amp;ROW()-2000,"BarbaraRow"))</f>
        <v>No Publisher Yet</v>
      </c>
      <c r="B2179" t="e">
        <f>RTD("bluefin.p2p.rtd",,"lon",$A2179,"Barbara"&amp;B$1)*1</f>
        <v>#VALUE!</v>
      </c>
      <c r="C2179" t="e">
        <f>RTD("bluefin.p2p.rtd",,"lon",$A2179,"Barbara"&amp;C$1)*1</f>
        <v>#VALUE!</v>
      </c>
      <c r="D2179" t="e">
        <f>RTD("bluefin.p2p.rtd",,"lon",$A2179,"Barbara"&amp;D$1)*1</f>
        <v>#VALUE!</v>
      </c>
      <c r="E2179" t="e">
        <f>RTD("bluefin.p2p.rtd",,"lon",$A2179,"Barbara"&amp;E$1)*1</f>
        <v>#VALUE!</v>
      </c>
      <c r="F2179" t="e">
        <f>RTD("bluefin.p2p.rtd",,"lon",$A2179,"Barbara"&amp;F$1)*1</f>
        <v>#VALUE!</v>
      </c>
      <c r="G2179" t="e">
        <f>RTD("bluefin.p2p.rtd",,"lon",$A2179,"Barbara"&amp;G$1)*1</f>
        <v>#VALUE!</v>
      </c>
      <c r="H2179" t="str">
        <f>RTD("bluefin.p2p.rtd",,"lon",$A2179,"Barbara"&amp;H$1)</f>
        <v>No Publisher Yet</v>
      </c>
      <c r="I2179" t="str">
        <f>RTD("bluefin.p2p.rtd",,"lon",$A2179,"Barbara"&amp;I$1)</f>
        <v>No Publisher Yet</v>
      </c>
    </row>
    <row r="2180" spans="1:9" x14ac:dyDescent="0.25">
      <c r="A2180" t="str">
        <f>TRIM(RTD("bluefin.p2p.rtd",,"lon","EM_BarbaraRow"&amp;ROW()-2000,"BarbaraRow"))</f>
        <v>No Publisher Yet</v>
      </c>
      <c r="B2180" t="e">
        <f>RTD("bluefin.p2p.rtd",,"lon",$A2180,"Barbara"&amp;B$1)*1</f>
        <v>#VALUE!</v>
      </c>
      <c r="C2180" t="e">
        <f>RTD("bluefin.p2p.rtd",,"lon",$A2180,"Barbara"&amp;C$1)*1</f>
        <v>#VALUE!</v>
      </c>
      <c r="D2180" t="e">
        <f>RTD("bluefin.p2p.rtd",,"lon",$A2180,"Barbara"&amp;D$1)*1</f>
        <v>#VALUE!</v>
      </c>
      <c r="E2180" t="e">
        <f>RTD("bluefin.p2p.rtd",,"lon",$A2180,"Barbara"&amp;E$1)*1</f>
        <v>#VALUE!</v>
      </c>
      <c r="F2180" t="e">
        <f>RTD("bluefin.p2p.rtd",,"lon",$A2180,"Barbara"&amp;F$1)*1</f>
        <v>#VALUE!</v>
      </c>
      <c r="G2180" t="e">
        <f>RTD("bluefin.p2p.rtd",,"lon",$A2180,"Barbara"&amp;G$1)*1</f>
        <v>#VALUE!</v>
      </c>
      <c r="H2180" t="str">
        <f>RTD("bluefin.p2p.rtd",,"lon",$A2180,"Barbara"&amp;H$1)</f>
        <v>No Publisher Yet</v>
      </c>
      <c r="I2180" t="str">
        <f>RTD("bluefin.p2p.rtd",,"lon",$A2180,"Barbara"&amp;I$1)</f>
        <v>No Publisher Yet</v>
      </c>
    </row>
    <row r="2181" spans="1:9" x14ac:dyDescent="0.25">
      <c r="A2181" t="str">
        <f>TRIM(RTD("bluefin.p2p.rtd",,"lon","EM_BarbaraRow"&amp;ROW()-2000,"BarbaraRow"))</f>
        <v>No Publisher Yet</v>
      </c>
      <c r="B2181" t="e">
        <f>RTD("bluefin.p2p.rtd",,"lon",$A2181,"Barbara"&amp;B$1)*1</f>
        <v>#VALUE!</v>
      </c>
      <c r="C2181" t="e">
        <f>RTD("bluefin.p2p.rtd",,"lon",$A2181,"Barbara"&amp;C$1)*1</f>
        <v>#VALUE!</v>
      </c>
      <c r="D2181" t="e">
        <f>RTD("bluefin.p2p.rtd",,"lon",$A2181,"Barbara"&amp;D$1)*1</f>
        <v>#VALUE!</v>
      </c>
      <c r="E2181" t="e">
        <f>RTD("bluefin.p2p.rtd",,"lon",$A2181,"Barbara"&amp;E$1)*1</f>
        <v>#VALUE!</v>
      </c>
      <c r="F2181" t="e">
        <f>RTD("bluefin.p2p.rtd",,"lon",$A2181,"Barbara"&amp;F$1)*1</f>
        <v>#VALUE!</v>
      </c>
      <c r="G2181" t="e">
        <f>RTD("bluefin.p2p.rtd",,"lon",$A2181,"Barbara"&amp;G$1)*1</f>
        <v>#VALUE!</v>
      </c>
      <c r="H2181" t="str">
        <f>RTD("bluefin.p2p.rtd",,"lon",$A2181,"Barbara"&amp;H$1)</f>
        <v>No Publisher Yet</v>
      </c>
      <c r="I2181" t="str">
        <f>RTD("bluefin.p2p.rtd",,"lon",$A2181,"Barbara"&amp;I$1)</f>
        <v>No Publisher Yet</v>
      </c>
    </row>
    <row r="2182" spans="1:9" x14ac:dyDescent="0.25">
      <c r="A2182" t="str">
        <f>TRIM(RTD("bluefin.p2p.rtd",,"lon","EM_BarbaraRow"&amp;ROW()-2000,"BarbaraRow"))</f>
        <v>No Publisher Yet</v>
      </c>
      <c r="B2182" t="e">
        <f>RTD("bluefin.p2p.rtd",,"lon",$A2182,"Barbara"&amp;B$1)*1</f>
        <v>#VALUE!</v>
      </c>
      <c r="C2182" t="e">
        <f>RTD("bluefin.p2p.rtd",,"lon",$A2182,"Barbara"&amp;C$1)*1</f>
        <v>#VALUE!</v>
      </c>
      <c r="D2182" t="e">
        <f>RTD("bluefin.p2p.rtd",,"lon",$A2182,"Barbara"&amp;D$1)*1</f>
        <v>#VALUE!</v>
      </c>
      <c r="E2182" t="e">
        <f>RTD("bluefin.p2p.rtd",,"lon",$A2182,"Barbara"&amp;E$1)*1</f>
        <v>#VALUE!</v>
      </c>
      <c r="F2182" t="e">
        <f>RTD("bluefin.p2p.rtd",,"lon",$A2182,"Barbara"&amp;F$1)*1</f>
        <v>#VALUE!</v>
      </c>
      <c r="G2182" t="e">
        <f>RTD("bluefin.p2p.rtd",,"lon",$A2182,"Barbara"&amp;G$1)*1</f>
        <v>#VALUE!</v>
      </c>
      <c r="H2182" t="str">
        <f>RTD("bluefin.p2p.rtd",,"lon",$A2182,"Barbara"&amp;H$1)</f>
        <v>No Publisher Yet</v>
      </c>
      <c r="I2182" t="str">
        <f>RTD("bluefin.p2p.rtd",,"lon",$A2182,"Barbara"&amp;I$1)</f>
        <v>No Publisher Yet</v>
      </c>
    </row>
    <row r="2183" spans="1:9" x14ac:dyDescent="0.25">
      <c r="A2183" t="str">
        <f>TRIM(RTD("bluefin.p2p.rtd",,"lon","EM_BarbaraRow"&amp;ROW()-2000,"BarbaraRow"))</f>
        <v>No Publisher Yet</v>
      </c>
      <c r="B2183" t="e">
        <f>RTD("bluefin.p2p.rtd",,"lon",$A2183,"Barbara"&amp;B$1)*1</f>
        <v>#VALUE!</v>
      </c>
      <c r="C2183" t="e">
        <f>RTD("bluefin.p2p.rtd",,"lon",$A2183,"Barbara"&amp;C$1)*1</f>
        <v>#VALUE!</v>
      </c>
      <c r="D2183" t="e">
        <f>RTD("bluefin.p2p.rtd",,"lon",$A2183,"Barbara"&amp;D$1)*1</f>
        <v>#VALUE!</v>
      </c>
      <c r="E2183" t="e">
        <f>RTD("bluefin.p2p.rtd",,"lon",$A2183,"Barbara"&amp;E$1)*1</f>
        <v>#VALUE!</v>
      </c>
      <c r="F2183" t="e">
        <f>RTD("bluefin.p2p.rtd",,"lon",$A2183,"Barbara"&amp;F$1)*1</f>
        <v>#VALUE!</v>
      </c>
      <c r="G2183" t="e">
        <f>RTD("bluefin.p2p.rtd",,"lon",$A2183,"Barbara"&amp;G$1)*1</f>
        <v>#VALUE!</v>
      </c>
      <c r="H2183" t="str">
        <f>RTD("bluefin.p2p.rtd",,"lon",$A2183,"Barbara"&amp;H$1)</f>
        <v>No Publisher Yet</v>
      </c>
      <c r="I2183" t="str">
        <f>RTD("bluefin.p2p.rtd",,"lon",$A2183,"Barbara"&amp;I$1)</f>
        <v>No Publisher Yet</v>
      </c>
    </row>
    <row r="2184" spans="1:9" x14ac:dyDescent="0.25">
      <c r="A2184" t="str">
        <f>TRIM(RTD("bluefin.p2p.rtd",,"lon","EM_BarbaraRow"&amp;ROW()-2000,"BarbaraRow"))</f>
        <v>No Publisher Yet</v>
      </c>
      <c r="B2184" t="e">
        <f>RTD("bluefin.p2p.rtd",,"lon",$A2184,"Barbara"&amp;B$1)*1</f>
        <v>#VALUE!</v>
      </c>
      <c r="C2184" t="e">
        <f>RTD("bluefin.p2p.rtd",,"lon",$A2184,"Barbara"&amp;C$1)*1</f>
        <v>#VALUE!</v>
      </c>
      <c r="D2184" t="e">
        <f>RTD("bluefin.p2p.rtd",,"lon",$A2184,"Barbara"&amp;D$1)*1</f>
        <v>#VALUE!</v>
      </c>
      <c r="E2184" t="e">
        <f>RTD("bluefin.p2p.rtd",,"lon",$A2184,"Barbara"&amp;E$1)*1</f>
        <v>#VALUE!</v>
      </c>
      <c r="F2184" t="e">
        <f>RTD("bluefin.p2p.rtd",,"lon",$A2184,"Barbara"&amp;F$1)*1</f>
        <v>#VALUE!</v>
      </c>
      <c r="G2184" t="e">
        <f>RTD("bluefin.p2p.rtd",,"lon",$A2184,"Barbara"&amp;G$1)*1</f>
        <v>#VALUE!</v>
      </c>
      <c r="H2184" t="str">
        <f>RTD("bluefin.p2p.rtd",,"lon",$A2184,"Barbara"&amp;H$1)</f>
        <v>No Publisher Yet</v>
      </c>
      <c r="I2184" t="str">
        <f>RTD("bluefin.p2p.rtd",,"lon",$A2184,"Barbara"&amp;I$1)</f>
        <v>No Publisher Yet</v>
      </c>
    </row>
    <row r="2185" spans="1:9" x14ac:dyDescent="0.25">
      <c r="A2185" t="str">
        <f>TRIM(RTD("bluefin.p2p.rtd",,"lon","EM_BarbaraRow"&amp;ROW()-2000,"BarbaraRow"))</f>
        <v>No Publisher Yet</v>
      </c>
      <c r="B2185" t="e">
        <f>RTD("bluefin.p2p.rtd",,"lon",$A2185,"Barbara"&amp;B$1)*1</f>
        <v>#VALUE!</v>
      </c>
      <c r="C2185" t="e">
        <f>RTD("bluefin.p2p.rtd",,"lon",$A2185,"Barbara"&amp;C$1)*1</f>
        <v>#VALUE!</v>
      </c>
      <c r="D2185" t="e">
        <f>RTD("bluefin.p2p.rtd",,"lon",$A2185,"Barbara"&amp;D$1)*1</f>
        <v>#VALUE!</v>
      </c>
      <c r="E2185" t="e">
        <f>RTD("bluefin.p2p.rtd",,"lon",$A2185,"Barbara"&amp;E$1)*1</f>
        <v>#VALUE!</v>
      </c>
      <c r="F2185" t="e">
        <f>RTD("bluefin.p2p.rtd",,"lon",$A2185,"Barbara"&amp;F$1)*1</f>
        <v>#VALUE!</v>
      </c>
      <c r="G2185" t="e">
        <f>RTD("bluefin.p2p.rtd",,"lon",$A2185,"Barbara"&amp;G$1)*1</f>
        <v>#VALUE!</v>
      </c>
      <c r="H2185" t="str">
        <f>RTD("bluefin.p2p.rtd",,"lon",$A2185,"Barbara"&amp;H$1)</f>
        <v>No Publisher Yet</v>
      </c>
      <c r="I2185" t="str">
        <f>RTD("bluefin.p2p.rtd",,"lon",$A2185,"Barbara"&amp;I$1)</f>
        <v>No Publisher Yet</v>
      </c>
    </row>
    <row r="2186" spans="1:9" x14ac:dyDescent="0.25">
      <c r="A2186" t="str">
        <f>TRIM(RTD("bluefin.p2p.rtd",,"lon","EM_BarbaraRow"&amp;ROW()-2000,"BarbaraRow"))</f>
        <v>No Publisher Yet</v>
      </c>
      <c r="B2186" t="e">
        <f>RTD("bluefin.p2p.rtd",,"lon",$A2186,"Barbara"&amp;B$1)*1</f>
        <v>#VALUE!</v>
      </c>
      <c r="C2186" t="e">
        <f>RTD("bluefin.p2p.rtd",,"lon",$A2186,"Barbara"&amp;C$1)*1</f>
        <v>#VALUE!</v>
      </c>
      <c r="D2186" t="e">
        <f>RTD("bluefin.p2p.rtd",,"lon",$A2186,"Barbara"&amp;D$1)*1</f>
        <v>#VALUE!</v>
      </c>
      <c r="E2186" t="e">
        <f>RTD("bluefin.p2p.rtd",,"lon",$A2186,"Barbara"&amp;E$1)*1</f>
        <v>#VALUE!</v>
      </c>
      <c r="F2186" t="e">
        <f>RTD("bluefin.p2p.rtd",,"lon",$A2186,"Barbara"&amp;F$1)*1</f>
        <v>#VALUE!</v>
      </c>
      <c r="G2186" t="e">
        <f>RTD("bluefin.p2p.rtd",,"lon",$A2186,"Barbara"&amp;G$1)*1</f>
        <v>#VALUE!</v>
      </c>
      <c r="H2186" t="str">
        <f>RTD("bluefin.p2p.rtd",,"lon",$A2186,"Barbara"&amp;H$1)</f>
        <v>No Publisher Yet</v>
      </c>
      <c r="I2186" t="str">
        <f>RTD("bluefin.p2p.rtd",,"lon",$A2186,"Barbara"&amp;I$1)</f>
        <v>No Publisher Yet</v>
      </c>
    </row>
    <row r="2187" spans="1:9" x14ac:dyDescent="0.25">
      <c r="A2187" t="str">
        <f>TRIM(RTD("bluefin.p2p.rtd",,"lon","EM_BarbaraRow"&amp;ROW()-2000,"BarbaraRow"))</f>
        <v>No Publisher Yet</v>
      </c>
      <c r="B2187" t="e">
        <f>RTD("bluefin.p2p.rtd",,"lon",$A2187,"Barbara"&amp;B$1)*1</f>
        <v>#VALUE!</v>
      </c>
      <c r="C2187" t="e">
        <f>RTD("bluefin.p2p.rtd",,"lon",$A2187,"Barbara"&amp;C$1)*1</f>
        <v>#VALUE!</v>
      </c>
      <c r="D2187" t="e">
        <f>RTD("bluefin.p2p.rtd",,"lon",$A2187,"Barbara"&amp;D$1)*1</f>
        <v>#VALUE!</v>
      </c>
      <c r="E2187" t="e">
        <f>RTD("bluefin.p2p.rtd",,"lon",$A2187,"Barbara"&amp;E$1)*1</f>
        <v>#VALUE!</v>
      </c>
      <c r="F2187" t="e">
        <f>RTD("bluefin.p2p.rtd",,"lon",$A2187,"Barbara"&amp;F$1)*1</f>
        <v>#VALUE!</v>
      </c>
      <c r="G2187" t="e">
        <f>RTD("bluefin.p2p.rtd",,"lon",$A2187,"Barbara"&amp;G$1)*1</f>
        <v>#VALUE!</v>
      </c>
      <c r="H2187" t="str">
        <f>RTD("bluefin.p2p.rtd",,"lon",$A2187,"Barbara"&amp;H$1)</f>
        <v>No Publisher Yet</v>
      </c>
      <c r="I2187" t="str">
        <f>RTD("bluefin.p2p.rtd",,"lon",$A2187,"Barbara"&amp;I$1)</f>
        <v>No Publisher Yet</v>
      </c>
    </row>
    <row r="2188" spans="1:9" x14ac:dyDescent="0.25">
      <c r="A2188" t="str">
        <f>TRIM(RTD("bluefin.p2p.rtd",,"lon","EM_BarbaraRow"&amp;ROW()-2000,"BarbaraRow"))</f>
        <v>No Publisher Yet</v>
      </c>
      <c r="B2188" t="e">
        <f>RTD("bluefin.p2p.rtd",,"lon",$A2188,"Barbara"&amp;B$1)*1</f>
        <v>#VALUE!</v>
      </c>
      <c r="C2188" t="e">
        <f>RTD("bluefin.p2p.rtd",,"lon",$A2188,"Barbara"&amp;C$1)*1</f>
        <v>#VALUE!</v>
      </c>
      <c r="D2188" t="e">
        <f>RTD("bluefin.p2p.rtd",,"lon",$A2188,"Barbara"&amp;D$1)*1</f>
        <v>#VALUE!</v>
      </c>
      <c r="E2188" t="e">
        <f>RTD("bluefin.p2p.rtd",,"lon",$A2188,"Barbara"&amp;E$1)*1</f>
        <v>#VALUE!</v>
      </c>
      <c r="F2188" t="e">
        <f>RTD("bluefin.p2p.rtd",,"lon",$A2188,"Barbara"&amp;F$1)*1</f>
        <v>#VALUE!</v>
      </c>
      <c r="G2188" t="e">
        <f>RTD("bluefin.p2p.rtd",,"lon",$A2188,"Barbara"&amp;G$1)*1</f>
        <v>#VALUE!</v>
      </c>
      <c r="H2188" t="str">
        <f>RTD("bluefin.p2p.rtd",,"lon",$A2188,"Barbara"&amp;H$1)</f>
        <v>No Publisher Yet</v>
      </c>
      <c r="I2188" t="str">
        <f>RTD("bluefin.p2p.rtd",,"lon",$A2188,"Barbara"&amp;I$1)</f>
        <v>No Publisher Yet</v>
      </c>
    </row>
    <row r="2189" spans="1:9" x14ac:dyDescent="0.25">
      <c r="A2189" t="str">
        <f>TRIM(RTD("bluefin.p2p.rtd",,"lon","EM_BarbaraRow"&amp;ROW()-2000,"BarbaraRow"))</f>
        <v>No Publisher Yet</v>
      </c>
      <c r="B2189" t="e">
        <f>RTD("bluefin.p2p.rtd",,"lon",$A2189,"Barbara"&amp;B$1)*1</f>
        <v>#VALUE!</v>
      </c>
      <c r="C2189" t="e">
        <f>RTD("bluefin.p2p.rtd",,"lon",$A2189,"Barbara"&amp;C$1)*1</f>
        <v>#VALUE!</v>
      </c>
      <c r="D2189" t="e">
        <f>RTD("bluefin.p2p.rtd",,"lon",$A2189,"Barbara"&amp;D$1)*1</f>
        <v>#VALUE!</v>
      </c>
      <c r="E2189" t="e">
        <f>RTD("bluefin.p2p.rtd",,"lon",$A2189,"Barbara"&amp;E$1)*1</f>
        <v>#VALUE!</v>
      </c>
      <c r="F2189" t="e">
        <f>RTD("bluefin.p2p.rtd",,"lon",$A2189,"Barbara"&amp;F$1)*1</f>
        <v>#VALUE!</v>
      </c>
      <c r="G2189" t="e">
        <f>RTD("bluefin.p2p.rtd",,"lon",$A2189,"Barbara"&amp;G$1)*1</f>
        <v>#VALUE!</v>
      </c>
      <c r="H2189" t="str">
        <f>RTD("bluefin.p2p.rtd",,"lon",$A2189,"Barbara"&amp;H$1)</f>
        <v>No Publisher Yet</v>
      </c>
      <c r="I2189" t="str">
        <f>RTD("bluefin.p2p.rtd",,"lon",$A2189,"Barbara"&amp;I$1)</f>
        <v>No Publisher Yet</v>
      </c>
    </row>
    <row r="2190" spans="1:9" x14ac:dyDescent="0.25">
      <c r="A2190" t="str">
        <f>TRIM(RTD("bluefin.p2p.rtd",,"lon","EM_BarbaraRow"&amp;ROW()-2000,"BarbaraRow"))</f>
        <v>No Publisher Yet</v>
      </c>
      <c r="B2190" t="e">
        <f>RTD("bluefin.p2p.rtd",,"lon",$A2190,"Barbara"&amp;B$1)*1</f>
        <v>#VALUE!</v>
      </c>
      <c r="C2190" t="e">
        <f>RTD("bluefin.p2p.rtd",,"lon",$A2190,"Barbara"&amp;C$1)*1</f>
        <v>#VALUE!</v>
      </c>
      <c r="D2190" t="e">
        <f>RTD("bluefin.p2p.rtd",,"lon",$A2190,"Barbara"&amp;D$1)*1</f>
        <v>#VALUE!</v>
      </c>
      <c r="E2190" t="e">
        <f>RTD("bluefin.p2p.rtd",,"lon",$A2190,"Barbara"&amp;E$1)*1</f>
        <v>#VALUE!</v>
      </c>
      <c r="F2190" t="e">
        <f>RTD("bluefin.p2p.rtd",,"lon",$A2190,"Barbara"&amp;F$1)*1</f>
        <v>#VALUE!</v>
      </c>
      <c r="G2190" t="e">
        <f>RTD("bluefin.p2p.rtd",,"lon",$A2190,"Barbara"&amp;G$1)*1</f>
        <v>#VALUE!</v>
      </c>
      <c r="H2190" t="str">
        <f>RTD("bluefin.p2p.rtd",,"lon",$A2190,"Barbara"&amp;H$1)</f>
        <v>No Publisher Yet</v>
      </c>
      <c r="I2190" t="str">
        <f>RTD("bluefin.p2p.rtd",,"lon",$A2190,"Barbara"&amp;I$1)</f>
        <v>No Publisher Yet</v>
      </c>
    </row>
    <row r="2191" spans="1:9" x14ac:dyDescent="0.25">
      <c r="A2191" t="str">
        <f>TRIM(RTD("bluefin.p2p.rtd",,"lon","EM_BarbaraRow"&amp;ROW()-2000,"BarbaraRow"))</f>
        <v>No Publisher Yet</v>
      </c>
      <c r="B2191" t="e">
        <f>RTD("bluefin.p2p.rtd",,"lon",$A2191,"Barbara"&amp;B$1)*1</f>
        <v>#VALUE!</v>
      </c>
      <c r="C2191" t="e">
        <f>RTD("bluefin.p2p.rtd",,"lon",$A2191,"Barbara"&amp;C$1)*1</f>
        <v>#VALUE!</v>
      </c>
      <c r="D2191" t="e">
        <f>RTD("bluefin.p2p.rtd",,"lon",$A2191,"Barbara"&amp;D$1)*1</f>
        <v>#VALUE!</v>
      </c>
      <c r="E2191" t="e">
        <f>RTD("bluefin.p2p.rtd",,"lon",$A2191,"Barbara"&amp;E$1)*1</f>
        <v>#VALUE!</v>
      </c>
      <c r="F2191" t="e">
        <f>RTD("bluefin.p2p.rtd",,"lon",$A2191,"Barbara"&amp;F$1)*1</f>
        <v>#VALUE!</v>
      </c>
      <c r="G2191" t="e">
        <f>RTD("bluefin.p2p.rtd",,"lon",$A2191,"Barbara"&amp;G$1)*1</f>
        <v>#VALUE!</v>
      </c>
      <c r="H2191" t="str">
        <f>RTD("bluefin.p2p.rtd",,"lon",$A2191,"Barbara"&amp;H$1)</f>
        <v>No Publisher Yet</v>
      </c>
      <c r="I2191" t="str">
        <f>RTD("bluefin.p2p.rtd",,"lon",$A2191,"Barbara"&amp;I$1)</f>
        <v>No Publisher Yet</v>
      </c>
    </row>
    <row r="2192" spans="1:9" x14ac:dyDescent="0.25">
      <c r="A2192" t="str">
        <f>TRIM(RTD("bluefin.p2p.rtd",,"lon","EM_BarbaraRow"&amp;ROW()-2000,"BarbaraRow"))</f>
        <v>No Publisher Yet</v>
      </c>
      <c r="B2192" t="e">
        <f>RTD("bluefin.p2p.rtd",,"lon",$A2192,"Barbara"&amp;B$1)*1</f>
        <v>#VALUE!</v>
      </c>
      <c r="C2192" t="e">
        <f>RTD("bluefin.p2p.rtd",,"lon",$A2192,"Barbara"&amp;C$1)*1</f>
        <v>#VALUE!</v>
      </c>
      <c r="D2192" t="e">
        <f>RTD("bluefin.p2p.rtd",,"lon",$A2192,"Barbara"&amp;D$1)*1</f>
        <v>#VALUE!</v>
      </c>
      <c r="E2192" t="e">
        <f>RTD("bluefin.p2p.rtd",,"lon",$A2192,"Barbara"&amp;E$1)*1</f>
        <v>#VALUE!</v>
      </c>
      <c r="F2192" t="e">
        <f>RTD("bluefin.p2p.rtd",,"lon",$A2192,"Barbara"&amp;F$1)*1</f>
        <v>#VALUE!</v>
      </c>
      <c r="G2192" t="e">
        <f>RTD("bluefin.p2p.rtd",,"lon",$A2192,"Barbara"&amp;G$1)*1</f>
        <v>#VALUE!</v>
      </c>
      <c r="H2192" t="str">
        <f>RTD("bluefin.p2p.rtd",,"lon",$A2192,"Barbara"&amp;H$1)</f>
        <v>No Publisher Yet</v>
      </c>
      <c r="I2192" t="str">
        <f>RTD("bluefin.p2p.rtd",,"lon",$A2192,"Barbara"&amp;I$1)</f>
        <v>No Publisher Yet</v>
      </c>
    </row>
    <row r="2193" spans="1:9" x14ac:dyDescent="0.25">
      <c r="A2193" t="str">
        <f>TRIM(RTD("bluefin.p2p.rtd",,"lon","EM_BarbaraRow"&amp;ROW()-2000,"BarbaraRow"))</f>
        <v>No Publisher Yet</v>
      </c>
      <c r="B2193" t="e">
        <f>RTD("bluefin.p2p.rtd",,"lon",$A2193,"Barbara"&amp;B$1)*1</f>
        <v>#VALUE!</v>
      </c>
      <c r="C2193" t="e">
        <f>RTD("bluefin.p2p.rtd",,"lon",$A2193,"Barbara"&amp;C$1)*1</f>
        <v>#VALUE!</v>
      </c>
      <c r="D2193" t="e">
        <f>RTD("bluefin.p2p.rtd",,"lon",$A2193,"Barbara"&amp;D$1)*1</f>
        <v>#VALUE!</v>
      </c>
      <c r="E2193" t="e">
        <f>RTD("bluefin.p2p.rtd",,"lon",$A2193,"Barbara"&amp;E$1)*1</f>
        <v>#VALUE!</v>
      </c>
      <c r="F2193" t="e">
        <f>RTD("bluefin.p2p.rtd",,"lon",$A2193,"Barbara"&amp;F$1)*1</f>
        <v>#VALUE!</v>
      </c>
      <c r="G2193" t="e">
        <f>RTD("bluefin.p2p.rtd",,"lon",$A2193,"Barbara"&amp;G$1)*1</f>
        <v>#VALUE!</v>
      </c>
      <c r="H2193" t="str">
        <f>RTD("bluefin.p2p.rtd",,"lon",$A2193,"Barbara"&amp;H$1)</f>
        <v>No Publisher Yet</v>
      </c>
      <c r="I2193" t="str">
        <f>RTD("bluefin.p2p.rtd",,"lon",$A2193,"Barbara"&amp;I$1)</f>
        <v>No Publisher Yet</v>
      </c>
    </row>
    <row r="2194" spans="1:9" x14ac:dyDescent="0.25">
      <c r="A2194" t="str">
        <f>TRIM(RTD("bluefin.p2p.rtd",,"lon","EM_BarbaraRow"&amp;ROW()-2000,"BarbaraRow"))</f>
        <v>No Publisher Yet</v>
      </c>
      <c r="B2194" t="e">
        <f>RTD("bluefin.p2p.rtd",,"lon",$A2194,"Barbara"&amp;B$1)*1</f>
        <v>#VALUE!</v>
      </c>
      <c r="C2194" t="e">
        <f>RTD("bluefin.p2p.rtd",,"lon",$A2194,"Barbara"&amp;C$1)*1</f>
        <v>#VALUE!</v>
      </c>
      <c r="D2194" t="e">
        <f>RTD("bluefin.p2p.rtd",,"lon",$A2194,"Barbara"&amp;D$1)*1</f>
        <v>#VALUE!</v>
      </c>
      <c r="E2194" t="e">
        <f>RTD("bluefin.p2p.rtd",,"lon",$A2194,"Barbara"&amp;E$1)*1</f>
        <v>#VALUE!</v>
      </c>
      <c r="F2194" t="e">
        <f>RTD("bluefin.p2p.rtd",,"lon",$A2194,"Barbara"&amp;F$1)*1</f>
        <v>#VALUE!</v>
      </c>
      <c r="G2194" t="e">
        <f>RTD("bluefin.p2p.rtd",,"lon",$A2194,"Barbara"&amp;G$1)*1</f>
        <v>#VALUE!</v>
      </c>
      <c r="H2194" t="str">
        <f>RTD("bluefin.p2p.rtd",,"lon",$A2194,"Barbara"&amp;H$1)</f>
        <v>No Publisher Yet</v>
      </c>
      <c r="I2194" t="str">
        <f>RTD("bluefin.p2p.rtd",,"lon",$A2194,"Barbara"&amp;I$1)</f>
        <v>No Publisher Yet</v>
      </c>
    </row>
    <row r="2195" spans="1:9" x14ac:dyDescent="0.25">
      <c r="A2195" t="str">
        <f>TRIM(RTD("bluefin.p2p.rtd",,"lon","EM_BarbaraRow"&amp;ROW()-2000,"BarbaraRow"))</f>
        <v>No Publisher Yet</v>
      </c>
      <c r="B2195" t="e">
        <f>RTD("bluefin.p2p.rtd",,"lon",$A2195,"Barbara"&amp;B$1)*1</f>
        <v>#VALUE!</v>
      </c>
      <c r="C2195" t="e">
        <f>RTD("bluefin.p2p.rtd",,"lon",$A2195,"Barbara"&amp;C$1)*1</f>
        <v>#VALUE!</v>
      </c>
      <c r="D2195" t="e">
        <f>RTD("bluefin.p2p.rtd",,"lon",$A2195,"Barbara"&amp;D$1)*1</f>
        <v>#VALUE!</v>
      </c>
      <c r="E2195" t="e">
        <f>RTD("bluefin.p2p.rtd",,"lon",$A2195,"Barbara"&amp;E$1)*1</f>
        <v>#VALUE!</v>
      </c>
      <c r="F2195" t="e">
        <f>RTD("bluefin.p2p.rtd",,"lon",$A2195,"Barbara"&amp;F$1)*1</f>
        <v>#VALUE!</v>
      </c>
      <c r="G2195" t="e">
        <f>RTD("bluefin.p2p.rtd",,"lon",$A2195,"Barbara"&amp;G$1)*1</f>
        <v>#VALUE!</v>
      </c>
      <c r="H2195" t="str">
        <f>RTD("bluefin.p2p.rtd",,"lon",$A2195,"Barbara"&amp;H$1)</f>
        <v>No Publisher Yet</v>
      </c>
      <c r="I2195" t="str">
        <f>RTD("bluefin.p2p.rtd",,"lon",$A2195,"Barbara"&amp;I$1)</f>
        <v>No Publisher Yet</v>
      </c>
    </row>
    <row r="2196" spans="1:9" x14ac:dyDescent="0.25">
      <c r="A2196" t="str">
        <f>TRIM(RTD("bluefin.p2p.rtd",,"lon","EM_BarbaraRow"&amp;ROW()-2000,"BarbaraRow"))</f>
        <v>No Publisher Yet</v>
      </c>
      <c r="B2196" t="e">
        <f>RTD("bluefin.p2p.rtd",,"lon",$A2196,"Barbara"&amp;B$1)*1</f>
        <v>#VALUE!</v>
      </c>
      <c r="C2196" t="e">
        <f>RTD("bluefin.p2p.rtd",,"lon",$A2196,"Barbara"&amp;C$1)*1</f>
        <v>#VALUE!</v>
      </c>
      <c r="D2196" t="e">
        <f>RTD("bluefin.p2p.rtd",,"lon",$A2196,"Barbara"&amp;D$1)*1</f>
        <v>#VALUE!</v>
      </c>
      <c r="E2196" t="e">
        <f>RTD("bluefin.p2p.rtd",,"lon",$A2196,"Barbara"&amp;E$1)*1</f>
        <v>#VALUE!</v>
      </c>
      <c r="F2196" t="e">
        <f>RTD("bluefin.p2p.rtd",,"lon",$A2196,"Barbara"&amp;F$1)*1</f>
        <v>#VALUE!</v>
      </c>
      <c r="G2196" t="e">
        <f>RTD("bluefin.p2p.rtd",,"lon",$A2196,"Barbara"&amp;G$1)*1</f>
        <v>#VALUE!</v>
      </c>
      <c r="H2196" t="str">
        <f>RTD("bluefin.p2p.rtd",,"lon",$A2196,"Barbara"&amp;H$1)</f>
        <v>No Publisher Yet</v>
      </c>
      <c r="I2196" t="str">
        <f>RTD("bluefin.p2p.rtd",,"lon",$A2196,"Barbara"&amp;I$1)</f>
        <v>No Publisher Yet</v>
      </c>
    </row>
    <row r="2197" spans="1:9" x14ac:dyDescent="0.25">
      <c r="A2197" t="str">
        <f>TRIM(RTD("bluefin.p2p.rtd",,"lon","EM_BarbaraRow"&amp;ROW()-2000,"BarbaraRow"))</f>
        <v>No Publisher Yet</v>
      </c>
      <c r="B2197" t="e">
        <f>RTD("bluefin.p2p.rtd",,"lon",$A2197,"Barbara"&amp;B$1)*1</f>
        <v>#VALUE!</v>
      </c>
      <c r="C2197" t="e">
        <f>RTD("bluefin.p2p.rtd",,"lon",$A2197,"Barbara"&amp;C$1)*1</f>
        <v>#VALUE!</v>
      </c>
      <c r="D2197" t="e">
        <f>RTD("bluefin.p2p.rtd",,"lon",$A2197,"Barbara"&amp;D$1)*1</f>
        <v>#VALUE!</v>
      </c>
      <c r="E2197" t="e">
        <f>RTD("bluefin.p2p.rtd",,"lon",$A2197,"Barbara"&amp;E$1)*1</f>
        <v>#VALUE!</v>
      </c>
      <c r="F2197" t="e">
        <f>RTD("bluefin.p2p.rtd",,"lon",$A2197,"Barbara"&amp;F$1)*1</f>
        <v>#VALUE!</v>
      </c>
      <c r="G2197" t="e">
        <f>RTD("bluefin.p2p.rtd",,"lon",$A2197,"Barbara"&amp;G$1)*1</f>
        <v>#VALUE!</v>
      </c>
      <c r="H2197" t="str">
        <f>RTD("bluefin.p2p.rtd",,"lon",$A2197,"Barbara"&amp;H$1)</f>
        <v>No Publisher Yet</v>
      </c>
      <c r="I2197" t="str">
        <f>RTD("bluefin.p2p.rtd",,"lon",$A2197,"Barbara"&amp;I$1)</f>
        <v>No Publisher Yet</v>
      </c>
    </row>
    <row r="2198" spans="1:9" x14ac:dyDescent="0.25">
      <c r="A2198" t="str">
        <f>TRIM(RTD("bluefin.p2p.rtd",,"lon","EM_BarbaraRow"&amp;ROW()-2000,"BarbaraRow"))</f>
        <v>No Publisher Yet</v>
      </c>
      <c r="B2198" t="e">
        <f>RTD("bluefin.p2p.rtd",,"lon",$A2198,"Barbara"&amp;B$1)*1</f>
        <v>#VALUE!</v>
      </c>
      <c r="C2198" t="e">
        <f>RTD("bluefin.p2p.rtd",,"lon",$A2198,"Barbara"&amp;C$1)*1</f>
        <v>#VALUE!</v>
      </c>
      <c r="D2198" t="e">
        <f>RTD("bluefin.p2p.rtd",,"lon",$A2198,"Barbara"&amp;D$1)*1</f>
        <v>#VALUE!</v>
      </c>
      <c r="E2198" t="e">
        <f>RTD("bluefin.p2p.rtd",,"lon",$A2198,"Barbara"&amp;E$1)*1</f>
        <v>#VALUE!</v>
      </c>
      <c r="F2198" t="e">
        <f>RTD("bluefin.p2p.rtd",,"lon",$A2198,"Barbara"&amp;F$1)*1</f>
        <v>#VALUE!</v>
      </c>
      <c r="G2198" t="e">
        <f>RTD("bluefin.p2p.rtd",,"lon",$A2198,"Barbara"&amp;G$1)*1</f>
        <v>#VALUE!</v>
      </c>
      <c r="H2198" t="str">
        <f>RTD("bluefin.p2p.rtd",,"lon",$A2198,"Barbara"&amp;H$1)</f>
        <v>No Publisher Yet</v>
      </c>
      <c r="I2198" t="str">
        <f>RTD("bluefin.p2p.rtd",,"lon",$A2198,"Barbara"&amp;I$1)</f>
        <v>No Publisher Yet</v>
      </c>
    </row>
    <row r="2199" spans="1:9" x14ac:dyDescent="0.25">
      <c r="A2199" t="str">
        <f>TRIM(RTD("bluefin.p2p.rtd",,"lon","EM_BarbaraRow"&amp;ROW()-2000,"BarbaraRow"))</f>
        <v>No Publisher Yet</v>
      </c>
      <c r="B2199" t="e">
        <f>RTD("bluefin.p2p.rtd",,"lon",$A2199,"Barbara"&amp;B$1)*1</f>
        <v>#VALUE!</v>
      </c>
      <c r="C2199" t="e">
        <f>RTD("bluefin.p2p.rtd",,"lon",$A2199,"Barbara"&amp;C$1)*1</f>
        <v>#VALUE!</v>
      </c>
      <c r="D2199" t="e">
        <f>RTD("bluefin.p2p.rtd",,"lon",$A2199,"Barbara"&amp;D$1)*1</f>
        <v>#VALUE!</v>
      </c>
      <c r="E2199" t="e">
        <f>RTD("bluefin.p2p.rtd",,"lon",$A2199,"Barbara"&amp;E$1)*1</f>
        <v>#VALUE!</v>
      </c>
      <c r="F2199" t="e">
        <f>RTD("bluefin.p2p.rtd",,"lon",$A2199,"Barbara"&amp;F$1)*1</f>
        <v>#VALUE!</v>
      </c>
      <c r="G2199" t="e">
        <f>RTD("bluefin.p2p.rtd",,"lon",$A2199,"Barbara"&amp;G$1)*1</f>
        <v>#VALUE!</v>
      </c>
      <c r="H2199" t="str">
        <f>RTD("bluefin.p2p.rtd",,"lon",$A2199,"Barbara"&amp;H$1)</f>
        <v>No Publisher Yet</v>
      </c>
      <c r="I2199" t="str">
        <f>RTD("bluefin.p2p.rtd",,"lon",$A2199,"Barbara"&amp;I$1)</f>
        <v>No Publisher Yet</v>
      </c>
    </row>
    <row r="2200" spans="1:9" x14ac:dyDescent="0.25">
      <c r="A2200" t="str">
        <f>TRIM(RTD("bluefin.p2p.rtd",,"lon","EM_BarbaraRow"&amp;ROW()-2000,"BarbaraRow"))</f>
        <v>No Publisher Yet</v>
      </c>
      <c r="B2200" t="e">
        <f>RTD("bluefin.p2p.rtd",,"lon",$A2200,"Barbara"&amp;B$1)*1</f>
        <v>#VALUE!</v>
      </c>
      <c r="C2200" t="e">
        <f>RTD("bluefin.p2p.rtd",,"lon",$A2200,"Barbara"&amp;C$1)*1</f>
        <v>#VALUE!</v>
      </c>
      <c r="D2200" t="e">
        <f>RTD("bluefin.p2p.rtd",,"lon",$A2200,"Barbara"&amp;D$1)*1</f>
        <v>#VALUE!</v>
      </c>
      <c r="E2200" t="e">
        <f>RTD("bluefin.p2p.rtd",,"lon",$A2200,"Barbara"&amp;E$1)*1</f>
        <v>#VALUE!</v>
      </c>
      <c r="F2200" t="e">
        <f>RTD("bluefin.p2p.rtd",,"lon",$A2200,"Barbara"&amp;F$1)*1</f>
        <v>#VALUE!</v>
      </c>
      <c r="G2200" t="e">
        <f>RTD("bluefin.p2p.rtd",,"lon",$A2200,"Barbara"&amp;G$1)*1</f>
        <v>#VALUE!</v>
      </c>
      <c r="H2200" t="str">
        <f>RTD("bluefin.p2p.rtd",,"lon",$A2200,"Barbara"&amp;H$1)</f>
        <v>No Publisher Yet</v>
      </c>
      <c r="I2200" t="str">
        <f>RTD("bluefin.p2p.rtd",,"lon",$A2200,"Barbara"&amp;I$1)</f>
        <v>No Publisher Yet</v>
      </c>
    </row>
    <row r="2201" spans="1:9" x14ac:dyDescent="0.25">
      <c r="A2201" t="str">
        <f>TRIM(RTD("bluefin.p2p.rtd",,"lon","EM_BarbaraRow"&amp;ROW()-2000,"BarbaraRow"))</f>
        <v>No Publisher Yet</v>
      </c>
      <c r="B2201" t="e">
        <f>RTD("bluefin.p2p.rtd",,"lon",$A2201,"Barbara"&amp;B$1)*1</f>
        <v>#VALUE!</v>
      </c>
      <c r="C2201" t="e">
        <f>RTD("bluefin.p2p.rtd",,"lon",$A2201,"Barbara"&amp;C$1)*1</f>
        <v>#VALUE!</v>
      </c>
      <c r="D2201" t="e">
        <f>RTD("bluefin.p2p.rtd",,"lon",$A2201,"Barbara"&amp;D$1)*1</f>
        <v>#VALUE!</v>
      </c>
      <c r="E2201" t="e">
        <f>RTD("bluefin.p2p.rtd",,"lon",$A2201,"Barbara"&amp;E$1)*1</f>
        <v>#VALUE!</v>
      </c>
      <c r="F2201" t="e">
        <f>RTD("bluefin.p2p.rtd",,"lon",$A2201,"Barbara"&amp;F$1)*1</f>
        <v>#VALUE!</v>
      </c>
      <c r="G2201" t="e">
        <f>RTD("bluefin.p2p.rtd",,"lon",$A2201,"Barbara"&amp;G$1)*1</f>
        <v>#VALUE!</v>
      </c>
      <c r="H2201" t="str">
        <f>RTD("bluefin.p2p.rtd",,"lon",$A2201,"Barbara"&amp;H$1)</f>
        <v>No Publisher Yet</v>
      </c>
      <c r="I2201" t="str">
        <f>RTD("bluefin.p2p.rtd",,"lon",$A2201,"Barbara"&amp;I$1)</f>
        <v>No Publisher Yet</v>
      </c>
    </row>
    <row r="2202" spans="1:9" x14ac:dyDescent="0.25">
      <c r="A2202" t="str">
        <f>TRIM(RTD("bluefin.p2p.rtd",,"lon","EM_BarbaraRow"&amp;ROW()-2000,"BarbaraRow"))</f>
        <v>No Publisher Yet</v>
      </c>
      <c r="B2202" t="e">
        <f>RTD("bluefin.p2p.rtd",,"lon",$A2202,"Barbara"&amp;B$1)*1</f>
        <v>#VALUE!</v>
      </c>
      <c r="C2202" t="e">
        <f>RTD("bluefin.p2p.rtd",,"lon",$A2202,"Barbara"&amp;C$1)*1</f>
        <v>#VALUE!</v>
      </c>
      <c r="D2202" t="e">
        <f>RTD("bluefin.p2p.rtd",,"lon",$A2202,"Barbara"&amp;D$1)*1</f>
        <v>#VALUE!</v>
      </c>
      <c r="E2202" t="e">
        <f>RTD("bluefin.p2p.rtd",,"lon",$A2202,"Barbara"&amp;E$1)*1</f>
        <v>#VALUE!</v>
      </c>
      <c r="F2202" t="e">
        <f>RTD("bluefin.p2p.rtd",,"lon",$A2202,"Barbara"&amp;F$1)*1</f>
        <v>#VALUE!</v>
      </c>
      <c r="G2202" t="e">
        <f>RTD("bluefin.p2p.rtd",,"lon",$A2202,"Barbara"&amp;G$1)*1</f>
        <v>#VALUE!</v>
      </c>
      <c r="H2202" t="str">
        <f>RTD("bluefin.p2p.rtd",,"lon",$A2202,"Barbara"&amp;H$1)</f>
        <v>No Publisher Yet</v>
      </c>
      <c r="I2202" t="str">
        <f>RTD("bluefin.p2p.rtd",,"lon",$A2202,"Barbara"&amp;I$1)</f>
        <v>No Publisher Yet</v>
      </c>
    </row>
    <row r="2203" spans="1:9" x14ac:dyDescent="0.25">
      <c r="A2203" t="str">
        <f>TRIM(RTD("bluefin.p2p.rtd",,"lon","EM_BarbaraRow"&amp;ROW()-2000,"BarbaraRow"))</f>
        <v>No Publisher Yet</v>
      </c>
      <c r="B2203" t="e">
        <f>RTD("bluefin.p2p.rtd",,"lon",$A2203,"Barbara"&amp;B$1)*1</f>
        <v>#VALUE!</v>
      </c>
      <c r="C2203" t="e">
        <f>RTD("bluefin.p2p.rtd",,"lon",$A2203,"Barbara"&amp;C$1)*1</f>
        <v>#VALUE!</v>
      </c>
      <c r="D2203" t="e">
        <f>RTD("bluefin.p2p.rtd",,"lon",$A2203,"Barbara"&amp;D$1)*1</f>
        <v>#VALUE!</v>
      </c>
      <c r="E2203" t="e">
        <f>RTD("bluefin.p2p.rtd",,"lon",$A2203,"Barbara"&amp;E$1)*1</f>
        <v>#VALUE!</v>
      </c>
      <c r="F2203" t="e">
        <f>RTD("bluefin.p2p.rtd",,"lon",$A2203,"Barbara"&amp;F$1)*1</f>
        <v>#VALUE!</v>
      </c>
      <c r="G2203" t="e">
        <f>RTD("bluefin.p2p.rtd",,"lon",$A2203,"Barbara"&amp;G$1)*1</f>
        <v>#VALUE!</v>
      </c>
      <c r="H2203" t="str">
        <f>RTD("bluefin.p2p.rtd",,"lon",$A2203,"Barbara"&amp;H$1)</f>
        <v>No Publisher Yet</v>
      </c>
      <c r="I2203" t="str">
        <f>RTD("bluefin.p2p.rtd",,"lon",$A2203,"Barbara"&amp;I$1)</f>
        <v>No Publisher Yet</v>
      </c>
    </row>
    <row r="2204" spans="1:9" x14ac:dyDescent="0.25">
      <c r="A2204" t="str">
        <f>TRIM(RTD("bluefin.p2p.rtd",,"lon","EM_BarbaraRow"&amp;ROW()-2000,"BarbaraRow"))</f>
        <v>No Publisher Yet</v>
      </c>
      <c r="B2204" t="e">
        <f>RTD("bluefin.p2p.rtd",,"lon",$A2204,"Barbara"&amp;B$1)*1</f>
        <v>#VALUE!</v>
      </c>
      <c r="C2204" t="e">
        <f>RTD("bluefin.p2p.rtd",,"lon",$A2204,"Barbara"&amp;C$1)*1</f>
        <v>#VALUE!</v>
      </c>
      <c r="D2204" t="e">
        <f>RTD("bluefin.p2p.rtd",,"lon",$A2204,"Barbara"&amp;D$1)*1</f>
        <v>#VALUE!</v>
      </c>
      <c r="E2204" t="e">
        <f>RTD("bluefin.p2p.rtd",,"lon",$A2204,"Barbara"&amp;E$1)*1</f>
        <v>#VALUE!</v>
      </c>
      <c r="F2204" t="e">
        <f>RTD("bluefin.p2p.rtd",,"lon",$A2204,"Barbara"&amp;F$1)*1</f>
        <v>#VALUE!</v>
      </c>
      <c r="G2204" t="e">
        <f>RTD("bluefin.p2p.rtd",,"lon",$A2204,"Barbara"&amp;G$1)*1</f>
        <v>#VALUE!</v>
      </c>
      <c r="H2204" t="str">
        <f>RTD("bluefin.p2p.rtd",,"lon",$A2204,"Barbara"&amp;H$1)</f>
        <v>No Publisher Yet</v>
      </c>
      <c r="I2204" t="str">
        <f>RTD("bluefin.p2p.rtd",,"lon",$A2204,"Barbara"&amp;I$1)</f>
        <v>No Publisher Yet</v>
      </c>
    </row>
    <row r="2205" spans="1:9" x14ac:dyDescent="0.25">
      <c r="A2205" t="str">
        <f>TRIM(RTD("bluefin.p2p.rtd",,"lon","EM_BarbaraRow"&amp;ROW()-2000,"BarbaraRow"))</f>
        <v>No Publisher Yet</v>
      </c>
      <c r="B2205" t="e">
        <f>RTD("bluefin.p2p.rtd",,"lon",$A2205,"Barbara"&amp;B$1)*1</f>
        <v>#VALUE!</v>
      </c>
      <c r="C2205" t="e">
        <f>RTD("bluefin.p2p.rtd",,"lon",$A2205,"Barbara"&amp;C$1)*1</f>
        <v>#VALUE!</v>
      </c>
      <c r="D2205" t="e">
        <f>RTD("bluefin.p2p.rtd",,"lon",$A2205,"Barbara"&amp;D$1)*1</f>
        <v>#VALUE!</v>
      </c>
      <c r="E2205" t="e">
        <f>RTD("bluefin.p2p.rtd",,"lon",$A2205,"Barbara"&amp;E$1)*1</f>
        <v>#VALUE!</v>
      </c>
      <c r="F2205" t="e">
        <f>RTD("bluefin.p2p.rtd",,"lon",$A2205,"Barbara"&amp;F$1)*1</f>
        <v>#VALUE!</v>
      </c>
      <c r="G2205" t="e">
        <f>RTD("bluefin.p2p.rtd",,"lon",$A2205,"Barbara"&amp;G$1)*1</f>
        <v>#VALUE!</v>
      </c>
      <c r="H2205" t="str">
        <f>RTD("bluefin.p2p.rtd",,"lon",$A2205,"Barbara"&amp;H$1)</f>
        <v>No Publisher Yet</v>
      </c>
      <c r="I2205" t="str">
        <f>RTD("bluefin.p2p.rtd",,"lon",$A2205,"Barbara"&amp;I$1)</f>
        <v>No Publisher Yet</v>
      </c>
    </row>
    <row r="2206" spans="1:9" x14ac:dyDescent="0.25">
      <c r="A2206" t="str">
        <f>TRIM(RTD("bluefin.p2p.rtd",,"lon","EM_BarbaraRow"&amp;ROW()-2000,"BarbaraRow"))</f>
        <v>No Publisher Yet</v>
      </c>
      <c r="B2206" t="e">
        <f>RTD("bluefin.p2p.rtd",,"lon",$A2206,"Barbara"&amp;B$1)*1</f>
        <v>#VALUE!</v>
      </c>
      <c r="C2206" t="e">
        <f>RTD("bluefin.p2p.rtd",,"lon",$A2206,"Barbara"&amp;C$1)*1</f>
        <v>#VALUE!</v>
      </c>
      <c r="D2206" t="e">
        <f>RTD("bluefin.p2p.rtd",,"lon",$A2206,"Barbara"&amp;D$1)*1</f>
        <v>#VALUE!</v>
      </c>
      <c r="E2206" t="e">
        <f>RTD("bluefin.p2p.rtd",,"lon",$A2206,"Barbara"&amp;E$1)*1</f>
        <v>#VALUE!</v>
      </c>
      <c r="F2206" t="e">
        <f>RTD("bluefin.p2p.rtd",,"lon",$A2206,"Barbara"&amp;F$1)*1</f>
        <v>#VALUE!</v>
      </c>
      <c r="G2206" t="e">
        <f>RTD("bluefin.p2p.rtd",,"lon",$A2206,"Barbara"&amp;G$1)*1</f>
        <v>#VALUE!</v>
      </c>
      <c r="H2206" t="str">
        <f>RTD("bluefin.p2p.rtd",,"lon",$A2206,"Barbara"&amp;H$1)</f>
        <v>No Publisher Yet</v>
      </c>
      <c r="I2206" t="str">
        <f>RTD("bluefin.p2p.rtd",,"lon",$A2206,"Barbara"&amp;I$1)</f>
        <v>No Publisher Yet</v>
      </c>
    </row>
    <row r="2207" spans="1:9" x14ac:dyDescent="0.25">
      <c r="A2207" t="str">
        <f>TRIM(RTD("bluefin.p2p.rtd",,"lon","EM_BarbaraRow"&amp;ROW()-2000,"BarbaraRow"))</f>
        <v>No Publisher Yet</v>
      </c>
      <c r="B2207" t="e">
        <f>RTD("bluefin.p2p.rtd",,"lon",$A2207,"Barbara"&amp;B$1)*1</f>
        <v>#VALUE!</v>
      </c>
      <c r="C2207" t="e">
        <f>RTD("bluefin.p2p.rtd",,"lon",$A2207,"Barbara"&amp;C$1)*1</f>
        <v>#VALUE!</v>
      </c>
      <c r="D2207" t="e">
        <f>RTD("bluefin.p2p.rtd",,"lon",$A2207,"Barbara"&amp;D$1)*1</f>
        <v>#VALUE!</v>
      </c>
      <c r="E2207" t="e">
        <f>RTD("bluefin.p2p.rtd",,"lon",$A2207,"Barbara"&amp;E$1)*1</f>
        <v>#VALUE!</v>
      </c>
      <c r="F2207" t="e">
        <f>RTD("bluefin.p2p.rtd",,"lon",$A2207,"Barbara"&amp;F$1)*1</f>
        <v>#VALUE!</v>
      </c>
      <c r="G2207" t="e">
        <f>RTD("bluefin.p2p.rtd",,"lon",$A2207,"Barbara"&amp;G$1)*1</f>
        <v>#VALUE!</v>
      </c>
      <c r="H2207" t="str">
        <f>RTD("bluefin.p2p.rtd",,"lon",$A2207,"Barbara"&amp;H$1)</f>
        <v>No Publisher Yet</v>
      </c>
      <c r="I2207" t="str">
        <f>RTD("bluefin.p2p.rtd",,"lon",$A2207,"Barbara"&amp;I$1)</f>
        <v>No Publisher Yet</v>
      </c>
    </row>
    <row r="2208" spans="1:9" x14ac:dyDescent="0.25">
      <c r="A2208" t="str">
        <f>TRIM(RTD("bluefin.p2p.rtd",,"lon","EM_BarbaraRow"&amp;ROW()-2000,"BarbaraRow"))</f>
        <v>No Publisher Yet</v>
      </c>
      <c r="B2208" t="e">
        <f>RTD("bluefin.p2p.rtd",,"lon",$A2208,"Barbara"&amp;B$1)*1</f>
        <v>#VALUE!</v>
      </c>
      <c r="C2208" t="e">
        <f>RTD("bluefin.p2p.rtd",,"lon",$A2208,"Barbara"&amp;C$1)*1</f>
        <v>#VALUE!</v>
      </c>
      <c r="D2208" t="e">
        <f>RTD("bluefin.p2p.rtd",,"lon",$A2208,"Barbara"&amp;D$1)*1</f>
        <v>#VALUE!</v>
      </c>
      <c r="E2208" t="e">
        <f>RTD("bluefin.p2p.rtd",,"lon",$A2208,"Barbara"&amp;E$1)*1</f>
        <v>#VALUE!</v>
      </c>
      <c r="F2208" t="e">
        <f>RTD("bluefin.p2p.rtd",,"lon",$A2208,"Barbara"&amp;F$1)*1</f>
        <v>#VALUE!</v>
      </c>
      <c r="G2208" t="e">
        <f>RTD("bluefin.p2p.rtd",,"lon",$A2208,"Barbara"&amp;G$1)*1</f>
        <v>#VALUE!</v>
      </c>
      <c r="H2208" t="str">
        <f>RTD("bluefin.p2p.rtd",,"lon",$A2208,"Barbara"&amp;H$1)</f>
        <v>No Publisher Yet</v>
      </c>
      <c r="I2208" t="str">
        <f>RTD("bluefin.p2p.rtd",,"lon",$A2208,"Barbara"&amp;I$1)</f>
        <v>No Publisher Yet</v>
      </c>
    </row>
    <row r="2209" spans="1:9" x14ac:dyDescent="0.25">
      <c r="A2209" t="str">
        <f>TRIM(RTD("bluefin.p2p.rtd",,"lon","EM_BarbaraRow"&amp;ROW()-2000,"BarbaraRow"))</f>
        <v>No Publisher Yet</v>
      </c>
      <c r="B2209" t="e">
        <f>RTD("bluefin.p2p.rtd",,"lon",$A2209,"Barbara"&amp;B$1)*1</f>
        <v>#VALUE!</v>
      </c>
      <c r="C2209" t="e">
        <f>RTD("bluefin.p2p.rtd",,"lon",$A2209,"Barbara"&amp;C$1)*1</f>
        <v>#VALUE!</v>
      </c>
      <c r="D2209" t="e">
        <f>RTD("bluefin.p2p.rtd",,"lon",$A2209,"Barbara"&amp;D$1)*1</f>
        <v>#VALUE!</v>
      </c>
      <c r="E2209" t="e">
        <f>RTD("bluefin.p2p.rtd",,"lon",$A2209,"Barbara"&amp;E$1)*1</f>
        <v>#VALUE!</v>
      </c>
      <c r="F2209" t="e">
        <f>RTD("bluefin.p2p.rtd",,"lon",$A2209,"Barbara"&amp;F$1)*1</f>
        <v>#VALUE!</v>
      </c>
      <c r="G2209" t="e">
        <f>RTD("bluefin.p2p.rtd",,"lon",$A2209,"Barbara"&amp;G$1)*1</f>
        <v>#VALUE!</v>
      </c>
      <c r="H2209" t="str">
        <f>RTD("bluefin.p2p.rtd",,"lon",$A2209,"Barbara"&amp;H$1)</f>
        <v>No Publisher Yet</v>
      </c>
      <c r="I2209" t="str">
        <f>RTD("bluefin.p2p.rtd",,"lon",$A2209,"Barbara"&amp;I$1)</f>
        <v>No Publisher Yet</v>
      </c>
    </row>
    <row r="2210" spans="1:9" x14ac:dyDescent="0.25">
      <c r="A2210" t="str">
        <f>TRIM(RTD("bluefin.p2p.rtd",,"lon","EM_BarbaraRow"&amp;ROW()-2000,"BarbaraRow"))</f>
        <v>No Publisher Yet</v>
      </c>
      <c r="B2210" t="e">
        <f>RTD("bluefin.p2p.rtd",,"lon",$A2210,"Barbara"&amp;B$1)*1</f>
        <v>#VALUE!</v>
      </c>
      <c r="C2210" t="e">
        <f>RTD("bluefin.p2p.rtd",,"lon",$A2210,"Barbara"&amp;C$1)*1</f>
        <v>#VALUE!</v>
      </c>
      <c r="D2210" t="e">
        <f>RTD("bluefin.p2p.rtd",,"lon",$A2210,"Barbara"&amp;D$1)*1</f>
        <v>#VALUE!</v>
      </c>
      <c r="E2210" t="e">
        <f>RTD("bluefin.p2p.rtd",,"lon",$A2210,"Barbara"&amp;E$1)*1</f>
        <v>#VALUE!</v>
      </c>
      <c r="F2210" t="e">
        <f>RTD("bluefin.p2p.rtd",,"lon",$A2210,"Barbara"&amp;F$1)*1</f>
        <v>#VALUE!</v>
      </c>
      <c r="G2210" t="e">
        <f>RTD("bluefin.p2p.rtd",,"lon",$A2210,"Barbara"&amp;G$1)*1</f>
        <v>#VALUE!</v>
      </c>
      <c r="H2210" t="str">
        <f>RTD("bluefin.p2p.rtd",,"lon",$A2210,"Barbara"&amp;H$1)</f>
        <v>No Publisher Yet</v>
      </c>
      <c r="I2210" t="str">
        <f>RTD("bluefin.p2p.rtd",,"lon",$A2210,"Barbara"&amp;I$1)</f>
        <v>No Publisher Yet</v>
      </c>
    </row>
    <row r="2211" spans="1:9" x14ac:dyDescent="0.25">
      <c r="A2211" t="str">
        <f>TRIM(RTD("bluefin.p2p.rtd",,"lon","EM_BarbaraRow"&amp;ROW()-2000,"BarbaraRow"))</f>
        <v>No Publisher Yet</v>
      </c>
      <c r="B2211" t="e">
        <f>RTD("bluefin.p2p.rtd",,"lon",$A2211,"Barbara"&amp;B$1)*1</f>
        <v>#VALUE!</v>
      </c>
      <c r="C2211" t="e">
        <f>RTD("bluefin.p2p.rtd",,"lon",$A2211,"Barbara"&amp;C$1)*1</f>
        <v>#VALUE!</v>
      </c>
      <c r="D2211" t="e">
        <f>RTD("bluefin.p2p.rtd",,"lon",$A2211,"Barbara"&amp;D$1)*1</f>
        <v>#VALUE!</v>
      </c>
      <c r="E2211" t="e">
        <f>RTD("bluefin.p2p.rtd",,"lon",$A2211,"Barbara"&amp;E$1)*1</f>
        <v>#VALUE!</v>
      </c>
      <c r="F2211" t="e">
        <f>RTD("bluefin.p2p.rtd",,"lon",$A2211,"Barbara"&amp;F$1)*1</f>
        <v>#VALUE!</v>
      </c>
      <c r="G2211" t="e">
        <f>RTD("bluefin.p2p.rtd",,"lon",$A2211,"Barbara"&amp;G$1)*1</f>
        <v>#VALUE!</v>
      </c>
      <c r="H2211" t="str">
        <f>RTD("bluefin.p2p.rtd",,"lon",$A2211,"Barbara"&amp;H$1)</f>
        <v>No Publisher Yet</v>
      </c>
      <c r="I2211" t="str">
        <f>RTD("bluefin.p2p.rtd",,"lon",$A2211,"Barbara"&amp;I$1)</f>
        <v>No Publisher Yet</v>
      </c>
    </row>
    <row r="2212" spans="1:9" x14ac:dyDescent="0.25">
      <c r="A2212" t="str">
        <f>TRIM(RTD("bluefin.p2p.rtd",,"lon","EM_BarbaraRow"&amp;ROW()-2000,"BarbaraRow"))</f>
        <v>No Publisher Yet</v>
      </c>
      <c r="B2212" t="e">
        <f>RTD("bluefin.p2p.rtd",,"lon",$A2212,"Barbara"&amp;B$1)*1</f>
        <v>#VALUE!</v>
      </c>
      <c r="C2212" t="e">
        <f>RTD("bluefin.p2p.rtd",,"lon",$A2212,"Barbara"&amp;C$1)*1</f>
        <v>#VALUE!</v>
      </c>
      <c r="D2212" t="e">
        <f>RTD("bluefin.p2p.rtd",,"lon",$A2212,"Barbara"&amp;D$1)*1</f>
        <v>#VALUE!</v>
      </c>
      <c r="E2212" t="e">
        <f>RTD("bluefin.p2p.rtd",,"lon",$A2212,"Barbara"&amp;E$1)*1</f>
        <v>#VALUE!</v>
      </c>
      <c r="F2212" t="e">
        <f>RTD("bluefin.p2p.rtd",,"lon",$A2212,"Barbara"&amp;F$1)*1</f>
        <v>#VALUE!</v>
      </c>
      <c r="G2212" t="e">
        <f>RTD("bluefin.p2p.rtd",,"lon",$A2212,"Barbara"&amp;G$1)*1</f>
        <v>#VALUE!</v>
      </c>
      <c r="H2212" t="str">
        <f>RTD("bluefin.p2p.rtd",,"lon",$A2212,"Barbara"&amp;H$1)</f>
        <v>No Publisher Yet</v>
      </c>
      <c r="I2212" t="str">
        <f>RTD("bluefin.p2p.rtd",,"lon",$A2212,"Barbara"&amp;I$1)</f>
        <v>No Publisher Yet</v>
      </c>
    </row>
    <row r="2213" spans="1:9" x14ac:dyDescent="0.25">
      <c r="A2213" t="str">
        <f>TRIM(RTD("bluefin.p2p.rtd",,"lon","EM_BarbaraRow"&amp;ROW()-2000,"BarbaraRow"))</f>
        <v>No Publisher Yet</v>
      </c>
      <c r="B2213" t="e">
        <f>RTD("bluefin.p2p.rtd",,"lon",$A2213,"Barbara"&amp;B$1)*1</f>
        <v>#VALUE!</v>
      </c>
      <c r="C2213" t="e">
        <f>RTD("bluefin.p2p.rtd",,"lon",$A2213,"Barbara"&amp;C$1)*1</f>
        <v>#VALUE!</v>
      </c>
      <c r="D2213" t="e">
        <f>RTD("bluefin.p2p.rtd",,"lon",$A2213,"Barbara"&amp;D$1)*1</f>
        <v>#VALUE!</v>
      </c>
      <c r="E2213" t="e">
        <f>RTD("bluefin.p2p.rtd",,"lon",$A2213,"Barbara"&amp;E$1)*1</f>
        <v>#VALUE!</v>
      </c>
      <c r="F2213" t="e">
        <f>RTD("bluefin.p2p.rtd",,"lon",$A2213,"Barbara"&amp;F$1)*1</f>
        <v>#VALUE!</v>
      </c>
      <c r="G2213" t="e">
        <f>RTD("bluefin.p2p.rtd",,"lon",$A2213,"Barbara"&amp;G$1)*1</f>
        <v>#VALUE!</v>
      </c>
      <c r="H2213" t="str">
        <f>RTD("bluefin.p2p.rtd",,"lon",$A2213,"Barbara"&amp;H$1)</f>
        <v>No Publisher Yet</v>
      </c>
      <c r="I2213" t="str">
        <f>RTD("bluefin.p2p.rtd",,"lon",$A2213,"Barbara"&amp;I$1)</f>
        <v>No Publisher Yet</v>
      </c>
    </row>
    <row r="2214" spans="1:9" x14ac:dyDescent="0.25">
      <c r="A2214" t="str">
        <f>TRIM(RTD("bluefin.p2p.rtd",,"lon","EM_BarbaraRow"&amp;ROW()-2000,"BarbaraRow"))</f>
        <v>No Publisher Yet</v>
      </c>
      <c r="B2214" t="e">
        <f>RTD("bluefin.p2p.rtd",,"lon",$A2214,"Barbara"&amp;B$1)*1</f>
        <v>#VALUE!</v>
      </c>
      <c r="C2214" t="e">
        <f>RTD("bluefin.p2p.rtd",,"lon",$A2214,"Barbara"&amp;C$1)*1</f>
        <v>#VALUE!</v>
      </c>
      <c r="D2214" t="e">
        <f>RTD("bluefin.p2p.rtd",,"lon",$A2214,"Barbara"&amp;D$1)*1</f>
        <v>#VALUE!</v>
      </c>
      <c r="E2214" t="e">
        <f>RTD("bluefin.p2p.rtd",,"lon",$A2214,"Barbara"&amp;E$1)*1</f>
        <v>#VALUE!</v>
      </c>
      <c r="F2214" t="e">
        <f>RTD("bluefin.p2p.rtd",,"lon",$A2214,"Barbara"&amp;F$1)*1</f>
        <v>#VALUE!</v>
      </c>
      <c r="G2214" t="e">
        <f>RTD("bluefin.p2p.rtd",,"lon",$A2214,"Barbara"&amp;G$1)*1</f>
        <v>#VALUE!</v>
      </c>
      <c r="H2214" t="str">
        <f>RTD("bluefin.p2p.rtd",,"lon",$A2214,"Barbara"&amp;H$1)</f>
        <v>No Publisher Yet</v>
      </c>
      <c r="I2214" t="str">
        <f>RTD("bluefin.p2p.rtd",,"lon",$A2214,"Barbara"&amp;I$1)</f>
        <v>No Publisher Yet</v>
      </c>
    </row>
    <row r="2215" spans="1:9" x14ac:dyDescent="0.25">
      <c r="A2215" t="str">
        <f>TRIM(RTD("bluefin.p2p.rtd",,"lon","EM_BarbaraRow"&amp;ROW()-2000,"BarbaraRow"))</f>
        <v>No Publisher Yet</v>
      </c>
      <c r="B2215" t="e">
        <f>RTD("bluefin.p2p.rtd",,"lon",$A2215,"Barbara"&amp;B$1)*1</f>
        <v>#VALUE!</v>
      </c>
      <c r="C2215" t="e">
        <f>RTD("bluefin.p2p.rtd",,"lon",$A2215,"Barbara"&amp;C$1)*1</f>
        <v>#VALUE!</v>
      </c>
      <c r="D2215" t="e">
        <f>RTD("bluefin.p2p.rtd",,"lon",$A2215,"Barbara"&amp;D$1)*1</f>
        <v>#VALUE!</v>
      </c>
      <c r="E2215" t="e">
        <f>RTD("bluefin.p2p.rtd",,"lon",$A2215,"Barbara"&amp;E$1)*1</f>
        <v>#VALUE!</v>
      </c>
      <c r="F2215" t="e">
        <f>RTD("bluefin.p2p.rtd",,"lon",$A2215,"Barbara"&amp;F$1)*1</f>
        <v>#VALUE!</v>
      </c>
      <c r="G2215" t="e">
        <f>RTD("bluefin.p2p.rtd",,"lon",$A2215,"Barbara"&amp;G$1)*1</f>
        <v>#VALUE!</v>
      </c>
      <c r="H2215" t="str">
        <f>RTD("bluefin.p2p.rtd",,"lon",$A2215,"Barbara"&amp;H$1)</f>
        <v>No Publisher Yet</v>
      </c>
      <c r="I2215" t="str">
        <f>RTD("bluefin.p2p.rtd",,"lon",$A2215,"Barbara"&amp;I$1)</f>
        <v>No Publisher Yet</v>
      </c>
    </row>
    <row r="2216" spans="1:9" x14ac:dyDescent="0.25">
      <c r="A2216" t="str">
        <f>TRIM(RTD("bluefin.p2p.rtd",,"lon","EM_BarbaraRow"&amp;ROW()-2000,"BarbaraRow"))</f>
        <v>No Publisher Yet</v>
      </c>
      <c r="B2216" t="e">
        <f>RTD("bluefin.p2p.rtd",,"lon",$A2216,"Barbara"&amp;B$1)*1</f>
        <v>#VALUE!</v>
      </c>
      <c r="C2216" t="e">
        <f>RTD("bluefin.p2p.rtd",,"lon",$A2216,"Barbara"&amp;C$1)*1</f>
        <v>#VALUE!</v>
      </c>
      <c r="D2216" t="e">
        <f>RTD("bluefin.p2p.rtd",,"lon",$A2216,"Barbara"&amp;D$1)*1</f>
        <v>#VALUE!</v>
      </c>
      <c r="E2216" t="e">
        <f>RTD("bluefin.p2p.rtd",,"lon",$A2216,"Barbara"&amp;E$1)*1</f>
        <v>#VALUE!</v>
      </c>
      <c r="F2216" t="e">
        <f>RTD("bluefin.p2p.rtd",,"lon",$A2216,"Barbara"&amp;F$1)*1</f>
        <v>#VALUE!</v>
      </c>
      <c r="G2216" t="e">
        <f>RTD("bluefin.p2p.rtd",,"lon",$A2216,"Barbara"&amp;G$1)*1</f>
        <v>#VALUE!</v>
      </c>
      <c r="H2216" t="str">
        <f>RTD("bluefin.p2p.rtd",,"lon",$A2216,"Barbara"&amp;H$1)</f>
        <v>No Publisher Yet</v>
      </c>
      <c r="I2216" t="str">
        <f>RTD("bluefin.p2p.rtd",,"lon",$A2216,"Barbara"&amp;I$1)</f>
        <v>No Publisher Yet</v>
      </c>
    </row>
    <row r="2217" spans="1:9" x14ac:dyDescent="0.25">
      <c r="A2217" t="str">
        <f>TRIM(RTD("bluefin.p2p.rtd",,"lon","EM_BarbaraRow"&amp;ROW()-2000,"BarbaraRow"))</f>
        <v>No Publisher Yet</v>
      </c>
      <c r="B2217" t="e">
        <f>RTD("bluefin.p2p.rtd",,"lon",$A2217,"Barbara"&amp;B$1)*1</f>
        <v>#VALUE!</v>
      </c>
      <c r="C2217" t="e">
        <f>RTD("bluefin.p2p.rtd",,"lon",$A2217,"Barbara"&amp;C$1)*1</f>
        <v>#VALUE!</v>
      </c>
      <c r="D2217" t="e">
        <f>RTD("bluefin.p2p.rtd",,"lon",$A2217,"Barbara"&amp;D$1)*1</f>
        <v>#VALUE!</v>
      </c>
      <c r="E2217" t="e">
        <f>RTD("bluefin.p2p.rtd",,"lon",$A2217,"Barbara"&amp;E$1)*1</f>
        <v>#VALUE!</v>
      </c>
      <c r="F2217" t="e">
        <f>RTD("bluefin.p2p.rtd",,"lon",$A2217,"Barbara"&amp;F$1)*1</f>
        <v>#VALUE!</v>
      </c>
      <c r="G2217" t="e">
        <f>RTD("bluefin.p2p.rtd",,"lon",$A2217,"Barbara"&amp;G$1)*1</f>
        <v>#VALUE!</v>
      </c>
      <c r="H2217" t="str">
        <f>RTD("bluefin.p2p.rtd",,"lon",$A2217,"Barbara"&amp;H$1)</f>
        <v>No Publisher Yet</v>
      </c>
      <c r="I2217" t="str">
        <f>RTD("bluefin.p2p.rtd",,"lon",$A2217,"Barbara"&amp;I$1)</f>
        <v>No Publisher Yet</v>
      </c>
    </row>
    <row r="2218" spans="1:9" x14ac:dyDescent="0.25">
      <c r="A2218" t="str">
        <f>TRIM(RTD("bluefin.p2p.rtd",,"lon","EM_BarbaraRow"&amp;ROW()-2000,"BarbaraRow"))</f>
        <v>No Publisher Yet</v>
      </c>
      <c r="B2218" t="e">
        <f>RTD("bluefin.p2p.rtd",,"lon",$A2218,"Barbara"&amp;B$1)*1</f>
        <v>#VALUE!</v>
      </c>
      <c r="C2218" t="e">
        <f>RTD("bluefin.p2p.rtd",,"lon",$A2218,"Barbara"&amp;C$1)*1</f>
        <v>#VALUE!</v>
      </c>
      <c r="D2218" t="e">
        <f>RTD("bluefin.p2p.rtd",,"lon",$A2218,"Barbara"&amp;D$1)*1</f>
        <v>#VALUE!</v>
      </c>
      <c r="E2218" t="e">
        <f>RTD("bluefin.p2p.rtd",,"lon",$A2218,"Barbara"&amp;E$1)*1</f>
        <v>#VALUE!</v>
      </c>
      <c r="F2218" t="e">
        <f>RTD("bluefin.p2p.rtd",,"lon",$A2218,"Barbara"&amp;F$1)*1</f>
        <v>#VALUE!</v>
      </c>
      <c r="G2218" t="e">
        <f>RTD("bluefin.p2p.rtd",,"lon",$A2218,"Barbara"&amp;G$1)*1</f>
        <v>#VALUE!</v>
      </c>
      <c r="H2218" t="str">
        <f>RTD("bluefin.p2p.rtd",,"lon",$A2218,"Barbara"&amp;H$1)</f>
        <v>No Publisher Yet</v>
      </c>
      <c r="I2218" t="str">
        <f>RTD("bluefin.p2p.rtd",,"lon",$A2218,"Barbara"&amp;I$1)</f>
        <v>No Publisher Yet</v>
      </c>
    </row>
    <row r="2219" spans="1:9" x14ac:dyDescent="0.25">
      <c r="A2219" t="str">
        <f>TRIM(RTD("bluefin.p2p.rtd",,"lon","EM_BarbaraRow"&amp;ROW()-2000,"BarbaraRow"))</f>
        <v>No Publisher Yet</v>
      </c>
      <c r="B2219" t="e">
        <f>RTD("bluefin.p2p.rtd",,"lon",$A2219,"Barbara"&amp;B$1)*1</f>
        <v>#VALUE!</v>
      </c>
      <c r="C2219" t="e">
        <f>RTD("bluefin.p2p.rtd",,"lon",$A2219,"Barbara"&amp;C$1)*1</f>
        <v>#VALUE!</v>
      </c>
      <c r="D2219" t="e">
        <f>RTD("bluefin.p2p.rtd",,"lon",$A2219,"Barbara"&amp;D$1)*1</f>
        <v>#VALUE!</v>
      </c>
      <c r="E2219" t="e">
        <f>RTD("bluefin.p2p.rtd",,"lon",$A2219,"Barbara"&amp;E$1)*1</f>
        <v>#VALUE!</v>
      </c>
      <c r="F2219" t="e">
        <f>RTD("bluefin.p2p.rtd",,"lon",$A2219,"Barbara"&amp;F$1)*1</f>
        <v>#VALUE!</v>
      </c>
      <c r="G2219" t="e">
        <f>RTD("bluefin.p2p.rtd",,"lon",$A2219,"Barbara"&amp;G$1)*1</f>
        <v>#VALUE!</v>
      </c>
      <c r="H2219" t="str">
        <f>RTD("bluefin.p2p.rtd",,"lon",$A2219,"Barbara"&amp;H$1)</f>
        <v>No Publisher Yet</v>
      </c>
      <c r="I2219" t="str">
        <f>RTD("bluefin.p2p.rtd",,"lon",$A2219,"Barbara"&amp;I$1)</f>
        <v>No Publisher Yet</v>
      </c>
    </row>
    <row r="2220" spans="1:9" x14ac:dyDescent="0.25">
      <c r="A2220" t="str">
        <f>TRIM(RTD("bluefin.p2p.rtd",,"lon","EM_BarbaraRow"&amp;ROW()-2000,"BarbaraRow"))</f>
        <v>No Publisher Yet</v>
      </c>
      <c r="B2220" t="e">
        <f>RTD("bluefin.p2p.rtd",,"lon",$A2220,"Barbara"&amp;B$1)*1</f>
        <v>#VALUE!</v>
      </c>
      <c r="C2220" t="e">
        <f>RTD("bluefin.p2p.rtd",,"lon",$A2220,"Barbara"&amp;C$1)*1</f>
        <v>#VALUE!</v>
      </c>
      <c r="D2220" t="e">
        <f>RTD("bluefin.p2p.rtd",,"lon",$A2220,"Barbara"&amp;D$1)*1</f>
        <v>#VALUE!</v>
      </c>
      <c r="E2220" t="e">
        <f>RTD("bluefin.p2p.rtd",,"lon",$A2220,"Barbara"&amp;E$1)*1</f>
        <v>#VALUE!</v>
      </c>
      <c r="F2220" t="e">
        <f>RTD("bluefin.p2p.rtd",,"lon",$A2220,"Barbara"&amp;F$1)*1</f>
        <v>#VALUE!</v>
      </c>
      <c r="G2220" t="e">
        <f>RTD("bluefin.p2p.rtd",,"lon",$A2220,"Barbara"&amp;G$1)*1</f>
        <v>#VALUE!</v>
      </c>
      <c r="H2220" t="str">
        <f>RTD("bluefin.p2p.rtd",,"lon",$A2220,"Barbara"&amp;H$1)</f>
        <v>No Publisher Yet</v>
      </c>
      <c r="I2220" t="str">
        <f>RTD("bluefin.p2p.rtd",,"lon",$A2220,"Barbara"&amp;I$1)</f>
        <v>No Publisher Yet</v>
      </c>
    </row>
    <row r="2221" spans="1:9" x14ac:dyDescent="0.25">
      <c r="A2221" t="str">
        <f>TRIM(RTD("bluefin.p2p.rtd",,"lon","EM_BarbaraRow"&amp;ROW()-2000,"BarbaraRow"))</f>
        <v>No Publisher Yet</v>
      </c>
      <c r="B2221" t="e">
        <f>RTD("bluefin.p2p.rtd",,"lon",$A2221,"Barbara"&amp;B$1)*1</f>
        <v>#VALUE!</v>
      </c>
      <c r="C2221" t="e">
        <f>RTD("bluefin.p2p.rtd",,"lon",$A2221,"Barbara"&amp;C$1)*1</f>
        <v>#VALUE!</v>
      </c>
      <c r="D2221" t="e">
        <f>RTD("bluefin.p2p.rtd",,"lon",$A2221,"Barbara"&amp;D$1)*1</f>
        <v>#VALUE!</v>
      </c>
      <c r="E2221" t="e">
        <f>RTD("bluefin.p2p.rtd",,"lon",$A2221,"Barbara"&amp;E$1)*1</f>
        <v>#VALUE!</v>
      </c>
      <c r="F2221" t="e">
        <f>RTD("bluefin.p2p.rtd",,"lon",$A2221,"Barbara"&amp;F$1)*1</f>
        <v>#VALUE!</v>
      </c>
      <c r="G2221" t="e">
        <f>RTD("bluefin.p2p.rtd",,"lon",$A2221,"Barbara"&amp;G$1)*1</f>
        <v>#VALUE!</v>
      </c>
      <c r="H2221" t="str">
        <f>RTD("bluefin.p2p.rtd",,"lon",$A2221,"Barbara"&amp;H$1)</f>
        <v>No Publisher Yet</v>
      </c>
      <c r="I2221" t="str">
        <f>RTD("bluefin.p2p.rtd",,"lon",$A2221,"Barbara"&amp;I$1)</f>
        <v>No Publisher Yet</v>
      </c>
    </row>
    <row r="2222" spans="1:9" x14ac:dyDescent="0.25">
      <c r="A2222" t="str">
        <f>TRIM(RTD("bluefin.p2p.rtd",,"lon","EM_BarbaraRow"&amp;ROW()-2000,"BarbaraRow"))</f>
        <v>No Publisher Yet</v>
      </c>
      <c r="B2222" t="e">
        <f>RTD("bluefin.p2p.rtd",,"lon",$A2222,"Barbara"&amp;B$1)*1</f>
        <v>#VALUE!</v>
      </c>
      <c r="C2222" t="e">
        <f>RTD("bluefin.p2p.rtd",,"lon",$A2222,"Barbara"&amp;C$1)*1</f>
        <v>#VALUE!</v>
      </c>
      <c r="D2222" t="e">
        <f>RTD("bluefin.p2p.rtd",,"lon",$A2222,"Barbara"&amp;D$1)*1</f>
        <v>#VALUE!</v>
      </c>
      <c r="E2222" t="e">
        <f>RTD("bluefin.p2p.rtd",,"lon",$A2222,"Barbara"&amp;E$1)*1</f>
        <v>#VALUE!</v>
      </c>
      <c r="F2222" t="e">
        <f>RTD("bluefin.p2p.rtd",,"lon",$A2222,"Barbara"&amp;F$1)*1</f>
        <v>#VALUE!</v>
      </c>
      <c r="G2222" t="e">
        <f>RTD("bluefin.p2p.rtd",,"lon",$A2222,"Barbara"&amp;G$1)*1</f>
        <v>#VALUE!</v>
      </c>
      <c r="H2222" t="str">
        <f>RTD("bluefin.p2p.rtd",,"lon",$A2222,"Barbara"&amp;H$1)</f>
        <v>No Publisher Yet</v>
      </c>
      <c r="I2222" t="str">
        <f>RTD("bluefin.p2p.rtd",,"lon",$A2222,"Barbara"&amp;I$1)</f>
        <v>No Publisher Yet</v>
      </c>
    </row>
    <row r="2223" spans="1:9" x14ac:dyDescent="0.25">
      <c r="A2223" t="str">
        <f>TRIM(RTD("bluefin.p2p.rtd",,"lon","EM_BarbaraRow"&amp;ROW()-2000,"BarbaraRow"))</f>
        <v>No Publisher Yet</v>
      </c>
      <c r="B2223" t="e">
        <f>RTD("bluefin.p2p.rtd",,"lon",$A2223,"Barbara"&amp;B$1)*1</f>
        <v>#VALUE!</v>
      </c>
      <c r="C2223" t="e">
        <f>RTD("bluefin.p2p.rtd",,"lon",$A2223,"Barbara"&amp;C$1)*1</f>
        <v>#VALUE!</v>
      </c>
      <c r="D2223" t="e">
        <f>RTD("bluefin.p2p.rtd",,"lon",$A2223,"Barbara"&amp;D$1)*1</f>
        <v>#VALUE!</v>
      </c>
      <c r="E2223" t="e">
        <f>RTD("bluefin.p2p.rtd",,"lon",$A2223,"Barbara"&amp;E$1)*1</f>
        <v>#VALUE!</v>
      </c>
      <c r="F2223" t="e">
        <f>RTD("bluefin.p2p.rtd",,"lon",$A2223,"Barbara"&amp;F$1)*1</f>
        <v>#VALUE!</v>
      </c>
      <c r="G2223" t="e">
        <f>RTD("bluefin.p2p.rtd",,"lon",$A2223,"Barbara"&amp;G$1)*1</f>
        <v>#VALUE!</v>
      </c>
      <c r="H2223" t="str">
        <f>RTD("bluefin.p2p.rtd",,"lon",$A2223,"Barbara"&amp;H$1)</f>
        <v>No Publisher Yet</v>
      </c>
      <c r="I2223" t="str">
        <f>RTD("bluefin.p2p.rtd",,"lon",$A2223,"Barbara"&amp;I$1)</f>
        <v>No Publisher Yet</v>
      </c>
    </row>
    <row r="2224" spans="1:9" x14ac:dyDescent="0.25">
      <c r="A2224" t="str">
        <f>TRIM(RTD("bluefin.p2p.rtd",,"lon","EM_BarbaraRow"&amp;ROW()-2000,"BarbaraRow"))</f>
        <v>No Publisher Yet</v>
      </c>
      <c r="B2224" t="e">
        <f>RTD("bluefin.p2p.rtd",,"lon",$A2224,"Barbara"&amp;B$1)*1</f>
        <v>#VALUE!</v>
      </c>
      <c r="C2224" t="e">
        <f>RTD("bluefin.p2p.rtd",,"lon",$A2224,"Barbara"&amp;C$1)*1</f>
        <v>#VALUE!</v>
      </c>
      <c r="D2224" t="e">
        <f>RTD("bluefin.p2p.rtd",,"lon",$A2224,"Barbara"&amp;D$1)*1</f>
        <v>#VALUE!</v>
      </c>
      <c r="E2224" t="e">
        <f>RTD("bluefin.p2p.rtd",,"lon",$A2224,"Barbara"&amp;E$1)*1</f>
        <v>#VALUE!</v>
      </c>
      <c r="F2224" t="e">
        <f>RTD("bluefin.p2p.rtd",,"lon",$A2224,"Barbara"&amp;F$1)*1</f>
        <v>#VALUE!</v>
      </c>
      <c r="G2224" t="e">
        <f>RTD("bluefin.p2p.rtd",,"lon",$A2224,"Barbara"&amp;G$1)*1</f>
        <v>#VALUE!</v>
      </c>
      <c r="H2224" t="str">
        <f>RTD("bluefin.p2p.rtd",,"lon",$A2224,"Barbara"&amp;H$1)</f>
        <v>No Publisher Yet</v>
      </c>
      <c r="I2224" t="str">
        <f>RTD("bluefin.p2p.rtd",,"lon",$A2224,"Barbara"&amp;I$1)</f>
        <v>No Publisher Yet</v>
      </c>
    </row>
    <row r="2225" spans="1:9" x14ac:dyDescent="0.25">
      <c r="A2225" t="str">
        <f>TRIM(RTD("bluefin.p2p.rtd",,"lon","EM_BarbaraRow"&amp;ROW()-2000,"BarbaraRow"))</f>
        <v>No Publisher Yet</v>
      </c>
      <c r="B2225" t="e">
        <f>RTD("bluefin.p2p.rtd",,"lon",$A2225,"Barbara"&amp;B$1)*1</f>
        <v>#VALUE!</v>
      </c>
      <c r="C2225" t="e">
        <f>RTD("bluefin.p2p.rtd",,"lon",$A2225,"Barbara"&amp;C$1)*1</f>
        <v>#VALUE!</v>
      </c>
      <c r="D2225" t="e">
        <f>RTD("bluefin.p2p.rtd",,"lon",$A2225,"Barbara"&amp;D$1)*1</f>
        <v>#VALUE!</v>
      </c>
      <c r="E2225" t="e">
        <f>RTD("bluefin.p2p.rtd",,"lon",$A2225,"Barbara"&amp;E$1)*1</f>
        <v>#VALUE!</v>
      </c>
      <c r="F2225" t="e">
        <f>RTD("bluefin.p2p.rtd",,"lon",$A2225,"Barbara"&amp;F$1)*1</f>
        <v>#VALUE!</v>
      </c>
      <c r="G2225" t="e">
        <f>RTD("bluefin.p2p.rtd",,"lon",$A2225,"Barbara"&amp;G$1)*1</f>
        <v>#VALUE!</v>
      </c>
      <c r="H2225" t="str">
        <f>RTD("bluefin.p2p.rtd",,"lon",$A2225,"Barbara"&amp;H$1)</f>
        <v>No Publisher Yet</v>
      </c>
      <c r="I2225" t="str">
        <f>RTD("bluefin.p2p.rtd",,"lon",$A2225,"Barbara"&amp;I$1)</f>
        <v>No Publisher Yet</v>
      </c>
    </row>
    <row r="2226" spans="1:9" x14ac:dyDescent="0.25">
      <c r="A2226" t="str">
        <f>TRIM(RTD("bluefin.p2p.rtd",,"lon","EM_BarbaraRow"&amp;ROW()-2000,"BarbaraRow"))</f>
        <v>No Publisher Yet</v>
      </c>
      <c r="B2226" t="e">
        <f>RTD("bluefin.p2p.rtd",,"lon",$A2226,"Barbara"&amp;B$1)*1</f>
        <v>#VALUE!</v>
      </c>
      <c r="C2226" t="e">
        <f>RTD("bluefin.p2p.rtd",,"lon",$A2226,"Barbara"&amp;C$1)*1</f>
        <v>#VALUE!</v>
      </c>
      <c r="D2226" t="e">
        <f>RTD("bluefin.p2p.rtd",,"lon",$A2226,"Barbara"&amp;D$1)*1</f>
        <v>#VALUE!</v>
      </c>
      <c r="E2226" t="e">
        <f>RTD("bluefin.p2p.rtd",,"lon",$A2226,"Barbara"&amp;E$1)*1</f>
        <v>#VALUE!</v>
      </c>
      <c r="F2226" t="e">
        <f>RTD("bluefin.p2p.rtd",,"lon",$A2226,"Barbara"&amp;F$1)*1</f>
        <v>#VALUE!</v>
      </c>
      <c r="G2226" t="e">
        <f>RTD("bluefin.p2p.rtd",,"lon",$A2226,"Barbara"&amp;G$1)*1</f>
        <v>#VALUE!</v>
      </c>
      <c r="H2226" t="str">
        <f>RTD("bluefin.p2p.rtd",,"lon",$A2226,"Barbara"&amp;H$1)</f>
        <v>No Publisher Yet</v>
      </c>
      <c r="I2226" t="str">
        <f>RTD("bluefin.p2p.rtd",,"lon",$A2226,"Barbara"&amp;I$1)</f>
        <v>No Publisher Yet</v>
      </c>
    </row>
    <row r="2227" spans="1:9" x14ac:dyDescent="0.25">
      <c r="A2227" t="str">
        <f>TRIM(RTD("bluefin.p2p.rtd",,"lon","EM_BarbaraRow"&amp;ROW()-2000,"BarbaraRow"))</f>
        <v>No Publisher Yet</v>
      </c>
      <c r="B2227" t="e">
        <f>RTD("bluefin.p2p.rtd",,"lon",$A2227,"Barbara"&amp;B$1)*1</f>
        <v>#VALUE!</v>
      </c>
      <c r="C2227" t="e">
        <f>RTD("bluefin.p2p.rtd",,"lon",$A2227,"Barbara"&amp;C$1)*1</f>
        <v>#VALUE!</v>
      </c>
      <c r="D2227" t="e">
        <f>RTD("bluefin.p2p.rtd",,"lon",$A2227,"Barbara"&amp;D$1)*1</f>
        <v>#VALUE!</v>
      </c>
      <c r="E2227" t="e">
        <f>RTD("bluefin.p2p.rtd",,"lon",$A2227,"Barbara"&amp;E$1)*1</f>
        <v>#VALUE!</v>
      </c>
      <c r="F2227" t="e">
        <f>RTD("bluefin.p2p.rtd",,"lon",$A2227,"Barbara"&amp;F$1)*1</f>
        <v>#VALUE!</v>
      </c>
      <c r="G2227" t="e">
        <f>RTD("bluefin.p2p.rtd",,"lon",$A2227,"Barbara"&amp;G$1)*1</f>
        <v>#VALUE!</v>
      </c>
      <c r="H2227" t="str">
        <f>RTD("bluefin.p2p.rtd",,"lon",$A2227,"Barbara"&amp;H$1)</f>
        <v>No Publisher Yet</v>
      </c>
      <c r="I2227" t="str">
        <f>RTD("bluefin.p2p.rtd",,"lon",$A2227,"Barbara"&amp;I$1)</f>
        <v>No Publisher Yet</v>
      </c>
    </row>
    <row r="2228" spans="1:9" x14ac:dyDescent="0.25">
      <c r="A2228" t="str">
        <f>TRIM(RTD("bluefin.p2p.rtd",,"lon","EM_BarbaraRow"&amp;ROW()-2000,"BarbaraRow"))</f>
        <v>No Publisher Yet</v>
      </c>
      <c r="B2228" t="e">
        <f>RTD("bluefin.p2p.rtd",,"lon",$A2228,"Barbara"&amp;B$1)*1</f>
        <v>#VALUE!</v>
      </c>
      <c r="C2228" t="e">
        <f>RTD("bluefin.p2p.rtd",,"lon",$A2228,"Barbara"&amp;C$1)*1</f>
        <v>#VALUE!</v>
      </c>
      <c r="D2228" t="e">
        <f>RTD("bluefin.p2p.rtd",,"lon",$A2228,"Barbara"&amp;D$1)*1</f>
        <v>#VALUE!</v>
      </c>
      <c r="E2228" t="e">
        <f>RTD("bluefin.p2p.rtd",,"lon",$A2228,"Barbara"&amp;E$1)*1</f>
        <v>#VALUE!</v>
      </c>
      <c r="F2228" t="e">
        <f>RTD("bluefin.p2p.rtd",,"lon",$A2228,"Barbara"&amp;F$1)*1</f>
        <v>#VALUE!</v>
      </c>
      <c r="G2228" t="e">
        <f>RTD("bluefin.p2p.rtd",,"lon",$A2228,"Barbara"&amp;G$1)*1</f>
        <v>#VALUE!</v>
      </c>
      <c r="H2228" t="str">
        <f>RTD("bluefin.p2p.rtd",,"lon",$A2228,"Barbara"&amp;H$1)</f>
        <v>No Publisher Yet</v>
      </c>
      <c r="I2228" t="str">
        <f>RTD("bluefin.p2p.rtd",,"lon",$A2228,"Barbara"&amp;I$1)</f>
        <v>No Publisher Yet</v>
      </c>
    </row>
    <row r="2229" spans="1:9" x14ac:dyDescent="0.25">
      <c r="A2229" t="str">
        <f>TRIM(RTD("bluefin.p2p.rtd",,"lon","EM_BarbaraRow"&amp;ROW()-2000,"BarbaraRow"))</f>
        <v>No Publisher Yet</v>
      </c>
      <c r="B2229" t="e">
        <f>RTD("bluefin.p2p.rtd",,"lon",$A2229,"Barbara"&amp;B$1)*1</f>
        <v>#VALUE!</v>
      </c>
      <c r="C2229" t="e">
        <f>RTD("bluefin.p2p.rtd",,"lon",$A2229,"Barbara"&amp;C$1)*1</f>
        <v>#VALUE!</v>
      </c>
      <c r="D2229" t="e">
        <f>RTD("bluefin.p2p.rtd",,"lon",$A2229,"Barbara"&amp;D$1)*1</f>
        <v>#VALUE!</v>
      </c>
      <c r="E2229" t="e">
        <f>RTD("bluefin.p2p.rtd",,"lon",$A2229,"Barbara"&amp;E$1)*1</f>
        <v>#VALUE!</v>
      </c>
      <c r="F2229" t="e">
        <f>RTD("bluefin.p2p.rtd",,"lon",$A2229,"Barbara"&amp;F$1)*1</f>
        <v>#VALUE!</v>
      </c>
      <c r="G2229" t="e">
        <f>RTD("bluefin.p2p.rtd",,"lon",$A2229,"Barbara"&amp;G$1)*1</f>
        <v>#VALUE!</v>
      </c>
      <c r="H2229" t="str">
        <f>RTD("bluefin.p2p.rtd",,"lon",$A2229,"Barbara"&amp;H$1)</f>
        <v>No Publisher Yet</v>
      </c>
      <c r="I2229" t="str">
        <f>RTD("bluefin.p2p.rtd",,"lon",$A2229,"Barbara"&amp;I$1)</f>
        <v>No Publisher Yet</v>
      </c>
    </row>
    <row r="2230" spans="1:9" x14ac:dyDescent="0.25">
      <c r="A2230" t="str">
        <f>TRIM(RTD("bluefin.p2p.rtd",,"lon","EM_BarbaraRow"&amp;ROW()-2000,"BarbaraRow"))</f>
        <v>No Publisher Yet</v>
      </c>
      <c r="B2230" t="e">
        <f>RTD("bluefin.p2p.rtd",,"lon",$A2230,"Barbara"&amp;B$1)*1</f>
        <v>#VALUE!</v>
      </c>
      <c r="C2230" t="e">
        <f>RTD("bluefin.p2p.rtd",,"lon",$A2230,"Barbara"&amp;C$1)*1</f>
        <v>#VALUE!</v>
      </c>
      <c r="D2230" t="e">
        <f>RTD("bluefin.p2p.rtd",,"lon",$A2230,"Barbara"&amp;D$1)*1</f>
        <v>#VALUE!</v>
      </c>
      <c r="E2230" t="e">
        <f>RTD("bluefin.p2p.rtd",,"lon",$A2230,"Barbara"&amp;E$1)*1</f>
        <v>#VALUE!</v>
      </c>
      <c r="F2230" t="e">
        <f>RTD("bluefin.p2p.rtd",,"lon",$A2230,"Barbara"&amp;F$1)*1</f>
        <v>#VALUE!</v>
      </c>
      <c r="G2230" t="e">
        <f>RTD("bluefin.p2p.rtd",,"lon",$A2230,"Barbara"&amp;G$1)*1</f>
        <v>#VALUE!</v>
      </c>
      <c r="H2230" t="str">
        <f>RTD("bluefin.p2p.rtd",,"lon",$A2230,"Barbara"&amp;H$1)</f>
        <v>No Publisher Yet</v>
      </c>
      <c r="I2230" t="str">
        <f>RTD("bluefin.p2p.rtd",,"lon",$A2230,"Barbara"&amp;I$1)</f>
        <v>No Publisher Yet</v>
      </c>
    </row>
    <row r="2231" spans="1:9" x14ac:dyDescent="0.25">
      <c r="A2231" t="str">
        <f>TRIM(RTD("bluefin.p2p.rtd",,"lon","EM_BarbaraRow"&amp;ROW()-2000,"BarbaraRow"))</f>
        <v>No Publisher Yet</v>
      </c>
      <c r="B2231" t="e">
        <f>RTD("bluefin.p2p.rtd",,"lon",$A2231,"Barbara"&amp;B$1)*1</f>
        <v>#VALUE!</v>
      </c>
      <c r="C2231" t="e">
        <f>RTD("bluefin.p2p.rtd",,"lon",$A2231,"Barbara"&amp;C$1)*1</f>
        <v>#VALUE!</v>
      </c>
      <c r="D2231" t="e">
        <f>RTD("bluefin.p2p.rtd",,"lon",$A2231,"Barbara"&amp;D$1)*1</f>
        <v>#VALUE!</v>
      </c>
      <c r="E2231" t="e">
        <f>RTD("bluefin.p2p.rtd",,"lon",$A2231,"Barbara"&amp;E$1)*1</f>
        <v>#VALUE!</v>
      </c>
      <c r="F2231" t="e">
        <f>RTD("bluefin.p2p.rtd",,"lon",$A2231,"Barbara"&amp;F$1)*1</f>
        <v>#VALUE!</v>
      </c>
      <c r="G2231" t="e">
        <f>RTD("bluefin.p2p.rtd",,"lon",$A2231,"Barbara"&amp;G$1)*1</f>
        <v>#VALUE!</v>
      </c>
      <c r="H2231" t="str">
        <f>RTD("bluefin.p2p.rtd",,"lon",$A2231,"Barbara"&amp;H$1)</f>
        <v>No Publisher Yet</v>
      </c>
      <c r="I2231" t="str">
        <f>RTD("bluefin.p2p.rtd",,"lon",$A2231,"Barbara"&amp;I$1)</f>
        <v>No Publisher Yet</v>
      </c>
    </row>
    <row r="2232" spans="1:9" x14ac:dyDescent="0.25">
      <c r="A2232" t="str">
        <f>TRIM(RTD("bluefin.p2p.rtd",,"lon","EM_BarbaraRow"&amp;ROW()-2000,"BarbaraRow"))</f>
        <v>No Publisher Yet</v>
      </c>
      <c r="B2232" t="e">
        <f>RTD("bluefin.p2p.rtd",,"lon",$A2232,"Barbara"&amp;B$1)*1</f>
        <v>#VALUE!</v>
      </c>
      <c r="C2232" t="e">
        <f>RTD("bluefin.p2p.rtd",,"lon",$A2232,"Barbara"&amp;C$1)*1</f>
        <v>#VALUE!</v>
      </c>
      <c r="D2232" t="e">
        <f>RTD("bluefin.p2p.rtd",,"lon",$A2232,"Barbara"&amp;D$1)*1</f>
        <v>#VALUE!</v>
      </c>
      <c r="E2232" t="e">
        <f>RTD("bluefin.p2p.rtd",,"lon",$A2232,"Barbara"&amp;E$1)*1</f>
        <v>#VALUE!</v>
      </c>
      <c r="F2232" t="e">
        <f>RTD("bluefin.p2p.rtd",,"lon",$A2232,"Barbara"&amp;F$1)*1</f>
        <v>#VALUE!</v>
      </c>
      <c r="G2232" t="e">
        <f>RTD("bluefin.p2p.rtd",,"lon",$A2232,"Barbara"&amp;G$1)*1</f>
        <v>#VALUE!</v>
      </c>
      <c r="H2232" t="str">
        <f>RTD("bluefin.p2p.rtd",,"lon",$A2232,"Barbara"&amp;H$1)</f>
        <v>No Publisher Yet</v>
      </c>
      <c r="I2232" t="str">
        <f>RTD("bluefin.p2p.rtd",,"lon",$A2232,"Barbara"&amp;I$1)</f>
        <v>No Publisher Yet</v>
      </c>
    </row>
    <row r="2233" spans="1:9" x14ac:dyDescent="0.25">
      <c r="A2233" t="str">
        <f>TRIM(RTD("bluefin.p2p.rtd",,"lon","EM_BarbaraRow"&amp;ROW()-2000,"BarbaraRow"))</f>
        <v>No Publisher Yet</v>
      </c>
      <c r="B2233" t="e">
        <f>RTD("bluefin.p2p.rtd",,"lon",$A2233,"Barbara"&amp;B$1)*1</f>
        <v>#VALUE!</v>
      </c>
      <c r="C2233" t="e">
        <f>RTD("bluefin.p2p.rtd",,"lon",$A2233,"Barbara"&amp;C$1)*1</f>
        <v>#VALUE!</v>
      </c>
      <c r="D2233" t="e">
        <f>RTD("bluefin.p2p.rtd",,"lon",$A2233,"Barbara"&amp;D$1)*1</f>
        <v>#VALUE!</v>
      </c>
      <c r="E2233" t="e">
        <f>RTD("bluefin.p2p.rtd",,"lon",$A2233,"Barbara"&amp;E$1)*1</f>
        <v>#VALUE!</v>
      </c>
      <c r="F2233" t="e">
        <f>RTD("bluefin.p2p.rtd",,"lon",$A2233,"Barbara"&amp;F$1)*1</f>
        <v>#VALUE!</v>
      </c>
      <c r="G2233" t="e">
        <f>RTD("bluefin.p2p.rtd",,"lon",$A2233,"Barbara"&amp;G$1)*1</f>
        <v>#VALUE!</v>
      </c>
      <c r="H2233" t="str">
        <f>RTD("bluefin.p2p.rtd",,"lon",$A2233,"Barbara"&amp;H$1)</f>
        <v>No Publisher Yet</v>
      </c>
      <c r="I2233" t="str">
        <f>RTD("bluefin.p2p.rtd",,"lon",$A2233,"Barbara"&amp;I$1)</f>
        <v>No Publisher Yet</v>
      </c>
    </row>
    <row r="2234" spans="1:9" x14ac:dyDescent="0.25">
      <c r="A2234" t="str">
        <f>TRIM(RTD("bluefin.p2p.rtd",,"lon","EM_BarbaraRow"&amp;ROW()-2000,"BarbaraRow"))</f>
        <v>No Publisher Yet</v>
      </c>
      <c r="B2234" t="e">
        <f>RTD("bluefin.p2p.rtd",,"lon",$A2234,"Barbara"&amp;B$1)*1</f>
        <v>#VALUE!</v>
      </c>
      <c r="C2234" t="e">
        <f>RTD("bluefin.p2p.rtd",,"lon",$A2234,"Barbara"&amp;C$1)*1</f>
        <v>#VALUE!</v>
      </c>
      <c r="D2234" t="e">
        <f>RTD("bluefin.p2p.rtd",,"lon",$A2234,"Barbara"&amp;D$1)*1</f>
        <v>#VALUE!</v>
      </c>
      <c r="E2234" t="e">
        <f>RTD("bluefin.p2p.rtd",,"lon",$A2234,"Barbara"&amp;E$1)*1</f>
        <v>#VALUE!</v>
      </c>
      <c r="F2234" t="e">
        <f>RTD("bluefin.p2p.rtd",,"lon",$A2234,"Barbara"&amp;F$1)*1</f>
        <v>#VALUE!</v>
      </c>
      <c r="G2234" t="e">
        <f>RTD("bluefin.p2p.rtd",,"lon",$A2234,"Barbara"&amp;G$1)*1</f>
        <v>#VALUE!</v>
      </c>
      <c r="H2234" t="str">
        <f>RTD("bluefin.p2p.rtd",,"lon",$A2234,"Barbara"&amp;H$1)</f>
        <v>No Publisher Yet</v>
      </c>
      <c r="I2234" t="str">
        <f>RTD("bluefin.p2p.rtd",,"lon",$A2234,"Barbara"&amp;I$1)</f>
        <v>No Publisher Yet</v>
      </c>
    </row>
    <row r="2235" spans="1:9" x14ac:dyDescent="0.25">
      <c r="A2235" t="str">
        <f>TRIM(RTD("bluefin.p2p.rtd",,"lon","EM_BarbaraRow"&amp;ROW()-2000,"BarbaraRow"))</f>
        <v>No Publisher Yet</v>
      </c>
      <c r="B2235" t="e">
        <f>RTD("bluefin.p2p.rtd",,"lon",$A2235,"Barbara"&amp;B$1)*1</f>
        <v>#VALUE!</v>
      </c>
      <c r="C2235" t="e">
        <f>RTD("bluefin.p2p.rtd",,"lon",$A2235,"Barbara"&amp;C$1)*1</f>
        <v>#VALUE!</v>
      </c>
      <c r="D2235" t="e">
        <f>RTD("bluefin.p2p.rtd",,"lon",$A2235,"Barbara"&amp;D$1)*1</f>
        <v>#VALUE!</v>
      </c>
      <c r="E2235" t="e">
        <f>RTD("bluefin.p2p.rtd",,"lon",$A2235,"Barbara"&amp;E$1)*1</f>
        <v>#VALUE!</v>
      </c>
      <c r="F2235" t="e">
        <f>RTD("bluefin.p2p.rtd",,"lon",$A2235,"Barbara"&amp;F$1)*1</f>
        <v>#VALUE!</v>
      </c>
      <c r="G2235" t="e">
        <f>RTD("bluefin.p2p.rtd",,"lon",$A2235,"Barbara"&amp;G$1)*1</f>
        <v>#VALUE!</v>
      </c>
      <c r="H2235" t="str">
        <f>RTD("bluefin.p2p.rtd",,"lon",$A2235,"Barbara"&amp;H$1)</f>
        <v>No Publisher Yet</v>
      </c>
      <c r="I2235" t="str">
        <f>RTD("bluefin.p2p.rtd",,"lon",$A2235,"Barbara"&amp;I$1)</f>
        <v>No Publisher Yet</v>
      </c>
    </row>
    <row r="2236" spans="1:9" x14ac:dyDescent="0.25">
      <c r="A2236" t="str">
        <f>TRIM(RTD("bluefin.p2p.rtd",,"lon","EM_BarbaraRow"&amp;ROW()-2000,"BarbaraRow"))</f>
        <v>No Publisher Yet</v>
      </c>
      <c r="B2236" t="e">
        <f>RTD("bluefin.p2p.rtd",,"lon",$A2236,"Barbara"&amp;B$1)*1</f>
        <v>#VALUE!</v>
      </c>
      <c r="C2236" t="e">
        <f>RTD("bluefin.p2p.rtd",,"lon",$A2236,"Barbara"&amp;C$1)*1</f>
        <v>#VALUE!</v>
      </c>
      <c r="D2236" t="e">
        <f>RTD("bluefin.p2p.rtd",,"lon",$A2236,"Barbara"&amp;D$1)*1</f>
        <v>#VALUE!</v>
      </c>
      <c r="E2236" t="e">
        <f>RTD("bluefin.p2p.rtd",,"lon",$A2236,"Barbara"&amp;E$1)*1</f>
        <v>#VALUE!</v>
      </c>
      <c r="F2236" t="e">
        <f>RTD("bluefin.p2p.rtd",,"lon",$A2236,"Barbara"&amp;F$1)*1</f>
        <v>#VALUE!</v>
      </c>
      <c r="G2236" t="e">
        <f>RTD("bluefin.p2p.rtd",,"lon",$A2236,"Barbara"&amp;G$1)*1</f>
        <v>#VALUE!</v>
      </c>
      <c r="H2236" t="str">
        <f>RTD("bluefin.p2p.rtd",,"lon",$A2236,"Barbara"&amp;H$1)</f>
        <v>No Publisher Yet</v>
      </c>
      <c r="I2236" t="str">
        <f>RTD("bluefin.p2p.rtd",,"lon",$A2236,"Barbara"&amp;I$1)</f>
        <v>No Publisher Yet</v>
      </c>
    </row>
    <row r="2237" spans="1:9" x14ac:dyDescent="0.25">
      <c r="A2237" t="str">
        <f>TRIM(RTD("bluefin.p2p.rtd",,"lon","EM_BarbaraRow"&amp;ROW()-2000,"BarbaraRow"))</f>
        <v>No Publisher Yet</v>
      </c>
      <c r="B2237" t="e">
        <f>RTD("bluefin.p2p.rtd",,"lon",$A2237,"Barbara"&amp;B$1)*1</f>
        <v>#VALUE!</v>
      </c>
      <c r="C2237" t="e">
        <f>RTD("bluefin.p2p.rtd",,"lon",$A2237,"Barbara"&amp;C$1)*1</f>
        <v>#VALUE!</v>
      </c>
      <c r="D2237" t="e">
        <f>RTD("bluefin.p2p.rtd",,"lon",$A2237,"Barbara"&amp;D$1)*1</f>
        <v>#VALUE!</v>
      </c>
      <c r="E2237" t="e">
        <f>RTD("bluefin.p2p.rtd",,"lon",$A2237,"Barbara"&amp;E$1)*1</f>
        <v>#VALUE!</v>
      </c>
      <c r="F2237" t="e">
        <f>RTD("bluefin.p2p.rtd",,"lon",$A2237,"Barbara"&amp;F$1)*1</f>
        <v>#VALUE!</v>
      </c>
      <c r="G2237" t="e">
        <f>RTD("bluefin.p2p.rtd",,"lon",$A2237,"Barbara"&amp;G$1)*1</f>
        <v>#VALUE!</v>
      </c>
      <c r="H2237" t="str">
        <f>RTD("bluefin.p2p.rtd",,"lon",$A2237,"Barbara"&amp;H$1)</f>
        <v>No Publisher Yet</v>
      </c>
      <c r="I2237" t="str">
        <f>RTD("bluefin.p2p.rtd",,"lon",$A2237,"Barbara"&amp;I$1)</f>
        <v>No Publisher Yet</v>
      </c>
    </row>
    <row r="2238" spans="1:9" x14ac:dyDescent="0.25">
      <c r="A2238" t="str">
        <f>TRIM(RTD("bluefin.p2p.rtd",,"lon","EM_BarbaraRow"&amp;ROW()-2000,"BarbaraRow"))</f>
        <v>No Publisher Yet</v>
      </c>
      <c r="B2238" t="e">
        <f>RTD("bluefin.p2p.rtd",,"lon",$A2238,"Barbara"&amp;B$1)*1</f>
        <v>#VALUE!</v>
      </c>
      <c r="C2238" t="e">
        <f>RTD("bluefin.p2p.rtd",,"lon",$A2238,"Barbara"&amp;C$1)*1</f>
        <v>#VALUE!</v>
      </c>
      <c r="D2238" t="e">
        <f>RTD("bluefin.p2p.rtd",,"lon",$A2238,"Barbara"&amp;D$1)*1</f>
        <v>#VALUE!</v>
      </c>
      <c r="E2238" t="e">
        <f>RTD("bluefin.p2p.rtd",,"lon",$A2238,"Barbara"&amp;E$1)*1</f>
        <v>#VALUE!</v>
      </c>
      <c r="F2238" t="e">
        <f>RTD("bluefin.p2p.rtd",,"lon",$A2238,"Barbara"&amp;F$1)*1</f>
        <v>#VALUE!</v>
      </c>
      <c r="G2238" t="e">
        <f>RTD("bluefin.p2p.rtd",,"lon",$A2238,"Barbara"&amp;G$1)*1</f>
        <v>#VALUE!</v>
      </c>
      <c r="H2238" t="str">
        <f>RTD("bluefin.p2p.rtd",,"lon",$A2238,"Barbara"&amp;H$1)</f>
        <v>No Publisher Yet</v>
      </c>
      <c r="I2238" t="str">
        <f>RTD("bluefin.p2p.rtd",,"lon",$A2238,"Barbara"&amp;I$1)</f>
        <v>No Publisher Yet</v>
      </c>
    </row>
    <row r="2239" spans="1:9" x14ac:dyDescent="0.25">
      <c r="A2239" t="str">
        <f>TRIM(RTD("bluefin.p2p.rtd",,"lon","EM_BarbaraRow"&amp;ROW()-2000,"BarbaraRow"))</f>
        <v>No Publisher Yet</v>
      </c>
      <c r="B2239" t="e">
        <f>RTD("bluefin.p2p.rtd",,"lon",$A2239,"Barbara"&amp;B$1)*1</f>
        <v>#VALUE!</v>
      </c>
      <c r="C2239" t="e">
        <f>RTD("bluefin.p2p.rtd",,"lon",$A2239,"Barbara"&amp;C$1)*1</f>
        <v>#VALUE!</v>
      </c>
      <c r="D2239" t="e">
        <f>RTD("bluefin.p2p.rtd",,"lon",$A2239,"Barbara"&amp;D$1)*1</f>
        <v>#VALUE!</v>
      </c>
      <c r="E2239" t="e">
        <f>RTD("bluefin.p2p.rtd",,"lon",$A2239,"Barbara"&amp;E$1)*1</f>
        <v>#VALUE!</v>
      </c>
      <c r="F2239" t="e">
        <f>RTD("bluefin.p2p.rtd",,"lon",$A2239,"Barbara"&amp;F$1)*1</f>
        <v>#VALUE!</v>
      </c>
      <c r="G2239" t="e">
        <f>RTD("bluefin.p2p.rtd",,"lon",$A2239,"Barbara"&amp;G$1)*1</f>
        <v>#VALUE!</v>
      </c>
      <c r="H2239" t="str">
        <f>RTD("bluefin.p2p.rtd",,"lon",$A2239,"Barbara"&amp;H$1)</f>
        <v>No Publisher Yet</v>
      </c>
      <c r="I2239" t="str">
        <f>RTD("bluefin.p2p.rtd",,"lon",$A2239,"Barbara"&amp;I$1)</f>
        <v>No Publisher Yet</v>
      </c>
    </row>
    <row r="2240" spans="1:9" x14ac:dyDescent="0.25">
      <c r="A2240" t="str">
        <f>TRIM(RTD("bluefin.p2p.rtd",,"lon","EM_BarbaraRow"&amp;ROW()-2000,"BarbaraRow"))</f>
        <v>No Publisher Yet</v>
      </c>
      <c r="B2240" t="e">
        <f>RTD("bluefin.p2p.rtd",,"lon",$A2240,"Barbara"&amp;B$1)*1</f>
        <v>#VALUE!</v>
      </c>
      <c r="C2240" t="e">
        <f>RTD("bluefin.p2p.rtd",,"lon",$A2240,"Barbara"&amp;C$1)*1</f>
        <v>#VALUE!</v>
      </c>
      <c r="D2240" t="e">
        <f>RTD("bluefin.p2p.rtd",,"lon",$A2240,"Barbara"&amp;D$1)*1</f>
        <v>#VALUE!</v>
      </c>
      <c r="E2240" t="e">
        <f>RTD("bluefin.p2p.rtd",,"lon",$A2240,"Barbara"&amp;E$1)*1</f>
        <v>#VALUE!</v>
      </c>
      <c r="F2240" t="e">
        <f>RTD("bluefin.p2p.rtd",,"lon",$A2240,"Barbara"&amp;F$1)*1</f>
        <v>#VALUE!</v>
      </c>
      <c r="G2240" t="e">
        <f>RTD("bluefin.p2p.rtd",,"lon",$A2240,"Barbara"&amp;G$1)*1</f>
        <v>#VALUE!</v>
      </c>
      <c r="H2240" t="str">
        <f>RTD("bluefin.p2p.rtd",,"lon",$A2240,"Barbara"&amp;H$1)</f>
        <v>No Publisher Yet</v>
      </c>
      <c r="I2240" t="str">
        <f>RTD("bluefin.p2p.rtd",,"lon",$A2240,"Barbara"&amp;I$1)</f>
        <v>No Publisher Yet</v>
      </c>
    </row>
    <row r="2241" spans="1:9" x14ac:dyDescent="0.25">
      <c r="A2241" t="str">
        <f>TRIM(RTD("bluefin.p2p.rtd",,"lon","EM_BarbaraRow"&amp;ROW()-2000,"BarbaraRow"))</f>
        <v>No Publisher Yet</v>
      </c>
      <c r="B2241" t="e">
        <f>RTD("bluefin.p2p.rtd",,"lon",$A2241,"Barbara"&amp;B$1)*1</f>
        <v>#VALUE!</v>
      </c>
      <c r="C2241" t="e">
        <f>RTD("bluefin.p2p.rtd",,"lon",$A2241,"Barbara"&amp;C$1)*1</f>
        <v>#VALUE!</v>
      </c>
      <c r="D2241" t="e">
        <f>RTD("bluefin.p2p.rtd",,"lon",$A2241,"Barbara"&amp;D$1)*1</f>
        <v>#VALUE!</v>
      </c>
      <c r="E2241" t="e">
        <f>RTD("bluefin.p2p.rtd",,"lon",$A2241,"Barbara"&amp;E$1)*1</f>
        <v>#VALUE!</v>
      </c>
      <c r="F2241" t="e">
        <f>RTD("bluefin.p2p.rtd",,"lon",$A2241,"Barbara"&amp;F$1)*1</f>
        <v>#VALUE!</v>
      </c>
      <c r="G2241" t="e">
        <f>RTD("bluefin.p2p.rtd",,"lon",$A2241,"Barbara"&amp;G$1)*1</f>
        <v>#VALUE!</v>
      </c>
      <c r="H2241" t="str">
        <f>RTD("bluefin.p2p.rtd",,"lon",$A2241,"Barbara"&amp;H$1)</f>
        <v>No Publisher Yet</v>
      </c>
      <c r="I2241" t="str">
        <f>RTD("bluefin.p2p.rtd",,"lon",$A2241,"Barbara"&amp;I$1)</f>
        <v>No Publisher Yet</v>
      </c>
    </row>
    <row r="2242" spans="1:9" x14ac:dyDescent="0.25">
      <c r="A2242" t="str">
        <f>TRIM(RTD("bluefin.p2p.rtd",,"lon","EM_BarbaraRow"&amp;ROW()-2000,"BarbaraRow"))</f>
        <v>No Publisher Yet</v>
      </c>
      <c r="B2242" t="e">
        <f>RTD("bluefin.p2p.rtd",,"lon",$A2242,"Barbara"&amp;B$1)*1</f>
        <v>#VALUE!</v>
      </c>
      <c r="C2242" t="e">
        <f>RTD("bluefin.p2p.rtd",,"lon",$A2242,"Barbara"&amp;C$1)*1</f>
        <v>#VALUE!</v>
      </c>
      <c r="D2242" t="e">
        <f>RTD("bluefin.p2p.rtd",,"lon",$A2242,"Barbara"&amp;D$1)*1</f>
        <v>#VALUE!</v>
      </c>
      <c r="E2242" t="e">
        <f>RTD("bluefin.p2p.rtd",,"lon",$A2242,"Barbara"&amp;E$1)*1</f>
        <v>#VALUE!</v>
      </c>
      <c r="F2242" t="e">
        <f>RTD("bluefin.p2p.rtd",,"lon",$A2242,"Barbara"&amp;F$1)*1</f>
        <v>#VALUE!</v>
      </c>
      <c r="G2242" t="e">
        <f>RTD("bluefin.p2p.rtd",,"lon",$A2242,"Barbara"&amp;G$1)*1</f>
        <v>#VALUE!</v>
      </c>
      <c r="H2242" t="str">
        <f>RTD("bluefin.p2p.rtd",,"lon",$A2242,"Barbara"&amp;H$1)</f>
        <v>No Publisher Yet</v>
      </c>
      <c r="I2242" t="str">
        <f>RTD("bluefin.p2p.rtd",,"lon",$A2242,"Barbara"&amp;I$1)</f>
        <v>No Publisher Yet</v>
      </c>
    </row>
    <row r="2243" spans="1:9" x14ac:dyDescent="0.25">
      <c r="A2243" t="str">
        <f>TRIM(RTD("bluefin.p2p.rtd",,"lon","EM_BarbaraRow"&amp;ROW()-2000,"BarbaraRow"))</f>
        <v>No Publisher Yet</v>
      </c>
      <c r="B2243" t="e">
        <f>RTD("bluefin.p2p.rtd",,"lon",$A2243,"Barbara"&amp;B$1)*1</f>
        <v>#VALUE!</v>
      </c>
      <c r="C2243" t="e">
        <f>RTD("bluefin.p2p.rtd",,"lon",$A2243,"Barbara"&amp;C$1)*1</f>
        <v>#VALUE!</v>
      </c>
      <c r="D2243" t="e">
        <f>RTD("bluefin.p2p.rtd",,"lon",$A2243,"Barbara"&amp;D$1)*1</f>
        <v>#VALUE!</v>
      </c>
      <c r="E2243" t="e">
        <f>RTD("bluefin.p2p.rtd",,"lon",$A2243,"Barbara"&amp;E$1)*1</f>
        <v>#VALUE!</v>
      </c>
      <c r="F2243" t="e">
        <f>RTD("bluefin.p2p.rtd",,"lon",$A2243,"Barbara"&amp;F$1)*1</f>
        <v>#VALUE!</v>
      </c>
      <c r="G2243" t="e">
        <f>RTD("bluefin.p2p.rtd",,"lon",$A2243,"Barbara"&amp;G$1)*1</f>
        <v>#VALUE!</v>
      </c>
      <c r="H2243" t="str">
        <f>RTD("bluefin.p2p.rtd",,"lon",$A2243,"Barbara"&amp;H$1)</f>
        <v>No Publisher Yet</v>
      </c>
      <c r="I2243" t="str">
        <f>RTD("bluefin.p2p.rtd",,"lon",$A2243,"Barbara"&amp;I$1)</f>
        <v>No Publisher Yet</v>
      </c>
    </row>
    <row r="2244" spans="1:9" x14ac:dyDescent="0.25">
      <c r="A2244" t="str">
        <f>TRIM(RTD("bluefin.p2p.rtd",,"lon","EM_BarbaraRow"&amp;ROW()-2000,"BarbaraRow"))</f>
        <v>No Publisher Yet</v>
      </c>
      <c r="B2244" t="e">
        <f>RTD("bluefin.p2p.rtd",,"lon",$A2244,"Barbara"&amp;B$1)*1</f>
        <v>#VALUE!</v>
      </c>
      <c r="C2244" t="e">
        <f>RTD("bluefin.p2p.rtd",,"lon",$A2244,"Barbara"&amp;C$1)*1</f>
        <v>#VALUE!</v>
      </c>
      <c r="D2244" t="e">
        <f>RTD("bluefin.p2p.rtd",,"lon",$A2244,"Barbara"&amp;D$1)*1</f>
        <v>#VALUE!</v>
      </c>
      <c r="E2244" t="e">
        <f>RTD("bluefin.p2p.rtd",,"lon",$A2244,"Barbara"&amp;E$1)*1</f>
        <v>#VALUE!</v>
      </c>
      <c r="F2244" t="e">
        <f>RTD("bluefin.p2p.rtd",,"lon",$A2244,"Barbara"&amp;F$1)*1</f>
        <v>#VALUE!</v>
      </c>
      <c r="G2244" t="e">
        <f>RTD("bluefin.p2p.rtd",,"lon",$A2244,"Barbara"&amp;G$1)*1</f>
        <v>#VALUE!</v>
      </c>
      <c r="H2244" t="str">
        <f>RTD("bluefin.p2p.rtd",,"lon",$A2244,"Barbara"&amp;H$1)</f>
        <v>No Publisher Yet</v>
      </c>
      <c r="I2244" t="str">
        <f>RTD("bluefin.p2p.rtd",,"lon",$A2244,"Barbara"&amp;I$1)</f>
        <v>No Publisher Yet</v>
      </c>
    </row>
    <row r="2245" spans="1:9" x14ac:dyDescent="0.25">
      <c r="A2245" t="str">
        <f>TRIM(RTD("bluefin.p2p.rtd",,"lon","EM_BarbaraRow"&amp;ROW()-2000,"BarbaraRow"))</f>
        <v>No Publisher Yet</v>
      </c>
      <c r="B2245" t="e">
        <f>RTD("bluefin.p2p.rtd",,"lon",$A2245,"Barbara"&amp;B$1)*1</f>
        <v>#VALUE!</v>
      </c>
      <c r="C2245" t="e">
        <f>RTD("bluefin.p2p.rtd",,"lon",$A2245,"Barbara"&amp;C$1)*1</f>
        <v>#VALUE!</v>
      </c>
      <c r="D2245" t="e">
        <f>RTD("bluefin.p2p.rtd",,"lon",$A2245,"Barbara"&amp;D$1)*1</f>
        <v>#VALUE!</v>
      </c>
      <c r="E2245" t="e">
        <f>RTD("bluefin.p2p.rtd",,"lon",$A2245,"Barbara"&amp;E$1)*1</f>
        <v>#VALUE!</v>
      </c>
      <c r="F2245" t="e">
        <f>RTD("bluefin.p2p.rtd",,"lon",$A2245,"Barbara"&amp;F$1)*1</f>
        <v>#VALUE!</v>
      </c>
      <c r="G2245" t="e">
        <f>RTD("bluefin.p2p.rtd",,"lon",$A2245,"Barbara"&amp;G$1)*1</f>
        <v>#VALUE!</v>
      </c>
      <c r="H2245" t="str">
        <f>RTD("bluefin.p2p.rtd",,"lon",$A2245,"Barbara"&amp;H$1)</f>
        <v>No Publisher Yet</v>
      </c>
      <c r="I2245" t="str">
        <f>RTD("bluefin.p2p.rtd",,"lon",$A2245,"Barbara"&amp;I$1)</f>
        <v>No Publisher Yet</v>
      </c>
    </row>
    <row r="2246" spans="1:9" x14ac:dyDescent="0.25">
      <c r="A2246" t="str">
        <f>TRIM(RTD("bluefin.p2p.rtd",,"lon","EM_BarbaraRow"&amp;ROW()-2000,"BarbaraRow"))</f>
        <v>No Publisher Yet</v>
      </c>
      <c r="B2246" t="e">
        <f>RTD("bluefin.p2p.rtd",,"lon",$A2246,"Barbara"&amp;B$1)*1</f>
        <v>#VALUE!</v>
      </c>
      <c r="C2246" t="e">
        <f>RTD("bluefin.p2p.rtd",,"lon",$A2246,"Barbara"&amp;C$1)*1</f>
        <v>#VALUE!</v>
      </c>
      <c r="D2246" t="e">
        <f>RTD("bluefin.p2p.rtd",,"lon",$A2246,"Barbara"&amp;D$1)*1</f>
        <v>#VALUE!</v>
      </c>
      <c r="E2246" t="e">
        <f>RTD("bluefin.p2p.rtd",,"lon",$A2246,"Barbara"&amp;E$1)*1</f>
        <v>#VALUE!</v>
      </c>
      <c r="F2246" t="e">
        <f>RTD("bluefin.p2p.rtd",,"lon",$A2246,"Barbara"&amp;F$1)*1</f>
        <v>#VALUE!</v>
      </c>
      <c r="G2246" t="e">
        <f>RTD("bluefin.p2p.rtd",,"lon",$A2246,"Barbara"&amp;G$1)*1</f>
        <v>#VALUE!</v>
      </c>
      <c r="H2246" t="str">
        <f>RTD("bluefin.p2p.rtd",,"lon",$A2246,"Barbara"&amp;H$1)</f>
        <v>No Publisher Yet</v>
      </c>
      <c r="I2246" t="str">
        <f>RTD("bluefin.p2p.rtd",,"lon",$A2246,"Barbara"&amp;I$1)</f>
        <v>No Publisher Yet</v>
      </c>
    </row>
    <row r="2247" spans="1:9" x14ac:dyDescent="0.25">
      <c r="A2247" t="str">
        <f>TRIM(RTD("bluefin.p2p.rtd",,"lon","EM_BarbaraRow"&amp;ROW()-2000,"BarbaraRow"))</f>
        <v>No Publisher Yet</v>
      </c>
      <c r="B2247" t="e">
        <f>RTD("bluefin.p2p.rtd",,"lon",$A2247,"Barbara"&amp;B$1)*1</f>
        <v>#VALUE!</v>
      </c>
      <c r="C2247" t="e">
        <f>RTD("bluefin.p2p.rtd",,"lon",$A2247,"Barbara"&amp;C$1)*1</f>
        <v>#VALUE!</v>
      </c>
      <c r="D2247" t="e">
        <f>RTD("bluefin.p2p.rtd",,"lon",$A2247,"Barbara"&amp;D$1)*1</f>
        <v>#VALUE!</v>
      </c>
      <c r="E2247" t="e">
        <f>RTD("bluefin.p2p.rtd",,"lon",$A2247,"Barbara"&amp;E$1)*1</f>
        <v>#VALUE!</v>
      </c>
      <c r="F2247" t="e">
        <f>RTD("bluefin.p2p.rtd",,"lon",$A2247,"Barbara"&amp;F$1)*1</f>
        <v>#VALUE!</v>
      </c>
      <c r="G2247" t="e">
        <f>RTD("bluefin.p2p.rtd",,"lon",$A2247,"Barbara"&amp;G$1)*1</f>
        <v>#VALUE!</v>
      </c>
      <c r="H2247" t="str">
        <f>RTD("bluefin.p2p.rtd",,"lon",$A2247,"Barbara"&amp;H$1)</f>
        <v>No Publisher Yet</v>
      </c>
      <c r="I2247" t="str">
        <f>RTD("bluefin.p2p.rtd",,"lon",$A2247,"Barbara"&amp;I$1)</f>
        <v>No Publisher Yet</v>
      </c>
    </row>
    <row r="2248" spans="1:9" x14ac:dyDescent="0.25">
      <c r="A2248" t="str">
        <f>TRIM(RTD("bluefin.p2p.rtd",,"lon","EM_BarbaraRow"&amp;ROW()-2000,"BarbaraRow"))</f>
        <v>No Publisher Yet</v>
      </c>
      <c r="B2248" t="e">
        <f>RTD("bluefin.p2p.rtd",,"lon",$A2248,"Barbara"&amp;B$1)*1</f>
        <v>#VALUE!</v>
      </c>
      <c r="C2248" t="e">
        <f>RTD("bluefin.p2p.rtd",,"lon",$A2248,"Barbara"&amp;C$1)*1</f>
        <v>#VALUE!</v>
      </c>
      <c r="D2248" t="e">
        <f>RTD("bluefin.p2p.rtd",,"lon",$A2248,"Barbara"&amp;D$1)*1</f>
        <v>#VALUE!</v>
      </c>
      <c r="E2248" t="e">
        <f>RTD("bluefin.p2p.rtd",,"lon",$A2248,"Barbara"&amp;E$1)*1</f>
        <v>#VALUE!</v>
      </c>
      <c r="F2248" t="e">
        <f>RTD("bluefin.p2p.rtd",,"lon",$A2248,"Barbara"&amp;F$1)*1</f>
        <v>#VALUE!</v>
      </c>
      <c r="G2248" t="e">
        <f>RTD("bluefin.p2p.rtd",,"lon",$A2248,"Barbara"&amp;G$1)*1</f>
        <v>#VALUE!</v>
      </c>
      <c r="H2248" t="str">
        <f>RTD("bluefin.p2p.rtd",,"lon",$A2248,"Barbara"&amp;H$1)</f>
        <v>No Publisher Yet</v>
      </c>
      <c r="I2248" t="str">
        <f>RTD("bluefin.p2p.rtd",,"lon",$A2248,"Barbara"&amp;I$1)</f>
        <v>No Publisher Yet</v>
      </c>
    </row>
    <row r="2249" spans="1:9" x14ac:dyDescent="0.25">
      <c r="A2249" t="str">
        <f>TRIM(RTD("bluefin.p2p.rtd",,"lon","EM_BarbaraRow"&amp;ROW()-2000,"BarbaraRow"))</f>
        <v>No Publisher Yet</v>
      </c>
      <c r="B2249" t="e">
        <f>RTD("bluefin.p2p.rtd",,"lon",$A2249,"Barbara"&amp;B$1)*1</f>
        <v>#VALUE!</v>
      </c>
      <c r="C2249" t="e">
        <f>RTD("bluefin.p2p.rtd",,"lon",$A2249,"Barbara"&amp;C$1)*1</f>
        <v>#VALUE!</v>
      </c>
      <c r="D2249" t="e">
        <f>RTD("bluefin.p2p.rtd",,"lon",$A2249,"Barbara"&amp;D$1)*1</f>
        <v>#VALUE!</v>
      </c>
      <c r="E2249" t="e">
        <f>RTD("bluefin.p2p.rtd",,"lon",$A2249,"Barbara"&amp;E$1)*1</f>
        <v>#VALUE!</v>
      </c>
      <c r="F2249" t="e">
        <f>RTD("bluefin.p2p.rtd",,"lon",$A2249,"Barbara"&amp;F$1)*1</f>
        <v>#VALUE!</v>
      </c>
      <c r="G2249" t="e">
        <f>RTD("bluefin.p2p.rtd",,"lon",$A2249,"Barbara"&amp;G$1)*1</f>
        <v>#VALUE!</v>
      </c>
      <c r="H2249" t="str">
        <f>RTD("bluefin.p2p.rtd",,"lon",$A2249,"Barbara"&amp;H$1)</f>
        <v>No Publisher Yet</v>
      </c>
      <c r="I2249" t="str">
        <f>RTD("bluefin.p2p.rtd",,"lon",$A2249,"Barbara"&amp;I$1)</f>
        <v>No Publisher Yet</v>
      </c>
    </row>
    <row r="2250" spans="1:9" x14ac:dyDescent="0.25">
      <c r="A2250" t="str">
        <f>TRIM(RTD("bluefin.p2p.rtd",,"lon","EM_BarbaraRow"&amp;ROW()-2000,"BarbaraRow"))</f>
        <v>No Publisher Yet</v>
      </c>
      <c r="B2250" t="e">
        <f>RTD("bluefin.p2p.rtd",,"lon",$A2250,"Barbara"&amp;B$1)*1</f>
        <v>#VALUE!</v>
      </c>
      <c r="C2250" t="e">
        <f>RTD("bluefin.p2p.rtd",,"lon",$A2250,"Barbara"&amp;C$1)*1</f>
        <v>#VALUE!</v>
      </c>
      <c r="D2250" t="e">
        <f>RTD("bluefin.p2p.rtd",,"lon",$A2250,"Barbara"&amp;D$1)*1</f>
        <v>#VALUE!</v>
      </c>
      <c r="E2250" t="e">
        <f>RTD("bluefin.p2p.rtd",,"lon",$A2250,"Barbara"&amp;E$1)*1</f>
        <v>#VALUE!</v>
      </c>
      <c r="F2250" t="e">
        <f>RTD("bluefin.p2p.rtd",,"lon",$A2250,"Barbara"&amp;F$1)*1</f>
        <v>#VALUE!</v>
      </c>
      <c r="G2250" t="e">
        <f>RTD("bluefin.p2p.rtd",,"lon",$A2250,"Barbara"&amp;G$1)*1</f>
        <v>#VALUE!</v>
      </c>
      <c r="H2250" t="str">
        <f>RTD("bluefin.p2p.rtd",,"lon",$A2250,"Barbara"&amp;H$1)</f>
        <v>No Publisher Yet</v>
      </c>
      <c r="I2250" t="str">
        <f>RTD("bluefin.p2p.rtd",,"lon",$A2250,"Barbara"&amp;I$1)</f>
        <v>No Publisher Yet</v>
      </c>
    </row>
    <row r="2251" spans="1:9" x14ac:dyDescent="0.25">
      <c r="A2251" t="str">
        <f>TRIM(RTD("bluefin.p2p.rtd",,"lon","EM_BarbaraRow"&amp;ROW()-2000,"BarbaraRow"))</f>
        <v>No Publisher Yet</v>
      </c>
      <c r="B2251" t="e">
        <f>RTD("bluefin.p2p.rtd",,"lon",$A2251,"Barbara"&amp;B$1)*1</f>
        <v>#VALUE!</v>
      </c>
      <c r="C2251" t="e">
        <f>RTD("bluefin.p2p.rtd",,"lon",$A2251,"Barbara"&amp;C$1)*1</f>
        <v>#VALUE!</v>
      </c>
      <c r="D2251" t="e">
        <f>RTD("bluefin.p2p.rtd",,"lon",$A2251,"Barbara"&amp;D$1)*1</f>
        <v>#VALUE!</v>
      </c>
      <c r="E2251" t="e">
        <f>RTD("bluefin.p2p.rtd",,"lon",$A2251,"Barbara"&amp;E$1)*1</f>
        <v>#VALUE!</v>
      </c>
      <c r="F2251" t="e">
        <f>RTD("bluefin.p2p.rtd",,"lon",$A2251,"Barbara"&amp;F$1)*1</f>
        <v>#VALUE!</v>
      </c>
      <c r="G2251" t="e">
        <f>RTD("bluefin.p2p.rtd",,"lon",$A2251,"Barbara"&amp;G$1)*1</f>
        <v>#VALUE!</v>
      </c>
      <c r="H2251" t="str">
        <f>RTD("bluefin.p2p.rtd",,"lon",$A2251,"Barbara"&amp;H$1)</f>
        <v>No Publisher Yet</v>
      </c>
      <c r="I2251" t="str">
        <f>RTD("bluefin.p2p.rtd",,"lon",$A2251,"Barbara"&amp;I$1)</f>
        <v>No Publisher Yet</v>
      </c>
    </row>
    <row r="2252" spans="1:9" x14ac:dyDescent="0.25">
      <c r="A2252" t="str">
        <f>TRIM(RTD("bluefin.p2p.rtd",,"lon","EM_BarbaraRow"&amp;ROW()-2000,"BarbaraRow"))</f>
        <v>No Publisher Yet</v>
      </c>
      <c r="B2252" t="e">
        <f>RTD("bluefin.p2p.rtd",,"lon",$A2252,"Barbara"&amp;B$1)*1</f>
        <v>#VALUE!</v>
      </c>
      <c r="C2252" t="e">
        <f>RTD("bluefin.p2p.rtd",,"lon",$A2252,"Barbara"&amp;C$1)*1</f>
        <v>#VALUE!</v>
      </c>
      <c r="D2252" t="e">
        <f>RTD("bluefin.p2p.rtd",,"lon",$A2252,"Barbara"&amp;D$1)*1</f>
        <v>#VALUE!</v>
      </c>
      <c r="E2252" t="e">
        <f>RTD("bluefin.p2p.rtd",,"lon",$A2252,"Barbara"&amp;E$1)*1</f>
        <v>#VALUE!</v>
      </c>
      <c r="F2252" t="e">
        <f>RTD("bluefin.p2p.rtd",,"lon",$A2252,"Barbara"&amp;F$1)*1</f>
        <v>#VALUE!</v>
      </c>
      <c r="G2252" t="e">
        <f>RTD("bluefin.p2p.rtd",,"lon",$A2252,"Barbara"&amp;G$1)*1</f>
        <v>#VALUE!</v>
      </c>
      <c r="H2252" t="str">
        <f>RTD("bluefin.p2p.rtd",,"lon",$A2252,"Barbara"&amp;H$1)</f>
        <v>No Publisher Yet</v>
      </c>
      <c r="I2252" t="str">
        <f>RTD("bluefin.p2p.rtd",,"lon",$A2252,"Barbara"&amp;I$1)</f>
        <v>No Publisher Yet</v>
      </c>
    </row>
    <row r="2253" spans="1:9" x14ac:dyDescent="0.25">
      <c r="A2253" t="str">
        <f>TRIM(RTD("bluefin.p2p.rtd",,"lon","EM_BarbaraRow"&amp;ROW()-2000,"BarbaraRow"))</f>
        <v>No Publisher Yet</v>
      </c>
      <c r="B2253" t="e">
        <f>RTD("bluefin.p2p.rtd",,"lon",$A2253,"Barbara"&amp;B$1)*1</f>
        <v>#VALUE!</v>
      </c>
      <c r="C2253" t="e">
        <f>RTD("bluefin.p2p.rtd",,"lon",$A2253,"Barbara"&amp;C$1)*1</f>
        <v>#VALUE!</v>
      </c>
      <c r="D2253" t="e">
        <f>RTD("bluefin.p2p.rtd",,"lon",$A2253,"Barbara"&amp;D$1)*1</f>
        <v>#VALUE!</v>
      </c>
      <c r="E2253" t="e">
        <f>RTD("bluefin.p2p.rtd",,"lon",$A2253,"Barbara"&amp;E$1)*1</f>
        <v>#VALUE!</v>
      </c>
      <c r="F2253" t="e">
        <f>RTD("bluefin.p2p.rtd",,"lon",$A2253,"Barbara"&amp;F$1)*1</f>
        <v>#VALUE!</v>
      </c>
      <c r="G2253" t="e">
        <f>RTD("bluefin.p2p.rtd",,"lon",$A2253,"Barbara"&amp;G$1)*1</f>
        <v>#VALUE!</v>
      </c>
      <c r="H2253" t="str">
        <f>RTD("bluefin.p2p.rtd",,"lon",$A2253,"Barbara"&amp;H$1)</f>
        <v>No Publisher Yet</v>
      </c>
      <c r="I2253" t="str">
        <f>RTD("bluefin.p2p.rtd",,"lon",$A2253,"Barbara"&amp;I$1)</f>
        <v>No Publisher Yet</v>
      </c>
    </row>
    <row r="2254" spans="1:9" x14ac:dyDescent="0.25">
      <c r="A2254" t="str">
        <f>TRIM(RTD("bluefin.p2p.rtd",,"lon","EM_BarbaraRow"&amp;ROW()-2000,"BarbaraRow"))</f>
        <v>No Publisher Yet</v>
      </c>
      <c r="B2254" t="e">
        <f>RTD("bluefin.p2p.rtd",,"lon",$A2254,"Barbara"&amp;B$1)*1</f>
        <v>#VALUE!</v>
      </c>
      <c r="C2254" t="e">
        <f>RTD("bluefin.p2p.rtd",,"lon",$A2254,"Barbara"&amp;C$1)*1</f>
        <v>#VALUE!</v>
      </c>
      <c r="D2254" t="e">
        <f>RTD("bluefin.p2p.rtd",,"lon",$A2254,"Barbara"&amp;D$1)*1</f>
        <v>#VALUE!</v>
      </c>
      <c r="E2254" t="e">
        <f>RTD("bluefin.p2p.rtd",,"lon",$A2254,"Barbara"&amp;E$1)*1</f>
        <v>#VALUE!</v>
      </c>
      <c r="F2254" t="e">
        <f>RTD("bluefin.p2p.rtd",,"lon",$A2254,"Barbara"&amp;F$1)*1</f>
        <v>#VALUE!</v>
      </c>
      <c r="G2254" t="e">
        <f>RTD("bluefin.p2p.rtd",,"lon",$A2254,"Barbara"&amp;G$1)*1</f>
        <v>#VALUE!</v>
      </c>
      <c r="H2254" t="str">
        <f>RTD("bluefin.p2p.rtd",,"lon",$A2254,"Barbara"&amp;H$1)</f>
        <v>No Publisher Yet</v>
      </c>
      <c r="I2254" t="str">
        <f>RTD("bluefin.p2p.rtd",,"lon",$A2254,"Barbara"&amp;I$1)</f>
        <v>No Publisher Yet</v>
      </c>
    </row>
    <row r="2255" spans="1:9" x14ac:dyDescent="0.25">
      <c r="A2255" t="str">
        <f>TRIM(RTD("bluefin.p2p.rtd",,"lon","EM_BarbaraRow"&amp;ROW()-2000,"BarbaraRow"))</f>
        <v>No Publisher Yet</v>
      </c>
      <c r="B2255" t="e">
        <f>RTD("bluefin.p2p.rtd",,"lon",$A2255,"Barbara"&amp;B$1)*1</f>
        <v>#VALUE!</v>
      </c>
      <c r="C2255" t="e">
        <f>RTD("bluefin.p2p.rtd",,"lon",$A2255,"Barbara"&amp;C$1)*1</f>
        <v>#VALUE!</v>
      </c>
      <c r="D2255" t="e">
        <f>RTD("bluefin.p2p.rtd",,"lon",$A2255,"Barbara"&amp;D$1)*1</f>
        <v>#VALUE!</v>
      </c>
      <c r="E2255" t="e">
        <f>RTD("bluefin.p2p.rtd",,"lon",$A2255,"Barbara"&amp;E$1)*1</f>
        <v>#VALUE!</v>
      </c>
      <c r="F2255" t="e">
        <f>RTD("bluefin.p2p.rtd",,"lon",$A2255,"Barbara"&amp;F$1)*1</f>
        <v>#VALUE!</v>
      </c>
      <c r="G2255" t="e">
        <f>RTD("bluefin.p2p.rtd",,"lon",$A2255,"Barbara"&amp;G$1)*1</f>
        <v>#VALUE!</v>
      </c>
      <c r="H2255" t="str">
        <f>RTD("bluefin.p2p.rtd",,"lon",$A2255,"Barbara"&amp;H$1)</f>
        <v>No Publisher Yet</v>
      </c>
      <c r="I2255" t="str">
        <f>RTD("bluefin.p2p.rtd",,"lon",$A2255,"Barbara"&amp;I$1)</f>
        <v>No Publisher Yet</v>
      </c>
    </row>
    <row r="2256" spans="1:9" x14ac:dyDescent="0.25">
      <c r="A2256" t="str">
        <f>TRIM(RTD("bluefin.p2p.rtd",,"lon","EM_BarbaraRow"&amp;ROW()-2000,"BarbaraRow"))</f>
        <v>No Publisher Yet</v>
      </c>
      <c r="B2256" t="e">
        <f>RTD("bluefin.p2p.rtd",,"lon",$A2256,"Barbara"&amp;B$1)*1</f>
        <v>#VALUE!</v>
      </c>
      <c r="C2256" t="e">
        <f>RTD("bluefin.p2p.rtd",,"lon",$A2256,"Barbara"&amp;C$1)*1</f>
        <v>#VALUE!</v>
      </c>
      <c r="D2256" t="e">
        <f>RTD("bluefin.p2p.rtd",,"lon",$A2256,"Barbara"&amp;D$1)*1</f>
        <v>#VALUE!</v>
      </c>
      <c r="E2256" t="e">
        <f>RTD("bluefin.p2p.rtd",,"lon",$A2256,"Barbara"&amp;E$1)*1</f>
        <v>#VALUE!</v>
      </c>
      <c r="F2256" t="e">
        <f>RTD("bluefin.p2p.rtd",,"lon",$A2256,"Barbara"&amp;F$1)*1</f>
        <v>#VALUE!</v>
      </c>
      <c r="G2256" t="e">
        <f>RTD("bluefin.p2p.rtd",,"lon",$A2256,"Barbara"&amp;G$1)*1</f>
        <v>#VALUE!</v>
      </c>
      <c r="H2256" t="str">
        <f>RTD("bluefin.p2p.rtd",,"lon",$A2256,"Barbara"&amp;H$1)</f>
        <v>No Publisher Yet</v>
      </c>
      <c r="I2256" t="str">
        <f>RTD("bluefin.p2p.rtd",,"lon",$A2256,"Barbara"&amp;I$1)</f>
        <v>No Publisher Yet</v>
      </c>
    </row>
    <row r="2257" spans="1:9" x14ac:dyDescent="0.25">
      <c r="A2257" t="str">
        <f>TRIM(RTD("bluefin.p2p.rtd",,"lon","EM_BarbaraRow"&amp;ROW()-2000,"BarbaraRow"))</f>
        <v>No Publisher Yet</v>
      </c>
      <c r="B2257" t="e">
        <f>RTD("bluefin.p2p.rtd",,"lon",$A2257,"Barbara"&amp;B$1)*1</f>
        <v>#VALUE!</v>
      </c>
      <c r="C2257" t="e">
        <f>RTD("bluefin.p2p.rtd",,"lon",$A2257,"Barbara"&amp;C$1)*1</f>
        <v>#VALUE!</v>
      </c>
      <c r="D2257" t="e">
        <f>RTD("bluefin.p2p.rtd",,"lon",$A2257,"Barbara"&amp;D$1)*1</f>
        <v>#VALUE!</v>
      </c>
      <c r="E2257" t="e">
        <f>RTD("bluefin.p2p.rtd",,"lon",$A2257,"Barbara"&amp;E$1)*1</f>
        <v>#VALUE!</v>
      </c>
      <c r="F2257" t="e">
        <f>RTD("bluefin.p2p.rtd",,"lon",$A2257,"Barbara"&amp;F$1)*1</f>
        <v>#VALUE!</v>
      </c>
      <c r="G2257" t="e">
        <f>RTD("bluefin.p2p.rtd",,"lon",$A2257,"Barbara"&amp;G$1)*1</f>
        <v>#VALUE!</v>
      </c>
      <c r="H2257" t="str">
        <f>RTD("bluefin.p2p.rtd",,"lon",$A2257,"Barbara"&amp;H$1)</f>
        <v>No Publisher Yet</v>
      </c>
      <c r="I2257" t="str">
        <f>RTD("bluefin.p2p.rtd",,"lon",$A2257,"Barbara"&amp;I$1)</f>
        <v>No Publisher Yet</v>
      </c>
    </row>
    <row r="2258" spans="1:9" x14ac:dyDescent="0.25">
      <c r="A2258" t="str">
        <f>TRIM(RTD("bluefin.p2p.rtd",,"lon","EM_BarbaraRow"&amp;ROW()-2000,"BarbaraRow"))</f>
        <v>No Publisher Yet</v>
      </c>
      <c r="B2258" t="e">
        <f>RTD("bluefin.p2p.rtd",,"lon",$A2258,"Barbara"&amp;B$1)*1</f>
        <v>#VALUE!</v>
      </c>
      <c r="C2258" t="e">
        <f>RTD("bluefin.p2p.rtd",,"lon",$A2258,"Barbara"&amp;C$1)*1</f>
        <v>#VALUE!</v>
      </c>
      <c r="D2258" t="e">
        <f>RTD("bluefin.p2p.rtd",,"lon",$A2258,"Barbara"&amp;D$1)*1</f>
        <v>#VALUE!</v>
      </c>
      <c r="E2258" t="e">
        <f>RTD("bluefin.p2p.rtd",,"lon",$A2258,"Barbara"&amp;E$1)*1</f>
        <v>#VALUE!</v>
      </c>
      <c r="F2258" t="e">
        <f>RTD("bluefin.p2p.rtd",,"lon",$A2258,"Barbara"&amp;F$1)*1</f>
        <v>#VALUE!</v>
      </c>
      <c r="G2258" t="e">
        <f>RTD("bluefin.p2p.rtd",,"lon",$A2258,"Barbara"&amp;G$1)*1</f>
        <v>#VALUE!</v>
      </c>
      <c r="H2258" t="str">
        <f>RTD("bluefin.p2p.rtd",,"lon",$A2258,"Barbara"&amp;H$1)</f>
        <v>No Publisher Yet</v>
      </c>
      <c r="I2258" t="str">
        <f>RTD("bluefin.p2p.rtd",,"lon",$A2258,"Barbara"&amp;I$1)</f>
        <v>No Publisher Yet</v>
      </c>
    </row>
    <row r="2259" spans="1:9" x14ac:dyDescent="0.25">
      <c r="A2259" t="str">
        <f>TRIM(RTD("bluefin.p2p.rtd",,"lon","EM_BarbaraRow"&amp;ROW()-2000,"BarbaraRow"))</f>
        <v>No Publisher Yet</v>
      </c>
      <c r="B2259" t="e">
        <f>RTD("bluefin.p2p.rtd",,"lon",$A2259,"Barbara"&amp;B$1)*1</f>
        <v>#VALUE!</v>
      </c>
      <c r="C2259" t="e">
        <f>RTD("bluefin.p2p.rtd",,"lon",$A2259,"Barbara"&amp;C$1)*1</f>
        <v>#VALUE!</v>
      </c>
      <c r="D2259" t="e">
        <f>RTD("bluefin.p2p.rtd",,"lon",$A2259,"Barbara"&amp;D$1)*1</f>
        <v>#VALUE!</v>
      </c>
      <c r="E2259" t="e">
        <f>RTD("bluefin.p2p.rtd",,"lon",$A2259,"Barbara"&amp;E$1)*1</f>
        <v>#VALUE!</v>
      </c>
      <c r="F2259" t="e">
        <f>RTD("bluefin.p2p.rtd",,"lon",$A2259,"Barbara"&amp;F$1)*1</f>
        <v>#VALUE!</v>
      </c>
      <c r="G2259" t="e">
        <f>RTD("bluefin.p2p.rtd",,"lon",$A2259,"Barbara"&amp;G$1)*1</f>
        <v>#VALUE!</v>
      </c>
      <c r="H2259" t="str">
        <f>RTD("bluefin.p2p.rtd",,"lon",$A2259,"Barbara"&amp;H$1)</f>
        <v>No Publisher Yet</v>
      </c>
      <c r="I2259" t="str">
        <f>RTD("bluefin.p2p.rtd",,"lon",$A2259,"Barbara"&amp;I$1)</f>
        <v>No Publisher Yet</v>
      </c>
    </row>
    <row r="2260" spans="1:9" x14ac:dyDescent="0.25">
      <c r="A2260" t="str">
        <f>TRIM(RTD("bluefin.p2p.rtd",,"lon","EM_BarbaraRow"&amp;ROW()-2000,"BarbaraRow"))</f>
        <v>No Publisher Yet</v>
      </c>
      <c r="B2260" t="e">
        <f>RTD("bluefin.p2p.rtd",,"lon",$A2260,"Barbara"&amp;B$1)*1</f>
        <v>#VALUE!</v>
      </c>
      <c r="C2260" t="e">
        <f>RTD("bluefin.p2p.rtd",,"lon",$A2260,"Barbara"&amp;C$1)*1</f>
        <v>#VALUE!</v>
      </c>
      <c r="D2260" t="e">
        <f>RTD("bluefin.p2p.rtd",,"lon",$A2260,"Barbara"&amp;D$1)*1</f>
        <v>#VALUE!</v>
      </c>
      <c r="E2260" t="e">
        <f>RTD("bluefin.p2p.rtd",,"lon",$A2260,"Barbara"&amp;E$1)*1</f>
        <v>#VALUE!</v>
      </c>
      <c r="F2260" t="e">
        <f>RTD("bluefin.p2p.rtd",,"lon",$A2260,"Barbara"&amp;F$1)*1</f>
        <v>#VALUE!</v>
      </c>
      <c r="G2260" t="e">
        <f>RTD("bluefin.p2p.rtd",,"lon",$A2260,"Barbara"&amp;G$1)*1</f>
        <v>#VALUE!</v>
      </c>
      <c r="H2260" t="str">
        <f>RTD("bluefin.p2p.rtd",,"lon",$A2260,"Barbara"&amp;H$1)</f>
        <v>No Publisher Yet</v>
      </c>
      <c r="I2260" t="str">
        <f>RTD("bluefin.p2p.rtd",,"lon",$A2260,"Barbara"&amp;I$1)</f>
        <v>No Publisher Yet</v>
      </c>
    </row>
    <row r="2261" spans="1:9" x14ac:dyDescent="0.25">
      <c r="A2261" t="str">
        <f>TRIM(RTD("bluefin.p2p.rtd",,"lon","EM_BarbaraRow"&amp;ROW()-2000,"BarbaraRow"))</f>
        <v>No Publisher Yet</v>
      </c>
      <c r="B2261" t="e">
        <f>RTD("bluefin.p2p.rtd",,"lon",$A2261,"Barbara"&amp;B$1)*1</f>
        <v>#VALUE!</v>
      </c>
      <c r="C2261" t="e">
        <f>RTD("bluefin.p2p.rtd",,"lon",$A2261,"Barbara"&amp;C$1)*1</f>
        <v>#VALUE!</v>
      </c>
      <c r="D2261" t="e">
        <f>RTD("bluefin.p2p.rtd",,"lon",$A2261,"Barbara"&amp;D$1)*1</f>
        <v>#VALUE!</v>
      </c>
      <c r="E2261" t="e">
        <f>RTD("bluefin.p2p.rtd",,"lon",$A2261,"Barbara"&amp;E$1)*1</f>
        <v>#VALUE!</v>
      </c>
      <c r="F2261" t="e">
        <f>RTD("bluefin.p2p.rtd",,"lon",$A2261,"Barbara"&amp;F$1)*1</f>
        <v>#VALUE!</v>
      </c>
      <c r="G2261" t="e">
        <f>RTD("bluefin.p2p.rtd",,"lon",$A2261,"Barbara"&amp;G$1)*1</f>
        <v>#VALUE!</v>
      </c>
      <c r="H2261" t="str">
        <f>RTD("bluefin.p2p.rtd",,"lon",$A2261,"Barbara"&amp;H$1)</f>
        <v>No Publisher Yet</v>
      </c>
      <c r="I2261" t="str">
        <f>RTD("bluefin.p2p.rtd",,"lon",$A2261,"Barbara"&amp;I$1)</f>
        <v>No Publisher Yet</v>
      </c>
    </row>
    <row r="2262" spans="1:9" x14ac:dyDescent="0.25">
      <c r="A2262" t="str">
        <f>TRIM(RTD("bluefin.p2p.rtd",,"lon","EM_BarbaraRow"&amp;ROW()-2000,"BarbaraRow"))</f>
        <v>No Publisher Yet</v>
      </c>
      <c r="B2262" t="e">
        <f>RTD("bluefin.p2p.rtd",,"lon",$A2262,"Barbara"&amp;B$1)*1</f>
        <v>#VALUE!</v>
      </c>
      <c r="C2262" t="e">
        <f>RTD("bluefin.p2p.rtd",,"lon",$A2262,"Barbara"&amp;C$1)*1</f>
        <v>#VALUE!</v>
      </c>
      <c r="D2262" t="e">
        <f>RTD("bluefin.p2p.rtd",,"lon",$A2262,"Barbara"&amp;D$1)*1</f>
        <v>#VALUE!</v>
      </c>
      <c r="E2262" t="e">
        <f>RTD("bluefin.p2p.rtd",,"lon",$A2262,"Barbara"&amp;E$1)*1</f>
        <v>#VALUE!</v>
      </c>
      <c r="F2262" t="e">
        <f>RTD("bluefin.p2p.rtd",,"lon",$A2262,"Barbara"&amp;F$1)*1</f>
        <v>#VALUE!</v>
      </c>
      <c r="G2262" t="e">
        <f>RTD("bluefin.p2p.rtd",,"lon",$A2262,"Barbara"&amp;G$1)*1</f>
        <v>#VALUE!</v>
      </c>
      <c r="H2262" t="str">
        <f>RTD("bluefin.p2p.rtd",,"lon",$A2262,"Barbara"&amp;H$1)</f>
        <v>No Publisher Yet</v>
      </c>
      <c r="I2262" t="str">
        <f>RTD("bluefin.p2p.rtd",,"lon",$A2262,"Barbara"&amp;I$1)</f>
        <v>No Publisher Yet</v>
      </c>
    </row>
    <row r="2263" spans="1:9" x14ac:dyDescent="0.25">
      <c r="A2263" t="str">
        <f>TRIM(RTD("bluefin.p2p.rtd",,"lon","EM_BarbaraRow"&amp;ROW()-2000,"BarbaraRow"))</f>
        <v>No Publisher Yet</v>
      </c>
      <c r="B2263" t="e">
        <f>RTD("bluefin.p2p.rtd",,"lon",$A2263,"Barbara"&amp;B$1)*1</f>
        <v>#VALUE!</v>
      </c>
      <c r="C2263" t="e">
        <f>RTD("bluefin.p2p.rtd",,"lon",$A2263,"Barbara"&amp;C$1)*1</f>
        <v>#VALUE!</v>
      </c>
      <c r="D2263" t="e">
        <f>RTD("bluefin.p2p.rtd",,"lon",$A2263,"Barbara"&amp;D$1)*1</f>
        <v>#VALUE!</v>
      </c>
      <c r="E2263" t="e">
        <f>RTD("bluefin.p2p.rtd",,"lon",$A2263,"Barbara"&amp;E$1)*1</f>
        <v>#VALUE!</v>
      </c>
      <c r="F2263" t="e">
        <f>RTD("bluefin.p2p.rtd",,"lon",$A2263,"Barbara"&amp;F$1)*1</f>
        <v>#VALUE!</v>
      </c>
      <c r="G2263" t="e">
        <f>RTD("bluefin.p2p.rtd",,"lon",$A2263,"Barbara"&amp;G$1)*1</f>
        <v>#VALUE!</v>
      </c>
      <c r="H2263" t="str">
        <f>RTD("bluefin.p2p.rtd",,"lon",$A2263,"Barbara"&amp;H$1)</f>
        <v>No Publisher Yet</v>
      </c>
      <c r="I2263" t="str">
        <f>RTD("bluefin.p2p.rtd",,"lon",$A2263,"Barbara"&amp;I$1)</f>
        <v>No Publisher Yet</v>
      </c>
    </row>
    <row r="2264" spans="1:9" x14ac:dyDescent="0.25">
      <c r="A2264" t="str">
        <f>TRIM(RTD("bluefin.p2p.rtd",,"lon","EM_BarbaraRow"&amp;ROW()-2000,"BarbaraRow"))</f>
        <v>No Publisher Yet</v>
      </c>
      <c r="B2264" t="e">
        <f>RTD("bluefin.p2p.rtd",,"lon",$A2264,"Barbara"&amp;B$1)*1</f>
        <v>#VALUE!</v>
      </c>
      <c r="C2264" t="e">
        <f>RTD("bluefin.p2p.rtd",,"lon",$A2264,"Barbara"&amp;C$1)*1</f>
        <v>#VALUE!</v>
      </c>
      <c r="D2264" t="e">
        <f>RTD("bluefin.p2p.rtd",,"lon",$A2264,"Barbara"&amp;D$1)*1</f>
        <v>#VALUE!</v>
      </c>
      <c r="E2264" t="e">
        <f>RTD("bluefin.p2p.rtd",,"lon",$A2264,"Barbara"&amp;E$1)*1</f>
        <v>#VALUE!</v>
      </c>
      <c r="F2264" t="e">
        <f>RTD("bluefin.p2p.rtd",,"lon",$A2264,"Barbara"&amp;F$1)*1</f>
        <v>#VALUE!</v>
      </c>
      <c r="G2264" t="e">
        <f>RTD("bluefin.p2p.rtd",,"lon",$A2264,"Barbara"&amp;G$1)*1</f>
        <v>#VALUE!</v>
      </c>
      <c r="H2264" t="str">
        <f>RTD("bluefin.p2p.rtd",,"lon",$A2264,"Barbara"&amp;H$1)</f>
        <v>No Publisher Yet</v>
      </c>
      <c r="I2264" t="str">
        <f>RTD("bluefin.p2p.rtd",,"lon",$A2264,"Barbara"&amp;I$1)</f>
        <v>No Publisher Yet</v>
      </c>
    </row>
    <row r="2265" spans="1:9" x14ac:dyDescent="0.25">
      <c r="A2265" t="str">
        <f>TRIM(RTD("bluefin.p2p.rtd",,"lon","EM_BarbaraRow"&amp;ROW()-2000,"BarbaraRow"))</f>
        <v>No Publisher Yet</v>
      </c>
      <c r="B2265" t="e">
        <f>RTD("bluefin.p2p.rtd",,"lon",$A2265,"Barbara"&amp;B$1)*1</f>
        <v>#VALUE!</v>
      </c>
      <c r="C2265" t="e">
        <f>RTD("bluefin.p2p.rtd",,"lon",$A2265,"Barbara"&amp;C$1)*1</f>
        <v>#VALUE!</v>
      </c>
      <c r="D2265" t="e">
        <f>RTD("bluefin.p2p.rtd",,"lon",$A2265,"Barbara"&amp;D$1)*1</f>
        <v>#VALUE!</v>
      </c>
      <c r="E2265" t="e">
        <f>RTD("bluefin.p2p.rtd",,"lon",$A2265,"Barbara"&amp;E$1)*1</f>
        <v>#VALUE!</v>
      </c>
      <c r="F2265" t="e">
        <f>RTD("bluefin.p2p.rtd",,"lon",$A2265,"Barbara"&amp;F$1)*1</f>
        <v>#VALUE!</v>
      </c>
      <c r="G2265" t="e">
        <f>RTD("bluefin.p2p.rtd",,"lon",$A2265,"Barbara"&amp;G$1)*1</f>
        <v>#VALUE!</v>
      </c>
      <c r="H2265" t="str">
        <f>RTD("bluefin.p2p.rtd",,"lon",$A2265,"Barbara"&amp;H$1)</f>
        <v>No Publisher Yet</v>
      </c>
      <c r="I2265" t="str">
        <f>RTD("bluefin.p2p.rtd",,"lon",$A2265,"Barbara"&amp;I$1)</f>
        <v>No Publisher Yet</v>
      </c>
    </row>
    <row r="2266" spans="1:9" x14ac:dyDescent="0.25">
      <c r="A2266" t="str">
        <f>TRIM(RTD("bluefin.p2p.rtd",,"lon","EM_BarbaraRow"&amp;ROW()-2000,"BarbaraRow"))</f>
        <v>No Publisher Yet</v>
      </c>
      <c r="B2266" t="e">
        <f>RTD("bluefin.p2p.rtd",,"lon",$A2266,"Barbara"&amp;B$1)*1</f>
        <v>#VALUE!</v>
      </c>
      <c r="C2266" t="e">
        <f>RTD("bluefin.p2p.rtd",,"lon",$A2266,"Barbara"&amp;C$1)*1</f>
        <v>#VALUE!</v>
      </c>
      <c r="D2266" t="e">
        <f>RTD("bluefin.p2p.rtd",,"lon",$A2266,"Barbara"&amp;D$1)*1</f>
        <v>#VALUE!</v>
      </c>
      <c r="E2266" t="e">
        <f>RTD("bluefin.p2p.rtd",,"lon",$A2266,"Barbara"&amp;E$1)*1</f>
        <v>#VALUE!</v>
      </c>
      <c r="F2266" t="e">
        <f>RTD("bluefin.p2p.rtd",,"lon",$A2266,"Barbara"&amp;F$1)*1</f>
        <v>#VALUE!</v>
      </c>
      <c r="G2266" t="e">
        <f>RTD("bluefin.p2p.rtd",,"lon",$A2266,"Barbara"&amp;G$1)*1</f>
        <v>#VALUE!</v>
      </c>
      <c r="H2266" t="str">
        <f>RTD("bluefin.p2p.rtd",,"lon",$A2266,"Barbara"&amp;H$1)</f>
        <v>No Publisher Yet</v>
      </c>
      <c r="I2266" t="str">
        <f>RTD("bluefin.p2p.rtd",,"lon",$A2266,"Barbara"&amp;I$1)</f>
        <v>No Publisher Yet</v>
      </c>
    </row>
    <row r="2267" spans="1:9" x14ac:dyDescent="0.25">
      <c r="A2267" t="str">
        <f>TRIM(RTD("bluefin.p2p.rtd",,"lon","EM_BarbaraRow"&amp;ROW()-2000,"BarbaraRow"))</f>
        <v>No Publisher Yet</v>
      </c>
      <c r="B2267" t="e">
        <f>RTD("bluefin.p2p.rtd",,"lon",$A2267,"Barbara"&amp;B$1)*1</f>
        <v>#VALUE!</v>
      </c>
      <c r="C2267" t="e">
        <f>RTD("bluefin.p2p.rtd",,"lon",$A2267,"Barbara"&amp;C$1)*1</f>
        <v>#VALUE!</v>
      </c>
      <c r="D2267" t="e">
        <f>RTD("bluefin.p2p.rtd",,"lon",$A2267,"Barbara"&amp;D$1)*1</f>
        <v>#VALUE!</v>
      </c>
      <c r="E2267" t="e">
        <f>RTD("bluefin.p2p.rtd",,"lon",$A2267,"Barbara"&amp;E$1)*1</f>
        <v>#VALUE!</v>
      </c>
      <c r="F2267" t="e">
        <f>RTD("bluefin.p2p.rtd",,"lon",$A2267,"Barbara"&amp;F$1)*1</f>
        <v>#VALUE!</v>
      </c>
      <c r="G2267" t="e">
        <f>RTD("bluefin.p2p.rtd",,"lon",$A2267,"Barbara"&amp;G$1)*1</f>
        <v>#VALUE!</v>
      </c>
      <c r="H2267" t="str">
        <f>RTD("bluefin.p2p.rtd",,"lon",$A2267,"Barbara"&amp;H$1)</f>
        <v>No Publisher Yet</v>
      </c>
      <c r="I2267" t="str">
        <f>RTD("bluefin.p2p.rtd",,"lon",$A2267,"Barbara"&amp;I$1)</f>
        <v>No Publisher Yet</v>
      </c>
    </row>
    <row r="2268" spans="1:9" x14ac:dyDescent="0.25">
      <c r="A2268" t="str">
        <f>TRIM(RTD("bluefin.p2p.rtd",,"lon","EM_BarbaraRow"&amp;ROW()-2000,"BarbaraRow"))</f>
        <v>No Publisher Yet</v>
      </c>
      <c r="B2268" t="e">
        <f>RTD("bluefin.p2p.rtd",,"lon",$A2268,"Barbara"&amp;B$1)*1</f>
        <v>#VALUE!</v>
      </c>
      <c r="C2268" t="e">
        <f>RTD("bluefin.p2p.rtd",,"lon",$A2268,"Barbara"&amp;C$1)*1</f>
        <v>#VALUE!</v>
      </c>
      <c r="D2268" t="e">
        <f>RTD("bluefin.p2p.rtd",,"lon",$A2268,"Barbara"&amp;D$1)*1</f>
        <v>#VALUE!</v>
      </c>
      <c r="E2268" t="e">
        <f>RTD("bluefin.p2p.rtd",,"lon",$A2268,"Barbara"&amp;E$1)*1</f>
        <v>#VALUE!</v>
      </c>
      <c r="F2268" t="e">
        <f>RTD("bluefin.p2p.rtd",,"lon",$A2268,"Barbara"&amp;F$1)*1</f>
        <v>#VALUE!</v>
      </c>
      <c r="G2268" t="e">
        <f>RTD("bluefin.p2p.rtd",,"lon",$A2268,"Barbara"&amp;G$1)*1</f>
        <v>#VALUE!</v>
      </c>
      <c r="H2268" t="str">
        <f>RTD("bluefin.p2p.rtd",,"lon",$A2268,"Barbara"&amp;H$1)</f>
        <v>No Publisher Yet</v>
      </c>
      <c r="I2268" t="str">
        <f>RTD("bluefin.p2p.rtd",,"lon",$A2268,"Barbara"&amp;I$1)</f>
        <v>No Publisher Yet</v>
      </c>
    </row>
    <row r="2269" spans="1:9" x14ac:dyDescent="0.25">
      <c r="A2269" t="str">
        <f>TRIM(RTD("bluefin.p2p.rtd",,"lon","EM_BarbaraRow"&amp;ROW()-2000,"BarbaraRow"))</f>
        <v>No Publisher Yet</v>
      </c>
      <c r="B2269" t="e">
        <f>RTD("bluefin.p2p.rtd",,"lon",$A2269,"Barbara"&amp;B$1)*1</f>
        <v>#VALUE!</v>
      </c>
      <c r="C2269" t="e">
        <f>RTD("bluefin.p2p.rtd",,"lon",$A2269,"Barbara"&amp;C$1)*1</f>
        <v>#VALUE!</v>
      </c>
      <c r="D2269" t="e">
        <f>RTD("bluefin.p2p.rtd",,"lon",$A2269,"Barbara"&amp;D$1)*1</f>
        <v>#VALUE!</v>
      </c>
      <c r="E2269" t="e">
        <f>RTD("bluefin.p2p.rtd",,"lon",$A2269,"Barbara"&amp;E$1)*1</f>
        <v>#VALUE!</v>
      </c>
      <c r="F2269" t="e">
        <f>RTD("bluefin.p2p.rtd",,"lon",$A2269,"Barbara"&amp;F$1)*1</f>
        <v>#VALUE!</v>
      </c>
      <c r="G2269" t="e">
        <f>RTD("bluefin.p2p.rtd",,"lon",$A2269,"Barbara"&amp;G$1)*1</f>
        <v>#VALUE!</v>
      </c>
      <c r="H2269" t="str">
        <f>RTD("bluefin.p2p.rtd",,"lon",$A2269,"Barbara"&amp;H$1)</f>
        <v>No Publisher Yet</v>
      </c>
      <c r="I2269" t="str">
        <f>RTD("bluefin.p2p.rtd",,"lon",$A2269,"Barbara"&amp;I$1)</f>
        <v>No Publisher Yet</v>
      </c>
    </row>
    <row r="2270" spans="1:9" x14ac:dyDescent="0.25">
      <c r="A2270" t="str">
        <f>TRIM(RTD("bluefin.p2p.rtd",,"lon","EM_BarbaraRow"&amp;ROW()-2000,"BarbaraRow"))</f>
        <v>No Publisher Yet</v>
      </c>
      <c r="B2270" t="e">
        <f>RTD("bluefin.p2p.rtd",,"lon",$A2270,"Barbara"&amp;B$1)*1</f>
        <v>#VALUE!</v>
      </c>
      <c r="C2270" t="e">
        <f>RTD("bluefin.p2p.rtd",,"lon",$A2270,"Barbara"&amp;C$1)*1</f>
        <v>#VALUE!</v>
      </c>
      <c r="D2270" t="e">
        <f>RTD("bluefin.p2p.rtd",,"lon",$A2270,"Barbara"&amp;D$1)*1</f>
        <v>#VALUE!</v>
      </c>
      <c r="E2270" t="e">
        <f>RTD("bluefin.p2p.rtd",,"lon",$A2270,"Barbara"&amp;E$1)*1</f>
        <v>#VALUE!</v>
      </c>
      <c r="F2270" t="e">
        <f>RTD("bluefin.p2p.rtd",,"lon",$A2270,"Barbara"&amp;F$1)*1</f>
        <v>#VALUE!</v>
      </c>
      <c r="G2270" t="e">
        <f>RTD("bluefin.p2p.rtd",,"lon",$A2270,"Barbara"&amp;G$1)*1</f>
        <v>#VALUE!</v>
      </c>
      <c r="H2270" t="str">
        <f>RTD("bluefin.p2p.rtd",,"lon",$A2270,"Barbara"&amp;H$1)</f>
        <v>No Publisher Yet</v>
      </c>
      <c r="I2270" t="str">
        <f>RTD("bluefin.p2p.rtd",,"lon",$A2270,"Barbara"&amp;I$1)</f>
        <v>No Publisher Yet</v>
      </c>
    </row>
    <row r="2271" spans="1:9" x14ac:dyDescent="0.25">
      <c r="A2271" t="str">
        <f>TRIM(RTD("bluefin.p2p.rtd",,"lon","EM_BarbaraRow"&amp;ROW()-2000,"BarbaraRow"))</f>
        <v>No Publisher Yet</v>
      </c>
      <c r="B2271" t="e">
        <f>RTD("bluefin.p2p.rtd",,"lon",$A2271,"Barbara"&amp;B$1)*1</f>
        <v>#VALUE!</v>
      </c>
      <c r="C2271" t="e">
        <f>RTD("bluefin.p2p.rtd",,"lon",$A2271,"Barbara"&amp;C$1)*1</f>
        <v>#VALUE!</v>
      </c>
      <c r="D2271" t="e">
        <f>RTD("bluefin.p2p.rtd",,"lon",$A2271,"Barbara"&amp;D$1)*1</f>
        <v>#VALUE!</v>
      </c>
      <c r="E2271" t="e">
        <f>RTD("bluefin.p2p.rtd",,"lon",$A2271,"Barbara"&amp;E$1)*1</f>
        <v>#VALUE!</v>
      </c>
      <c r="F2271" t="e">
        <f>RTD("bluefin.p2p.rtd",,"lon",$A2271,"Barbara"&amp;F$1)*1</f>
        <v>#VALUE!</v>
      </c>
      <c r="G2271" t="e">
        <f>RTD("bluefin.p2p.rtd",,"lon",$A2271,"Barbara"&amp;G$1)*1</f>
        <v>#VALUE!</v>
      </c>
      <c r="H2271" t="str">
        <f>RTD("bluefin.p2p.rtd",,"lon",$A2271,"Barbara"&amp;H$1)</f>
        <v>No Publisher Yet</v>
      </c>
      <c r="I2271" t="str">
        <f>RTD("bluefin.p2p.rtd",,"lon",$A2271,"Barbara"&amp;I$1)</f>
        <v>No Publisher Yet</v>
      </c>
    </row>
    <row r="2272" spans="1:9" x14ac:dyDescent="0.25">
      <c r="A2272" t="str">
        <f>TRIM(RTD("bluefin.p2p.rtd",,"lon","EM_BarbaraRow"&amp;ROW()-2000,"BarbaraRow"))</f>
        <v>No Publisher Yet</v>
      </c>
      <c r="B2272" t="e">
        <f>RTD("bluefin.p2p.rtd",,"lon",$A2272,"Barbara"&amp;B$1)*1</f>
        <v>#VALUE!</v>
      </c>
      <c r="C2272" t="e">
        <f>RTD("bluefin.p2p.rtd",,"lon",$A2272,"Barbara"&amp;C$1)*1</f>
        <v>#VALUE!</v>
      </c>
      <c r="D2272" t="e">
        <f>RTD("bluefin.p2p.rtd",,"lon",$A2272,"Barbara"&amp;D$1)*1</f>
        <v>#VALUE!</v>
      </c>
      <c r="E2272" t="e">
        <f>RTD("bluefin.p2p.rtd",,"lon",$A2272,"Barbara"&amp;E$1)*1</f>
        <v>#VALUE!</v>
      </c>
      <c r="F2272" t="e">
        <f>RTD("bluefin.p2p.rtd",,"lon",$A2272,"Barbara"&amp;F$1)*1</f>
        <v>#VALUE!</v>
      </c>
      <c r="G2272" t="e">
        <f>RTD("bluefin.p2p.rtd",,"lon",$A2272,"Barbara"&amp;G$1)*1</f>
        <v>#VALUE!</v>
      </c>
      <c r="H2272" t="str">
        <f>RTD("bluefin.p2p.rtd",,"lon",$A2272,"Barbara"&amp;H$1)</f>
        <v>No Publisher Yet</v>
      </c>
      <c r="I2272" t="str">
        <f>RTD("bluefin.p2p.rtd",,"lon",$A2272,"Barbara"&amp;I$1)</f>
        <v>No Publisher Yet</v>
      </c>
    </row>
    <row r="2273" spans="1:9" x14ac:dyDescent="0.25">
      <c r="A2273" t="str">
        <f>TRIM(RTD("bluefin.p2p.rtd",,"lon","EM_BarbaraRow"&amp;ROW()-2000,"BarbaraRow"))</f>
        <v>No Publisher Yet</v>
      </c>
      <c r="B2273" t="e">
        <f>RTD("bluefin.p2p.rtd",,"lon",$A2273,"Barbara"&amp;B$1)*1</f>
        <v>#VALUE!</v>
      </c>
      <c r="C2273" t="e">
        <f>RTD("bluefin.p2p.rtd",,"lon",$A2273,"Barbara"&amp;C$1)*1</f>
        <v>#VALUE!</v>
      </c>
      <c r="D2273" t="e">
        <f>RTD("bluefin.p2p.rtd",,"lon",$A2273,"Barbara"&amp;D$1)*1</f>
        <v>#VALUE!</v>
      </c>
      <c r="E2273" t="e">
        <f>RTD("bluefin.p2p.rtd",,"lon",$A2273,"Barbara"&amp;E$1)*1</f>
        <v>#VALUE!</v>
      </c>
      <c r="F2273" t="e">
        <f>RTD("bluefin.p2p.rtd",,"lon",$A2273,"Barbara"&amp;F$1)*1</f>
        <v>#VALUE!</v>
      </c>
      <c r="G2273" t="e">
        <f>RTD("bluefin.p2p.rtd",,"lon",$A2273,"Barbara"&amp;G$1)*1</f>
        <v>#VALUE!</v>
      </c>
      <c r="H2273" t="str">
        <f>RTD("bluefin.p2p.rtd",,"lon",$A2273,"Barbara"&amp;H$1)</f>
        <v>No Publisher Yet</v>
      </c>
      <c r="I2273" t="str">
        <f>RTD("bluefin.p2p.rtd",,"lon",$A2273,"Barbara"&amp;I$1)</f>
        <v>No Publisher Yet</v>
      </c>
    </row>
    <row r="2274" spans="1:9" x14ac:dyDescent="0.25">
      <c r="A2274" t="str">
        <f>TRIM(RTD("bluefin.p2p.rtd",,"lon","EM_BarbaraRow"&amp;ROW()-2000,"BarbaraRow"))</f>
        <v>No Publisher Yet</v>
      </c>
      <c r="B2274" t="e">
        <f>RTD("bluefin.p2p.rtd",,"lon",$A2274,"Barbara"&amp;B$1)*1</f>
        <v>#VALUE!</v>
      </c>
      <c r="C2274" t="e">
        <f>RTD("bluefin.p2p.rtd",,"lon",$A2274,"Barbara"&amp;C$1)*1</f>
        <v>#VALUE!</v>
      </c>
      <c r="D2274" t="e">
        <f>RTD("bluefin.p2p.rtd",,"lon",$A2274,"Barbara"&amp;D$1)*1</f>
        <v>#VALUE!</v>
      </c>
      <c r="E2274" t="e">
        <f>RTD("bluefin.p2p.rtd",,"lon",$A2274,"Barbara"&amp;E$1)*1</f>
        <v>#VALUE!</v>
      </c>
      <c r="F2274" t="e">
        <f>RTD("bluefin.p2p.rtd",,"lon",$A2274,"Barbara"&amp;F$1)*1</f>
        <v>#VALUE!</v>
      </c>
      <c r="G2274" t="e">
        <f>RTD("bluefin.p2p.rtd",,"lon",$A2274,"Barbara"&amp;G$1)*1</f>
        <v>#VALUE!</v>
      </c>
      <c r="H2274" t="str">
        <f>RTD("bluefin.p2p.rtd",,"lon",$A2274,"Barbara"&amp;H$1)</f>
        <v>No Publisher Yet</v>
      </c>
      <c r="I2274" t="str">
        <f>RTD("bluefin.p2p.rtd",,"lon",$A2274,"Barbara"&amp;I$1)</f>
        <v>No Publisher Yet</v>
      </c>
    </row>
    <row r="2275" spans="1:9" x14ac:dyDescent="0.25">
      <c r="A2275" t="str">
        <f>TRIM(RTD("bluefin.p2p.rtd",,"lon","EM_BarbaraRow"&amp;ROW()-2000,"BarbaraRow"))</f>
        <v>No Publisher Yet</v>
      </c>
      <c r="B2275" t="e">
        <f>RTD("bluefin.p2p.rtd",,"lon",$A2275,"Barbara"&amp;B$1)*1</f>
        <v>#VALUE!</v>
      </c>
      <c r="C2275" t="e">
        <f>RTD("bluefin.p2p.rtd",,"lon",$A2275,"Barbara"&amp;C$1)*1</f>
        <v>#VALUE!</v>
      </c>
      <c r="D2275" t="e">
        <f>RTD("bluefin.p2p.rtd",,"lon",$A2275,"Barbara"&amp;D$1)*1</f>
        <v>#VALUE!</v>
      </c>
      <c r="E2275" t="e">
        <f>RTD("bluefin.p2p.rtd",,"lon",$A2275,"Barbara"&amp;E$1)*1</f>
        <v>#VALUE!</v>
      </c>
      <c r="F2275" t="e">
        <f>RTD("bluefin.p2p.rtd",,"lon",$A2275,"Barbara"&amp;F$1)*1</f>
        <v>#VALUE!</v>
      </c>
      <c r="G2275" t="e">
        <f>RTD("bluefin.p2p.rtd",,"lon",$A2275,"Barbara"&amp;G$1)*1</f>
        <v>#VALUE!</v>
      </c>
      <c r="H2275" t="str">
        <f>RTD("bluefin.p2p.rtd",,"lon",$A2275,"Barbara"&amp;H$1)</f>
        <v>No Publisher Yet</v>
      </c>
      <c r="I2275" t="str">
        <f>RTD("bluefin.p2p.rtd",,"lon",$A2275,"Barbara"&amp;I$1)</f>
        <v>No Publisher Yet</v>
      </c>
    </row>
    <row r="2276" spans="1:9" x14ac:dyDescent="0.25">
      <c r="A2276" t="str">
        <f>TRIM(RTD("bluefin.p2p.rtd",,"lon","EM_BarbaraRow"&amp;ROW()-2000,"BarbaraRow"))</f>
        <v>No Publisher Yet</v>
      </c>
      <c r="B2276" t="e">
        <f>RTD("bluefin.p2p.rtd",,"lon",$A2276,"Barbara"&amp;B$1)*1</f>
        <v>#VALUE!</v>
      </c>
      <c r="C2276" t="e">
        <f>RTD("bluefin.p2p.rtd",,"lon",$A2276,"Barbara"&amp;C$1)*1</f>
        <v>#VALUE!</v>
      </c>
      <c r="D2276" t="e">
        <f>RTD("bluefin.p2p.rtd",,"lon",$A2276,"Barbara"&amp;D$1)*1</f>
        <v>#VALUE!</v>
      </c>
      <c r="E2276" t="e">
        <f>RTD("bluefin.p2p.rtd",,"lon",$A2276,"Barbara"&amp;E$1)*1</f>
        <v>#VALUE!</v>
      </c>
      <c r="F2276" t="e">
        <f>RTD("bluefin.p2p.rtd",,"lon",$A2276,"Barbara"&amp;F$1)*1</f>
        <v>#VALUE!</v>
      </c>
      <c r="G2276" t="e">
        <f>RTD("bluefin.p2p.rtd",,"lon",$A2276,"Barbara"&amp;G$1)*1</f>
        <v>#VALUE!</v>
      </c>
      <c r="H2276" t="str">
        <f>RTD("bluefin.p2p.rtd",,"lon",$A2276,"Barbara"&amp;H$1)</f>
        <v>No Publisher Yet</v>
      </c>
      <c r="I2276" t="str">
        <f>RTD("bluefin.p2p.rtd",,"lon",$A2276,"Barbara"&amp;I$1)</f>
        <v>No Publisher Yet</v>
      </c>
    </row>
    <row r="2277" spans="1:9" x14ac:dyDescent="0.25">
      <c r="A2277" t="str">
        <f>TRIM(RTD("bluefin.p2p.rtd",,"lon","EM_BarbaraRow"&amp;ROW()-2000,"BarbaraRow"))</f>
        <v>No Publisher Yet</v>
      </c>
      <c r="B2277" t="e">
        <f>RTD("bluefin.p2p.rtd",,"lon",$A2277,"Barbara"&amp;B$1)*1</f>
        <v>#VALUE!</v>
      </c>
      <c r="C2277" t="e">
        <f>RTD("bluefin.p2p.rtd",,"lon",$A2277,"Barbara"&amp;C$1)*1</f>
        <v>#VALUE!</v>
      </c>
      <c r="D2277" t="e">
        <f>RTD("bluefin.p2p.rtd",,"lon",$A2277,"Barbara"&amp;D$1)*1</f>
        <v>#VALUE!</v>
      </c>
      <c r="E2277" t="e">
        <f>RTD("bluefin.p2p.rtd",,"lon",$A2277,"Barbara"&amp;E$1)*1</f>
        <v>#VALUE!</v>
      </c>
      <c r="F2277" t="e">
        <f>RTD("bluefin.p2p.rtd",,"lon",$A2277,"Barbara"&amp;F$1)*1</f>
        <v>#VALUE!</v>
      </c>
      <c r="G2277" t="e">
        <f>RTD("bluefin.p2p.rtd",,"lon",$A2277,"Barbara"&amp;G$1)*1</f>
        <v>#VALUE!</v>
      </c>
      <c r="H2277" t="str">
        <f>RTD("bluefin.p2p.rtd",,"lon",$A2277,"Barbara"&amp;H$1)</f>
        <v>No Publisher Yet</v>
      </c>
      <c r="I2277" t="str">
        <f>RTD("bluefin.p2p.rtd",,"lon",$A2277,"Barbara"&amp;I$1)</f>
        <v>No Publisher Yet</v>
      </c>
    </row>
    <row r="2278" spans="1:9" x14ac:dyDescent="0.25">
      <c r="A2278" t="str">
        <f>TRIM(RTD("bluefin.p2p.rtd",,"lon","EM_BarbaraRow"&amp;ROW()-2000,"BarbaraRow"))</f>
        <v>No Publisher Yet</v>
      </c>
      <c r="B2278" t="e">
        <f>RTD("bluefin.p2p.rtd",,"lon",$A2278,"Barbara"&amp;B$1)*1</f>
        <v>#VALUE!</v>
      </c>
      <c r="C2278" t="e">
        <f>RTD("bluefin.p2p.rtd",,"lon",$A2278,"Barbara"&amp;C$1)*1</f>
        <v>#VALUE!</v>
      </c>
      <c r="D2278" t="e">
        <f>RTD("bluefin.p2p.rtd",,"lon",$A2278,"Barbara"&amp;D$1)*1</f>
        <v>#VALUE!</v>
      </c>
      <c r="E2278" t="e">
        <f>RTD("bluefin.p2p.rtd",,"lon",$A2278,"Barbara"&amp;E$1)*1</f>
        <v>#VALUE!</v>
      </c>
      <c r="F2278" t="e">
        <f>RTD("bluefin.p2p.rtd",,"lon",$A2278,"Barbara"&amp;F$1)*1</f>
        <v>#VALUE!</v>
      </c>
      <c r="G2278" t="e">
        <f>RTD("bluefin.p2p.rtd",,"lon",$A2278,"Barbara"&amp;G$1)*1</f>
        <v>#VALUE!</v>
      </c>
      <c r="H2278" t="str">
        <f>RTD("bluefin.p2p.rtd",,"lon",$A2278,"Barbara"&amp;H$1)</f>
        <v>No Publisher Yet</v>
      </c>
      <c r="I2278" t="str">
        <f>RTD("bluefin.p2p.rtd",,"lon",$A2278,"Barbara"&amp;I$1)</f>
        <v>No Publisher Yet</v>
      </c>
    </row>
    <row r="2279" spans="1:9" x14ac:dyDescent="0.25">
      <c r="A2279" t="str">
        <f>TRIM(RTD("bluefin.p2p.rtd",,"lon","EM_BarbaraRow"&amp;ROW()-2000,"BarbaraRow"))</f>
        <v>No Publisher Yet</v>
      </c>
      <c r="B2279" t="e">
        <f>RTD("bluefin.p2p.rtd",,"lon",$A2279,"Barbara"&amp;B$1)*1</f>
        <v>#VALUE!</v>
      </c>
      <c r="C2279" t="e">
        <f>RTD("bluefin.p2p.rtd",,"lon",$A2279,"Barbara"&amp;C$1)*1</f>
        <v>#VALUE!</v>
      </c>
      <c r="D2279" t="e">
        <f>RTD("bluefin.p2p.rtd",,"lon",$A2279,"Barbara"&amp;D$1)*1</f>
        <v>#VALUE!</v>
      </c>
      <c r="E2279" t="e">
        <f>RTD("bluefin.p2p.rtd",,"lon",$A2279,"Barbara"&amp;E$1)*1</f>
        <v>#VALUE!</v>
      </c>
      <c r="F2279" t="e">
        <f>RTD("bluefin.p2p.rtd",,"lon",$A2279,"Barbara"&amp;F$1)*1</f>
        <v>#VALUE!</v>
      </c>
      <c r="G2279" t="e">
        <f>RTD("bluefin.p2p.rtd",,"lon",$A2279,"Barbara"&amp;G$1)*1</f>
        <v>#VALUE!</v>
      </c>
      <c r="H2279" t="str">
        <f>RTD("bluefin.p2p.rtd",,"lon",$A2279,"Barbara"&amp;H$1)</f>
        <v>No Publisher Yet</v>
      </c>
      <c r="I2279" t="str">
        <f>RTD("bluefin.p2p.rtd",,"lon",$A2279,"Barbara"&amp;I$1)</f>
        <v>No Publisher Yet</v>
      </c>
    </row>
    <row r="2280" spans="1:9" x14ac:dyDescent="0.25">
      <c r="A2280" t="str">
        <f>TRIM(RTD("bluefin.p2p.rtd",,"lon","EM_BarbaraRow"&amp;ROW()-2000,"BarbaraRow"))</f>
        <v>No Publisher Yet</v>
      </c>
      <c r="B2280" t="e">
        <f>RTD("bluefin.p2p.rtd",,"lon",$A2280,"Barbara"&amp;B$1)*1</f>
        <v>#VALUE!</v>
      </c>
      <c r="C2280" t="e">
        <f>RTD("bluefin.p2p.rtd",,"lon",$A2280,"Barbara"&amp;C$1)*1</f>
        <v>#VALUE!</v>
      </c>
      <c r="D2280" t="e">
        <f>RTD("bluefin.p2p.rtd",,"lon",$A2280,"Barbara"&amp;D$1)*1</f>
        <v>#VALUE!</v>
      </c>
      <c r="E2280" t="e">
        <f>RTD("bluefin.p2p.rtd",,"lon",$A2280,"Barbara"&amp;E$1)*1</f>
        <v>#VALUE!</v>
      </c>
      <c r="F2280" t="e">
        <f>RTD("bluefin.p2p.rtd",,"lon",$A2280,"Barbara"&amp;F$1)*1</f>
        <v>#VALUE!</v>
      </c>
      <c r="G2280" t="e">
        <f>RTD("bluefin.p2p.rtd",,"lon",$A2280,"Barbara"&amp;G$1)*1</f>
        <v>#VALUE!</v>
      </c>
      <c r="H2280" t="str">
        <f>RTD("bluefin.p2p.rtd",,"lon",$A2280,"Barbara"&amp;H$1)</f>
        <v>No Publisher Yet</v>
      </c>
      <c r="I2280" t="str">
        <f>RTD("bluefin.p2p.rtd",,"lon",$A2280,"Barbara"&amp;I$1)</f>
        <v>No Publisher Yet</v>
      </c>
    </row>
    <row r="2281" spans="1:9" x14ac:dyDescent="0.25">
      <c r="A2281" t="str">
        <f>TRIM(RTD("bluefin.p2p.rtd",,"lon","EM_BarbaraRow"&amp;ROW()-2000,"BarbaraRow"))</f>
        <v>No Publisher Yet</v>
      </c>
      <c r="B2281" t="e">
        <f>RTD("bluefin.p2p.rtd",,"lon",$A2281,"Barbara"&amp;B$1)*1</f>
        <v>#VALUE!</v>
      </c>
      <c r="C2281" t="e">
        <f>RTD("bluefin.p2p.rtd",,"lon",$A2281,"Barbara"&amp;C$1)*1</f>
        <v>#VALUE!</v>
      </c>
      <c r="D2281" t="e">
        <f>RTD("bluefin.p2p.rtd",,"lon",$A2281,"Barbara"&amp;D$1)*1</f>
        <v>#VALUE!</v>
      </c>
      <c r="E2281" t="e">
        <f>RTD("bluefin.p2p.rtd",,"lon",$A2281,"Barbara"&amp;E$1)*1</f>
        <v>#VALUE!</v>
      </c>
      <c r="F2281" t="e">
        <f>RTD("bluefin.p2p.rtd",,"lon",$A2281,"Barbara"&amp;F$1)*1</f>
        <v>#VALUE!</v>
      </c>
      <c r="G2281" t="e">
        <f>RTD("bluefin.p2p.rtd",,"lon",$A2281,"Barbara"&amp;G$1)*1</f>
        <v>#VALUE!</v>
      </c>
      <c r="H2281" t="str">
        <f>RTD("bluefin.p2p.rtd",,"lon",$A2281,"Barbara"&amp;H$1)</f>
        <v>No Publisher Yet</v>
      </c>
      <c r="I2281" t="str">
        <f>RTD("bluefin.p2p.rtd",,"lon",$A2281,"Barbara"&amp;I$1)</f>
        <v>No Publisher Yet</v>
      </c>
    </row>
    <row r="2282" spans="1:9" x14ac:dyDescent="0.25">
      <c r="A2282" t="str">
        <f>TRIM(RTD("bluefin.p2p.rtd",,"lon","EM_BarbaraRow"&amp;ROW()-2000,"BarbaraRow"))</f>
        <v>No Publisher Yet</v>
      </c>
      <c r="B2282" t="e">
        <f>RTD("bluefin.p2p.rtd",,"lon",$A2282,"Barbara"&amp;B$1)*1</f>
        <v>#VALUE!</v>
      </c>
      <c r="C2282" t="e">
        <f>RTD("bluefin.p2p.rtd",,"lon",$A2282,"Barbara"&amp;C$1)*1</f>
        <v>#VALUE!</v>
      </c>
      <c r="D2282" t="e">
        <f>RTD("bluefin.p2p.rtd",,"lon",$A2282,"Barbara"&amp;D$1)*1</f>
        <v>#VALUE!</v>
      </c>
      <c r="E2282" t="e">
        <f>RTD("bluefin.p2p.rtd",,"lon",$A2282,"Barbara"&amp;E$1)*1</f>
        <v>#VALUE!</v>
      </c>
      <c r="F2282" t="e">
        <f>RTD("bluefin.p2p.rtd",,"lon",$A2282,"Barbara"&amp;F$1)*1</f>
        <v>#VALUE!</v>
      </c>
      <c r="G2282" t="e">
        <f>RTD("bluefin.p2p.rtd",,"lon",$A2282,"Barbara"&amp;G$1)*1</f>
        <v>#VALUE!</v>
      </c>
      <c r="H2282" t="str">
        <f>RTD("bluefin.p2p.rtd",,"lon",$A2282,"Barbara"&amp;H$1)</f>
        <v>No Publisher Yet</v>
      </c>
      <c r="I2282" t="str">
        <f>RTD("bluefin.p2p.rtd",,"lon",$A2282,"Barbara"&amp;I$1)</f>
        <v>No Publisher Yet</v>
      </c>
    </row>
    <row r="2283" spans="1:9" x14ac:dyDescent="0.25">
      <c r="A2283" t="str">
        <f>TRIM(RTD("bluefin.p2p.rtd",,"lon","EM_BarbaraRow"&amp;ROW()-2000,"BarbaraRow"))</f>
        <v>No Publisher Yet</v>
      </c>
      <c r="B2283" t="e">
        <f>RTD("bluefin.p2p.rtd",,"lon",$A2283,"Barbara"&amp;B$1)*1</f>
        <v>#VALUE!</v>
      </c>
      <c r="C2283" t="e">
        <f>RTD("bluefin.p2p.rtd",,"lon",$A2283,"Barbara"&amp;C$1)*1</f>
        <v>#VALUE!</v>
      </c>
      <c r="D2283" t="e">
        <f>RTD("bluefin.p2p.rtd",,"lon",$A2283,"Barbara"&amp;D$1)*1</f>
        <v>#VALUE!</v>
      </c>
      <c r="E2283" t="e">
        <f>RTD("bluefin.p2p.rtd",,"lon",$A2283,"Barbara"&amp;E$1)*1</f>
        <v>#VALUE!</v>
      </c>
      <c r="F2283" t="e">
        <f>RTD("bluefin.p2p.rtd",,"lon",$A2283,"Barbara"&amp;F$1)*1</f>
        <v>#VALUE!</v>
      </c>
      <c r="G2283" t="e">
        <f>RTD("bluefin.p2p.rtd",,"lon",$A2283,"Barbara"&amp;G$1)*1</f>
        <v>#VALUE!</v>
      </c>
      <c r="H2283" t="str">
        <f>RTD("bluefin.p2p.rtd",,"lon",$A2283,"Barbara"&amp;H$1)</f>
        <v>No Publisher Yet</v>
      </c>
      <c r="I2283" t="str">
        <f>RTD("bluefin.p2p.rtd",,"lon",$A2283,"Barbara"&amp;I$1)</f>
        <v>No Publisher Yet</v>
      </c>
    </row>
    <row r="2284" spans="1:9" x14ac:dyDescent="0.25">
      <c r="A2284" t="str">
        <f>TRIM(RTD("bluefin.p2p.rtd",,"lon","EM_BarbaraRow"&amp;ROW()-2000,"BarbaraRow"))</f>
        <v>No Publisher Yet</v>
      </c>
      <c r="B2284" t="e">
        <f>RTD("bluefin.p2p.rtd",,"lon",$A2284,"Barbara"&amp;B$1)*1</f>
        <v>#VALUE!</v>
      </c>
      <c r="C2284" t="e">
        <f>RTD("bluefin.p2p.rtd",,"lon",$A2284,"Barbara"&amp;C$1)*1</f>
        <v>#VALUE!</v>
      </c>
      <c r="D2284" t="e">
        <f>RTD("bluefin.p2p.rtd",,"lon",$A2284,"Barbara"&amp;D$1)*1</f>
        <v>#VALUE!</v>
      </c>
      <c r="E2284" t="e">
        <f>RTD("bluefin.p2p.rtd",,"lon",$A2284,"Barbara"&amp;E$1)*1</f>
        <v>#VALUE!</v>
      </c>
      <c r="F2284" t="e">
        <f>RTD("bluefin.p2p.rtd",,"lon",$A2284,"Barbara"&amp;F$1)*1</f>
        <v>#VALUE!</v>
      </c>
      <c r="G2284" t="e">
        <f>RTD("bluefin.p2p.rtd",,"lon",$A2284,"Barbara"&amp;G$1)*1</f>
        <v>#VALUE!</v>
      </c>
      <c r="H2284" t="str">
        <f>RTD("bluefin.p2p.rtd",,"lon",$A2284,"Barbara"&amp;H$1)</f>
        <v>No Publisher Yet</v>
      </c>
      <c r="I2284" t="str">
        <f>RTD("bluefin.p2p.rtd",,"lon",$A2284,"Barbara"&amp;I$1)</f>
        <v>No Publisher Yet</v>
      </c>
    </row>
    <row r="2285" spans="1:9" x14ac:dyDescent="0.25">
      <c r="A2285" t="str">
        <f>TRIM(RTD("bluefin.p2p.rtd",,"lon","EM_BarbaraRow"&amp;ROW()-2000,"BarbaraRow"))</f>
        <v>No Publisher Yet</v>
      </c>
      <c r="B2285" t="e">
        <f>RTD("bluefin.p2p.rtd",,"lon",$A2285,"Barbara"&amp;B$1)*1</f>
        <v>#VALUE!</v>
      </c>
      <c r="C2285" t="e">
        <f>RTD("bluefin.p2p.rtd",,"lon",$A2285,"Barbara"&amp;C$1)*1</f>
        <v>#VALUE!</v>
      </c>
      <c r="D2285" t="e">
        <f>RTD("bluefin.p2p.rtd",,"lon",$A2285,"Barbara"&amp;D$1)*1</f>
        <v>#VALUE!</v>
      </c>
      <c r="E2285" t="e">
        <f>RTD("bluefin.p2p.rtd",,"lon",$A2285,"Barbara"&amp;E$1)*1</f>
        <v>#VALUE!</v>
      </c>
      <c r="F2285" t="e">
        <f>RTD("bluefin.p2p.rtd",,"lon",$A2285,"Barbara"&amp;F$1)*1</f>
        <v>#VALUE!</v>
      </c>
      <c r="G2285" t="e">
        <f>RTD("bluefin.p2p.rtd",,"lon",$A2285,"Barbara"&amp;G$1)*1</f>
        <v>#VALUE!</v>
      </c>
      <c r="H2285" t="str">
        <f>RTD("bluefin.p2p.rtd",,"lon",$A2285,"Barbara"&amp;H$1)</f>
        <v>No Publisher Yet</v>
      </c>
      <c r="I2285" t="str">
        <f>RTD("bluefin.p2p.rtd",,"lon",$A2285,"Barbara"&amp;I$1)</f>
        <v>No Publisher Yet</v>
      </c>
    </row>
    <row r="2286" spans="1:9" x14ac:dyDescent="0.25">
      <c r="A2286" t="str">
        <f>TRIM(RTD("bluefin.p2p.rtd",,"lon","EM_BarbaraRow"&amp;ROW()-2000,"BarbaraRow"))</f>
        <v>No Publisher Yet</v>
      </c>
      <c r="B2286" t="e">
        <f>RTD("bluefin.p2p.rtd",,"lon",$A2286,"Barbara"&amp;B$1)*1</f>
        <v>#VALUE!</v>
      </c>
      <c r="C2286" t="e">
        <f>RTD("bluefin.p2p.rtd",,"lon",$A2286,"Barbara"&amp;C$1)*1</f>
        <v>#VALUE!</v>
      </c>
      <c r="D2286" t="e">
        <f>RTD("bluefin.p2p.rtd",,"lon",$A2286,"Barbara"&amp;D$1)*1</f>
        <v>#VALUE!</v>
      </c>
      <c r="E2286" t="e">
        <f>RTD("bluefin.p2p.rtd",,"lon",$A2286,"Barbara"&amp;E$1)*1</f>
        <v>#VALUE!</v>
      </c>
      <c r="F2286" t="e">
        <f>RTD("bluefin.p2p.rtd",,"lon",$A2286,"Barbara"&amp;F$1)*1</f>
        <v>#VALUE!</v>
      </c>
      <c r="G2286" t="e">
        <f>RTD("bluefin.p2p.rtd",,"lon",$A2286,"Barbara"&amp;G$1)*1</f>
        <v>#VALUE!</v>
      </c>
      <c r="H2286" t="str">
        <f>RTD("bluefin.p2p.rtd",,"lon",$A2286,"Barbara"&amp;H$1)</f>
        <v>No Publisher Yet</v>
      </c>
      <c r="I2286" t="str">
        <f>RTD("bluefin.p2p.rtd",,"lon",$A2286,"Barbara"&amp;I$1)</f>
        <v>No Publisher Yet</v>
      </c>
    </row>
    <row r="2287" spans="1:9" x14ac:dyDescent="0.25">
      <c r="A2287" t="str">
        <f>TRIM(RTD("bluefin.p2p.rtd",,"lon","EM_BarbaraRow"&amp;ROW()-2000,"BarbaraRow"))</f>
        <v>No Publisher Yet</v>
      </c>
      <c r="B2287" t="e">
        <f>RTD("bluefin.p2p.rtd",,"lon",$A2287,"Barbara"&amp;B$1)*1</f>
        <v>#VALUE!</v>
      </c>
      <c r="C2287" t="e">
        <f>RTD("bluefin.p2p.rtd",,"lon",$A2287,"Barbara"&amp;C$1)*1</f>
        <v>#VALUE!</v>
      </c>
      <c r="D2287" t="e">
        <f>RTD("bluefin.p2p.rtd",,"lon",$A2287,"Barbara"&amp;D$1)*1</f>
        <v>#VALUE!</v>
      </c>
      <c r="E2287" t="e">
        <f>RTD("bluefin.p2p.rtd",,"lon",$A2287,"Barbara"&amp;E$1)*1</f>
        <v>#VALUE!</v>
      </c>
      <c r="F2287" t="e">
        <f>RTD("bluefin.p2p.rtd",,"lon",$A2287,"Barbara"&amp;F$1)*1</f>
        <v>#VALUE!</v>
      </c>
      <c r="G2287" t="e">
        <f>RTD("bluefin.p2p.rtd",,"lon",$A2287,"Barbara"&amp;G$1)*1</f>
        <v>#VALUE!</v>
      </c>
      <c r="H2287" t="str">
        <f>RTD("bluefin.p2p.rtd",,"lon",$A2287,"Barbara"&amp;H$1)</f>
        <v>No Publisher Yet</v>
      </c>
      <c r="I2287" t="str">
        <f>RTD("bluefin.p2p.rtd",,"lon",$A2287,"Barbara"&amp;I$1)</f>
        <v>No Publisher Yet</v>
      </c>
    </row>
    <row r="2288" spans="1:9" x14ac:dyDescent="0.25">
      <c r="A2288" t="str">
        <f>TRIM(RTD("bluefin.p2p.rtd",,"lon","EM_BarbaraRow"&amp;ROW()-2000,"BarbaraRow"))</f>
        <v>No Publisher Yet</v>
      </c>
      <c r="B2288" t="e">
        <f>RTD("bluefin.p2p.rtd",,"lon",$A2288,"Barbara"&amp;B$1)*1</f>
        <v>#VALUE!</v>
      </c>
      <c r="C2288" t="e">
        <f>RTD("bluefin.p2p.rtd",,"lon",$A2288,"Barbara"&amp;C$1)*1</f>
        <v>#VALUE!</v>
      </c>
      <c r="D2288" t="e">
        <f>RTD("bluefin.p2p.rtd",,"lon",$A2288,"Barbara"&amp;D$1)*1</f>
        <v>#VALUE!</v>
      </c>
      <c r="E2288" t="e">
        <f>RTD("bluefin.p2p.rtd",,"lon",$A2288,"Barbara"&amp;E$1)*1</f>
        <v>#VALUE!</v>
      </c>
      <c r="F2288" t="e">
        <f>RTD("bluefin.p2p.rtd",,"lon",$A2288,"Barbara"&amp;F$1)*1</f>
        <v>#VALUE!</v>
      </c>
      <c r="G2288" t="e">
        <f>RTD("bluefin.p2p.rtd",,"lon",$A2288,"Barbara"&amp;G$1)*1</f>
        <v>#VALUE!</v>
      </c>
      <c r="H2288" t="str">
        <f>RTD("bluefin.p2p.rtd",,"lon",$A2288,"Barbara"&amp;H$1)</f>
        <v>No Publisher Yet</v>
      </c>
      <c r="I2288" t="str">
        <f>RTD("bluefin.p2p.rtd",,"lon",$A2288,"Barbara"&amp;I$1)</f>
        <v>No Publisher Yet</v>
      </c>
    </row>
    <row r="2289" spans="1:9" x14ac:dyDescent="0.25">
      <c r="A2289" t="str">
        <f>TRIM(RTD("bluefin.p2p.rtd",,"lon","EM_BarbaraRow"&amp;ROW()-2000,"BarbaraRow"))</f>
        <v>No Publisher Yet</v>
      </c>
      <c r="B2289" t="e">
        <f>RTD("bluefin.p2p.rtd",,"lon",$A2289,"Barbara"&amp;B$1)*1</f>
        <v>#VALUE!</v>
      </c>
      <c r="C2289" t="e">
        <f>RTD("bluefin.p2p.rtd",,"lon",$A2289,"Barbara"&amp;C$1)*1</f>
        <v>#VALUE!</v>
      </c>
      <c r="D2289" t="e">
        <f>RTD("bluefin.p2p.rtd",,"lon",$A2289,"Barbara"&amp;D$1)*1</f>
        <v>#VALUE!</v>
      </c>
      <c r="E2289" t="e">
        <f>RTD("bluefin.p2p.rtd",,"lon",$A2289,"Barbara"&amp;E$1)*1</f>
        <v>#VALUE!</v>
      </c>
      <c r="F2289" t="e">
        <f>RTD("bluefin.p2p.rtd",,"lon",$A2289,"Barbara"&amp;F$1)*1</f>
        <v>#VALUE!</v>
      </c>
      <c r="G2289" t="e">
        <f>RTD("bluefin.p2p.rtd",,"lon",$A2289,"Barbara"&amp;G$1)*1</f>
        <v>#VALUE!</v>
      </c>
      <c r="H2289" t="str">
        <f>RTD("bluefin.p2p.rtd",,"lon",$A2289,"Barbara"&amp;H$1)</f>
        <v>No Publisher Yet</v>
      </c>
      <c r="I2289" t="str">
        <f>RTD("bluefin.p2p.rtd",,"lon",$A2289,"Barbara"&amp;I$1)</f>
        <v>No Publisher Yet</v>
      </c>
    </row>
    <row r="2290" spans="1:9" x14ac:dyDescent="0.25">
      <c r="A2290" t="str">
        <f>TRIM(RTD("bluefin.p2p.rtd",,"lon","EM_BarbaraRow"&amp;ROW()-2000,"BarbaraRow"))</f>
        <v>No Publisher Yet</v>
      </c>
      <c r="B2290" t="e">
        <f>RTD("bluefin.p2p.rtd",,"lon",$A2290,"Barbara"&amp;B$1)*1</f>
        <v>#VALUE!</v>
      </c>
      <c r="C2290" t="e">
        <f>RTD("bluefin.p2p.rtd",,"lon",$A2290,"Barbara"&amp;C$1)*1</f>
        <v>#VALUE!</v>
      </c>
      <c r="D2290" t="e">
        <f>RTD("bluefin.p2p.rtd",,"lon",$A2290,"Barbara"&amp;D$1)*1</f>
        <v>#VALUE!</v>
      </c>
      <c r="E2290" t="e">
        <f>RTD("bluefin.p2p.rtd",,"lon",$A2290,"Barbara"&amp;E$1)*1</f>
        <v>#VALUE!</v>
      </c>
      <c r="F2290" t="e">
        <f>RTD("bluefin.p2p.rtd",,"lon",$A2290,"Barbara"&amp;F$1)*1</f>
        <v>#VALUE!</v>
      </c>
      <c r="G2290" t="e">
        <f>RTD("bluefin.p2p.rtd",,"lon",$A2290,"Barbara"&amp;G$1)*1</f>
        <v>#VALUE!</v>
      </c>
      <c r="H2290" t="str">
        <f>RTD("bluefin.p2p.rtd",,"lon",$A2290,"Barbara"&amp;H$1)</f>
        <v>No Publisher Yet</v>
      </c>
      <c r="I2290" t="str">
        <f>RTD("bluefin.p2p.rtd",,"lon",$A2290,"Barbara"&amp;I$1)</f>
        <v>No Publisher Yet</v>
      </c>
    </row>
    <row r="2291" spans="1:9" x14ac:dyDescent="0.25">
      <c r="A2291" t="str">
        <f>TRIM(RTD("bluefin.p2p.rtd",,"lon","EM_BarbaraRow"&amp;ROW()-2000,"BarbaraRow"))</f>
        <v>No Publisher Yet</v>
      </c>
      <c r="B2291" t="e">
        <f>RTD("bluefin.p2p.rtd",,"lon",$A2291,"Barbara"&amp;B$1)*1</f>
        <v>#VALUE!</v>
      </c>
      <c r="C2291" t="e">
        <f>RTD("bluefin.p2p.rtd",,"lon",$A2291,"Barbara"&amp;C$1)*1</f>
        <v>#VALUE!</v>
      </c>
      <c r="D2291" t="e">
        <f>RTD("bluefin.p2p.rtd",,"lon",$A2291,"Barbara"&amp;D$1)*1</f>
        <v>#VALUE!</v>
      </c>
      <c r="E2291" t="e">
        <f>RTD("bluefin.p2p.rtd",,"lon",$A2291,"Barbara"&amp;E$1)*1</f>
        <v>#VALUE!</v>
      </c>
      <c r="F2291" t="e">
        <f>RTD("bluefin.p2p.rtd",,"lon",$A2291,"Barbara"&amp;F$1)*1</f>
        <v>#VALUE!</v>
      </c>
      <c r="G2291" t="e">
        <f>RTD("bluefin.p2p.rtd",,"lon",$A2291,"Barbara"&amp;G$1)*1</f>
        <v>#VALUE!</v>
      </c>
      <c r="H2291" t="str">
        <f>RTD("bluefin.p2p.rtd",,"lon",$A2291,"Barbara"&amp;H$1)</f>
        <v>No Publisher Yet</v>
      </c>
      <c r="I2291" t="str">
        <f>RTD("bluefin.p2p.rtd",,"lon",$A2291,"Barbara"&amp;I$1)</f>
        <v>No Publisher Yet</v>
      </c>
    </row>
    <row r="2292" spans="1:9" x14ac:dyDescent="0.25">
      <c r="A2292" t="str">
        <f>TRIM(RTD("bluefin.p2p.rtd",,"lon","EM_BarbaraRow"&amp;ROW()-2000,"BarbaraRow"))</f>
        <v>No Publisher Yet</v>
      </c>
      <c r="B2292" t="e">
        <f>RTD("bluefin.p2p.rtd",,"lon",$A2292,"Barbara"&amp;B$1)*1</f>
        <v>#VALUE!</v>
      </c>
      <c r="C2292" t="e">
        <f>RTD("bluefin.p2p.rtd",,"lon",$A2292,"Barbara"&amp;C$1)*1</f>
        <v>#VALUE!</v>
      </c>
      <c r="D2292" t="e">
        <f>RTD("bluefin.p2p.rtd",,"lon",$A2292,"Barbara"&amp;D$1)*1</f>
        <v>#VALUE!</v>
      </c>
      <c r="E2292" t="e">
        <f>RTD("bluefin.p2p.rtd",,"lon",$A2292,"Barbara"&amp;E$1)*1</f>
        <v>#VALUE!</v>
      </c>
      <c r="F2292" t="e">
        <f>RTD("bluefin.p2p.rtd",,"lon",$A2292,"Barbara"&amp;F$1)*1</f>
        <v>#VALUE!</v>
      </c>
      <c r="G2292" t="e">
        <f>RTD("bluefin.p2p.rtd",,"lon",$A2292,"Barbara"&amp;G$1)*1</f>
        <v>#VALUE!</v>
      </c>
      <c r="H2292" t="str">
        <f>RTD("bluefin.p2p.rtd",,"lon",$A2292,"Barbara"&amp;H$1)</f>
        <v>No Publisher Yet</v>
      </c>
      <c r="I2292" t="str">
        <f>RTD("bluefin.p2p.rtd",,"lon",$A2292,"Barbara"&amp;I$1)</f>
        <v>No Publisher Yet</v>
      </c>
    </row>
    <row r="2293" spans="1:9" x14ac:dyDescent="0.25">
      <c r="A2293" t="str">
        <f>TRIM(RTD("bluefin.p2p.rtd",,"lon","EM_BarbaraRow"&amp;ROW()-2000,"BarbaraRow"))</f>
        <v>No Publisher Yet</v>
      </c>
      <c r="B2293" t="e">
        <f>RTD("bluefin.p2p.rtd",,"lon",$A2293,"Barbara"&amp;B$1)*1</f>
        <v>#VALUE!</v>
      </c>
      <c r="C2293" t="e">
        <f>RTD("bluefin.p2p.rtd",,"lon",$A2293,"Barbara"&amp;C$1)*1</f>
        <v>#VALUE!</v>
      </c>
      <c r="D2293" t="e">
        <f>RTD("bluefin.p2p.rtd",,"lon",$A2293,"Barbara"&amp;D$1)*1</f>
        <v>#VALUE!</v>
      </c>
      <c r="E2293" t="e">
        <f>RTD("bluefin.p2p.rtd",,"lon",$A2293,"Barbara"&amp;E$1)*1</f>
        <v>#VALUE!</v>
      </c>
      <c r="F2293" t="e">
        <f>RTD("bluefin.p2p.rtd",,"lon",$A2293,"Barbara"&amp;F$1)*1</f>
        <v>#VALUE!</v>
      </c>
      <c r="G2293" t="e">
        <f>RTD("bluefin.p2p.rtd",,"lon",$A2293,"Barbara"&amp;G$1)*1</f>
        <v>#VALUE!</v>
      </c>
      <c r="H2293" t="str">
        <f>RTD("bluefin.p2p.rtd",,"lon",$A2293,"Barbara"&amp;H$1)</f>
        <v>No Publisher Yet</v>
      </c>
      <c r="I2293" t="str">
        <f>RTD("bluefin.p2p.rtd",,"lon",$A2293,"Barbara"&amp;I$1)</f>
        <v>No Publisher Yet</v>
      </c>
    </row>
    <row r="2294" spans="1:9" x14ac:dyDescent="0.25">
      <c r="A2294" t="str">
        <f>TRIM(RTD("bluefin.p2p.rtd",,"lon","EM_BarbaraRow"&amp;ROW()-2000,"BarbaraRow"))</f>
        <v>No Publisher Yet</v>
      </c>
      <c r="B2294" t="e">
        <f>RTD("bluefin.p2p.rtd",,"lon",$A2294,"Barbara"&amp;B$1)*1</f>
        <v>#VALUE!</v>
      </c>
      <c r="C2294" t="e">
        <f>RTD("bluefin.p2p.rtd",,"lon",$A2294,"Barbara"&amp;C$1)*1</f>
        <v>#VALUE!</v>
      </c>
      <c r="D2294" t="e">
        <f>RTD("bluefin.p2p.rtd",,"lon",$A2294,"Barbara"&amp;D$1)*1</f>
        <v>#VALUE!</v>
      </c>
      <c r="E2294" t="e">
        <f>RTD("bluefin.p2p.rtd",,"lon",$A2294,"Barbara"&amp;E$1)*1</f>
        <v>#VALUE!</v>
      </c>
      <c r="F2294" t="e">
        <f>RTD("bluefin.p2p.rtd",,"lon",$A2294,"Barbara"&amp;F$1)*1</f>
        <v>#VALUE!</v>
      </c>
      <c r="G2294" t="e">
        <f>RTD("bluefin.p2p.rtd",,"lon",$A2294,"Barbara"&amp;G$1)*1</f>
        <v>#VALUE!</v>
      </c>
      <c r="H2294" t="str">
        <f>RTD("bluefin.p2p.rtd",,"lon",$A2294,"Barbara"&amp;H$1)</f>
        <v>No Publisher Yet</v>
      </c>
      <c r="I2294" t="str">
        <f>RTD("bluefin.p2p.rtd",,"lon",$A2294,"Barbara"&amp;I$1)</f>
        <v>No Publisher Yet</v>
      </c>
    </row>
    <row r="2295" spans="1:9" x14ac:dyDescent="0.25">
      <c r="A2295" t="str">
        <f>TRIM(RTD("bluefin.p2p.rtd",,"lon","EM_BarbaraRow"&amp;ROW()-2000,"BarbaraRow"))</f>
        <v>No Publisher Yet</v>
      </c>
      <c r="B2295" t="e">
        <f>RTD("bluefin.p2p.rtd",,"lon",$A2295,"Barbara"&amp;B$1)*1</f>
        <v>#VALUE!</v>
      </c>
      <c r="C2295" t="e">
        <f>RTD("bluefin.p2p.rtd",,"lon",$A2295,"Barbara"&amp;C$1)*1</f>
        <v>#VALUE!</v>
      </c>
      <c r="D2295" t="e">
        <f>RTD("bluefin.p2p.rtd",,"lon",$A2295,"Barbara"&amp;D$1)*1</f>
        <v>#VALUE!</v>
      </c>
      <c r="E2295" t="e">
        <f>RTD("bluefin.p2p.rtd",,"lon",$A2295,"Barbara"&amp;E$1)*1</f>
        <v>#VALUE!</v>
      </c>
      <c r="F2295" t="e">
        <f>RTD("bluefin.p2p.rtd",,"lon",$A2295,"Barbara"&amp;F$1)*1</f>
        <v>#VALUE!</v>
      </c>
      <c r="G2295" t="e">
        <f>RTD("bluefin.p2p.rtd",,"lon",$A2295,"Barbara"&amp;G$1)*1</f>
        <v>#VALUE!</v>
      </c>
      <c r="H2295" t="str">
        <f>RTD("bluefin.p2p.rtd",,"lon",$A2295,"Barbara"&amp;H$1)</f>
        <v>No Publisher Yet</v>
      </c>
      <c r="I2295" t="str">
        <f>RTD("bluefin.p2p.rtd",,"lon",$A2295,"Barbara"&amp;I$1)</f>
        <v>No Publisher Yet</v>
      </c>
    </row>
    <row r="2296" spans="1:9" x14ac:dyDescent="0.25">
      <c r="A2296" t="str">
        <f>TRIM(RTD("bluefin.p2p.rtd",,"lon","EM_BarbaraRow"&amp;ROW()-2000,"BarbaraRow"))</f>
        <v>No Publisher Yet</v>
      </c>
      <c r="B2296" t="e">
        <f>RTD("bluefin.p2p.rtd",,"lon",$A2296,"Barbara"&amp;B$1)*1</f>
        <v>#VALUE!</v>
      </c>
      <c r="C2296" t="e">
        <f>RTD("bluefin.p2p.rtd",,"lon",$A2296,"Barbara"&amp;C$1)*1</f>
        <v>#VALUE!</v>
      </c>
      <c r="D2296" t="e">
        <f>RTD("bluefin.p2p.rtd",,"lon",$A2296,"Barbara"&amp;D$1)*1</f>
        <v>#VALUE!</v>
      </c>
      <c r="E2296" t="e">
        <f>RTD("bluefin.p2p.rtd",,"lon",$A2296,"Barbara"&amp;E$1)*1</f>
        <v>#VALUE!</v>
      </c>
      <c r="F2296" t="e">
        <f>RTD("bluefin.p2p.rtd",,"lon",$A2296,"Barbara"&amp;F$1)*1</f>
        <v>#VALUE!</v>
      </c>
      <c r="G2296" t="e">
        <f>RTD("bluefin.p2p.rtd",,"lon",$A2296,"Barbara"&amp;G$1)*1</f>
        <v>#VALUE!</v>
      </c>
      <c r="H2296" t="str">
        <f>RTD("bluefin.p2p.rtd",,"lon",$A2296,"Barbara"&amp;H$1)</f>
        <v>No Publisher Yet</v>
      </c>
      <c r="I2296" t="str">
        <f>RTD("bluefin.p2p.rtd",,"lon",$A2296,"Barbara"&amp;I$1)</f>
        <v>No Publisher Yet</v>
      </c>
    </row>
    <row r="2297" spans="1:9" x14ac:dyDescent="0.25">
      <c r="A2297" t="str">
        <f>TRIM(RTD("bluefin.p2p.rtd",,"lon","EM_BarbaraRow"&amp;ROW()-2000,"BarbaraRow"))</f>
        <v>No Publisher Yet</v>
      </c>
      <c r="B2297" t="e">
        <f>RTD("bluefin.p2p.rtd",,"lon",$A2297,"Barbara"&amp;B$1)*1</f>
        <v>#VALUE!</v>
      </c>
      <c r="C2297" t="e">
        <f>RTD("bluefin.p2p.rtd",,"lon",$A2297,"Barbara"&amp;C$1)*1</f>
        <v>#VALUE!</v>
      </c>
      <c r="D2297" t="e">
        <f>RTD("bluefin.p2p.rtd",,"lon",$A2297,"Barbara"&amp;D$1)*1</f>
        <v>#VALUE!</v>
      </c>
      <c r="E2297" t="e">
        <f>RTD("bluefin.p2p.rtd",,"lon",$A2297,"Barbara"&amp;E$1)*1</f>
        <v>#VALUE!</v>
      </c>
      <c r="F2297" t="e">
        <f>RTD("bluefin.p2p.rtd",,"lon",$A2297,"Barbara"&amp;F$1)*1</f>
        <v>#VALUE!</v>
      </c>
      <c r="G2297" t="e">
        <f>RTD("bluefin.p2p.rtd",,"lon",$A2297,"Barbara"&amp;G$1)*1</f>
        <v>#VALUE!</v>
      </c>
      <c r="H2297" t="str">
        <f>RTD("bluefin.p2p.rtd",,"lon",$A2297,"Barbara"&amp;H$1)</f>
        <v>No Publisher Yet</v>
      </c>
      <c r="I2297" t="str">
        <f>RTD("bluefin.p2p.rtd",,"lon",$A2297,"Barbara"&amp;I$1)</f>
        <v>No Publisher Yet</v>
      </c>
    </row>
    <row r="2298" spans="1:9" x14ac:dyDescent="0.25">
      <c r="A2298" t="str">
        <f>TRIM(RTD("bluefin.p2p.rtd",,"lon","EM_BarbaraRow"&amp;ROW()-2000,"BarbaraRow"))</f>
        <v>No Publisher Yet</v>
      </c>
      <c r="B2298" t="e">
        <f>RTD("bluefin.p2p.rtd",,"lon",$A2298,"Barbara"&amp;B$1)*1</f>
        <v>#VALUE!</v>
      </c>
      <c r="C2298" t="e">
        <f>RTD("bluefin.p2p.rtd",,"lon",$A2298,"Barbara"&amp;C$1)*1</f>
        <v>#VALUE!</v>
      </c>
      <c r="D2298" t="e">
        <f>RTD("bluefin.p2p.rtd",,"lon",$A2298,"Barbara"&amp;D$1)*1</f>
        <v>#VALUE!</v>
      </c>
      <c r="E2298" t="e">
        <f>RTD("bluefin.p2p.rtd",,"lon",$A2298,"Barbara"&amp;E$1)*1</f>
        <v>#VALUE!</v>
      </c>
      <c r="F2298" t="e">
        <f>RTD("bluefin.p2p.rtd",,"lon",$A2298,"Barbara"&amp;F$1)*1</f>
        <v>#VALUE!</v>
      </c>
      <c r="G2298" t="e">
        <f>RTD("bluefin.p2p.rtd",,"lon",$A2298,"Barbara"&amp;G$1)*1</f>
        <v>#VALUE!</v>
      </c>
      <c r="H2298" t="str">
        <f>RTD("bluefin.p2p.rtd",,"lon",$A2298,"Barbara"&amp;H$1)</f>
        <v>No Publisher Yet</v>
      </c>
      <c r="I2298" t="str">
        <f>RTD("bluefin.p2p.rtd",,"lon",$A2298,"Barbara"&amp;I$1)</f>
        <v>No Publisher Yet</v>
      </c>
    </row>
    <row r="2299" spans="1:9" x14ac:dyDescent="0.25">
      <c r="A2299" t="str">
        <f>TRIM(RTD("bluefin.p2p.rtd",,"lon","EM_BarbaraRow"&amp;ROW()-2000,"BarbaraRow"))</f>
        <v>No Publisher Yet</v>
      </c>
      <c r="B2299" t="e">
        <f>RTD("bluefin.p2p.rtd",,"lon",$A2299,"Barbara"&amp;B$1)*1</f>
        <v>#VALUE!</v>
      </c>
      <c r="C2299" t="e">
        <f>RTD("bluefin.p2p.rtd",,"lon",$A2299,"Barbara"&amp;C$1)*1</f>
        <v>#VALUE!</v>
      </c>
      <c r="D2299" t="e">
        <f>RTD("bluefin.p2p.rtd",,"lon",$A2299,"Barbara"&amp;D$1)*1</f>
        <v>#VALUE!</v>
      </c>
      <c r="E2299" t="e">
        <f>RTD("bluefin.p2p.rtd",,"lon",$A2299,"Barbara"&amp;E$1)*1</f>
        <v>#VALUE!</v>
      </c>
      <c r="F2299" t="e">
        <f>RTD("bluefin.p2p.rtd",,"lon",$A2299,"Barbara"&amp;F$1)*1</f>
        <v>#VALUE!</v>
      </c>
      <c r="G2299" t="e">
        <f>RTD("bluefin.p2p.rtd",,"lon",$A2299,"Barbara"&amp;G$1)*1</f>
        <v>#VALUE!</v>
      </c>
      <c r="H2299" t="str">
        <f>RTD("bluefin.p2p.rtd",,"lon",$A2299,"Barbara"&amp;H$1)</f>
        <v>No Publisher Yet</v>
      </c>
      <c r="I2299" t="str">
        <f>RTD("bluefin.p2p.rtd",,"lon",$A2299,"Barbara"&amp;I$1)</f>
        <v>No Publisher Yet</v>
      </c>
    </row>
    <row r="2300" spans="1:9" x14ac:dyDescent="0.25">
      <c r="A2300" t="str">
        <f>TRIM(RTD("bluefin.p2p.rtd",,"lon","EM_BarbaraRow"&amp;ROW()-2000,"BarbaraRow"))</f>
        <v>No Publisher Yet</v>
      </c>
      <c r="B2300" t="e">
        <f>RTD("bluefin.p2p.rtd",,"lon",$A2300,"Barbara"&amp;B$1)*1</f>
        <v>#VALUE!</v>
      </c>
      <c r="C2300" t="e">
        <f>RTD("bluefin.p2p.rtd",,"lon",$A2300,"Barbara"&amp;C$1)*1</f>
        <v>#VALUE!</v>
      </c>
      <c r="D2300" t="e">
        <f>RTD("bluefin.p2p.rtd",,"lon",$A2300,"Barbara"&amp;D$1)*1</f>
        <v>#VALUE!</v>
      </c>
      <c r="E2300" t="e">
        <f>RTD("bluefin.p2p.rtd",,"lon",$A2300,"Barbara"&amp;E$1)*1</f>
        <v>#VALUE!</v>
      </c>
      <c r="F2300" t="e">
        <f>RTD("bluefin.p2p.rtd",,"lon",$A2300,"Barbara"&amp;F$1)*1</f>
        <v>#VALUE!</v>
      </c>
      <c r="G2300" t="e">
        <f>RTD("bluefin.p2p.rtd",,"lon",$A2300,"Barbara"&amp;G$1)*1</f>
        <v>#VALUE!</v>
      </c>
      <c r="H2300" t="str">
        <f>RTD("bluefin.p2p.rtd",,"lon",$A2300,"Barbara"&amp;H$1)</f>
        <v>No Publisher Yet</v>
      </c>
      <c r="I2300" t="str">
        <f>RTD("bluefin.p2p.rtd",,"lon",$A2300,"Barbara"&amp;I$1)</f>
        <v>No Publisher Yet</v>
      </c>
    </row>
    <row r="2301" spans="1:9" x14ac:dyDescent="0.25">
      <c r="A2301" t="str">
        <f>TRIM(RTD("bluefin.p2p.rtd",,"lon","EM_BarbaraRow"&amp;ROW()-2000,"BarbaraRow"))</f>
        <v>No Publisher Yet</v>
      </c>
      <c r="B2301" t="e">
        <f>RTD("bluefin.p2p.rtd",,"lon",$A2301,"Barbara"&amp;B$1)*1</f>
        <v>#VALUE!</v>
      </c>
      <c r="C2301" t="e">
        <f>RTD("bluefin.p2p.rtd",,"lon",$A2301,"Barbara"&amp;C$1)*1</f>
        <v>#VALUE!</v>
      </c>
      <c r="D2301" t="e">
        <f>RTD("bluefin.p2p.rtd",,"lon",$A2301,"Barbara"&amp;D$1)*1</f>
        <v>#VALUE!</v>
      </c>
      <c r="E2301" t="e">
        <f>RTD("bluefin.p2p.rtd",,"lon",$A2301,"Barbara"&amp;E$1)*1</f>
        <v>#VALUE!</v>
      </c>
      <c r="F2301" t="e">
        <f>RTD("bluefin.p2p.rtd",,"lon",$A2301,"Barbara"&amp;F$1)*1</f>
        <v>#VALUE!</v>
      </c>
      <c r="G2301" t="e">
        <f>RTD("bluefin.p2p.rtd",,"lon",$A2301,"Barbara"&amp;G$1)*1</f>
        <v>#VALUE!</v>
      </c>
      <c r="H2301" t="str">
        <f>RTD("bluefin.p2p.rtd",,"lon",$A2301,"Barbara"&amp;H$1)</f>
        <v>No Publisher Yet</v>
      </c>
      <c r="I2301" t="str">
        <f>RTD("bluefin.p2p.rtd",,"lon",$A2301,"Barbara"&amp;I$1)</f>
        <v>No Publisher Yet</v>
      </c>
    </row>
    <row r="2302" spans="1:9" x14ac:dyDescent="0.25">
      <c r="A2302" t="str">
        <f>TRIM(RTD("bluefin.p2p.rtd",,"lon","EM_BarbaraRow"&amp;ROW()-2000,"BarbaraRow"))</f>
        <v>No Publisher Yet</v>
      </c>
      <c r="B2302" t="e">
        <f>RTD("bluefin.p2p.rtd",,"lon",$A2302,"Barbara"&amp;B$1)*1</f>
        <v>#VALUE!</v>
      </c>
      <c r="C2302" t="e">
        <f>RTD("bluefin.p2p.rtd",,"lon",$A2302,"Barbara"&amp;C$1)*1</f>
        <v>#VALUE!</v>
      </c>
      <c r="D2302" t="e">
        <f>RTD("bluefin.p2p.rtd",,"lon",$A2302,"Barbara"&amp;D$1)*1</f>
        <v>#VALUE!</v>
      </c>
      <c r="E2302" t="e">
        <f>RTD("bluefin.p2p.rtd",,"lon",$A2302,"Barbara"&amp;E$1)*1</f>
        <v>#VALUE!</v>
      </c>
      <c r="F2302" t="e">
        <f>RTD("bluefin.p2p.rtd",,"lon",$A2302,"Barbara"&amp;F$1)*1</f>
        <v>#VALUE!</v>
      </c>
      <c r="G2302" t="e">
        <f>RTD("bluefin.p2p.rtd",,"lon",$A2302,"Barbara"&amp;G$1)*1</f>
        <v>#VALUE!</v>
      </c>
      <c r="H2302" t="str">
        <f>RTD("bluefin.p2p.rtd",,"lon",$A2302,"Barbara"&amp;H$1)</f>
        <v>No Publisher Yet</v>
      </c>
      <c r="I2302" t="str">
        <f>RTD("bluefin.p2p.rtd",,"lon",$A2302,"Barbara"&amp;I$1)</f>
        <v>No Publisher Yet</v>
      </c>
    </row>
    <row r="2303" spans="1:9" x14ac:dyDescent="0.25">
      <c r="A2303" t="str">
        <f>TRIM(RTD("bluefin.p2p.rtd",,"lon","EM_BarbaraRow"&amp;ROW()-2000,"BarbaraRow"))</f>
        <v>No Publisher Yet</v>
      </c>
      <c r="B2303" t="e">
        <f>RTD("bluefin.p2p.rtd",,"lon",$A2303,"Barbara"&amp;B$1)*1</f>
        <v>#VALUE!</v>
      </c>
      <c r="C2303" t="e">
        <f>RTD("bluefin.p2p.rtd",,"lon",$A2303,"Barbara"&amp;C$1)*1</f>
        <v>#VALUE!</v>
      </c>
      <c r="D2303" t="e">
        <f>RTD("bluefin.p2p.rtd",,"lon",$A2303,"Barbara"&amp;D$1)*1</f>
        <v>#VALUE!</v>
      </c>
      <c r="E2303" t="e">
        <f>RTD("bluefin.p2p.rtd",,"lon",$A2303,"Barbara"&amp;E$1)*1</f>
        <v>#VALUE!</v>
      </c>
      <c r="F2303" t="e">
        <f>RTD("bluefin.p2p.rtd",,"lon",$A2303,"Barbara"&amp;F$1)*1</f>
        <v>#VALUE!</v>
      </c>
      <c r="G2303" t="e">
        <f>RTD("bluefin.p2p.rtd",,"lon",$A2303,"Barbara"&amp;G$1)*1</f>
        <v>#VALUE!</v>
      </c>
      <c r="H2303" t="str">
        <f>RTD("bluefin.p2p.rtd",,"lon",$A2303,"Barbara"&amp;H$1)</f>
        <v>No Publisher Yet</v>
      </c>
      <c r="I2303" t="str">
        <f>RTD("bluefin.p2p.rtd",,"lon",$A2303,"Barbara"&amp;I$1)</f>
        <v>No Publisher Yet</v>
      </c>
    </row>
    <row r="2304" spans="1:9" x14ac:dyDescent="0.25">
      <c r="A2304" t="str">
        <f>TRIM(RTD("bluefin.p2p.rtd",,"lon","EM_BarbaraRow"&amp;ROW()-2000,"BarbaraRow"))</f>
        <v>No Publisher Yet</v>
      </c>
      <c r="B2304" t="e">
        <f>RTD("bluefin.p2p.rtd",,"lon",$A2304,"Barbara"&amp;B$1)*1</f>
        <v>#VALUE!</v>
      </c>
      <c r="C2304" t="e">
        <f>RTD("bluefin.p2p.rtd",,"lon",$A2304,"Barbara"&amp;C$1)*1</f>
        <v>#VALUE!</v>
      </c>
      <c r="D2304" t="e">
        <f>RTD("bluefin.p2p.rtd",,"lon",$A2304,"Barbara"&amp;D$1)*1</f>
        <v>#VALUE!</v>
      </c>
      <c r="E2304" t="e">
        <f>RTD("bluefin.p2p.rtd",,"lon",$A2304,"Barbara"&amp;E$1)*1</f>
        <v>#VALUE!</v>
      </c>
      <c r="F2304" t="e">
        <f>RTD("bluefin.p2p.rtd",,"lon",$A2304,"Barbara"&amp;F$1)*1</f>
        <v>#VALUE!</v>
      </c>
      <c r="G2304" t="e">
        <f>RTD("bluefin.p2p.rtd",,"lon",$A2304,"Barbara"&amp;G$1)*1</f>
        <v>#VALUE!</v>
      </c>
      <c r="H2304" t="str">
        <f>RTD("bluefin.p2p.rtd",,"lon",$A2304,"Barbara"&amp;H$1)</f>
        <v>No Publisher Yet</v>
      </c>
      <c r="I2304" t="str">
        <f>RTD("bluefin.p2p.rtd",,"lon",$A2304,"Barbara"&amp;I$1)</f>
        <v>No Publisher Yet</v>
      </c>
    </row>
    <row r="2305" spans="1:9" x14ac:dyDescent="0.25">
      <c r="A2305" t="str">
        <f>TRIM(RTD("bluefin.p2p.rtd",,"lon","EM_BarbaraRow"&amp;ROW()-2000,"BarbaraRow"))</f>
        <v>No Publisher Yet</v>
      </c>
      <c r="B2305" t="e">
        <f>RTD("bluefin.p2p.rtd",,"lon",$A2305,"Barbara"&amp;B$1)*1</f>
        <v>#VALUE!</v>
      </c>
      <c r="C2305" t="e">
        <f>RTD("bluefin.p2p.rtd",,"lon",$A2305,"Barbara"&amp;C$1)*1</f>
        <v>#VALUE!</v>
      </c>
      <c r="D2305" t="e">
        <f>RTD("bluefin.p2p.rtd",,"lon",$A2305,"Barbara"&amp;D$1)*1</f>
        <v>#VALUE!</v>
      </c>
      <c r="E2305" t="e">
        <f>RTD("bluefin.p2p.rtd",,"lon",$A2305,"Barbara"&amp;E$1)*1</f>
        <v>#VALUE!</v>
      </c>
      <c r="F2305" t="e">
        <f>RTD("bluefin.p2p.rtd",,"lon",$A2305,"Barbara"&amp;F$1)*1</f>
        <v>#VALUE!</v>
      </c>
      <c r="G2305" t="e">
        <f>RTD("bluefin.p2p.rtd",,"lon",$A2305,"Barbara"&amp;G$1)*1</f>
        <v>#VALUE!</v>
      </c>
      <c r="H2305" t="str">
        <f>RTD("bluefin.p2p.rtd",,"lon",$A2305,"Barbara"&amp;H$1)</f>
        <v>No Publisher Yet</v>
      </c>
      <c r="I2305" t="str">
        <f>RTD("bluefin.p2p.rtd",,"lon",$A2305,"Barbara"&amp;I$1)</f>
        <v>No Publisher Yet</v>
      </c>
    </row>
    <row r="2306" spans="1:9" x14ac:dyDescent="0.25">
      <c r="A2306" t="str">
        <f>TRIM(RTD("bluefin.p2p.rtd",,"lon","EM_BarbaraRow"&amp;ROW()-2000,"BarbaraRow"))</f>
        <v>No Publisher Yet</v>
      </c>
      <c r="B2306" t="e">
        <f>RTD("bluefin.p2p.rtd",,"lon",$A2306,"Barbara"&amp;B$1)*1</f>
        <v>#VALUE!</v>
      </c>
      <c r="C2306" t="e">
        <f>RTD("bluefin.p2p.rtd",,"lon",$A2306,"Barbara"&amp;C$1)*1</f>
        <v>#VALUE!</v>
      </c>
      <c r="D2306" t="e">
        <f>RTD("bluefin.p2p.rtd",,"lon",$A2306,"Barbara"&amp;D$1)*1</f>
        <v>#VALUE!</v>
      </c>
      <c r="E2306" t="e">
        <f>RTD("bluefin.p2p.rtd",,"lon",$A2306,"Barbara"&amp;E$1)*1</f>
        <v>#VALUE!</v>
      </c>
      <c r="F2306" t="e">
        <f>RTD("bluefin.p2p.rtd",,"lon",$A2306,"Barbara"&amp;F$1)*1</f>
        <v>#VALUE!</v>
      </c>
      <c r="G2306" t="e">
        <f>RTD("bluefin.p2p.rtd",,"lon",$A2306,"Barbara"&amp;G$1)*1</f>
        <v>#VALUE!</v>
      </c>
      <c r="H2306" t="str">
        <f>RTD("bluefin.p2p.rtd",,"lon",$A2306,"Barbara"&amp;H$1)</f>
        <v>No Publisher Yet</v>
      </c>
      <c r="I2306" t="str">
        <f>RTD("bluefin.p2p.rtd",,"lon",$A2306,"Barbara"&amp;I$1)</f>
        <v>No Publisher Yet</v>
      </c>
    </row>
    <row r="2307" spans="1:9" x14ac:dyDescent="0.25">
      <c r="A2307" t="str">
        <f>TRIM(RTD("bluefin.p2p.rtd",,"lon","EM_BarbaraRow"&amp;ROW()-2000,"BarbaraRow"))</f>
        <v>No Publisher Yet</v>
      </c>
      <c r="B2307" t="e">
        <f>RTD("bluefin.p2p.rtd",,"lon",$A2307,"Barbara"&amp;B$1)*1</f>
        <v>#VALUE!</v>
      </c>
      <c r="C2307" t="e">
        <f>RTD("bluefin.p2p.rtd",,"lon",$A2307,"Barbara"&amp;C$1)*1</f>
        <v>#VALUE!</v>
      </c>
      <c r="D2307" t="e">
        <f>RTD("bluefin.p2p.rtd",,"lon",$A2307,"Barbara"&amp;D$1)*1</f>
        <v>#VALUE!</v>
      </c>
      <c r="E2307" t="e">
        <f>RTD("bluefin.p2p.rtd",,"lon",$A2307,"Barbara"&amp;E$1)*1</f>
        <v>#VALUE!</v>
      </c>
      <c r="F2307" t="e">
        <f>RTD("bluefin.p2p.rtd",,"lon",$A2307,"Barbara"&amp;F$1)*1</f>
        <v>#VALUE!</v>
      </c>
      <c r="G2307" t="e">
        <f>RTD("bluefin.p2p.rtd",,"lon",$A2307,"Barbara"&amp;G$1)*1</f>
        <v>#VALUE!</v>
      </c>
      <c r="H2307" t="str">
        <f>RTD("bluefin.p2p.rtd",,"lon",$A2307,"Barbara"&amp;H$1)</f>
        <v>No Publisher Yet</v>
      </c>
      <c r="I2307" t="str">
        <f>RTD("bluefin.p2p.rtd",,"lon",$A2307,"Barbara"&amp;I$1)</f>
        <v>No Publisher Yet</v>
      </c>
    </row>
    <row r="2308" spans="1:9" x14ac:dyDescent="0.25">
      <c r="A2308" t="str">
        <f>TRIM(RTD("bluefin.p2p.rtd",,"lon","EM_BarbaraRow"&amp;ROW()-2000,"BarbaraRow"))</f>
        <v>No Publisher Yet</v>
      </c>
      <c r="B2308" t="e">
        <f>RTD("bluefin.p2p.rtd",,"lon",$A2308,"Barbara"&amp;B$1)*1</f>
        <v>#VALUE!</v>
      </c>
      <c r="C2308" t="e">
        <f>RTD("bluefin.p2p.rtd",,"lon",$A2308,"Barbara"&amp;C$1)*1</f>
        <v>#VALUE!</v>
      </c>
      <c r="D2308" t="e">
        <f>RTD("bluefin.p2p.rtd",,"lon",$A2308,"Barbara"&amp;D$1)*1</f>
        <v>#VALUE!</v>
      </c>
      <c r="E2308" t="e">
        <f>RTD("bluefin.p2p.rtd",,"lon",$A2308,"Barbara"&amp;E$1)*1</f>
        <v>#VALUE!</v>
      </c>
      <c r="F2308" t="e">
        <f>RTD("bluefin.p2p.rtd",,"lon",$A2308,"Barbara"&amp;F$1)*1</f>
        <v>#VALUE!</v>
      </c>
      <c r="G2308" t="e">
        <f>RTD("bluefin.p2p.rtd",,"lon",$A2308,"Barbara"&amp;G$1)*1</f>
        <v>#VALUE!</v>
      </c>
      <c r="H2308" t="str">
        <f>RTD("bluefin.p2p.rtd",,"lon",$A2308,"Barbara"&amp;H$1)</f>
        <v>No Publisher Yet</v>
      </c>
      <c r="I2308" t="str">
        <f>RTD("bluefin.p2p.rtd",,"lon",$A2308,"Barbara"&amp;I$1)</f>
        <v>No Publisher Yet</v>
      </c>
    </row>
    <row r="2309" spans="1:9" x14ac:dyDescent="0.25">
      <c r="A2309" t="str">
        <f>TRIM(RTD("bluefin.p2p.rtd",,"lon","EM_BarbaraRow"&amp;ROW()-2000,"BarbaraRow"))</f>
        <v>No Publisher Yet</v>
      </c>
      <c r="B2309" t="e">
        <f>RTD("bluefin.p2p.rtd",,"lon",$A2309,"Barbara"&amp;B$1)*1</f>
        <v>#VALUE!</v>
      </c>
      <c r="C2309" t="e">
        <f>RTD("bluefin.p2p.rtd",,"lon",$A2309,"Barbara"&amp;C$1)*1</f>
        <v>#VALUE!</v>
      </c>
      <c r="D2309" t="e">
        <f>RTD("bluefin.p2p.rtd",,"lon",$A2309,"Barbara"&amp;D$1)*1</f>
        <v>#VALUE!</v>
      </c>
      <c r="E2309" t="e">
        <f>RTD("bluefin.p2p.rtd",,"lon",$A2309,"Barbara"&amp;E$1)*1</f>
        <v>#VALUE!</v>
      </c>
      <c r="F2309" t="e">
        <f>RTD("bluefin.p2p.rtd",,"lon",$A2309,"Barbara"&amp;F$1)*1</f>
        <v>#VALUE!</v>
      </c>
      <c r="G2309" t="e">
        <f>RTD("bluefin.p2p.rtd",,"lon",$A2309,"Barbara"&amp;G$1)*1</f>
        <v>#VALUE!</v>
      </c>
      <c r="H2309" t="str">
        <f>RTD("bluefin.p2p.rtd",,"lon",$A2309,"Barbara"&amp;H$1)</f>
        <v>No Publisher Yet</v>
      </c>
      <c r="I2309" t="str">
        <f>RTD("bluefin.p2p.rtd",,"lon",$A2309,"Barbara"&amp;I$1)</f>
        <v>No Publisher Yet</v>
      </c>
    </row>
    <row r="2310" spans="1:9" x14ac:dyDescent="0.25">
      <c r="A2310" t="str">
        <f>TRIM(RTD("bluefin.p2p.rtd",,"lon","EM_BarbaraRow"&amp;ROW()-2000,"BarbaraRow"))</f>
        <v>No Publisher Yet</v>
      </c>
      <c r="B2310" t="e">
        <f>RTD("bluefin.p2p.rtd",,"lon",$A2310,"Barbara"&amp;B$1)*1</f>
        <v>#VALUE!</v>
      </c>
      <c r="C2310" t="e">
        <f>RTD("bluefin.p2p.rtd",,"lon",$A2310,"Barbara"&amp;C$1)*1</f>
        <v>#VALUE!</v>
      </c>
      <c r="D2310" t="e">
        <f>RTD("bluefin.p2p.rtd",,"lon",$A2310,"Barbara"&amp;D$1)*1</f>
        <v>#VALUE!</v>
      </c>
      <c r="E2310" t="e">
        <f>RTD("bluefin.p2p.rtd",,"lon",$A2310,"Barbara"&amp;E$1)*1</f>
        <v>#VALUE!</v>
      </c>
      <c r="F2310" t="e">
        <f>RTD("bluefin.p2p.rtd",,"lon",$A2310,"Barbara"&amp;F$1)*1</f>
        <v>#VALUE!</v>
      </c>
      <c r="G2310" t="e">
        <f>RTD("bluefin.p2p.rtd",,"lon",$A2310,"Barbara"&amp;G$1)*1</f>
        <v>#VALUE!</v>
      </c>
      <c r="H2310" t="str">
        <f>RTD("bluefin.p2p.rtd",,"lon",$A2310,"Barbara"&amp;H$1)</f>
        <v>No Publisher Yet</v>
      </c>
      <c r="I2310" t="str">
        <f>RTD("bluefin.p2p.rtd",,"lon",$A2310,"Barbara"&amp;I$1)</f>
        <v>No Publisher Yet</v>
      </c>
    </row>
    <row r="2311" spans="1:9" x14ac:dyDescent="0.25">
      <c r="A2311" t="str">
        <f>TRIM(RTD("bluefin.p2p.rtd",,"lon","EM_BarbaraRow"&amp;ROW()-2000,"BarbaraRow"))</f>
        <v>No Publisher Yet</v>
      </c>
      <c r="B2311" t="e">
        <f>RTD("bluefin.p2p.rtd",,"lon",$A2311,"Barbara"&amp;B$1)*1</f>
        <v>#VALUE!</v>
      </c>
      <c r="C2311" t="e">
        <f>RTD("bluefin.p2p.rtd",,"lon",$A2311,"Barbara"&amp;C$1)*1</f>
        <v>#VALUE!</v>
      </c>
      <c r="D2311" t="e">
        <f>RTD("bluefin.p2p.rtd",,"lon",$A2311,"Barbara"&amp;D$1)*1</f>
        <v>#VALUE!</v>
      </c>
      <c r="E2311" t="e">
        <f>RTD("bluefin.p2p.rtd",,"lon",$A2311,"Barbara"&amp;E$1)*1</f>
        <v>#VALUE!</v>
      </c>
      <c r="F2311" t="e">
        <f>RTD("bluefin.p2p.rtd",,"lon",$A2311,"Barbara"&amp;F$1)*1</f>
        <v>#VALUE!</v>
      </c>
      <c r="G2311" t="e">
        <f>RTD("bluefin.p2p.rtd",,"lon",$A2311,"Barbara"&amp;G$1)*1</f>
        <v>#VALUE!</v>
      </c>
      <c r="H2311" t="str">
        <f>RTD("bluefin.p2p.rtd",,"lon",$A2311,"Barbara"&amp;H$1)</f>
        <v>No Publisher Yet</v>
      </c>
      <c r="I2311" t="str">
        <f>RTD("bluefin.p2p.rtd",,"lon",$A2311,"Barbara"&amp;I$1)</f>
        <v>No Publisher Yet</v>
      </c>
    </row>
    <row r="2312" spans="1:9" x14ac:dyDescent="0.25">
      <c r="A2312" t="str">
        <f>TRIM(RTD("bluefin.p2p.rtd",,"lon","EM_BarbaraRow"&amp;ROW()-2000,"BarbaraRow"))</f>
        <v>No Publisher Yet</v>
      </c>
      <c r="B2312" t="e">
        <f>RTD("bluefin.p2p.rtd",,"lon",$A2312,"Barbara"&amp;B$1)*1</f>
        <v>#VALUE!</v>
      </c>
      <c r="C2312" t="e">
        <f>RTD("bluefin.p2p.rtd",,"lon",$A2312,"Barbara"&amp;C$1)*1</f>
        <v>#VALUE!</v>
      </c>
      <c r="D2312" t="e">
        <f>RTD("bluefin.p2p.rtd",,"lon",$A2312,"Barbara"&amp;D$1)*1</f>
        <v>#VALUE!</v>
      </c>
      <c r="E2312" t="e">
        <f>RTD("bluefin.p2p.rtd",,"lon",$A2312,"Barbara"&amp;E$1)*1</f>
        <v>#VALUE!</v>
      </c>
      <c r="F2312" t="e">
        <f>RTD("bluefin.p2p.rtd",,"lon",$A2312,"Barbara"&amp;F$1)*1</f>
        <v>#VALUE!</v>
      </c>
      <c r="G2312" t="e">
        <f>RTD("bluefin.p2p.rtd",,"lon",$A2312,"Barbara"&amp;G$1)*1</f>
        <v>#VALUE!</v>
      </c>
      <c r="H2312" t="str">
        <f>RTD("bluefin.p2p.rtd",,"lon",$A2312,"Barbara"&amp;H$1)</f>
        <v>No Publisher Yet</v>
      </c>
      <c r="I2312" t="str">
        <f>RTD("bluefin.p2p.rtd",,"lon",$A2312,"Barbara"&amp;I$1)</f>
        <v>No Publisher Yet</v>
      </c>
    </row>
    <row r="2313" spans="1:9" x14ac:dyDescent="0.25">
      <c r="A2313" t="str">
        <f>TRIM(RTD("bluefin.p2p.rtd",,"lon","EM_BarbaraRow"&amp;ROW()-2000,"BarbaraRow"))</f>
        <v>No Publisher Yet</v>
      </c>
      <c r="B2313" t="e">
        <f>RTD("bluefin.p2p.rtd",,"lon",$A2313,"Barbara"&amp;B$1)*1</f>
        <v>#VALUE!</v>
      </c>
      <c r="C2313" t="e">
        <f>RTD("bluefin.p2p.rtd",,"lon",$A2313,"Barbara"&amp;C$1)*1</f>
        <v>#VALUE!</v>
      </c>
      <c r="D2313" t="e">
        <f>RTD("bluefin.p2p.rtd",,"lon",$A2313,"Barbara"&amp;D$1)*1</f>
        <v>#VALUE!</v>
      </c>
      <c r="E2313" t="e">
        <f>RTD("bluefin.p2p.rtd",,"lon",$A2313,"Barbara"&amp;E$1)*1</f>
        <v>#VALUE!</v>
      </c>
      <c r="F2313" t="e">
        <f>RTD("bluefin.p2p.rtd",,"lon",$A2313,"Barbara"&amp;F$1)*1</f>
        <v>#VALUE!</v>
      </c>
      <c r="G2313" t="e">
        <f>RTD("bluefin.p2p.rtd",,"lon",$A2313,"Barbara"&amp;G$1)*1</f>
        <v>#VALUE!</v>
      </c>
      <c r="H2313" t="str">
        <f>RTD("bluefin.p2p.rtd",,"lon",$A2313,"Barbara"&amp;H$1)</f>
        <v>No Publisher Yet</v>
      </c>
      <c r="I2313" t="str">
        <f>RTD("bluefin.p2p.rtd",,"lon",$A2313,"Barbara"&amp;I$1)</f>
        <v>No Publisher Yet</v>
      </c>
    </row>
    <row r="2314" spans="1:9" x14ac:dyDescent="0.25">
      <c r="A2314" t="str">
        <f>TRIM(RTD("bluefin.p2p.rtd",,"lon","EM_BarbaraRow"&amp;ROW()-2000,"BarbaraRow"))</f>
        <v>No Publisher Yet</v>
      </c>
      <c r="B2314" t="e">
        <f>RTD("bluefin.p2p.rtd",,"lon",$A2314,"Barbara"&amp;B$1)*1</f>
        <v>#VALUE!</v>
      </c>
      <c r="C2314" t="e">
        <f>RTD("bluefin.p2p.rtd",,"lon",$A2314,"Barbara"&amp;C$1)*1</f>
        <v>#VALUE!</v>
      </c>
      <c r="D2314" t="e">
        <f>RTD("bluefin.p2p.rtd",,"lon",$A2314,"Barbara"&amp;D$1)*1</f>
        <v>#VALUE!</v>
      </c>
      <c r="E2314" t="e">
        <f>RTD("bluefin.p2p.rtd",,"lon",$A2314,"Barbara"&amp;E$1)*1</f>
        <v>#VALUE!</v>
      </c>
      <c r="F2314" t="e">
        <f>RTD("bluefin.p2p.rtd",,"lon",$A2314,"Barbara"&amp;F$1)*1</f>
        <v>#VALUE!</v>
      </c>
      <c r="G2314" t="e">
        <f>RTD("bluefin.p2p.rtd",,"lon",$A2314,"Barbara"&amp;G$1)*1</f>
        <v>#VALUE!</v>
      </c>
      <c r="H2314" t="str">
        <f>RTD("bluefin.p2p.rtd",,"lon",$A2314,"Barbara"&amp;H$1)</f>
        <v>No Publisher Yet</v>
      </c>
      <c r="I2314" t="str">
        <f>RTD("bluefin.p2p.rtd",,"lon",$A2314,"Barbara"&amp;I$1)</f>
        <v>No Publisher Yet</v>
      </c>
    </row>
    <row r="2315" spans="1:9" x14ac:dyDescent="0.25">
      <c r="A2315" t="str">
        <f>TRIM(RTD("bluefin.p2p.rtd",,"lon","EM_BarbaraRow"&amp;ROW()-2000,"BarbaraRow"))</f>
        <v>No Publisher Yet</v>
      </c>
      <c r="B2315" t="e">
        <f>RTD("bluefin.p2p.rtd",,"lon",$A2315,"Barbara"&amp;B$1)*1</f>
        <v>#VALUE!</v>
      </c>
      <c r="C2315" t="e">
        <f>RTD("bluefin.p2p.rtd",,"lon",$A2315,"Barbara"&amp;C$1)*1</f>
        <v>#VALUE!</v>
      </c>
      <c r="D2315" t="e">
        <f>RTD("bluefin.p2p.rtd",,"lon",$A2315,"Barbara"&amp;D$1)*1</f>
        <v>#VALUE!</v>
      </c>
      <c r="E2315" t="e">
        <f>RTD("bluefin.p2p.rtd",,"lon",$A2315,"Barbara"&amp;E$1)*1</f>
        <v>#VALUE!</v>
      </c>
      <c r="F2315" t="e">
        <f>RTD("bluefin.p2p.rtd",,"lon",$A2315,"Barbara"&amp;F$1)*1</f>
        <v>#VALUE!</v>
      </c>
      <c r="G2315" t="e">
        <f>RTD("bluefin.p2p.rtd",,"lon",$A2315,"Barbara"&amp;G$1)*1</f>
        <v>#VALUE!</v>
      </c>
      <c r="H2315" t="str">
        <f>RTD("bluefin.p2p.rtd",,"lon",$A2315,"Barbara"&amp;H$1)</f>
        <v>No Publisher Yet</v>
      </c>
      <c r="I2315" t="str">
        <f>RTD("bluefin.p2p.rtd",,"lon",$A2315,"Barbara"&amp;I$1)</f>
        <v>No Publisher Yet</v>
      </c>
    </row>
    <row r="2316" spans="1:9" x14ac:dyDescent="0.25">
      <c r="A2316" t="str">
        <f>TRIM(RTD("bluefin.p2p.rtd",,"lon","EM_BarbaraRow"&amp;ROW()-2000,"BarbaraRow"))</f>
        <v>No Publisher Yet</v>
      </c>
      <c r="B2316" t="e">
        <f>RTD("bluefin.p2p.rtd",,"lon",$A2316,"Barbara"&amp;B$1)*1</f>
        <v>#VALUE!</v>
      </c>
      <c r="C2316" t="e">
        <f>RTD("bluefin.p2p.rtd",,"lon",$A2316,"Barbara"&amp;C$1)*1</f>
        <v>#VALUE!</v>
      </c>
      <c r="D2316" t="e">
        <f>RTD("bluefin.p2p.rtd",,"lon",$A2316,"Barbara"&amp;D$1)*1</f>
        <v>#VALUE!</v>
      </c>
      <c r="E2316" t="e">
        <f>RTD("bluefin.p2p.rtd",,"lon",$A2316,"Barbara"&amp;E$1)*1</f>
        <v>#VALUE!</v>
      </c>
      <c r="F2316" t="e">
        <f>RTD("bluefin.p2p.rtd",,"lon",$A2316,"Barbara"&amp;F$1)*1</f>
        <v>#VALUE!</v>
      </c>
      <c r="G2316" t="e">
        <f>RTD("bluefin.p2p.rtd",,"lon",$A2316,"Barbara"&amp;G$1)*1</f>
        <v>#VALUE!</v>
      </c>
      <c r="H2316" t="str">
        <f>RTD("bluefin.p2p.rtd",,"lon",$A2316,"Barbara"&amp;H$1)</f>
        <v>No Publisher Yet</v>
      </c>
      <c r="I2316" t="str">
        <f>RTD("bluefin.p2p.rtd",,"lon",$A2316,"Barbara"&amp;I$1)</f>
        <v>No Publisher Yet</v>
      </c>
    </row>
    <row r="2317" spans="1:9" x14ac:dyDescent="0.25">
      <c r="A2317" t="str">
        <f>TRIM(RTD("bluefin.p2p.rtd",,"lon","EM_BarbaraRow"&amp;ROW()-2000,"BarbaraRow"))</f>
        <v>No Publisher Yet</v>
      </c>
      <c r="B2317" t="e">
        <f>RTD("bluefin.p2p.rtd",,"lon",$A2317,"Barbara"&amp;B$1)*1</f>
        <v>#VALUE!</v>
      </c>
      <c r="C2317" t="e">
        <f>RTD("bluefin.p2p.rtd",,"lon",$A2317,"Barbara"&amp;C$1)*1</f>
        <v>#VALUE!</v>
      </c>
      <c r="D2317" t="e">
        <f>RTD("bluefin.p2p.rtd",,"lon",$A2317,"Barbara"&amp;D$1)*1</f>
        <v>#VALUE!</v>
      </c>
      <c r="E2317" t="e">
        <f>RTD("bluefin.p2p.rtd",,"lon",$A2317,"Barbara"&amp;E$1)*1</f>
        <v>#VALUE!</v>
      </c>
      <c r="F2317" t="e">
        <f>RTD("bluefin.p2p.rtd",,"lon",$A2317,"Barbara"&amp;F$1)*1</f>
        <v>#VALUE!</v>
      </c>
      <c r="G2317" t="e">
        <f>RTD("bluefin.p2p.rtd",,"lon",$A2317,"Barbara"&amp;G$1)*1</f>
        <v>#VALUE!</v>
      </c>
      <c r="H2317" t="str">
        <f>RTD("bluefin.p2p.rtd",,"lon",$A2317,"Barbara"&amp;H$1)</f>
        <v>No Publisher Yet</v>
      </c>
      <c r="I2317" t="str">
        <f>RTD("bluefin.p2p.rtd",,"lon",$A2317,"Barbara"&amp;I$1)</f>
        <v>No Publisher Yet</v>
      </c>
    </row>
    <row r="2318" spans="1:9" x14ac:dyDescent="0.25">
      <c r="A2318" t="str">
        <f>TRIM(RTD("bluefin.p2p.rtd",,"lon","EM_BarbaraRow"&amp;ROW()-2000,"BarbaraRow"))</f>
        <v>No Publisher Yet</v>
      </c>
      <c r="B2318" t="e">
        <f>RTD("bluefin.p2p.rtd",,"lon",$A2318,"Barbara"&amp;B$1)*1</f>
        <v>#VALUE!</v>
      </c>
      <c r="C2318" t="e">
        <f>RTD("bluefin.p2p.rtd",,"lon",$A2318,"Barbara"&amp;C$1)*1</f>
        <v>#VALUE!</v>
      </c>
      <c r="D2318" t="e">
        <f>RTD("bluefin.p2p.rtd",,"lon",$A2318,"Barbara"&amp;D$1)*1</f>
        <v>#VALUE!</v>
      </c>
      <c r="E2318" t="e">
        <f>RTD("bluefin.p2p.rtd",,"lon",$A2318,"Barbara"&amp;E$1)*1</f>
        <v>#VALUE!</v>
      </c>
      <c r="F2318" t="e">
        <f>RTD("bluefin.p2p.rtd",,"lon",$A2318,"Barbara"&amp;F$1)*1</f>
        <v>#VALUE!</v>
      </c>
      <c r="G2318" t="e">
        <f>RTD("bluefin.p2p.rtd",,"lon",$A2318,"Barbara"&amp;G$1)*1</f>
        <v>#VALUE!</v>
      </c>
      <c r="H2318" t="str">
        <f>RTD("bluefin.p2p.rtd",,"lon",$A2318,"Barbara"&amp;H$1)</f>
        <v>No Publisher Yet</v>
      </c>
      <c r="I2318" t="str">
        <f>RTD("bluefin.p2p.rtd",,"lon",$A2318,"Barbara"&amp;I$1)</f>
        <v>No Publisher Yet</v>
      </c>
    </row>
    <row r="2319" spans="1:9" x14ac:dyDescent="0.25">
      <c r="A2319" t="str">
        <f>TRIM(RTD("bluefin.p2p.rtd",,"lon","EM_BarbaraRow"&amp;ROW()-2000,"BarbaraRow"))</f>
        <v>No Publisher Yet</v>
      </c>
      <c r="B2319" t="e">
        <f>RTD("bluefin.p2p.rtd",,"lon",$A2319,"Barbara"&amp;B$1)*1</f>
        <v>#VALUE!</v>
      </c>
      <c r="C2319" t="e">
        <f>RTD("bluefin.p2p.rtd",,"lon",$A2319,"Barbara"&amp;C$1)*1</f>
        <v>#VALUE!</v>
      </c>
      <c r="D2319" t="e">
        <f>RTD("bluefin.p2p.rtd",,"lon",$A2319,"Barbara"&amp;D$1)*1</f>
        <v>#VALUE!</v>
      </c>
      <c r="E2319" t="e">
        <f>RTD("bluefin.p2p.rtd",,"lon",$A2319,"Barbara"&amp;E$1)*1</f>
        <v>#VALUE!</v>
      </c>
      <c r="F2319" t="e">
        <f>RTD("bluefin.p2p.rtd",,"lon",$A2319,"Barbara"&amp;F$1)*1</f>
        <v>#VALUE!</v>
      </c>
      <c r="G2319" t="e">
        <f>RTD("bluefin.p2p.rtd",,"lon",$A2319,"Barbara"&amp;G$1)*1</f>
        <v>#VALUE!</v>
      </c>
      <c r="H2319" t="str">
        <f>RTD("bluefin.p2p.rtd",,"lon",$A2319,"Barbara"&amp;H$1)</f>
        <v>No Publisher Yet</v>
      </c>
      <c r="I2319" t="str">
        <f>RTD("bluefin.p2p.rtd",,"lon",$A2319,"Barbara"&amp;I$1)</f>
        <v>No Publisher Yet</v>
      </c>
    </row>
    <row r="2320" spans="1:9" x14ac:dyDescent="0.25">
      <c r="A2320" t="str">
        <f>TRIM(RTD("bluefin.p2p.rtd",,"lon","EM_BarbaraRow"&amp;ROW()-2000,"BarbaraRow"))</f>
        <v>No Publisher Yet</v>
      </c>
      <c r="B2320" t="e">
        <f>RTD("bluefin.p2p.rtd",,"lon",$A2320,"Barbara"&amp;B$1)*1</f>
        <v>#VALUE!</v>
      </c>
      <c r="C2320" t="e">
        <f>RTD("bluefin.p2p.rtd",,"lon",$A2320,"Barbara"&amp;C$1)*1</f>
        <v>#VALUE!</v>
      </c>
      <c r="D2320" t="e">
        <f>RTD("bluefin.p2p.rtd",,"lon",$A2320,"Barbara"&amp;D$1)*1</f>
        <v>#VALUE!</v>
      </c>
      <c r="E2320" t="e">
        <f>RTD("bluefin.p2p.rtd",,"lon",$A2320,"Barbara"&amp;E$1)*1</f>
        <v>#VALUE!</v>
      </c>
      <c r="F2320" t="e">
        <f>RTD("bluefin.p2p.rtd",,"lon",$A2320,"Barbara"&amp;F$1)*1</f>
        <v>#VALUE!</v>
      </c>
      <c r="G2320" t="e">
        <f>RTD("bluefin.p2p.rtd",,"lon",$A2320,"Barbara"&amp;G$1)*1</f>
        <v>#VALUE!</v>
      </c>
      <c r="H2320" t="str">
        <f>RTD("bluefin.p2p.rtd",,"lon",$A2320,"Barbara"&amp;H$1)</f>
        <v>No Publisher Yet</v>
      </c>
      <c r="I2320" t="str">
        <f>RTD("bluefin.p2p.rtd",,"lon",$A2320,"Barbara"&amp;I$1)</f>
        <v>No Publisher Yet</v>
      </c>
    </row>
    <row r="2321" spans="1:9" x14ac:dyDescent="0.25">
      <c r="A2321" t="str">
        <f>TRIM(RTD("bluefin.p2p.rtd",,"lon","EM_BarbaraRow"&amp;ROW()-2000,"BarbaraRow"))</f>
        <v>No Publisher Yet</v>
      </c>
      <c r="B2321" t="e">
        <f>RTD("bluefin.p2p.rtd",,"lon",$A2321,"Barbara"&amp;B$1)*1</f>
        <v>#VALUE!</v>
      </c>
      <c r="C2321" t="e">
        <f>RTD("bluefin.p2p.rtd",,"lon",$A2321,"Barbara"&amp;C$1)*1</f>
        <v>#VALUE!</v>
      </c>
      <c r="D2321" t="e">
        <f>RTD("bluefin.p2p.rtd",,"lon",$A2321,"Barbara"&amp;D$1)*1</f>
        <v>#VALUE!</v>
      </c>
      <c r="E2321" t="e">
        <f>RTD("bluefin.p2p.rtd",,"lon",$A2321,"Barbara"&amp;E$1)*1</f>
        <v>#VALUE!</v>
      </c>
      <c r="F2321" t="e">
        <f>RTD("bluefin.p2p.rtd",,"lon",$A2321,"Barbara"&amp;F$1)*1</f>
        <v>#VALUE!</v>
      </c>
      <c r="G2321" t="e">
        <f>RTD("bluefin.p2p.rtd",,"lon",$A2321,"Barbara"&amp;G$1)*1</f>
        <v>#VALUE!</v>
      </c>
      <c r="H2321" t="str">
        <f>RTD("bluefin.p2p.rtd",,"lon",$A2321,"Barbara"&amp;H$1)</f>
        <v>No Publisher Yet</v>
      </c>
      <c r="I2321" t="str">
        <f>RTD("bluefin.p2p.rtd",,"lon",$A2321,"Barbara"&amp;I$1)</f>
        <v>No Publisher Yet</v>
      </c>
    </row>
    <row r="2322" spans="1:9" x14ac:dyDescent="0.25">
      <c r="A2322" t="str">
        <f>TRIM(RTD("bluefin.p2p.rtd",,"lon","EM_BarbaraRow"&amp;ROW()-2000,"BarbaraRow"))</f>
        <v>No Publisher Yet</v>
      </c>
      <c r="B2322" t="e">
        <f>RTD("bluefin.p2p.rtd",,"lon",$A2322,"Barbara"&amp;B$1)*1</f>
        <v>#VALUE!</v>
      </c>
      <c r="C2322" t="e">
        <f>RTD("bluefin.p2p.rtd",,"lon",$A2322,"Barbara"&amp;C$1)*1</f>
        <v>#VALUE!</v>
      </c>
      <c r="D2322" t="e">
        <f>RTD("bluefin.p2p.rtd",,"lon",$A2322,"Barbara"&amp;D$1)*1</f>
        <v>#VALUE!</v>
      </c>
      <c r="E2322" t="e">
        <f>RTD("bluefin.p2p.rtd",,"lon",$A2322,"Barbara"&amp;E$1)*1</f>
        <v>#VALUE!</v>
      </c>
      <c r="F2322" t="e">
        <f>RTD("bluefin.p2p.rtd",,"lon",$A2322,"Barbara"&amp;F$1)*1</f>
        <v>#VALUE!</v>
      </c>
      <c r="G2322" t="e">
        <f>RTD("bluefin.p2p.rtd",,"lon",$A2322,"Barbara"&amp;G$1)*1</f>
        <v>#VALUE!</v>
      </c>
      <c r="H2322" t="str">
        <f>RTD("bluefin.p2p.rtd",,"lon",$A2322,"Barbara"&amp;H$1)</f>
        <v>No Publisher Yet</v>
      </c>
      <c r="I2322" t="str">
        <f>RTD("bluefin.p2p.rtd",,"lon",$A2322,"Barbara"&amp;I$1)</f>
        <v>No Publisher Yet</v>
      </c>
    </row>
    <row r="2323" spans="1:9" x14ac:dyDescent="0.25">
      <c r="A2323" t="str">
        <f>TRIM(RTD("bluefin.p2p.rtd",,"lon","EM_BarbaraRow"&amp;ROW()-2000,"BarbaraRow"))</f>
        <v>No Publisher Yet</v>
      </c>
      <c r="B2323" t="e">
        <f>RTD("bluefin.p2p.rtd",,"lon",$A2323,"Barbara"&amp;B$1)*1</f>
        <v>#VALUE!</v>
      </c>
      <c r="C2323" t="e">
        <f>RTD("bluefin.p2p.rtd",,"lon",$A2323,"Barbara"&amp;C$1)*1</f>
        <v>#VALUE!</v>
      </c>
      <c r="D2323" t="e">
        <f>RTD("bluefin.p2p.rtd",,"lon",$A2323,"Barbara"&amp;D$1)*1</f>
        <v>#VALUE!</v>
      </c>
      <c r="E2323" t="e">
        <f>RTD("bluefin.p2p.rtd",,"lon",$A2323,"Barbara"&amp;E$1)*1</f>
        <v>#VALUE!</v>
      </c>
      <c r="F2323" t="e">
        <f>RTD("bluefin.p2p.rtd",,"lon",$A2323,"Barbara"&amp;F$1)*1</f>
        <v>#VALUE!</v>
      </c>
      <c r="G2323" t="e">
        <f>RTD("bluefin.p2p.rtd",,"lon",$A2323,"Barbara"&amp;G$1)*1</f>
        <v>#VALUE!</v>
      </c>
      <c r="H2323" t="str">
        <f>RTD("bluefin.p2p.rtd",,"lon",$A2323,"Barbara"&amp;H$1)</f>
        <v>No Publisher Yet</v>
      </c>
      <c r="I2323" t="str">
        <f>RTD("bluefin.p2p.rtd",,"lon",$A2323,"Barbara"&amp;I$1)</f>
        <v>No Publisher Yet</v>
      </c>
    </row>
    <row r="2324" spans="1:9" x14ac:dyDescent="0.25">
      <c r="A2324" t="str">
        <f>TRIM(RTD("bluefin.p2p.rtd",,"lon","EM_BarbaraRow"&amp;ROW()-2000,"BarbaraRow"))</f>
        <v>No Publisher Yet</v>
      </c>
      <c r="B2324" t="e">
        <f>RTD("bluefin.p2p.rtd",,"lon",$A2324,"Barbara"&amp;B$1)*1</f>
        <v>#VALUE!</v>
      </c>
      <c r="C2324" t="e">
        <f>RTD("bluefin.p2p.rtd",,"lon",$A2324,"Barbara"&amp;C$1)*1</f>
        <v>#VALUE!</v>
      </c>
      <c r="D2324" t="e">
        <f>RTD("bluefin.p2p.rtd",,"lon",$A2324,"Barbara"&amp;D$1)*1</f>
        <v>#VALUE!</v>
      </c>
      <c r="E2324" t="e">
        <f>RTD("bluefin.p2p.rtd",,"lon",$A2324,"Barbara"&amp;E$1)*1</f>
        <v>#VALUE!</v>
      </c>
      <c r="F2324" t="e">
        <f>RTD("bluefin.p2p.rtd",,"lon",$A2324,"Barbara"&amp;F$1)*1</f>
        <v>#VALUE!</v>
      </c>
      <c r="G2324" t="e">
        <f>RTD("bluefin.p2p.rtd",,"lon",$A2324,"Barbara"&amp;G$1)*1</f>
        <v>#VALUE!</v>
      </c>
      <c r="H2324" t="str">
        <f>RTD("bluefin.p2p.rtd",,"lon",$A2324,"Barbara"&amp;H$1)</f>
        <v>No Publisher Yet</v>
      </c>
      <c r="I2324" t="str">
        <f>RTD("bluefin.p2p.rtd",,"lon",$A2324,"Barbara"&amp;I$1)</f>
        <v>No Publisher Yet</v>
      </c>
    </row>
    <row r="2325" spans="1:9" x14ac:dyDescent="0.25">
      <c r="A2325" t="str">
        <f>TRIM(RTD("bluefin.p2p.rtd",,"lon","EM_BarbaraRow"&amp;ROW()-2000,"BarbaraRow"))</f>
        <v>No Publisher Yet</v>
      </c>
      <c r="B2325" t="e">
        <f>RTD("bluefin.p2p.rtd",,"lon",$A2325,"Barbara"&amp;B$1)*1</f>
        <v>#VALUE!</v>
      </c>
      <c r="C2325" t="e">
        <f>RTD("bluefin.p2p.rtd",,"lon",$A2325,"Barbara"&amp;C$1)*1</f>
        <v>#VALUE!</v>
      </c>
      <c r="D2325" t="e">
        <f>RTD("bluefin.p2p.rtd",,"lon",$A2325,"Barbara"&amp;D$1)*1</f>
        <v>#VALUE!</v>
      </c>
      <c r="E2325" t="e">
        <f>RTD("bluefin.p2p.rtd",,"lon",$A2325,"Barbara"&amp;E$1)*1</f>
        <v>#VALUE!</v>
      </c>
      <c r="F2325" t="e">
        <f>RTD("bluefin.p2p.rtd",,"lon",$A2325,"Barbara"&amp;F$1)*1</f>
        <v>#VALUE!</v>
      </c>
      <c r="G2325" t="e">
        <f>RTD("bluefin.p2p.rtd",,"lon",$A2325,"Barbara"&amp;G$1)*1</f>
        <v>#VALUE!</v>
      </c>
      <c r="H2325" t="str">
        <f>RTD("bluefin.p2p.rtd",,"lon",$A2325,"Barbara"&amp;H$1)</f>
        <v>No Publisher Yet</v>
      </c>
      <c r="I2325" t="str">
        <f>RTD("bluefin.p2p.rtd",,"lon",$A2325,"Barbara"&amp;I$1)</f>
        <v>No Publisher Yet</v>
      </c>
    </row>
    <row r="2326" spans="1:9" x14ac:dyDescent="0.25">
      <c r="A2326" t="str">
        <f>TRIM(RTD("bluefin.p2p.rtd",,"lon","EM_BarbaraRow"&amp;ROW()-2000,"BarbaraRow"))</f>
        <v>No Publisher Yet</v>
      </c>
      <c r="B2326" t="e">
        <f>RTD("bluefin.p2p.rtd",,"lon",$A2326,"Barbara"&amp;B$1)*1</f>
        <v>#VALUE!</v>
      </c>
      <c r="C2326" t="e">
        <f>RTD("bluefin.p2p.rtd",,"lon",$A2326,"Barbara"&amp;C$1)*1</f>
        <v>#VALUE!</v>
      </c>
      <c r="D2326" t="e">
        <f>RTD("bluefin.p2p.rtd",,"lon",$A2326,"Barbara"&amp;D$1)*1</f>
        <v>#VALUE!</v>
      </c>
      <c r="E2326" t="e">
        <f>RTD("bluefin.p2p.rtd",,"lon",$A2326,"Barbara"&amp;E$1)*1</f>
        <v>#VALUE!</v>
      </c>
      <c r="F2326" t="e">
        <f>RTD("bluefin.p2p.rtd",,"lon",$A2326,"Barbara"&amp;F$1)*1</f>
        <v>#VALUE!</v>
      </c>
      <c r="G2326" t="e">
        <f>RTD("bluefin.p2p.rtd",,"lon",$A2326,"Barbara"&amp;G$1)*1</f>
        <v>#VALUE!</v>
      </c>
      <c r="H2326" t="str">
        <f>RTD("bluefin.p2p.rtd",,"lon",$A2326,"Barbara"&amp;H$1)</f>
        <v>No Publisher Yet</v>
      </c>
      <c r="I2326" t="str">
        <f>RTD("bluefin.p2p.rtd",,"lon",$A2326,"Barbara"&amp;I$1)</f>
        <v>No Publisher Yet</v>
      </c>
    </row>
    <row r="2327" spans="1:9" x14ac:dyDescent="0.25">
      <c r="A2327" t="str">
        <f>TRIM(RTD("bluefin.p2p.rtd",,"lon","EM_BarbaraRow"&amp;ROW()-2000,"BarbaraRow"))</f>
        <v>No Publisher Yet</v>
      </c>
      <c r="B2327" t="e">
        <f>RTD("bluefin.p2p.rtd",,"lon",$A2327,"Barbara"&amp;B$1)*1</f>
        <v>#VALUE!</v>
      </c>
      <c r="C2327" t="e">
        <f>RTD("bluefin.p2p.rtd",,"lon",$A2327,"Barbara"&amp;C$1)*1</f>
        <v>#VALUE!</v>
      </c>
      <c r="D2327" t="e">
        <f>RTD("bluefin.p2p.rtd",,"lon",$A2327,"Barbara"&amp;D$1)*1</f>
        <v>#VALUE!</v>
      </c>
      <c r="E2327" t="e">
        <f>RTD("bluefin.p2p.rtd",,"lon",$A2327,"Barbara"&amp;E$1)*1</f>
        <v>#VALUE!</v>
      </c>
      <c r="F2327" t="e">
        <f>RTD("bluefin.p2p.rtd",,"lon",$A2327,"Barbara"&amp;F$1)*1</f>
        <v>#VALUE!</v>
      </c>
      <c r="G2327" t="e">
        <f>RTD("bluefin.p2p.rtd",,"lon",$A2327,"Barbara"&amp;G$1)*1</f>
        <v>#VALUE!</v>
      </c>
      <c r="H2327" t="str">
        <f>RTD("bluefin.p2p.rtd",,"lon",$A2327,"Barbara"&amp;H$1)</f>
        <v>No Publisher Yet</v>
      </c>
      <c r="I2327" t="str">
        <f>RTD("bluefin.p2p.rtd",,"lon",$A2327,"Barbara"&amp;I$1)</f>
        <v>No Publisher Yet</v>
      </c>
    </row>
    <row r="2328" spans="1:9" x14ac:dyDescent="0.25">
      <c r="A2328" t="str">
        <f>TRIM(RTD("bluefin.p2p.rtd",,"lon","EM_BarbaraRow"&amp;ROW()-2000,"BarbaraRow"))</f>
        <v>No Publisher Yet</v>
      </c>
      <c r="B2328" t="e">
        <f>RTD("bluefin.p2p.rtd",,"lon",$A2328,"Barbara"&amp;B$1)*1</f>
        <v>#VALUE!</v>
      </c>
      <c r="C2328" t="e">
        <f>RTD("bluefin.p2p.rtd",,"lon",$A2328,"Barbara"&amp;C$1)*1</f>
        <v>#VALUE!</v>
      </c>
      <c r="D2328" t="e">
        <f>RTD("bluefin.p2p.rtd",,"lon",$A2328,"Barbara"&amp;D$1)*1</f>
        <v>#VALUE!</v>
      </c>
      <c r="E2328" t="e">
        <f>RTD("bluefin.p2p.rtd",,"lon",$A2328,"Barbara"&amp;E$1)*1</f>
        <v>#VALUE!</v>
      </c>
      <c r="F2328" t="e">
        <f>RTD("bluefin.p2p.rtd",,"lon",$A2328,"Barbara"&amp;F$1)*1</f>
        <v>#VALUE!</v>
      </c>
      <c r="G2328" t="e">
        <f>RTD("bluefin.p2p.rtd",,"lon",$A2328,"Barbara"&amp;G$1)*1</f>
        <v>#VALUE!</v>
      </c>
      <c r="H2328" t="str">
        <f>RTD("bluefin.p2p.rtd",,"lon",$A2328,"Barbara"&amp;H$1)</f>
        <v>No Publisher Yet</v>
      </c>
      <c r="I2328" t="str">
        <f>RTD("bluefin.p2p.rtd",,"lon",$A2328,"Barbara"&amp;I$1)</f>
        <v>No Publisher Yet</v>
      </c>
    </row>
    <row r="2329" spans="1:9" x14ac:dyDescent="0.25">
      <c r="A2329" t="str">
        <f>TRIM(RTD("bluefin.p2p.rtd",,"lon","EM_BarbaraRow"&amp;ROW()-2000,"BarbaraRow"))</f>
        <v>No Publisher Yet</v>
      </c>
      <c r="B2329" t="e">
        <f>RTD("bluefin.p2p.rtd",,"lon",$A2329,"Barbara"&amp;B$1)*1</f>
        <v>#VALUE!</v>
      </c>
      <c r="C2329" t="e">
        <f>RTD("bluefin.p2p.rtd",,"lon",$A2329,"Barbara"&amp;C$1)*1</f>
        <v>#VALUE!</v>
      </c>
      <c r="D2329" t="e">
        <f>RTD("bluefin.p2p.rtd",,"lon",$A2329,"Barbara"&amp;D$1)*1</f>
        <v>#VALUE!</v>
      </c>
      <c r="E2329" t="e">
        <f>RTD("bluefin.p2p.rtd",,"lon",$A2329,"Barbara"&amp;E$1)*1</f>
        <v>#VALUE!</v>
      </c>
      <c r="F2329" t="e">
        <f>RTD("bluefin.p2p.rtd",,"lon",$A2329,"Barbara"&amp;F$1)*1</f>
        <v>#VALUE!</v>
      </c>
      <c r="G2329" t="e">
        <f>RTD("bluefin.p2p.rtd",,"lon",$A2329,"Barbara"&amp;G$1)*1</f>
        <v>#VALUE!</v>
      </c>
      <c r="H2329" t="str">
        <f>RTD("bluefin.p2p.rtd",,"lon",$A2329,"Barbara"&amp;H$1)</f>
        <v>No Publisher Yet</v>
      </c>
      <c r="I2329" t="str">
        <f>RTD("bluefin.p2p.rtd",,"lon",$A2329,"Barbara"&amp;I$1)</f>
        <v>No Publisher Yet</v>
      </c>
    </row>
    <row r="2330" spans="1:9" x14ac:dyDescent="0.25">
      <c r="A2330" t="str">
        <f>TRIM(RTD("bluefin.p2p.rtd",,"lon","EM_BarbaraRow"&amp;ROW()-2000,"BarbaraRow"))</f>
        <v>No Publisher Yet</v>
      </c>
      <c r="B2330" t="e">
        <f>RTD("bluefin.p2p.rtd",,"lon",$A2330,"Barbara"&amp;B$1)*1</f>
        <v>#VALUE!</v>
      </c>
      <c r="C2330" t="e">
        <f>RTD("bluefin.p2p.rtd",,"lon",$A2330,"Barbara"&amp;C$1)*1</f>
        <v>#VALUE!</v>
      </c>
      <c r="D2330" t="e">
        <f>RTD("bluefin.p2p.rtd",,"lon",$A2330,"Barbara"&amp;D$1)*1</f>
        <v>#VALUE!</v>
      </c>
      <c r="E2330" t="e">
        <f>RTD("bluefin.p2p.rtd",,"lon",$A2330,"Barbara"&amp;E$1)*1</f>
        <v>#VALUE!</v>
      </c>
      <c r="F2330" t="e">
        <f>RTD("bluefin.p2p.rtd",,"lon",$A2330,"Barbara"&amp;F$1)*1</f>
        <v>#VALUE!</v>
      </c>
      <c r="G2330" t="e">
        <f>RTD("bluefin.p2p.rtd",,"lon",$A2330,"Barbara"&amp;G$1)*1</f>
        <v>#VALUE!</v>
      </c>
      <c r="H2330" t="str">
        <f>RTD("bluefin.p2p.rtd",,"lon",$A2330,"Barbara"&amp;H$1)</f>
        <v>No Publisher Yet</v>
      </c>
      <c r="I2330" t="str">
        <f>RTD("bluefin.p2p.rtd",,"lon",$A2330,"Barbara"&amp;I$1)</f>
        <v>No Publisher Yet</v>
      </c>
    </row>
    <row r="2331" spans="1:9" x14ac:dyDescent="0.25">
      <c r="A2331" t="str">
        <f>TRIM(RTD("bluefin.p2p.rtd",,"lon","EM_BarbaraRow"&amp;ROW()-2000,"BarbaraRow"))</f>
        <v>No Publisher Yet</v>
      </c>
      <c r="B2331" t="e">
        <f>RTD("bluefin.p2p.rtd",,"lon",$A2331,"Barbara"&amp;B$1)*1</f>
        <v>#VALUE!</v>
      </c>
      <c r="C2331" t="e">
        <f>RTD("bluefin.p2p.rtd",,"lon",$A2331,"Barbara"&amp;C$1)*1</f>
        <v>#VALUE!</v>
      </c>
      <c r="D2331" t="e">
        <f>RTD("bluefin.p2p.rtd",,"lon",$A2331,"Barbara"&amp;D$1)*1</f>
        <v>#VALUE!</v>
      </c>
      <c r="E2331" t="e">
        <f>RTD("bluefin.p2p.rtd",,"lon",$A2331,"Barbara"&amp;E$1)*1</f>
        <v>#VALUE!</v>
      </c>
      <c r="F2331" t="e">
        <f>RTD("bluefin.p2p.rtd",,"lon",$A2331,"Barbara"&amp;F$1)*1</f>
        <v>#VALUE!</v>
      </c>
      <c r="G2331" t="e">
        <f>RTD("bluefin.p2p.rtd",,"lon",$A2331,"Barbara"&amp;G$1)*1</f>
        <v>#VALUE!</v>
      </c>
      <c r="H2331" t="str">
        <f>RTD("bluefin.p2p.rtd",,"lon",$A2331,"Barbara"&amp;H$1)</f>
        <v>No Publisher Yet</v>
      </c>
      <c r="I2331" t="str">
        <f>RTD("bluefin.p2p.rtd",,"lon",$A2331,"Barbara"&amp;I$1)</f>
        <v>No Publisher Yet</v>
      </c>
    </row>
    <row r="2332" spans="1:9" x14ac:dyDescent="0.25">
      <c r="A2332" t="str">
        <f>TRIM(RTD("bluefin.p2p.rtd",,"lon","EM_BarbaraRow"&amp;ROW()-2000,"BarbaraRow"))</f>
        <v>No Publisher Yet</v>
      </c>
      <c r="B2332" t="e">
        <f>RTD("bluefin.p2p.rtd",,"lon",$A2332,"Barbara"&amp;B$1)*1</f>
        <v>#VALUE!</v>
      </c>
      <c r="C2332" t="e">
        <f>RTD("bluefin.p2p.rtd",,"lon",$A2332,"Barbara"&amp;C$1)*1</f>
        <v>#VALUE!</v>
      </c>
      <c r="D2332" t="e">
        <f>RTD("bluefin.p2p.rtd",,"lon",$A2332,"Barbara"&amp;D$1)*1</f>
        <v>#VALUE!</v>
      </c>
      <c r="E2332" t="e">
        <f>RTD("bluefin.p2p.rtd",,"lon",$A2332,"Barbara"&amp;E$1)*1</f>
        <v>#VALUE!</v>
      </c>
      <c r="F2332" t="e">
        <f>RTD("bluefin.p2p.rtd",,"lon",$A2332,"Barbara"&amp;F$1)*1</f>
        <v>#VALUE!</v>
      </c>
      <c r="G2332" t="e">
        <f>RTD("bluefin.p2p.rtd",,"lon",$A2332,"Barbara"&amp;G$1)*1</f>
        <v>#VALUE!</v>
      </c>
      <c r="H2332" t="str">
        <f>RTD("bluefin.p2p.rtd",,"lon",$A2332,"Barbara"&amp;H$1)</f>
        <v>No Publisher Yet</v>
      </c>
      <c r="I2332" t="str">
        <f>RTD("bluefin.p2p.rtd",,"lon",$A2332,"Barbara"&amp;I$1)</f>
        <v>No Publisher Yet</v>
      </c>
    </row>
    <row r="2333" spans="1:9" x14ac:dyDescent="0.25">
      <c r="A2333" t="str">
        <f>TRIM(RTD("bluefin.p2p.rtd",,"lon","EM_BarbaraRow"&amp;ROW()-2000,"BarbaraRow"))</f>
        <v>No Publisher Yet</v>
      </c>
      <c r="B2333" t="e">
        <f>RTD("bluefin.p2p.rtd",,"lon",$A2333,"Barbara"&amp;B$1)*1</f>
        <v>#VALUE!</v>
      </c>
      <c r="C2333" t="e">
        <f>RTD("bluefin.p2p.rtd",,"lon",$A2333,"Barbara"&amp;C$1)*1</f>
        <v>#VALUE!</v>
      </c>
      <c r="D2333" t="e">
        <f>RTD("bluefin.p2p.rtd",,"lon",$A2333,"Barbara"&amp;D$1)*1</f>
        <v>#VALUE!</v>
      </c>
      <c r="E2333" t="e">
        <f>RTD("bluefin.p2p.rtd",,"lon",$A2333,"Barbara"&amp;E$1)*1</f>
        <v>#VALUE!</v>
      </c>
      <c r="F2333" t="e">
        <f>RTD("bluefin.p2p.rtd",,"lon",$A2333,"Barbara"&amp;F$1)*1</f>
        <v>#VALUE!</v>
      </c>
      <c r="G2333" t="e">
        <f>RTD("bluefin.p2p.rtd",,"lon",$A2333,"Barbara"&amp;G$1)*1</f>
        <v>#VALUE!</v>
      </c>
      <c r="H2333" t="str">
        <f>RTD("bluefin.p2p.rtd",,"lon",$A2333,"Barbara"&amp;H$1)</f>
        <v>No Publisher Yet</v>
      </c>
      <c r="I2333" t="str">
        <f>RTD("bluefin.p2p.rtd",,"lon",$A2333,"Barbara"&amp;I$1)</f>
        <v>No Publisher Yet</v>
      </c>
    </row>
    <row r="2334" spans="1:9" x14ac:dyDescent="0.25">
      <c r="A2334" t="str">
        <f>TRIM(RTD("bluefin.p2p.rtd",,"lon","EM_BarbaraRow"&amp;ROW()-2000,"BarbaraRow"))</f>
        <v>No Publisher Yet</v>
      </c>
      <c r="B2334" t="e">
        <f>RTD("bluefin.p2p.rtd",,"lon",$A2334,"Barbara"&amp;B$1)*1</f>
        <v>#VALUE!</v>
      </c>
      <c r="C2334" t="e">
        <f>RTD("bluefin.p2p.rtd",,"lon",$A2334,"Barbara"&amp;C$1)*1</f>
        <v>#VALUE!</v>
      </c>
      <c r="D2334" t="e">
        <f>RTD("bluefin.p2p.rtd",,"lon",$A2334,"Barbara"&amp;D$1)*1</f>
        <v>#VALUE!</v>
      </c>
      <c r="E2334" t="e">
        <f>RTD("bluefin.p2p.rtd",,"lon",$A2334,"Barbara"&amp;E$1)*1</f>
        <v>#VALUE!</v>
      </c>
      <c r="F2334" t="e">
        <f>RTD("bluefin.p2p.rtd",,"lon",$A2334,"Barbara"&amp;F$1)*1</f>
        <v>#VALUE!</v>
      </c>
      <c r="G2334" t="e">
        <f>RTD("bluefin.p2p.rtd",,"lon",$A2334,"Barbara"&amp;G$1)*1</f>
        <v>#VALUE!</v>
      </c>
      <c r="H2334" t="str">
        <f>RTD("bluefin.p2p.rtd",,"lon",$A2334,"Barbara"&amp;H$1)</f>
        <v>No Publisher Yet</v>
      </c>
      <c r="I2334" t="str">
        <f>RTD("bluefin.p2p.rtd",,"lon",$A2334,"Barbara"&amp;I$1)</f>
        <v>No Publisher Yet</v>
      </c>
    </row>
    <row r="2335" spans="1:9" x14ac:dyDescent="0.25">
      <c r="A2335" t="str">
        <f>TRIM(RTD("bluefin.p2p.rtd",,"lon","EM_BarbaraRow"&amp;ROW()-2000,"BarbaraRow"))</f>
        <v>No Publisher Yet</v>
      </c>
      <c r="B2335" t="e">
        <f>RTD("bluefin.p2p.rtd",,"lon",$A2335,"Barbara"&amp;B$1)*1</f>
        <v>#VALUE!</v>
      </c>
      <c r="C2335" t="e">
        <f>RTD("bluefin.p2p.rtd",,"lon",$A2335,"Barbara"&amp;C$1)*1</f>
        <v>#VALUE!</v>
      </c>
      <c r="D2335" t="e">
        <f>RTD("bluefin.p2p.rtd",,"lon",$A2335,"Barbara"&amp;D$1)*1</f>
        <v>#VALUE!</v>
      </c>
      <c r="E2335" t="e">
        <f>RTD("bluefin.p2p.rtd",,"lon",$A2335,"Barbara"&amp;E$1)*1</f>
        <v>#VALUE!</v>
      </c>
      <c r="F2335" t="e">
        <f>RTD("bluefin.p2p.rtd",,"lon",$A2335,"Barbara"&amp;F$1)*1</f>
        <v>#VALUE!</v>
      </c>
      <c r="G2335" t="e">
        <f>RTD("bluefin.p2p.rtd",,"lon",$A2335,"Barbara"&amp;G$1)*1</f>
        <v>#VALUE!</v>
      </c>
      <c r="H2335" t="str">
        <f>RTD("bluefin.p2p.rtd",,"lon",$A2335,"Barbara"&amp;H$1)</f>
        <v>No Publisher Yet</v>
      </c>
      <c r="I2335" t="str">
        <f>RTD("bluefin.p2p.rtd",,"lon",$A2335,"Barbara"&amp;I$1)</f>
        <v>No Publisher Yet</v>
      </c>
    </row>
    <row r="2336" spans="1:9" x14ac:dyDescent="0.25">
      <c r="A2336" t="str">
        <f>TRIM(RTD("bluefin.p2p.rtd",,"lon","EM_BarbaraRow"&amp;ROW()-2000,"BarbaraRow"))</f>
        <v>No Publisher Yet</v>
      </c>
      <c r="B2336" t="e">
        <f>RTD("bluefin.p2p.rtd",,"lon",$A2336,"Barbara"&amp;B$1)*1</f>
        <v>#VALUE!</v>
      </c>
      <c r="C2336" t="e">
        <f>RTD("bluefin.p2p.rtd",,"lon",$A2336,"Barbara"&amp;C$1)*1</f>
        <v>#VALUE!</v>
      </c>
      <c r="D2336" t="e">
        <f>RTD("bluefin.p2p.rtd",,"lon",$A2336,"Barbara"&amp;D$1)*1</f>
        <v>#VALUE!</v>
      </c>
      <c r="E2336" t="e">
        <f>RTD("bluefin.p2p.rtd",,"lon",$A2336,"Barbara"&amp;E$1)*1</f>
        <v>#VALUE!</v>
      </c>
      <c r="F2336" t="e">
        <f>RTD("bluefin.p2p.rtd",,"lon",$A2336,"Barbara"&amp;F$1)*1</f>
        <v>#VALUE!</v>
      </c>
      <c r="G2336" t="e">
        <f>RTD("bluefin.p2p.rtd",,"lon",$A2336,"Barbara"&amp;G$1)*1</f>
        <v>#VALUE!</v>
      </c>
      <c r="H2336" t="str">
        <f>RTD("bluefin.p2p.rtd",,"lon",$A2336,"Barbara"&amp;H$1)</f>
        <v>No Publisher Yet</v>
      </c>
      <c r="I2336" t="str">
        <f>RTD("bluefin.p2p.rtd",,"lon",$A2336,"Barbara"&amp;I$1)</f>
        <v>No Publisher Yet</v>
      </c>
    </row>
    <row r="2337" spans="1:9" x14ac:dyDescent="0.25">
      <c r="A2337" t="str">
        <f>TRIM(RTD("bluefin.p2p.rtd",,"lon","EM_BarbaraRow"&amp;ROW()-2000,"BarbaraRow"))</f>
        <v>No Publisher Yet</v>
      </c>
      <c r="B2337" t="e">
        <f>RTD("bluefin.p2p.rtd",,"lon",$A2337,"Barbara"&amp;B$1)*1</f>
        <v>#VALUE!</v>
      </c>
      <c r="C2337" t="e">
        <f>RTD("bluefin.p2p.rtd",,"lon",$A2337,"Barbara"&amp;C$1)*1</f>
        <v>#VALUE!</v>
      </c>
      <c r="D2337" t="e">
        <f>RTD("bluefin.p2p.rtd",,"lon",$A2337,"Barbara"&amp;D$1)*1</f>
        <v>#VALUE!</v>
      </c>
      <c r="E2337" t="e">
        <f>RTD("bluefin.p2p.rtd",,"lon",$A2337,"Barbara"&amp;E$1)*1</f>
        <v>#VALUE!</v>
      </c>
      <c r="F2337" t="e">
        <f>RTD("bluefin.p2p.rtd",,"lon",$A2337,"Barbara"&amp;F$1)*1</f>
        <v>#VALUE!</v>
      </c>
      <c r="G2337" t="e">
        <f>RTD("bluefin.p2p.rtd",,"lon",$A2337,"Barbara"&amp;G$1)*1</f>
        <v>#VALUE!</v>
      </c>
      <c r="H2337" t="str">
        <f>RTD("bluefin.p2p.rtd",,"lon",$A2337,"Barbara"&amp;H$1)</f>
        <v>No Publisher Yet</v>
      </c>
      <c r="I2337" t="str">
        <f>RTD("bluefin.p2p.rtd",,"lon",$A2337,"Barbara"&amp;I$1)</f>
        <v>No Publisher Yet</v>
      </c>
    </row>
    <row r="2338" spans="1:9" x14ac:dyDescent="0.25">
      <c r="A2338" t="str">
        <f>TRIM(RTD("bluefin.p2p.rtd",,"lon","EM_BarbaraRow"&amp;ROW()-2000,"BarbaraRow"))</f>
        <v>No Publisher Yet</v>
      </c>
      <c r="B2338" t="e">
        <f>RTD("bluefin.p2p.rtd",,"lon",$A2338,"Barbara"&amp;B$1)*1</f>
        <v>#VALUE!</v>
      </c>
      <c r="C2338" t="e">
        <f>RTD("bluefin.p2p.rtd",,"lon",$A2338,"Barbara"&amp;C$1)*1</f>
        <v>#VALUE!</v>
      </c>
      <c r="D2338" t="e">
        <f>RTD("bluefin.p2p.rtd",,"lon",$A2338,"Barbara"&amp;D$1)*1</f>
        <v>#VALUE!</v>
      </c>
      <c r="E2338" t="e">
        <f>RTD("bluefin.p2p.rtd",,"lon",$A2338,"Barbara"&amp;E$1)*1</f>
        <v>#VALUE!</v>
      </c>
      <c r="F2338" t="e">
        <f>RTD("bluefin.p2p.rtd",,"lon",$A2338,"Barbara"&amp;F$1)*1</f>
        <v>#VALUE!</v>
      </c>
      <c r="G2338" t="e">
        <f>RTD("bluefin.p2p.rtd",,"lon",$A2338,"Barbara"&amp;G$1)*1</f>
        <v>#VALUE!</v>
      </c>
      <c r="H2338" t="str">
        <f>RTD("bluefin.p2p.rtd",,"lon",$A2338,"Barbara"&amp;H$1)</f>
        <v>No Publisher Yet</v>
      </c>
      <c r="I2338" t="str">
        <f>RTD("bluefin.p2p.rtd",,"lon",$A2338,"Barbara"&amp;I$1)</f>
        <v>No Publisher Yet</v>
      </c>
    </row>
    <row r="2339" spans="1:9" x14ac:dyDescent="0.25">
      <c r="A2339" t="str">
        <f>TRIM(RTD("bluefin.p2p.rtd",,"lon","EM_BarbaraRow"&amp;ROW()-2000,"BarbaraRow"))</f>
        <v>No Publisher Yet</v>
      </c>
      <c r="B2339" t="e">
        <f>RTD("bluefin.p2p.rtd",,"lon",$A2339,"Barbara"&amp;B$1)*1</f>
        <v>#VALUE!</v>
      </c>
      <c r="C2339" t="e">
        <f>RTD("bluefin.p2p.rtd",,"lon",$A2339,"Barbara"&amp;C$1)*1</f>
        <v>#VALUE!</v>
      </c>
      <c r="D2339" t="e">
        <f>RTD("bluefin.p2p.rtd",,"lon",$A2339,"Barbara"&amp;D$1)*1</f>
        <v>#VALUE!</v>
      </c>
      <c r="E2339" t="e">
        <f>RTD("bluefin.p2p.rtd",,"lon",$A2339,"Barbara"&amp;E$1)*1</f>
        <v>#VALUE!</v>
      </c>
      <c r="F2339" t="e">
        <f>RTD("bluefin.p2p.rtd",,"lon",$A2339,"Barbara"&amp;F$1)*1</f>
        <v>#VALUE!</v>
      </c>
      <c r="G2339" t="e">
        <f>RTD("bluefin.p2p.rtd",,"lon",$A2339,"Barbara"&amp;G$1)*1</f>
        <v>#VALUE!</v>
      </c>
      <c r="H2339" t="str">
        <f>RTD("bluefin.p2p.rtd",,"lon",$A2339,"Barbara"&amp;H$1)</f>
        <v>No Publisher Yet</v>
      </c>
      <c r="I2339" t="str">
        <f>RTD("bluefin.p2p.rtd",,"lon",$A2339,"Barbara"&amp;I$1)</f>
        <v>No Publisher Yet</v>
      </c>
    </row>
    <row r="2340" spans="1:9" x14ac:dyDescent="0.25">
      <c r="A2340" t="str">
        <f>TRIM(RTD("bluefin.p2p.rtd",,"lon","EM_BarbaraRow"&amp;ROW()-2000,"BarbaraRow"))</f>
        <v>No Publisher Yet</v>
      </c>
      <c r="B2340" t="e">
        <f>RTD("bluefin.p2p.rtd",,"lon",$A2340,"Barbara"&amp;B$1)*1</f>
        <v>#VALUE!</v>
      </c>
      <c r="C2340" t="e">
        <f>RTD("bluefin.p2p.rtd",,"lon",$A2340,"Barbara"&amp;C$1)*1</f>
        <v>#VALUE!</v>
      </c>
      <c r="D2340" t="e">
        <f>RTD("bluefin.p2p.rtd",,"lon",$A2340,"Barbara"&amp;D$1)*1</f>
        <v>#VALUE!</v>
      </c>
      <c r="E2340" t="e">
        <f>RTD("bluefin.p2p.rtd",,"lon",$A2340,"Barbara"&amp;E$1)*1</f>
        <v>#VALUE!</v>
      </c>
      <c r="F2340" t="e">
        <f>RTD("bluefin.p2p.rtd",,"lon",$A2340,"Barbara"&amp;F$1)*1</f>
        <v>#VALUE!</v>
      </c>
      <c r="G2340" t="e">
        <f>RTD("bluefin.p2p.rtd",,"lon",$A2340,"Barbara"&amp;G$1)*1</f>
        <v>#VALUE!</v>
      </c>
      <c r="H2340" t="str">
        <f>RTD("bluefin.p2p.rtd",,"lon",$A2340,"Barbara"&amp;H$1)</f>
        <v>No Publisher Yet</v>
      </c>
      <c r="I2340" t="str">
        <f>RTD("bluefin.p2p.rtd",,"lon",$A2340,"Barbara"&amp;I$1)</f>
        <v>No Publisher Yet</v>
      </c>
    </row>
    <row r="2341" spans="1:9" x14ac:dyDescent="0.25">
      <c r="A2341" t="str">
        <f>TRIM(RTD("bluefin.p2p.rtd",,"lon","EM_BarbaraRow"&amp;ROW()-2000,"BarbaraRow"))</f>
        <v>No Publisher Yet</v>
      </c>
      <c r="B2341" t="e">
        <f>RTD("bluefin.p2p.rtd",,"lon",$A2341,"Barbara"&amp;B$1)*1</f>
        <v>#VALUE!</v>
      </c>
      <c r="C2341" t="e">
        <f>RTD("bluefin.p2p.rtd",,"lon",$A2341,"Barbara"&amp;C$1)*1</f>
        <v>#VALUE!</v>
      </c>
      <c r="D2341" t="e">
        <f>RTD("bluefin.p2p.rtd",,"lon",$A2341,"Barbara"&amp;D$1)*1</f>
        <v>#VALUE!</v>
      </c>
      <c r="E2341" t="e">
        <f>RTD("bluefin.p2p.rtd",,"lon",$A2341,"Barbara"&amp;E$1)*1</f>
        <v>#VALUE!</v>
      </c>
      <c r="F2341" t="e">
        <f>RTD("bluefin.p2p.rtd",,"lon",$A2341,"Barbara"&amp;F$1)*1</f>
        <v>#VALUE!</v>
      </c>
      <c r="G2341" t="e">
        <f>RTD("bluefin.p2p.rtd",,"lon",$A2341,"Barbara"&amp;G$1)*1</f>
        <v>#VALUE!</v>
      </c>
      <c r="H2341" t="str">
        <f>RTD("bluefin.p2p.rtd",,"lon",$A2341,"Barbara"&amp;H$1)</f>
        <v>No Publisher Yet</v>
      </c>
      <c r="I2341" t="str">
        <f>RTD("bluefin.p2p.rtd",,"lon",$A2341,"Barbara"&amp;I$1)</f>
        <v>No Publisher Yet</v>
      </c>
    </row>
    <row r="2342" spans="1:9" x14ac:dyDescent="0.25">
      <c r="A2342" t="str">
        <f>TRIM(RTD("bluefin.p2p.rtd",,"lon","EM_BarbaraRow"&amp;ROW()-2000,"BarbaraRow"))</f>
        <v>No Publisher Yet</v>
      </c>
      <c r="B2342" t="e">
        <f>RTD("bluefin.p2p.rtd",,"lon",$A2342,"Barbara"&amp;B$1)*1</f>
        <v>#VALUE!</v>
      </c>
      <c r="C2342" t="e">
        <f>RTD("bluefin.p2p.rtd",,"lon",$A2342,"Barbara"&amp;C$1)*1</f>
        <v>#VALUE!</v>
      </c>
      <c r="D2342" t="e">
        <f>RTD("bluefin.p2p.rtd",,"lon",$A2342,"Barbara"&amp;D$1)*1</f>
        <v>#VALUE!</v>
      </c>
      <c r="E2342" t="e">
        <f>RTD("bluefin.p2p.rtd",,"lon",$A2342,"Barbara"&amp;E$1)*1</f>
        <v>#VALUE!</v>
      </c>
      <c r="F2342" t="e">
        <f>RTD("bluefin.p2p.rtd",,"lon",$A2342,"Barbara"&amp;F$1)*1</f>
        <v>#VALUE!</v>
      </c>
      <c r="G2342" t="e">
        <f>RTD("bluefin.p2p.rtd",,"lon",$A2342,"Barbara"&amp;G$1)*1</f>
        <v>#VALUE!</v>
      </c>
      <c r="H2342" t="str">
        <f>RTD("bluefin.p2p.rtd",,"lon",$A2342,"Barbara"&amp;H$1)</f>
        <v>No Publisher Yet</v>
      </c>
      <c r="I2342" t="str">
        <f>RTD("bluefin.p2p.rtd",,"lon",$A2342,"Barbara"&amp;I$1)</f>
        <v>No Publisher Yet</v>
      </c>
    </row>
    <row r="2343" spans="1:9" x14ac:dyDescent="0.25">
      <c r="A2343" t="str">
        <f>TRIM(RTD("bluefin.p2p.rtd",,"lon","EM_BarbaraRow"&amp;ROW()-2000,"BarbaraRow"))</f>
        <v>No Publisher Yet</v>
      </c>
      <c r="B2343" t="e">
        <f>RTD("bluefin.p2p.rtd",,"lon",$A2343,"Barbara"&amp;B$1)*1</f>
        <v>#VALUE!</v>
      </c>
      <c r="C2343" t="e">
        <f>RTD("bluefin.p2p.rtd",,"lon",$A2343,"Barbara"&amp;C$1)*1</f>
        <v>#VALUE!</v>
      </c>
      <c r="D2343" t="e">
        <f>RTD("bluefin.p2p.rtd",,"lon",$A2343,"Barbara"&amp;D$1)*1</f>
        <v>#VALUE!</v>
      </c>
      <c r="E2343" t="e">
        <f>RTD("bluefin.p2p.rtd",,"lon",$A2343,"Barbara"&amp;E$1)*1</f>
        <v>#VALUE!</v>
      </c>
      <c r="F2343" t="e">
        <f>RTD("bluefin.p2p.rtd",,"lon",$A2343,"Barbara"&amp;F$1)*1</f>
        <v>#VALUE!</v>
      </c>
      <c r="G2343" t="e">
        <f>RTD("bluefin.p2p.rtd",,"lon",$A2343,"Barbara"&amp;G$1)*1</f>
        <v>#VALUE!</v>
      </c>
      <c r="H2343" t="str">
        <f>RTD("bluefin.p2p.rtd",,"lon",$A2343,"Barbara"&amp;H$1)</f>
        <v>No Publisher Yet</v>
      </c>
      <c r="I2343" t="str">
        <f>RTD("bluefin.p2p.rtd",,"lon",$A2343,"Barbara"&amp;I$1)</f>
        <v>No Publisher Yet</v>
      </c>
    </row>
    <row r="2344" spans="1:9" x14ac:dyDescent="0.25">
      <c r="A2344" t="str">
        <f>TRIM(RTD("bluefin.p2p.rtd",,"lon","EM_BarbaraRow"&amp;ROW()-2000,"BarbaraRow"))</f>
        <v>No Publisher Yet</v>
      </c>
      <c r="B2344" t="e">
        <f>RTD("bluefin.p2p.rtd",,"lon",$A2344,"Barbara"&amp;B$1)*1</f>
        <v>#VALUE!</v>
      </c>
      <c r="C2344" t="e">
        <f>RTD("bluefin.p2p.rtd",,"lon",$A2344,"Barbara"&amp;C$1)*1</f>
        <v>#VALUE!</v>
      </c>
      <c r="D2344" t="e">
        <f>RTD("bluefin.p2p.rtd",,"lon",$A2344,"Barbara"&amp;D$1)*1</f>
        <v>#VALUE!</v>
      </c>
      <c r="E2344" t="e">
        <f>RTD("bluefin.p2p.rtd",,"lon",$A2344,"Barbara"&amp;E$1)*1</f>
        <v>#VALUE!</v>
      </c>
      <c r="F2344" t="e">
        <f>RTD("bluefin.p2p.rtd",,"lon",$A2344,"Barbara"&amp;F$1)*1</f>
        <v>#VALUE!</v>
      </c>
      <c r="G2344" t="e">
        <f>RTD("bluefin.p2p.rtd",,"lon",$A2344,"Barbara"&amp;G$1)*1</f>
        <v>#VALUE!</v>
      </c>
      <c r="H2344" t="str">
        <f>RTD("bluefin.p2p.rtd",,"lon",$A2344,"Barbara"&amp;H$1)</f>
        <v>No Publisher Yet</v>
      </c>
      <c r="I2344" t="str">
        <f>RTD("bluefin.p2p.rtd",,"lon",$A2344,"Barbara"&amp;I$1)</f>
        <v>No Publisher Yet</v>
      </c>
    </row>
    <row r="2345" spans="1:9" x14ac:dyDescent="0.25">
      <c r="A2345" t="str">
        <f>TRIM(RTD("bluefin.p2p.rtd",,"lon","EM_BarbaraRow"&amp;ROW()-2000,"BarbaraRow"))</f>
        <v>No Publisher Yet</v>
      </c>
      <c r="B2345" t="e">
        <f>RTD("bluefin.p2p.rtd",,"lon",$A2345,"Barbara"&amp;B$1)*1</f>
        <v>#VALUE!</v>
      </c>
      <c r="C2345" t="e">
        <f>RTD("bluefin.p2p.rtd",,"lon",$A2345,"Barbara"&amp;C$1)*1</f>
        <v>#VALUE!</v>
      </c>
      <c r="D2345" t="e">
        <f>RTD("bluefin.p2p.rtd",,"lon",$A2345,"Barbara"&amp;D$1)*1</f>
        <v>#VALUE!</v>
      </c>
      <c r="E2345" t="e">
        <f>RTD("bluefin.p2p.rtd",,"lon",$A2345,"Barbara"&amp;E$1)*1</f>
        <v>#VALUE!</v>
      </c>
      <c r="F2345" t="e">
        <f>RTD("bluefin.p2p.rtd",,"lon",$A2345,"Barbara"&amp;F$1)*1</f>
        <v>#VALUE!</v>
      </c>
      <c r="G2345" t="e">
        <f>RTD("bluefin.p2p.rtd",,"lon",$A2345,"Barbara"&amp;G$1)*1</f>
        <v>#VALUE!</v>
      </c>
      <c r="H2345" t="str">
        <f>RTD("bluefin.p2p.rtd",,"lon",$A2345,"Barbara"&amp;H$1)</f>
        <v>No Publisher Yet</v>
      </c>
      <c r="I2345" t="str">
        <f>RTD("bluefin.p2p.rtd",,"lon",$A2345,"Barbara"&amp;I$1)</f>
        <v>No Publisher Yet</v>
      </c>
    </row>
    <row r="2346" spans="1:9" x14ac:dyDescent="0.25">
      <c r="A2346" t="str">
        <f>TRIM(RTD("bluefin.p2p.rtd",,"lon","EM_BarbaraRow"&amp;ROW()-2000,"BarbaraRow"))</f>
        <v>No Publisher Yet</v>
      </c>
      <c r="B2346" t="e">
        <f>RTD("bluefin.p2p.rtd",,"lon",$A2346,"Barbara"&amp;B$1)*1</f>
        <v>#VALUE!</v>
      </c>
      <c r="C2346" t="e">
        <f>RTD("bluefin.p2p.rtd",,"lon",$A2346,"Barbara"&amp;C$1)*1</f>
        <v>#VALUE!</v>
      </c>
      <c r="D2346" t="e">
        <f>RTD("bluefin.p2p.rtd",,"lon",$A2346,"Barbara"&amp;D$1)*1</f>
        <v>#VALUE!</v>
      </c>
      <c r="E2346" t="e">
        <f>RTD("bluefin.p2p.rtd",,"lon",$A2346,"Barbara"&amp;E$1)*1</f>
        <v>#VALUE!</v>
      </c>
      <c r="F2346" t="e">
        <f>RTD("bluefin.p2p.rtd",,"lon",$A2346,"Barbara"&amp;F$1)*1</f>
        <v>#VALUE!</v>
      </c>
      <c r="G2346" t="e">
        <f>RTD("bluefin.p2p.rtd",,"lon",$A2346,"Barbara"&amp;G$1)*1</f>
        <v>#VALUE!</v>
      </c>
      <c r="H2346" t="str">
        <f>RTD("bluefin.p2p.rtd",,"lon",$A2346,"Barbara"&amp;H$1)</f>
        <v>No Publisher Yet</v>
      </c>
      <c r="I2346" t="str">
        <f>RTD("bluefin.p2p.rtd",,"lon",$A2346,"Barbara"&amp;I$1)</f>
        <v>No Publisher Yet</v>
      </c>
    </row>
    <row r="2347" spans="1:9" x14ac:dyDescent="0.25">
      <c r="A2347" t="str">
        <f>TRIM(RTD("bluefin.p2p.rtd",,"lon","EM_BarbaraRow"&amp;ROW()-2000,"BarbaraRow"))</f>
        <v>No Publisher Yet</v>
      </c>
      <c r="B2347" t="e">
        <f>RTD("bluefin.p2p.rtd",,"lon",$A2347,"Barbara"&amp;B$1)*1</f>
        <v>#VALUE!</v>
      </c>
      <c r="C2347" t="e">
        <f>RTD("bluefin.p2p.rtd",,"lon",$A2347,"Barbara"&amp;C$1)*1</f>
        <v>#VALUE!</v>
      </c>
      <c r="D2347" t="e">
        <f>RTD("bluefin.p2p.rtd",,"lon",$A2347,"Barbara"&amp;D$1)*1</f>
        <v>#VALUE!</v>
      </c>
      <c r="E2347" t="e">
        <f>RTD("bluefin.p2p.rtd",,"lon",$A2347,"Barbara"&amp;E$1)*1</f>
        <v>#VALUE!</v>
      </c>
      <c r="F2347" t="e">
        <f>RTD("bluefin.p2p.rtd",,"lon",$A2347,"Barbara"&amp;F$1)*1</f>
        <v>#VALUE!</v>
      </c>
      <c r="G2347" t="e">
        <f>RTD("bluefin.p2p.rtd",,"lon",$A2347,"Barbara"&amp;G$1)*1</f>
        <v>#VALUE!</v>
      </c>
      <c r="H2347" t="str">
        <f>RTD("bluefin.p2p.rtd",,"lon",$A2347,"Barbara"&amp;H$1)</f>
        <v>No Publisher Yet</v>
      </c>
      <c r="I2347" t="str">
        <f>RTD("bluefin.p2p.rtd",,"lon",$A2347,"Barbara"&amp;I$1)</f>
        <v>No Publisher Yet</v>
      </c>
    </row>
    <row r="2348" spans="1:9" x14ac:dyDescent="0.25">
      <c r="A2348" t="str">
        <f>TRIM(RTD("bluefin.p2p.rtd",,"lon","EM_BarbaraRow"&amp;ROW()-2000,"BarbaraRow"))</f>
        <v>No Publisher Yet</v>
      </c>
      <c r="B2348" t="e">
        <f>RTD("bluefin.p2p.rtd",,"lon",$A2348,"Barbara"&amp;B$1)*1</f>
        <v>#VALUE!</v>
      </c>
      <c r="C2348" t="e">
        <f>RTD("bluefin.p2p.rtd",,"lon",$A2348,"Barbara"&amp;C$1)*1</f>
        <v>#VALUE!</v>
      </c>
      <c r="D2348" t="e">
        <f>RTD("bluefin.p2p.rtd",,"lon",$A2348,"Barbara"&amp;D$1)*1</f>
        <v>#VALUE!</v>
      </c>
      <c r="E2348" t="e">
        <f>RTD("bluefin.p2p.rtd",,"lon",$A2348,"Barbara"&amp;E$1)*1</f>
        <v>#VALUE!</v>
      </c>
      <c r="F2348" t="e">
        <f>RTD("bluefin.p2p.rtd",,"lon",$A2348,"Barbara"&amp;F$1)*1</f>
        <v>#VALUE!</v>
      </c>
      <c r="G2348" t="e">
        <f>RTD("bluefin.p2p.rtd",,"lon",$A2348,"Barbara"&amp;G$1)*1</f>
        <v>#VALUE!</v>
      </c>
      <c r="H2348" t="str">
        <f>RTD("bluefin.p2p.rtd",,"lon",$A2348,"Barbara"&amp;H$1)</f>
        <v>No Publisher Yet</v>
      </c>
      <c r="I2348" t="str">
        <f>RTD("bluefin.p2p.rtd",,"lon",$A2348,"Barbara"&amp;I$1)</f>
        <v>No Publisher Yet</v>
      </c>
    </row>
    <row r="2349" spans="1:9" x14ac:dyDescent="0.25">
      <c r="A2349" t="str">
        <f>TRIM(RTD("bluefin.p2p.rtd",,"lon","EM_BarbaraRow"&amp;ROW()-2000,"BarbaraRow"))</f>
        <v>No Publisher Yet</v>
      </c>
      <c r="B2349" t="e">
        <f>RTD("bluefin.p2p.rtd",,"lon",$A2349,"Barbara"&amp;B$1)*1</f>
        <v>#VALUE!</v>
      </c>
      <c r="C2349" t="e">
        <f>RTD("bluefin.p2p.rtd",,"lon",$A2349,"Barbara"&amp;C$1)*1</f>
        <v>#VALUE!</v>
      </c>
      <c r="D2349" t="e">
        <f>RTD("bluefin.p2p.rtd",,"lon",$A2349,"Barbara"&amp;D$1)*1</f>
        <v>#VALUE!</v>
      </c>
      <c r="E2349" t="e">
        <f>RTD("bluefin.p2p.rtd",,"lon",$A2349,"Barbara"&amp;E$1)*1</f>
        <v>#VALUE!</v>
      </c>
      <c r="F2349" t="e">
        <f>RTD("bluefin.p2p.rtd",,"lon",$A2349,"Barbara"&amp;F$1)*1</f>
        <v>#VALUE!</v>
      </c>
      <c r="G2349" t="e">
        <f>RTD("bluefin.p2p.rtd",,"lon",$A2349,"Barbara"&amp;G$1)*1</f>
        <v>#VALUE!</v>
      </c>
      <c r="H2349" t="str">
        <f>RTD("bluefin.p2p.rtd",,"lon",$A2349,"Barbara"&amp;H$1)</f>
        <v>No Publisher Yet</v>
      </c>
      <c r="I2349" t="str">
        <f>RTD("bluefin.p2p.rtd",,"lon",$A2349,"Barbara"&amp;I$1)</f>
        <v>No Publisher Yet</v>
      </c>
    </row>
    <row r="2350" spans="1:9" x14ac:dyDescent="0.25">
      <c r="A2350" t="str">
        <f>TRIM(RTD("bluefin.p2p.rtd",,"lon","EM_BarbaraRow"&amp;ROW()-2000,"BarbaraRow"))</f>
        <v>No Publisher Yet</v>
      </c>
      <c r="B2350" t="e">
        <f>RTD("bluefin.p2p.rtd",,"lon",$A2350,"Barbara"&amp;B$1)*1</f>
        <v>#VALUE!</v>
      </c>
      <c r="C2350" t="e">
        <f>RTD("bluefin.p2p.rtd",,"lon",$A2350,"Barbara"&amp;C$1)*1</f>
        <v>#VALUE!</v>
      </c>
      <c r="D2350" t="e">
        <f>RTD("bluefin.p2p.rtd",,"lon",$A2350,"Barbara"&amp;D$1)*1</f>
        <v>#VALUE!</v>
      </c>
      <c r="E2350" t="e">
        <f>RTD("bluefin.p2p.rtd",,"lon",$A2350,"Barbara"&amp;E$1)*1</f>
        <v>#VALUE!</v>
      </c>
      <c r="F2350" t="e">
        <f>RTD("bluefin.p2p.rtd",,"lon",$A2350,"Barbara"&amp;F$1)*1</f>
        <v>#VALUE!</v>
      </c>
      <c r="G2350" t="e">
        <f>RTD("bluefin.p2p.rtd",,"lon",$A2350,"Barbara"&amp;G$1)*1</f>
        <v>#VALUE!</v>
      </c>
      <c r="H2350" t="str">
        <f>RTD("bluefin.p2p.rtd",,"lon",$A2350,"Barbara"&amp;H$1)</f>
        <v>No Publisher Yet</v>
      </c>
      <c r="I2350" t="str">
        <f>RTD("bluefin.p2p.rtd",,"lon",$A2350,"Barbara"&amp;I$1)</f>
        <v>No Publisher Yet</v>
      </c>
    </row>
    <row r="2351" spans="1:9" x14ac:dyDescent="0.25">
      <c r="A2351" t="str">
        <f>TRIM(RTD("bluefin.p2p.rtd",,"lon","EM_BarbaraRow"&amp;ROW()-2000,"BarbaraRow"))</f>
        <v>No Publisher Yet</v>
      </c>
      <c r="B2351" t="e">
        <f>RTD("bluefin.p2p.rtd",,"lon",$A2351,"Barbara"&amp;B$1)*1</f>
        <v>#VALUE!</v>
      </c>
      <c r="C2351" t="e">
        <f>RTD("bluefin.p2p.rtd",,"lon",$A2351,"Barbara"&amp;C$1)*1</f>
        <v>#VALUE!</v>
      </c>
      <c r="D2351" t="e">
        <f>RTD("bluefin.p2p.rtd",,"lon",$A2351,"Barbara"&amp;D$1)*1</f>
        <v>#VALUE!</v>
      </c>
      <c r="E2351" t="e">
        <f>RTD("bluefin.p2p.rtd",,"lon",$A2351,"Barbara"&amp;E$1)*1</f>
        <v>#VALUE!</v>
      </c>
      <c r="F2351" t="e">
        <f>RTD("bluefin.p2p.rtd",,"lon",$A2351,"Barbara"&amp;F$1)*1</f>
        <v>#VALUE!</v>
      </c>
      <c r="G2351" t="e">
        <f>RTD("bluefin.p2p.rtd",,"lon",$A2351,"Barbara"&amp;G$1)*1</f>
        <v>#VALUE!</v>
      </c>
      <c r="H2351" t="str">
        <f>RTD("bluefin.p2p.rtd",,"lon",$A2351,"Barbara"&amp;H$1)</f>
        <v>No Publisher Yet</v>
      </c>
      <c r="I2351" t="str">
        <f>RTD("bluefin.p2p.rtd",,"lon",$A2351,"Barbara"&amp;I$1)</f>
        <v>No Publisher Yet</v>
      </c>
    </row>
    <row r="2352" spans="1:9" x14ac:dyDescent="0.25">
      <c r="A2352" t="str">
        <f>TRIM(RTD("bluefin.p2p.rtd",,"lon","EM_BarbaraRow"&amp;ROW()-2000,"BarbaraRow"))</f>
        <v>No Publisher Yet</v>
      </c>
      <c r="B2352" t="e">
        <f>RTD("bluefin.p2p.rtd",,"lon",$A2352,"Barbara"&amp;B$1)*1</f>
        <v>#VALUE!</v>
      </c>
      <c r="C2352" t="e">
        <f>RTD("bluefin.p2p.rtd",,"lon",$A2352,"Barbara"&amp;C$1)*1</f>
        <v>#VALUE!</v>
      </c>
      <c r="D2352" t="e">
        <f>RTD("bluefin.p2p.rtd",,"lon",$A2352,"Barbara"&amp;D$1)*1</f>
        <v>#VALUE!</v>
      </c>
      <c r="E2352" t="e">
        <f>RTD("bluefin.p2p.rtd",,"lon",$A2352,"Barbara"&amp;E$1)*1</f>
        <v>#VALUE!</v>
      </c>
      <c r="F2352" t="e">
        <f>RTD("bluefin.p2p.rtd",,"lon",$A2352,"Barbara"&amp;F$1)*1</f>
        <v>#VALUE!</v>
      </c>
      <c r="G2352" t="e">
        <f>RTD("bluefin.p2p.rtd",,"lon",$A2352,"Barbara"&amp;G$1)*1</f>
        <v>#VALUE!</v>
      </c>
      <c r="H2352" t="str">
        <f>RTD("bluefin.p2p.rtd",,"lon",$A2352,"Barbara"&amp;H$1)</f>
        <v>No Publisher Yet</v>
      </c>
      <c r="I2352" t="str">
        <f>RTD("bluefin.p2p.rtd",,"lon",$A2352,"Barbara"&amp;I$1)</f>
        <v>No Publisher Yet</v>
      </c>
    </row>
    <row r="2353" spans="1:9" x14ac:dyDescent="0.25">
      <c r="A2353" t="str">
        <f>TRIM(RTD("bluefin.p2p.rtd",,"lon","EM_BarbaraRow"&amp;ROW()-2000,"BarbaraRow"))</f>
        <v>No Publisher Yet</v>
      </c>
      <c r="B2353" t="e">
        <f>RTD("bluefin.p2p.rtd",,"lon",$A2353,"Barbara"&amp;B$1)*1</f>
        <v>#VALUE!</v>
      </c>
      <c r="C2353" t="e">
        <f>RTD("bluefin.p2p.rtd",,"lon",$A2353,"Barbara"&amp;C$1)*1</f>
        <v>#VALUE!</v>
      </c>
      <c r="D2353" t="e">
        <f>RTD("bluefin.p2p.rtd",,"lon",$A2353,"Barbara"&amp;D$1)*1</f>
        <v>#VALUE!</v>
      </c>
      <c r="E2353" t="e">
        <f>RTD("bluefin.p2p.rtd",,"lon",$A2353,"Barbara"&amp;E$1)*1</f>
        <v>#VALUE!</v>
      </c>
      <c r="F2353" t="e">
        <f>RTD("bluefin.p2p.rtd",,"lon",$A2353,"Barbara"&amp;F$1)*1</f>
        <v>#VALUE!</v>
      </c>
      <c r="G2353" t="e">
        <f>RTD("bluefin.p2p.rtd",,"lon",$A2353,"Barbara"&amp;G$1)*1</f>
        <v>#VALUE!</v>
      </c>
      <c r="H2353" t="str">
        <f>RTD("bluefin.p2p.rtd",,"lon",$A2353,"Barbara"&amp;H$1)</f>
        <v>No Publisher Yet</v>
      </c>
      <c r="I2353" t="str">
        <f>RTD("bluefin.p2p.rtd",,"lon",$A2353,"Barbara"&amp;I$1)</f>
        <v>No Publisher Yet</v>
      </c>
    </row>
    <row r="2354" spans="1:9" x14ac:dyDescent="0.25">
      <c r="A2354" t="str">
        <f>TRIM(RTD("bluefin.p2p.rtd",,"lon","EM_BarbaraRow"&amp;ROW()-2000,"BarbaraRow"))</f>
        <v>No Publisher Yet</v>
      </c>
      <c r="B2354" t="e">
        <f>RTD("bluefin.p2p.rtd",,"lon",$A2354,"Barbara"&amp;B$1)*1</f>
        <v>#VALUE!</v>
      </c>
      <c r="C2354" t="e">
        <f>RTD("bluefin.p2p.rtd",,"lon",$A2354,"Barbara"&amp;C$1)*1</f>
        <v>#VALUE!</v>
      </c>
      <c r="D2354" t="e">
        <f>RTD("bluefin.p2p.rtd",,"lon",$A2354,"Barbara"&amp;D$1)*1</f>
        <v>#VALUE!</v>
      </c>
      <c r="E2354" t="e">
        <f>RTD("bluefin.p2p.rtd",,"lon",$A2354,"Barbara"&amp;E$1)*1</f>
        <v>#VALUE!</v>
      </c>
      <c r="F2354" t="e">
        <f>RTD("bluefin.p2p.rtd",,"lon",$A2354,"Barbara"&amp;F$1)*1</f>
        <v>#VALUE!</v>
      </c>
      <c r="G2354" t="e">
        <f>RTD("bluefin.p2p.rtd",,"lon",$A2354,"Barbara"&amp;G$1)*1</f>
        <v>#VALUE!</v>
      </c>
      <c r="H2354" t="str">
        <f>RTD("bluefin.p2p.rtd",,"lon",$A2354,"Barbara"&amp;H$1)</f>
        <v>No Publisher Yet</v>
      </c>
      <c r="I2354" t="str">
        <f>RTD("bluefin.p2p.rtd",,"lon",$A2354,"Barbara"&amp;I$1)</f>
        <v>No Publisher Yet</v>
      </c>
    </row>
    <row r="2355" spans="1:9" x14ac:dyDescent="0.25">
      <c r="A2355" t="str">
        <f>TRIM(RTD("bluefin.p2p.rtd",,"lon","EM_BarbaraRow"&amp;ROW()-2000,"BarbaraRow"))</f>
        <v>No Publisher Yet</v>
      </c>
      <c r="B2355" t="e">
        <f>RTD("bluefin.p2p.rtd",,"lon",$A2355,"Barbara"&amp;B$1)*1</f>
        <v>#VALUE!</v>
      </c>
      <c r="C2355" t="e">
        <f>RTD("bluefin.p2p.rtd",,"lon",$A2355,"Barbara"&amp;C$1)*1</f>
        <v>#VALUE!</v>
      </c>
      <c r="D2355" t="e">
        <f>RTD("bluefin.p2p.rtd",,"lon",$A2355,"Barbara"&amp;D$1)*1</f>
        <v>#VALUE!</v>
      </c>
      <c r="E2355" t="e">
        <f>RTD("bluefin.p2p.rtd",,"lon",$A2355,"Barbara"&amp;E$1)*1</f>
        <v>#VALUE!</v>
      </c>
      <c r="F2355" t="e">
        <f>RTD("bluefin.p2p.rtd",,"lon",$A2355,"Barbara"&amp;F$1)*1</f>
        <v>#VALUE!</v>
      </c>
      <c r="G2355" t="e">
        <f>RTD("bluefin.p2p.rtd",,"lon",$A2355,"Barbara"&amp;G$1)*1</f>
        <v>#VALUE!</v>
      </c>
      <c r="H2355" t="str">
        <f>RTD("bluefin.p2p.rtd",,"lon",$A2355,"Barbara"&amp;H$1)</f>
        <v>No Publisher Yet</v>
      </c>
      <c r="I2355" t="str">
        <f>RTD("bluefin.p2p.rtd",,"lon",$A2355,"Barbara"&amp;I$1)</f>
        <v>No Publisher Yet</v>
      </c>
    </row>
    <row r="2356" spans="1:9" x14ac:dyDescent="0.25">
      <c r="A2356" t="str">
        <f>TRIM(RTD("bluefin.p2p.rtd",,"lon","EM_BarbaraRow"&amp;ROW()-2000,"BarbaraRow"))</f>
        <v>No Publisher Yet</v>
      </c>
      <c r="B2356" t="e">
        <f>RTD("bluefin.p2p.rtd",,"lon",$A2356,"Barbara"&amp;B$1)*1</f>
        <v>#VALUE!</v>
      </c>
      <c r="C2356" t="e">
        <f>RTD("bluefin.p2p.rtd",,"lon",$A2356,"Barbara"&amp;C$1)*1</f>
        <v>#VALUE!</v>
      </c>
      <c r="D2356" t="e">
        <f>RTD("bluefin.p2p.rtd",,"lon",$A2356,"Barbara"&amp;D$1)*1</f>
        <v>#VALUE!</v>
      </c>
      <c r="E2356" t="e">
        <f>RTD("bluefin.p2p.rtd",,"lon",$A2356,"Barbara"&amp;E$1)*1</f>
        <v>#VALUE!</v>
      </c>
      <c r="F2356" t="e">
        <f>RTD("bluefin.p2p.rtd",,"lon",$A2356,"Barbara"&amp;F$1)*1</f>
        <v>#VALUE!</v>
      </c>
      <c r="G2356" t="e">
        <f>RTD("bluefin.p2p.rtd",,"lon",$A2356,"Barbara"&amp;G$1)*1</f>
        <v>#VALUE!</v>
      </c>
      <c r="H2356" t="str">
        <f>RTD("bluefin.p2p.rtd",,"lon",$A2356,"Barbara"&amp;H$1)</f>
        <v>No Publisher Yet</v>
      </c>
      <c r="I2356" t="str">
        <f>RTD("bluefin.p2p.rtd",,"lon",$A2356,"Barbara"&amp;I$1)</f>
        <v>No Publisher Yet</v>
      </c>
    </row>
    <row r="2357" spans="1:9" x14ac:dyDescent="0.25">
      <c r="A2357" t="str">
        <f>TRIM(RTD("bluefin.p2p.rtd",,"lon","EM_BarbaraRow"&amp;ROW()-2000,"BarbaraRow"))</f>
        <v>No Publisher Yet</v>
      </c>
      <c r="B2357" t="e">
        <f>RTD("bluefin.p2p.rtd",,"lon",$A2357,"Barbara"&amp;B$1)*1</f>
        <v>#VALUE!</v>
      </c>
      <c r="C2357" t="e">
        <f>RTD("bluefin.p2p.rtd",,"lon",$A2357,"Barbara"&amp;C$1)*1</f>
        <v>#VALUE!</v>
      </c>
      <c r="D2357" t="e">
        <f>RTD("bluefin.p2p.rtd",,"lon",$A2357,"Barbara"&amp;D$1)*1</f>
        <v>#VALUE!</v>
      </c>
      <c r="E2357" t="e">
        <f>RTD("bluefin.p2p.rtd",,"lon",$A2357,"Barbara"&amp;E$1)*1</f>
        <v>#VALUE!</v>
      </c>
      <c r="F2357" t="e">
        <f>RTD("bluefin.p2p.rtd",,"lon",$A2357,"Barbara"&amp;F$1)*1</f>
        <v>#VALUE!</v>
      </c>
      <c r="G2357" t="e">
        <f>RTD("bluefin.p2p.rtd",,"lon",$A2357,"Barbara"&amp;G$1)*1</f>
        <v>#VALUE!</v>
      </c>
      <c r="H2357" t="str">
        <f>RTD("bluefin.p2p.rtd",,"lon",$A2357,"Barbara"&amp;H$1)</f>
        <v>No Publisher Yet</v>
      </c>
      <c r="I2357" t="str">
        <f>RTD("bluefin.p2p.rtd",,"lon",$A2357,"Barbara"&amp;I$1)</f>
        <v>No Publisher Yet</v>
      </c>
    </row>
    <row r="2358" spans="1:9" x14ac:dyDescent="0.25">
      <c r="A2358" t="str">
        <f>TRIM(RTD("bluefin.p2p.rtd",,"lon","EM_BarbaraRow"&amp;ROW()-2000,"BarbaraRow"))</f>
        <v>No Publisher Yet</v>
      </c>
      <c r="B2358" t="e">
        <f>RTD("bluefin.p2p.rtd",,"lon",$A2358,"Barbara"&amp;B$1)*1</f>
        <v>#VALUE!</v>
      </c>
      <c r="C2358" t="e">
        <f>RTD("bluefin.p2p.rtd",,"lon",$A2358,"Barbara"&amp;C$1)*1</f>
        <v>#VALUE!</v>
      </c>
      <c r="D2358" t="e">
        <f>RTD("bluefin.p2p.rtd",,"lon",$A2358,"Barbara"&amp;D$1)*1</f>
        <v>#VALUE!</v>
      </c>
      <c r="E2358" t="e">
        <f>RTD("bluefin.p2p.rtd",,"lon",$A2358,"Barbara"&amp;E$1)*1</f>
        <v>#VALUE!</v>
      </c>
      <c r="F2358" t="e">
        <f>RTD("bluefin.p2p.rtd",,"lon",$A2358,"Barbara"&amp;F$1)*1</f>
        <v>#VALUE!</v>
      </c>
      <c r="G2358" t="e">
        <f>RTD("bluefin.p2p.rtd",,"lon",$A2358,"Barbara"&amp;G$1)*1</f>
        <v>#VALUE!</v>
      </c>
      <c r="H2358" t="str">
        <f>RTD("bluefin.p2p.rtd",,"lon",$A2358,"Barbara"&amp;H$1)</f>
        <v>No Publisher Yet</v>
      </c>
      <c r="I2358" t="str">
        <f>RTD("bluefin.p2p.rtd",,"lon",$A2358,"Barbara"&amp;I$1)</f>
        <v>No Publisher Yet</v>
      </c>
    </row>
    <row r="2359" spans="1:9" x14ac:dyDescent="0.25">
      <c r="A2359" t="str">
        <f>TRIM(RTD("bluefin.p2p.rtd",,"lon","EM_BarbaraRow"&amp;ROW()-2000,"BarbaraRow"))</f>
        <v>No Publisher Yet</v>
      </c>
      <c r="B2359" t="e">
        <f>RTD("bluefin.p2p.rtd",,"lon",$A2359,"Barbara"&amp;B$1)*1</f>
        <v>#VALUE!</v>
      </c>
      <c r="C2359" t="e">
        <f>RTD("bluefin.p2p.rtd",,"lon",$A2359,"Barbara"&amp;C$1)*1</f>
        <v>#VALUE!</v>
      </c>
      <c r="D2359" t="e">
        <f>RTD("bluefin.p2p.rtd",,"lon",$A2359,"Barbara"&amp;D$1)*1</f>
        <v>#VALUE!</v>
      </c>
      <c r="E2359" t="e">
        <f>RTD("bluefin.p2p.rtd",,"lon",$A2359,"Barbara"&amp;E$1)*1</f>
        <v>#VALUE!</v>
      </c>
      <c r="F2359" t="e">
        <f>RTD("bluefin.p2p.rtd",,"lon",$A2359,"Barbara"&amp;F$1)*1</f>
        <v>#VALUE!</v>
      </c>
      <c r="G2359" t="e">
        <f>RTD("bluefin.p2p.rtd",,"lon",$A2359,"Barbara"&amp;G$1)*1</f>
        <v>#VALUE!</v>
      </c>
      <c r="H2359" t="str">
        <f>RTD("bluefin.p2p.rtd",,"lon",$A2359,"Barbara"&amp;H$1)</f>
        <v>No Publisher Yet</v>
      </c>
      <c r="I2359" t="str">
        <f>RTD("bluefin.p2p.rtd",,"lon",$A2359,"Barbara"&amp;I$1)</f>
        <v>No Publisher Yet</v>
      </c>
    </row>
    <row r="2360" spans="1:9" x14ac:dyDescent="0.25">
      <c r="A2360" t="str">
        <f>TRIM(RTD("bluefin.p2p.rtd",,"lon","EM_BarbaraRow"&amp;ROW()-2000,"BarbaraRow"))</f>
        <v>No Publisher Yet</v>
      </c>
      <c r="B2360" t="e">
        <f>RTD("bluefin.p2p.rtd",,"lon",$A2360,"Barbara"&amp;B$1)*1</f>
        <v>#VALUE!</v>
      </c>
      <c r="C2360" t="e">
        <f>RTD("bluefin.p2p.rtd",,"lon",$A2360,"Barbara"&amp;C$1)*1</f>
        <v>#VALUE!</v>
      </c>
      <c r="D2360" t="e">
        <f>RTD("bluefin.p2p.rtd",,"lon",$A2360,"Barbara"&amp;D$1)*1</f>
        <v>#VALUE!</v>
      </c>
      <c r="E2360" t="e">
        <f>RTD("bluefin.p2p.rtd",,"lon",$A2360,"Barbara"&amp;E$1)*1</f>
        <v>#VALUE!</v>
      </c>
      <c r="F2360" t="e">
        <f>RTD("bluefin.p2p.rtd",,"lon",$A2360,"Barbara"&amp;F$1)*1</f>
        <v>#VALUE!</v>
      </c>
      <c r="G2360" t="e">
        <f>RTD("bluefin.p2p.rtd",,"lon",$A2360,"Barbara"&amp;G$1)*1</f>
        <v>#VALUE!</v>
      </c>
      <c r="H2360" t="str">
        <f>RTD("bluefin.p2p.rtd",,"lon",$A2360,"Barbara"&amp;H$1)</f>
        <v>No Publisher Yet</v>
      </c>
      <c r="I2360" t="str">
        <f>RTD("bluefin.p2p.rtd",,"lon",$A2360,"Barbara"&amp;I$1)</f>
        <v>No Publisher Yet</v>
      </c>
    </row>
    <row r="2361" spans="1:9" x14ac:dyDescent="0.25">
      <c r="A2361" t="str">
        <f>TRIM(RTD("bluefin.p2p.rtd",,"lon","EM_BarbaraRow"&amp;ROW()-2000,"BarbaraRow"))</f>
        <v>No Publisher Yet</v>
      </c>
      <c r="B2361" t="e">
        <f>RTD("bluefin.p2p.rtd",,"lon",$A2361,"Barbara"&amp;B$1)*1</f>
        <v>#VALUE!</v>
      </c>
      <c r="C2361" t="e">
        <f>RTD("bluefin.p2p.rtd",,"lon",$A2361,"Barbara"&amp;C$1)*1</f>
        <v>#VALUE!</v>
      </c>
      <c r="D2361" t="e">
        <f>RTD("bluefin.p2p.rtd",,"lon",$A2361,"Barbara"&amp;D$1)*1</f>
        <v>#VALUE!</v>
      </c>
      <c r="E2361" t="e">
        <f>RTD("bluefin.p2p.rtd",,"lon",$A2361,"Barbara"&amp;E$1)*1</f>
        <v>#VALUE!</v>
      </c>
      <c r="F2361" t="e">
        <f>RTD("bluefin.p2p.rtd",,"lon",$A2361,"Barbara"&amp;F$1)*1</f>
        <v>#VALUE!</v>
      </c>
      <c r="G2361" t="e">
        <f>RTD("bluefin.p2p.rtd",,"lon",$A2361,"Barbara"&amp;G$1)*1</f>
        <v>#VALUE!</v>
      </c>
      <c r="H2361" t="str">
        <f>RTD("bluefin.p2p.rtd",,"lon",$A2361,"Barbara"&amp;H$1)</f>
        <v>No Publisher Yet</v>
      </c>
      <c r="I2361" t="str">
        <f>RTD("bluefin.p2p.rtd",,"lon",$A2361,"Barbara"&amp;I$1)</f>
        <v>No Publisher Yet</v>
      </c>
    </row>
    <row r="2362" spans="1:9" x14ac:dyDescent="0.25">
      <c r="A2362" t="str">
        <f>TRIM(RTD("bluefin.p2p.rtd",,"lon","EM_BarbaraRow"&amp;ROW()-2000,"BarbaraRow"))</f>
        <v>No Publisher Yet</v>
      </c>
      <c r="B2362" t="e">
        <f>RTD("bluefin.p2p.rtd",,"lon",$A2362,"Barbara"&amp;B$1)*1</f>
        <v>#VALUE!</v>
      </c>
      <c r="C2362" t="e">
        <f>RTD("bluefin.p2p.rtd",,"lon",$A2362,"Barbara"&amp;C$1)*1</f>
        <v>#VALUE!</v>
      </c>
      <c r="D2362" t="e">
        <f>RTD("bluefin.p2p.rtd",,"lon",$A2362,"Barbara"&amp;D$1)*1</f>
        <v>#VALUE!</v>
      </c>
      <c r="E2362" t="e">
        <f>RTD("bluefin.p2p.rtd",,"lon",$A2362,"Barbara"&amp;E$1)*1</f>
        <v>#VALUE!</v>
      </c>
      <c r="F2362" t="e">
        <f>RTD("bluefin.p2p.rtd",,"lon",$A2362,"Barbara"&amp;F$1)*1</f>
        <v>#VALUE!</v>
      </c>
      <c r="G2362" t="e">
        <f>RTD("bluefin.p2p.rtd",,"lon",$A2362,"Barbara"&amp;G$1)*1</f>
        <v>#VALUE!</v>
      </c>
      <c r="H2362" t="str">
        <f>RTD("bluefin.p2p.rtd",,"lon",$A2362,"Barbara"&amp;H$1)</f>
        <v>No Publisher Yet</v>
      </c>
      <c r="I2362" t="str">
        <f>RTD("bluefin.p2p.rtd",,"lon",$A2362,"Barbara"&amp;I$1)</f>
        <v>No Publisher Yet</v>
      </c>
    </row>
    <row r="2363" spans="1:9" x14ac:dyDescent="0.25">
      <c r="A2363" t="str">
        <f>TRIM(RTD("bluefin.p2p.rtd",,"lon","EM_BarbaraRow"&amp;ROW()-2000,"BarbaraRow"))</f>
        <v>No Publisher Yet</v>
      </c>
      <c r="B2363" t="e">
        <f>RTD("bluefin.p2p.rtd",,"lon",$A2363,"Barbara"&amp;B$1)*1</f>
        <v>#VALUE!</v>
      </c>
      <c r="C2363" t="e">
        <f>RTD("bluefin.p2p.rtd",,"lon",$A2363,"Barbara"&amp;C$1)*1</f>
        <v>#VALUE!</v>
      </c>
      <c r="D2363" t="e">
        <f>RTD("bluefin.p2p.rtd",,"lon",$A2363,"Barbara"&amp;D$1)*1</f>
        <v>#VALUE!</v>
      </c>
      <c r="E2363" t="e">
        <f>RTD("bluefin.p2p.rtd",,"lon",$A2363,"Barbara"&amp;E$1)*1</f>
        <v>#VALUE!</v>
      </c>
      <c r="F2363" t="e">
        <f>RTD("bluefin.p2p.rtd",,"lon",$A2363,"Barbara"&amp;F$1)*1</f>
        <v>#VALUE!</v>
      </c>
      <c r="G2363" t="e">
        <f>RTD("bluefin.p2p.rtd",,"lon",$A2363,"Barbara"&amp;G$1)*1</f>
        <v>#VALUE!</v>
      </c>
      <c r="H2363" t="str">
        <f>RTD("bluefin.p2p.rtd",,"lon",$A2363,"Barbara"&amp;H$1)</f>
        <v>No Publisher Yet</v>
      </c>
      <c r="I2363" t="str">
        <f>RTD("bluefin.p2p.rtd",,"lon",$A2363,"Barbara"&amp;I$1)</f>
        <v>No Publisher Yet</v>
      </c>
    </row>
    <row r="2364" spans="1:9" x14ac:dyDescent="0.25">
      <c r="A2364" t="str">
        <f>TRIM(RTD("bluefin.p2p.rtd",,"lon","EM_BarbaraRow"&amp;ROW()-2000,"BarbaraRow"))</f>
        <v>No Publisher Yet</v>
      </c>
      <c r="B2364" t="e">
        <f>RTD("bluefin.p2p.rtd",,"lon",$A2364,"Barbara"&amp;B$1)*1</f>
        <v>#VALUE!</v>
      </c>
      <c r="C2364" t="e">
        <f>RTD("bluefin.p2p.rtd",,"lon",$A2364,"Barbara"&amp;C$1)*1</f>
        <v>#VALUE!</v>
      </c>
      <c r="D2364" t="e">
        <f>RTD("bluefin.p2p.rtd",,"lon",$A2364,"Barbara"&amp;D$1)*1</f>
        <v>#VALUE!</v>
      </c>
      <c r="E2364" t="e">
        <f>RTD("bluefin.p2p.rtd",,"lon",$A2364,"Barbara"&amp;E$1)*1</f>
        <v>#VALUE!</v>
      </c>
      <c r="F2364" t="e">
        <f>RTD("bluefin.p2p.rtd",,"lon",$A2364,"Barbara"&amp;F$1)*1</f>
        <v>#VALUE!</v>
      </c>
      <c r="G2364" t="e">
        <f>RTD("bluefin.p2p.rtd",,"lon",$A2364,"Barbara"&amp;G$1)*1</f>
        <v>#VALUE!</v>
      </c>
      <c r="H2364" t="str">
        <f>RTD("bluefin.p2p.rtd",,"lon",$A2364,"Barbara"&amp;H$1)</f>
        <v>No Publisher Yet</v>
      </c>
      <c r="I2364" t="str">
        <f>RTD("bluefin.p2p.rtd",,"lon",$A2364,"Barbara"&amp;I$1)</f>
        <v>No Publisher Yet</v>
      </c>
    </row>
    <row r="2365" spans="1:9" x14ac:dyDescent="0.25">
      <c r="A2365" t="str">
        <f>TRIM(RTD("bluefin.p2p.rtd",,"lon","EM_BarbaraRow"&amp;ROW()-2000,"BarbaraRow"))</f>
        <v>No Publisher Yet</v>
      </c>
      <c r="B2365" t="e">
        <f>RTD("bluefin.p2p.rtd",,"lon",$A2365,"Barbara"&amp;B$1)*1</f>
        <v>#VALUE!</v>
      </c>
      <c r="C2365" t="e">
        <f>RTD("bluefin.p2p.rtd",,"lon",$A2365,"Barbara"&amp;C$1)*1</f>
        <v>#VALUE!</v>
      </c>
      <c r="D2365" t="e">
        <f>RTD("bluefin.p2p.rtd",,"lon",$A2365,"Barbara"&amp;D$1)*1</f>
        <v>#VALUE!</v>
      </c>
      <c r="E2365" t="e">
        <f>RTD("bluefin.p2p.rtd",,"lon",$A2365,"Barbara"&amp;E$1)*1</f>
        <v>#VALUE!</v>
      </c>
      <c r="F2365" t="e">
        <f>RTD("bluefin.p2p.rtd",,"lon",$A2365,"Barbara"&amp;F$1)*1</f>
        <v>#VALUE!</v>
      </c>
      <c r="G2365" t="e">
        <f>RTD("bluefin.p2p.rtd",,"lon",$A2365,"Barbara"&amp;G$1)*1</f>
        <v>#VALUE!</v>
      </c>
      <c r="H2365" t="str">
        <f>RTD("bluefin.p2p.rtd",,"lon",$A2365,"Barbara"&amp;H$1)</f>
        <v>No Publisher Yet</v>
      </c>
      <c r="I2365" t="str">
        <f>RTD("bluefin.p2p.rtd",,"lon",$A2365,"Barbara"&amp;I$1)</f>
        <v>No Publisher Yet</v>
      </c>
    </row>
    <row r="2366" spans="1:9" x14ac:dyDescent="0.25">
      <c r="A2366" t="str">
        <f>TRIM(RTD("bluefin.p2p.rtd",,"lon","EM_BarbaraRow"&amp;ROW()-2000,"BarbaraRow"))</f>
        <v>No Publisher Yet</v>
      </c>
      <c r="B2366" t="e">
        <f>RTD("bluefin.p2p.rtd",,"lon",$A2366,"Barbara"&amp;B$1)*1</f>
        <v>#VALUE!</v>
      </c>
      <c r="C2366" t="e">
        <f>RTD("bluefin.p2p.rtd",,"lon",$A2366,"Barbara"&amp;C$1)*1</f>
        <v>#VALUE!</v>
      </c>
      <c r="D2366" t="e">
        <f>RTD("bluefin.p2p.rtd",,"lon",$A2366,"Barbara"&amp;D$1)*1</f>
        <v>#VALUE!</v>
      </c>
      <c r="E2366" t="e">
        <f>RTD("bluefin.p2p.rtd",,"lon",$A2366,"Barbara"&amp;E$1)*1</f>
        <v>#VALUE!</v>
      </c>
      <c r="F2366" t="e">
        <f>RTD("bluefin.p2p.rtd",,"lon",$A2366,"Barbara"&amp;F$1)*1</f>
        <v>#VALUE!</v>
      </c>
      <c r="G2366" t="e">
        <f>RTD("bluefin.p2p.rtd",,"lon",$A2366,"Barbara"&amp;G$1)*1</f>
        <v>#VALUE!</v>
      </c>
      <c r="H2366" t="str">
        <f>RTD("bluefin.p2p.rtd",,"lon",$A2366,"Barbara"&amp;H$1)</f>
        <v>No Publisher Yet</v>
      </c>
      <c r="I2366" t="str">
        <f>RTD("bluefin.p2p.rtd",,"lon",$A2366,"Barbara"&amp;I$1)</f>
        <v>No Publisher Yet</v>
      </c>
    </row>
    <row r="2367" spans="1:9" x14ac:dyDescent="0.25">
      <c r="A2367" t="str">
        <f>TRIM(RTD("bluefin.p2p.rtd",,"lon","EM_BarbaraRow"&amp;ROW()-2000,"BarbaraRow"))</f>
        <v>No Publisher Yet</v>
      </c>
      <c r="B2367" t="e">
        <f>RTD("bluefin.p2p.rtd",,"lon",$A2367,"Barbara"&amp;B$1)*1</f>
        <v>#VALUE!</v>
      </c>
      <c r="C2367" t="e">
        <f>RTD("bluefin.p2p.rtd",,"lon",$A2367,"Barbara"&amp;C$1)*1</f>
        <v>#VALUE!</v>
      </c>
      <c r="D2367" t="e">
        <f>RTD("bluefin.p2p.rtd",,"lon",$A2367,"Barbara"&amp;D$1)*1</f>
        <v>#VALUE!</v>
      </c>
      <c r="E2367" t="e">
        <f>RTD("bluefin.p2p.rtd",,"lon",$A2367,"Barbara"&amp;E$1)*1</f>
        <v>#VALUE!</v>
      </c>
      <c r="F2367" t="e">
        <f>RTD("bluefin.p2p.rtd",,"lon",$A2367,"Barbara"&amp;F$1)*1</f>
        <v>#VALUE!</v>
      </c>
      <c r="G2367" t="e">
        <f>RTD("bluefin.p2p.rtd",,"lon",$A2367,"Barbara"&amp;G$1)*1</f>
        <v>#VALUE!</v>
      </c>
      <c r="H2367" t="str">
        <f>RTD("bluefin.p2p.rtd",,"lon",$A2367,"Barbara"&amp;H$1)</f>
        <v>No Publisher Yet</v>
      </c>
      <c r="I2367" t="str">
        <f>RTD("bluefin.p2p.rtd",,"lon",$A2367,"Barbara"&amp;I$1)</f>
        <v>No Publisher Yet</v>
      </c>
    </row>
    <row r="2368" spans="1:9" x14ac:dyDescent="0.25">
      <c r="A2368" t="str">
        <f>TRIM(RTD("bluefin.p2p.rtd",,"lon","EM_BarbaraRow"&amp;ROW()-2000,"BarbaraRow"))</f>
        <v>No Publisher Yet</v>
      </c>
      <c r="B2368" t="e">
        <f>RTD("bluefin.p2p.rtd",,"lon",$A2368,"Barbara"&amp;B$1)*1</f>
        <v>#VALUE!</v>
      </c>
      <c r="C2368" t="e">
        <f>RTD("bluefin.p2p.rtd",,"lon",$A2368,"Barbara"&amp;C$1)*1</f>
        <v>#VALUE!</v>
      </c>
      <c r="D2368" t="e">
        <f>RTD("bluefin.p2p.rtd",,"lon",$A2368,"Barbara"&amp;D$1)*1</f>
        <v>#VALUE!</v>
      </c>
      <c r="E2368" t="e">
        <f>RTD("bluefin.p2p.rtd",,"lon",$A2368,"Barbara"&amp;E$1)*1</f>
        <v>#VALUE!</v>
      </c>
      <c r="F2368" t="e">
        <f>RTD("bluefin.p2p.rtd",,"lon",$A2368,"Barbara"&amp;F$1)*1</f>
        <v>#VALUE!</v>
      </c>
      <c r="G2368" t="e">
        <f>RTD("bluefin.p2p.rtd",,"lon",$A2368,"Barbara"&amp;G$1)*1</f>
        <v>#VALUE!</v>
      </c>
      <c r="H2368" t="str">
        <f>RTD("bluefin.p2p.rtd",,"lon",$A2368,"Barbara"&amp;H$1)</f>
        <v>No Publisher Yet</v>
      </c>
      <c r="I2368" t="str">
        <f>RTD("bluefin.p2p.rtd",,"lon",$A2368,"Barbara"&amp;I$1)</f>
        <v>No Publisher Yet</v>
      </c>
    </row>
    <row r="2369" spans="1:9" x14ac:dyDescent="0.25">
      <c r="A2369" t="str">
        <f>TRIM(RTD("bluefin.p2p.rtd",,"lon","EM_BarbaraRow"&amp;ROW()-2000,"BarbaraRow"))</f>
        <v>No Publisher Yet</v>
      </c>
      <c r="B2369" t="e">
        <f>RTD("bluefin.p2p.rtd",,"lon",$A2369,"Barbara"&amp;B$1)*1</f>
        <v>#VALUE!</v>
      </c>
      <c r="C2369" t="e">
        <f>RTD("bluefin.p2p.rtd",,"lon",$A2369,"Barbara"&amp;C$1)*1</f>
        <v>#VALUE!</v>
      </c>
      <c r="D2369" t="e">
        <f>RTD("bluefin.p2p.rtd",,"lon",$A2369,"Barbara"&amp;D$1)*1</f>
        <v>#VALUE!</v>
      </c>
      <c r="E2369" t="e">
        <f>RTD("bluefin.p2p.rtd",,"lon",$A2369,"Barbara"&amp;E$1)*1</f>
        <v>#VALUE!</v>
      </c>
      <c r="F2369" t="e">
        <f>RTD("bluefin.p2p.rtd",,"lon",$A2369,"Barbara"&amp;F$1)*1</f>
        <v>#VALUE!</v>
      </c>
      <c r="G2369" t="e">
        <f>RTD("bluefin.p2p.rtd",,"lon",$A2369,"Barbara"&amp;G$1)*1</f>
        <v>#VALUE!</v>
      </c>
      <c r="H2369" t="str">
        <f>RTD("bluefin.p2p.rtd",,"lon",$A2369,"Barbara"&amp;H$1)</f>
        <v>No Publisher Yet</v>
      </c>
      <c r="I2369" t="str">
        <f>RTD("bluefin.p2p.rtd",,"lon",$A2369,"Barbara"&amp;I$1)</f>
        <v>No Publisher Yet</v>
      </c>
    </row>
    <row r="2370" spans="1:9" x14ac:dyDescent="0.25">
      <c r="A2370" t="str">
        <f>TRIM(RTD("bluefin.p2p.rtd",,"lon","EM_BarbaraRow"&amp;ROW()-2000,"BarbaraRow"))</f>
        <v>No Publisher Yet</v>
      </c>
      <c r="B2370" t="e">
        <f>RTD("bluefin.p2p.rtd",,"lon",$A2370,"Barbara"&amp;B$1)*1</f>
        <v>#VALUE!</v>
      </c>
      <c r="C2370" t="e">
        <f>RTD("bluefin.p2p.rtd",,"lon",$A2370,"Barbara"&amp;C$1)*1</f>
        <v>#VALUE!</v>
      </c>
      <c r="D2370" t="e">
        <f>RTD("bluefin.p2p.rtd",,"lon",$A2370,"Barbara"&amp;D$1)*1</f>
        <v>#VALUE!</v>
      </c>
      <c r="E2370" t="e">
        <f>RTD("bluefin.p2p.rtd",,"lon",$A2370,"Barbara"&amp;E$1)*1</f>
        <v>#VALUE!</v>
      </c>
      <c r="F2370" t="e">
        <f>RTD("bluefin.p2p.rtd",,"lon",$A2370,"Barbara"&amp;F$1)*1</f>
        <v>#VALUE!</v>
      </c>
      <c r="G2370" t="e">
        <f>RTD("bluefin.p2p.rtd",,"lon",$A2370,"Barbara"&amp;G$1)*1</f>
        <v>#VALUE!</v>
      </c>
      <c r="H2370" t="str">
        <f>RTD("bluefin.p2p.rtd",,"lon",$A2370,"Barbara"&amp;H$1)</f>
        <v>No Publisher Yet</v>
      </c>
      <c r="I2370" t="str">
        <f>RTD("bluefin.p2p.rtd",,"lon",$A2370,"Barbara"&amp;I$1)</f>
        <v>No Publisher Yet</v>
      </c>
    </row>
    <row r="2371" spans="1:9" x14ac:dyDescent="0.25">
      <c r="A2371" t="str">
        <f>TRIM(RTD("bluefin.p2p.rtd",,"lon","EM_BarbaraRow"&amp;ROW()-2000,"BarbaraRow"))</f>
        <v>No Publisher Yet</v>
      </c>
      <c r="B2371" t="e">
        <f>RTD("bluefin.p2p.rtd",,"lon",$A2371,"Barbara"&amp;B$1)*1</f>
        <v>#VALUE!</v>
      </c>
      <c r="C2371" t="e">
        <f>RTD("bluefin.p2p.rtd",,"lon",$A2371,"Barbara"&amp;C$1)*1</f>
        <v>#VALUE!</v>
      </c>
      <c r="D2371" t="e">
        <f>RTD("bluefin.p2p.rtd",,"lon",$A2371,"Barbara"&amp;D$1)*1</f>
        <v>#VALUE!</v>
      </c>
      <c r="E2371" t="e">
        <f>RTD("bluefin.p2p.rtd",,"lon",$A2371,"Barbara"&amp;E$1)*1</f>
        <v>#VALUE!</v>
      </c>
      <c r="F2371" t="e">
        <f>RTD("bluefin.p2p.rtd",,"lon",$A2371,"Barbara"&amp;F$1)*1</f>
        <v>#VALUE!</v>
      </c>
      <c r="G2371" t="e">
        <f>RTD("bluefin.p2p.rtd",,"lon",$A2371,"Barbara"&amp;G$1)*1</f>
        <v>#VALUE!</v>
      </c>
      <c r="H2371" t="str">
        <f>RTD("bluefin.p2p.rtd",,"lon",$A2371,"Barbara"&amp;H$1)</f>
        <v>No Publisher Yet</v>
      </c>
      <c r="I2371" t="str">
        <f>RTD("bluefin.p2p.rtd",,"lon",$A2371,"Barbara"&amp;I$1)</f>
        <v>No Publisher Yet</v>
      </c>
    </row>
    <row r="2372" spans="1:9" x14ac:dyDescent="0.25">
      <c r="A2372" t="str">
        <f>TRIM(RTD("bluefin.p2p.rtd",,"lon","EM_BarbaraRow"&amp;ROW()-2000,"BarbaraRow"))</f>
        <v>No Publisher Yet</v>
      </c>
      <c r="B2372" t="e">
        <f>RTD("bluefin.p2p.rtd",,"lon",$A2372,"Barbara"&amp;B$1)*1</f>
        <v>#VALUE!</v>
      </c>
      <c r="C2372" t="e">
        <f>RTD("bluefin.p2p.rtd",,"lon",$A2372,"Barbara"&amp;C$1)*1</f>
        <v>#VALUE!</v>
      </c>
      <c r="D2372" t="e">
        <f>RTD("bluefin.p2p.rtd",,"lon",$A2372,"Barbara"&amp;D$1)*1</f>
        <v>#VALUE!</v>
      </c>
      <c r="E2372" t="e">
        <f>RTD("bluefin.p2p.rtd",,"lon",$A2372,"Barbara"&amp;E$1)*1</f>
        <v>#VALUE!</v>
      </c>
      <c r="F2372" t="e">
        <f>RTD("bluefin.p2p.rtd",,"lon",$A2372,"Barbara"&amp;F$1)*1</f>
        <v>#VALUE!</v>
      </c>
      <c r="G2372" t="e">
        <f>RTD("bluefin.p2p.rtd",,"lon",$A2372,"Barbara"&amp;G$1)*1</f>
        <v>#VALUE!</v>
      </c>
      <c r="H2372" t="str">
        <f>RTD("bluefin.p2p.rtd",,"lon",$A2372,"Barbara"&amp;H$1)</f>
        <v>No Publisher Yet</v>
      </c>
      <c r="I2372" t="str">
        <f>RTD("bluefin.p2p.rtd",,"lon",$A2372,"Barbara"&amp;I$1)</f>
        <v>No Publisher Yet</v>
      </c>
    </row>
    <row r="2373" spans="1:9" x14ac:dyDescent="0.25">
      <c r="A2373" t="str">
        <f>TRIM(RTD("bluefin.p2p.rtd",,"lon","EM_BarbaraRow"&amp;ROW()-2000,"BarbaraRow"))</f>
        <v>No Publisher Yet</v>
      </c>
      <c r="B2373" t="e">
        <f>RTD("bluefin.p2p.rtd",,"lon",$A2373,"Barbara"&amp;B$1)*1</f>
        <v>#VALUE!</v>
      </c>
      <c r="C2373" t="e">
        <f>RTD("bluefin.p2p.rtd",,"lon",$A2373,"Barbara"&amp;C$1)*1</f>
        <v>#VALUE!</v>
      </c>
      <c r="D2373" t="e">
        <f>RTD("bluefin.p2p.rtd",,"lon",$A2373,"Barbara"&amp;D$1)*1</f>
        <v>#VALUE!</v>
      </c>
      <c r="E2373" t="e">
        <f>RTD("bluefin.p2p.rtd",,"lon",$A2373,"Barbara"&amp;E$1)*1</f>
        <v>#VALUE!</v>
      </c>
      <c r="F2373" t="e">
        <f>RTD("bluefin.p2p.rtd",,"lon",$A2373,"Barbara"&amp;F$1)*1</f>
        <v>#VALUE!</v>
      </c>
      <c r="G2373" t="e">
        <f>RTD("bluefin.p2p.rtd",,"lon",$A2373,"Barbara"&amp;G$1)*1</f>
        <v>#VALUE!</v>
      </c>
      <c r="H2373" t="str">
        <f>RTD("bluefin.p2p.rtd",,"lon",$A2373,"Barbara"&amp;H$1)</f>
        <v>No Publisher Yet</v>
      </c>
      <c r="I2373" t="str">
        <f>RTD("bluefin.p2p.rtd",,"lon",$A2373,"Barbara"&amp;I$1)</f>
        <v>No Publisher Yet</v>
      </c>
    </row>
    <row r="2374" spans="1:9" x14ac:dyDescent="0.25">
      <c r="A2374" t="str">
        <f>TRIM(RTD("bluefin.p2p.rtd",,"lon","EM_BarbaraRow"&amp;ROW()-2000,"BarbaraRow"))</f>
        <v>No Publisher Yet</v>
      </c>
      <c r="B2374" t="e">
        <f>RTD("bluefin.p2p.rtd",,"lon",$A2374,"Barbara"&amp;B$1)*1</f>
        <v>#VALUE!</v>
      </c>
      <c r="C2374" t="e">
        <f>RTD("bluefin.p2p.rtd",,"lon",$A2374,"Barbara"&amp;C$1)*1</f>
        <v>#VALUE!</v>
      </c>
      <c r="D2374" t="e">
        <f>RTD("bluefin.p2p.rtd",,"lon",$A2374,"Barbara"&amp;D$1)*1</f>
        <v>#VALUE!</v>
      </c>
      <c r="E2374" t="e">
        <f>RTD("bluefin.p2p.rtd",,"lon",$A2374,"Barbara"&amp;E$1)*1</f>
        <v>#VALUE!</v>
      </c>
      <c r="F2374" t="e">
        <f>RTD("bluefin.p2p.rtd",,"lon",$A2374,"Barbara"&amp;F$1)*1</f>
        <v>#VALUE!</v>
      </c>
      <c r="G2374" t="e">
        <f>RTD("bluefin.p2p.rtd",,"lon",$A2374,"Barbara"&amp;G$1)*1</f>
        <v>#VALUE!</v>
      </c>
      <c r="H2374" t="str">
        <f>RTD("bluefin.p2p.rtd",,"lon",$A2374,"Barbara"&amp;H$1)</f>
        <v>No Publisher Yet</v>
      </c>
      <c r="I2374" t="str">
        <f>RTD("bluefin.p2p.rtd",,"lon",$A2374,"Barbara"&amp;I$1)</f>
        <v>No Publisher Yet</v>
      </c>
    </row>
    <row r="2375" spans="1:9" x14ac:dyDescent="0.25">
      <c r="A2375" t="str">
        <f>TRIM(RTD("bluefin.p2p.rtd",,"lon","EM_BarbaraRow"&amp;ROW()-2000,"BarbaraRow"))</f>
        <v>No Publisher Yet</v>
      </c>
      <c r="B2375" t="e">
        <f>RTD("bluefin.p2p.rtd",,"lon",$A2375,"Barbara"&amp;B$1)*1</f>
        <v>#VALUE!</v>
      </c>
      <c r="C2375" t="e">
        <f>RTD("bluefin.p2p.rtd",,"lon",$A2375,"Barbara"&amp;C$1)*1</f>
        <v>#VALUE!</v>
      </c>
      <c r="D2375" t="e">
        <f>RTD("bluefin.p2p.rtd",,"lon",$A2375,"Barbara"&amp;D$1)*1</f>
        <v>#VALUE!</v>
      </c>
      <c r="E2375" t="e">
        <f>RTD("bluefin.p2p.rtd",,"lon",$A2375,"Barbara"&amp;E$1)*1</f>
        <v>#VALUE!</v>
      </c>
      <c r="F2375" t="e">
        <f>RTD("bluefin.p2p.rtd",,"lon",$A2375,"Barbara"&amp;F$1)*1</f>
        <v>#VALUE!</v>
      </c>
      <c r="G2375" t="e">
        <f>RTD("bluefin.p2p.rtd",,"lon",$A2375,"Barbara"&amp;G$1)*1</f>
        <v>#VALUE!</v>
      </c>
      <c r="H2375" t="str">
        <f>RTD("bluefin.p2p.rtd",,"lon",$A2375,"Barbara"&amp;H$1)</f>
        <v>No Publisher Yet</v>
      </c>
      <c r="I2375" t="str">
        <f>RTD("bluefin.p2p.rtd",,"lon",$A2375,"Barbara"&amp;I$1)</f>
        <v>No Publisher Yet</v>
      </c>
    </row>
    <row r="2376" spans="1:9" x14ac:dyDescent="0.25">
      <c r="A2376" t="str">
        <f>TRIM(RTD("bluefin.p2p.rtd",,"lon","EM_BarbaraRow"&amp;ROW()-2000,"BarbaraRow"))</f>
        <v>No Publisher Yet</v>
      </c>
      <c r="B2376" t="e">
        <f>RTD("bluefin.p2p.rtd",,"lon",$A2376,"Barbara"&amp;B$1)*1</f>
        <v>#VALUE!</v>
      </c>
      <c r="C2376" t="e">
        <f>RTD("bluefin.p2p.rtd",,"lon",$A2376,"Barbara"&amp;C$1)*1</f>
        <v>#VALUE!</v>
      </c>
      <c r="D2376" t="e">
        <f>RTD("bluefin.p2p.rtd",,"lon",$A2376,"Barbara"&amp;D$1)*1</f>
        <v>#VALUE!</v>
      </c>
      <c r="E2376" t="e">
        <f>RTD("bluefin.p2p.rtd",,"lon",$A2376,"Barbara"&amp;E$1)*1</f>
        <v>#VALUE!</v>
      </c>
      <c r="F2376" t="e">
        <f>RTD("bluefin.p2p.rtd",,"lon",$A2376,"Barbara"&amp;F$1)*1</f>
        <v>#VALUE!</v>
      </c>
      <c r="G2376" t="e">
        <f>RTD("bluefin.p2p.rtd",,"lon",$A2376,"Barbara"&amp;G$1)*1</f>
        <v>#VALUE!</v>
      </c>
      <c r="H2376" t="str">
        <f>RTD("bluefin.p2p.rtd",,"lon",$A2376,"Barbara"&amp;H$1)</f>
        <v>No Publisher Yet</v>
      </c>
      <c r="I2376" t="str">
        <f>RTD("bluefin.p2p.rtd",,"lon",$A2376,"Barbara"&amp;I$1)</f>
        <v>No Publisher Yet</v>
      </c>
    </row>
    <row r="2377" spans="1:9" x14ac:dyDescent="0.25">
      <c r="A2377" t="str">
        <f>TRIM(RTD("bluefin.p2p.rtd",,"lon","EM_BarbaraRow"&amp;ROW()-2000,"BarbaraRow"))</f>
        <v>No Publisher Yet</v>
      </c>
      <c r="B2377" t="e">
        <f>RTD("bluefin.p2p.rtd",,"lon",$A2377,"Barbara"&amp;B$1)*1</f>
        <v>#VALUE!</v>
      </c>
      <c r="C2377" t="e">
        <f>RTD("bluefin.p2p.rtd",,"lon",$A2377,"Barbara"&amp;C$1)*1</f>
        <v>#VALUE!</v>
      </c>
      <c r="D2377" t="e">
        <f>RTD("bluefin.p2p.rtd",,"lon",$A2377,"Barbara"&amp;D$1)*1</f>
        <v>#VALUE!</v>
      </c>
      <c r="E2377" t="e">
        <f>RTD("bluefin.p2p.rtd",,"lon",$A2377,"Barbara"&amp;E$1)*1</f>
        <v>#VALUE!</v>
      </c>
      <c r="F2377" t="e">
        <f>RTD("bluefin.p2p.rtd",,"lon",$A2377,"Barbara"&amp;F$1)*1</f>
        <v>#VALUE!</v>
      </c>
      <c r="G2377" t="e">
        <f>RTD("bluefin.p2p.rtd",,"lon",$A2377,"Barbara"&amp;G$1)*1</f>
        <v>#VALUE!</v>
      </c>
      <c r="H2377" t="str">
        <f>RTD("bluefin.p2p.rtd",,"lon",$A2377,"Barbara"&amp;H$1)</f>
        <v>No Publisher Yet</v>
      </c>
      <c r="I2377" t="str">
        <f>RTD("bluefin.p2p.rtd",,"lon",$A2377,"Barbara"&amp;I$1)</f>
        <v>No Publisher Yet</v>
      </c>
    </row>
    <row r="2378" spans="1:9" x14ac:dyDescent="0.25">
      <c r="A2378" t="str">
        <f>TRIM(RTD("bluefin.p2p.rtd",,"lon","EM_BarbaraRow"&amp;ROW()-2000,"BarbaraRow"))</f>
        <v>No Publisher Yet</v>
      </c>
      <c r="B2378" t="e">
        <f>RTD("bluefin.p2p.rtd",,"lon",$A2378,"Barbara"&amp;B$1)*1</f>
        <v>#VALUE!</v>
      </c>
      <c r="C2378" t="e">
        <f>RTD("bluefin.p2p.rtd",,"lon",$A2378,"Barbara"&amp;C$1)*1</f>
        <v>#VALUE!</v>
      </c>
      <c r="D2378" t="e">
        <f>RTD("bluefin.p2p.rtd",,"lon",$A2378,"Barbara"&amp;D$1)*1</f>
        <v>#VALUE!</v>
      </c>
      <c r="E2378" t="e">
        <f>RTD("bluefin.p2p.rtd",,"lon",$A2378,"Barbara"&amp;E$1)*1</f>
        <v>#VALUE!</v>
      </c>
      <c r="F2378" t="e">
        <f>RTD("bluefin.p2p.rtd",,"lon",$A2378,"Barbara"&amp;F$1)*1</f>
        <v>#VALUE!</v>
      </c>
      <c r="G2378" t="e">
        <f>RTD("bluefin.p2p.rtd",,"lon",$A2378,"Barbara"&amp;G$1)*1</f>
        <v>#VALUE!</v>
      </c>
      <c r="H2378" t="str">
        <f>RTD("bluefin.p2p.rtd",,"lon",$A2378,"Barbara"&amp;H$1)</f>
        <v>No Publisher Yet</v>
      </c>
      <c r="I2378" t="str">
        <f>RTD("bluefin.p2p.rtd",,"lon",$A2378,"Barbara"&amp;I$1)</f>
        <v>No Publisher Yet</v>
      </c>
    </row>
    <row r="2379" spans="1:9" x14ac:dyDescent="0.25">
      <c r="A2379" t="str">
        <f>TRIM(RTD("bluefin.p2p.rtd",,"lon","EM_BarbaraRow"&amp;ROW()-2000,"BarbaraRow"))</f>
        <v>No Publisher Yet</v>
      </c>
      <c r="B2379" t="e">
        <f>RTD("bluefin.p2p.rtd",,"lon",$A2379,"Barbara"&amp;B$1)*1</f>
        <v>#VALUE!</v>
      </c>
      <c r="C2379" t="e">
        <f>RTD("bluefin.p2p.rtd",,"lon",$A2379,"Barbara"&amp;C$1)*1</f>
        <v>#VALUE!</v>
      </c>
      <c r="D2379" t="e">
        <f>RTD("bluefin.p2p.rtd",,"lon",$A2379,"Barbara"&amp;D$1)*1</f>
        <v>#VALUE!</v>
      </c>
      <c r="E2379" t="e">
        <f>RTD("bluefin.p2p.rtd",,"lon",$A2379,"Barbara"&amp;E$1)*1</f>
        <v>#VALUE!</v>
      </c>
      <c r="F2379" t="e">
        <f>RTD("bluefin.p2p.rtd",,"lon",$A2379,"Barbara"&amp;F$1)*1</f>
        <v>#VALUE!</v>
      </c>
      <c r="G2379" t="e">
        <f>RTD("bluefin.p2p.rtd",,"lon",$A2379,"Barbara"&amp;G$1)*1</f>
        <v>#VALUE!</v>
      </c>
      <c r="H2379" t="str">
        <f>RTD("bluefin.p2p.rtd",,"lon",$A2379,"Barbara"&amp;H$1)</f>
        <v>No Publisher Yet</v>
      </c>
      <c r="I2379" t="str">
        <f>RTD("bluefin.p2p.rtd",,"lon",$A2379,"Barbara"&amp;I$1)</f>
        <v>No Publisher Yet</v>
      </c>
    </row>
    <row r="2380" spans="1:9" x14ac:dyDescent="0.25">
      <c r="A2380" t="str">
        <f>TRIM(RTD("bluefin.p2p.rtd",,"lon","EM_BarbaraRow"&amp;ROW()-2000,"BarbaraRow"))</f>
        <v>No Publisher Yet</v>
      </c>
      <c r="B2380" t="e">
        <f>RTD("bluefin.p2p.rtd",,"lon",$A2380,"Barbara"&amp;B$1)*1</f>
        <v>#VALUE!</v>
      </c>
      <c r="C2380" t="e">
        <f>RTD("bluefin.p2p.rtd",,"lon",$A2380,"Barbara"&amp;C$1)*1</f>
        <v>#VALUE!</v>
      </c>
      <c r="D2380" t="e">
        <f>RTD("bluefin.p2p.rtd",,"lon",$A2380,"Barbara"&amp;D$1)*1</f>
        <v>#VALUE!</v>
      </c>
      <c r="E2380" t="e">
        <f>RTD("bluefin.p2p.rtd",,"lon",$A2380,"Barbara"&amp;E$1)*1</f>
        <v>#VALUE!</v>
      </c>
      <c r="F2380" t="e">
        <f>RTD("bluefin.p2p.rtd",,"lon",$A2380,"Barbara"&amp;F$1)*1</f>
        <v>#VALUE!</v>
      </c>
      <c r="G2380" t="e">
        <f>RTD("bluefin.p2p.rtd",,"lon",$A2380,"Barbara"&amp;G$1)*1</f>
        <v>#VALUE!</v>
      </c>
      <c r="H2380" t="str">
        <f>RTD("bluefin.p2p.rtd",,"lon",$A2380,"Barbara"&amp;H$1)</f>
        <v>No Publisher Yet</v>
      </c>
      <c r="I2380" t="str">
        <f>RTD("bluefin.p2p.rtd",,"lon",$A2380,"Barbara"&amp;I$1)</f>
        <v>No Publisher Yet</v>
      </c>
    </row>
    <row r="2381" spans="1:9" x14ac:dyDescent="0.25">
      <c r="A2381" t="str">
        <f>TRIM(RTD("bluefin.p2p.rtd",,"lon","EM_BarbaraRow"&amp;ROW()-2000,"BarbaraRow"))</f>
        <v>No Publisher Yet</v>
      </c>
      <c r="B2381" t="e">
        <f>RTD("bluefin.p2p.rtd",,"lon",$A2381,"Barbara"&amp;B$1)*1</f>
        <v>#VALUE!</v>
      </c>
      <c r="C2381" t="e">
        <f>RTD("bluefin.p2p.rtd",,"lon",$A2381,"Barbara"&amp;C$1)*1</f>
        <v>#VALUE!</v>
      </c>
      <c r="D2381" t="e">
        <f>RTD("bluefin.p2p.rtd",,"lon",$A2381,"Barbara"&amp;D$1)*1</f>
        <v>#VALUE!</v>
      </c>
      <c r="E2381" t="e">
        <f>RTD("bluefin.p2p.rtd",,"lon",$A2381,"Barbara"&amp;E$1)*1</f>
        <v>#VALUE!</v>
      </c>
      <c r="F2381" t="e">
        <f>RTD("bluefin.p2p.rtd",,"lon",$A2381,"Barbara"&amp;F$1)*1</f>
        <v>#VALUE!</v>
      </c>
      <c r="G2381" t="e">
        <f>RTD("bluefin.p2p.rtd",,"lon",$A2381,"Barbara"&amp;G$1)*1</f>
        <v>#VALUE!</v>
      </c>
      <c r="H2381" t="str">
        <f>RTD("bluefin.p2p.rtd",,"lon",$A2381,"Barbara"&amp;H$1)</f>
        <v>No Publisher Yet</v>
      </c>
      <c r="I2381" t="str">
        <f>RTD("bluefin.p2p.rtd",,"lon",$A2381,"Barbara"&amp;I$1)</f>
        <v>No Publisher Yet</v>
      </c>
    </row>
    <row r="2382" spans="1:9" x14ac:dyDescent="0.25">
      <c r="A2382" t="str">
        <f>TRIM(RTD("bluefin.p2p.rtd",,"lon","EM_BarbaraRow"&amp;ROW()-2000,"BarbaraRow"))</f>
        <v>No Publisher Yet</v>
      </c>
      <c r="B2382" t="e">
        <f>RTD("bluefin.p2p.rtd",,"lon",$A2382,"Barbara"&amp;B$1)*1</f>
        <v>#VALUE!</v>
      </c>
      <c r="C2382" t="e">
        <f>RTD("bluefin.p2p.rtd",,"lon",$A2382,"Barbara"&amp;C$1)*1</f>
        <v>#VALUE!</v>
      </c>
      <c r="D2382" t="e">
        <f>RTD("bluefin.p2p.rtd",,"lon",$A2382,"Barbara"&amp;D$1)*1</f>
        <v>#VALUE!</v>
      </c>
      <c r="E2382" t="e">
        <f>RTD("bluefin.p2p.rtd",,"lon",$A2382,"Barbara"&amp;E$1)*1</f>
        <v>#VALUE!</v>
      </c>
      <c r="F2382" t="e">
        <f>RTD("bluefin.p2p.rtd",,"lon",$A2382,"Barbara"&amp;F$1)*1</f>
        <v>#VALUE!</v>
      </c>
      <c r="G2382" t="e">
        <f>RTD("bluefin.p2p.rtd",,"lon",$A2382,"Barbara"&amp;G$1)*1</f>
        <v>#VALUE!</v>
      </c>
      <c r="H2382" t="str">
        <f>RTD("bluefin.p2p.rtd",,"lon",$A2382,"Barbara"&amp;H$1)</f>
        <v>No Publisher Yet</v>
      </c>
      <c r="I2382" t="str">
        <f>RTD("bluefin.p2p.rtd",,"lon",$A2382,"Barbara"&amp;I$1)</f>
        <v>No Publisher Yet</v>
      </c>
    </row>
    <row r="2383" spans="1:9" x14ac:dyDescent="0.25">
      <c r="A2383" t="str">
        <f>TRIM(RTD("bluefin.p2p.rtd",,"lon","EM_BarbaraRow"&amp;ROW()-2000,"BarbaraRow"))</f>
        <v>No Publisher Yet</v>
      </c>
      <c r="B2383" t="e">
        <f>RTD("bluefin.p2p.rtd",,"lon",$A2383,"Barbara"&amp;B$1)*1</f>
        <v>#VALUE!</v>
      </c>
      <c r="C2383" t="e">
        <f>RTD("bluefin.p2p.rtd",,"lon",$A2383,"Barbara"&amp;C$1)*1</f>
        <v>#VALUE!</v>
      </c>
      <c r="D2383" t="e">
        <f>RTD("bluefin.p2p.rtd",,"lon",$A2383,"Barbara"&amp;D$1)*1</f>
        <v>#VALUE!</v>
      </c>
      <c r="E2383" t="e">
        <f>RTD("bluefin.p2p.rtd",,"lon",$A2383,"Barbara"&amp;E$1)*1</f>
        <v>#VALUE!</v>
      </c>
      <c r="F2383" t="e">
        <f>RTD("bluefin.p2p.rtd",,"lon",$A2383,"Barbara"&amp;F$1)*1</f>
        <v>#VALUE!</v>
      </c>
      <c r="G2383" t="e">
        <f>RTD("bluefin.p2p.rtd",,"lon",$A2383,"Barbara"&amp;G$1)*1</f>
        <v>#VALUE!</v>
      </c>
      <c r="H2383" t="str">
        <f>RTD("bluefin.p2p.rtd",,"lon",$A2383,"Barbara"&amp;H$1)</f>
        <v>No Publisher Yet</v>
      </c>
      <c r="I2383" t="str">
        <f>RTD("bluefin.p2p.rtd",,"lon",$A2383,"Barbara"&amp;I$1)</f>
        <v>No Publisher Yet</v>
      </c>
    </row>
    <row r="2384" spans="1:9" x14ac:dyDescent="0.25">
      <c r="A2384" t="str">
        <f>TRIM(RTD("bluefin.p2p.rtd",,"lon","EM_BarbaraRow"&amp;ROW()-2000,"BarbaraRow"))</f>
        <v>No Publisher Yet</v>
      </c>
      <c r="B2384" t="e">
        <f>RTD("bluefin.p2p.rtd",,"lon",$A2384,"Barbara"&amp;B$1)*1</f>
        <v>#VALUE!</v>
      </c>
      <c r="C2384" t="e">
        <f>RTD("bluefin.p2p.rtd",,"lon",$A2384,"Barbara"&amp;C$1)*1</f>
        <v>#VALUE!</v>
      </c>
      <c r="D2384" t="e">
        <f>RTD("bluefin.p2p.rtd",,"lon",$A2384,"Barbara"&amp;D$1)*1</f>
        <v>#VALUE!</v>
      </c>
      <c r="E2384" t="e">
        <f>RTD("bluefin.p2p.rtd",,"lon",$A2384,"Barbara"&amp;E$1)*1</f>
        <v>#VALUE!</v>
      </c>
      <c r="F2384" t="e">
        <f>RTD("bluefin.p2p.rtd",,"lon",$A2384,"Barbara"&amp;F$1)*1</f>
        <v>#VALUE!</v>
      </c>
      <c r="G2384" t="e">
        <f>RTD("bluefin.p2p.rtd",,"lon",$A2384,"Barbara"&amp;G$1)*1</f>
        <v>#VALUE!</v>
      </c>
      <c r="H2384" t="str">
        <f>RTD("bluefin.p2p.rtd",,"lon",$A2384,"Barbara"&amp;H$1)</f>
        <v>No Publisher Yet</v>
      </c>
      <c r="I2384" t="str">
        <f>RTD("bluefin.p2p.rtd",,"lon",$A2384,"Barbara"&amp;I$1)</f>
        <v>No Publisher Yet</v>
      </c>
    </row>
    <row r="2385" spans="1:9" x14ac:dyDescent="0.25">
      <c r="A2385" t="str">
        <f>TRIM(RTD("bluefin.p2p.rtd",,"lon","EM_BarbaraRow"&amp;ROW()-2000,"BarbaraRow"))</f>
        <v>No Publisher Yet</v>
      </c>
      <c r="B2385" t="e">
        <f>RTD("bluefin.p2p.rtd",,"lon",$A2385,"Barbara"&amp;B$1)*1</f>
        <v>#VALUE!</v>
      </c>
      <c r="C2385" t="e">
        <f>RTD("bluefin.p2p.rtd",,"lon",$A2385,"Barbara"&amp;C$1)*1</f>
        <v>#VALUE!</v>
      </c>
      <c r="D2385" t="e">
        <f>RTD("bluefin.p2p.rtd",,"lon",$A2385,"Barbara"&amp;D$1)*1</f>
        <v>#VALUE!</v>
      </c>
      <c r="E2385" t="e">
        <f>RTD("bluefin.p2p.rtd",,"lon",$A2385,"Barbara"&amp;E$1)*1</f>
        <v>#VALUE!</v>
      </c>
      <c r="F2385" t="e">
        <f>RTD("bluefin.p2p.rtd",,"lon",$A2385,"Barbara"&amp;F$1)*1</f>
        <v>#VALUE!</v>
      </c>
      <c r="G2385" t="e">
        <f>RTD("bluefin.p2p.rtd",,"lon",$A2385,"Barbara"&amp;G$1)*1</f>
        <v>#VALUE!</v>
      </c>
      <c r="H2385" t="str">
        <f>RTD("bluefin.p2p.rtd",,"lon",$A2385,"Barbara"&amp;H$1)</f>
        <v>No Publisher Yet</v>
      </c>
      <c r="I2385" t="str">
        <f>RTD("bluefin.p2p.rtd",,"lon",$A2385,"Barbara"&amp;I$1)</f>
        <v>No Publisher Yet</v>
      </c>
    </row>
    <row r="2386" spans="1:9" x14ac:dyDescent="0.25">
      <c r="A2386" t="str">
        <f>TRIM(RTD("bluefin.p2p.rtd",,"lon","EM_BarbaraRow"&amp;ROW()-2000,"BarbaraRow"))</f>
        <v>No Publisher Yet</v>
      </c>
      <c r="B2386" t="e">
        <f>RTD("bluefin.p2p.rtd",,"lon",$A2386,"Barbara"&amp;B$1)*1</f>
        <v>#VALUE!</v>
      </c>
      <c r="C2386" t="e">
        <f>RTD("bluefin.p2p.rtd",,"lon",$A2386,"Barbara"&amp;C$1)*1</f>
        <v>#VALUE!</v>
      </c>
      <c r="D2386" t="e">
        <f>RTD("bluefin.p2p.rtd",,"lon",$A2386,"Barbara"&amp;D$1)*1</f>
        <v>#VALUE!</v>
      </c>
      <c r="E2386" t="e">
        <f>RTD("bluefin.p2p.rtd",,"lon",$A2386,"Barbara"&amp;E$1)*1</f>
        <v>#VALUE!</v>
      </c>
      <c r="F2386" t="e">
        <f>RTD("bluefin.p2p.rtd",,"lon",$A2386,"Barbara"&amp;F$1)*1</f>
        <v>#VALUE!</v>
      </c>
      <c r="G2386" t="e">
        <f>RTD("bluefin.p2p.rtd",,"lon",$A2386,"Barbara"&amp;G$1)*1</f>
        <v>#VALUE!</v>
      </c>
      <c r="H2386" t="str">
        <f>RTD("bluefin.p2p.rtd",,"lon",$A2386,"Barbara"&amp;H$1)</f>
        <v>No Publisher Yet</v>
      </c>
      <c r="I2386" t="str">
        <f>RTD("bluefin.p2p.rtd",,"lon",$A2386,"Barbara"&amp;I$1)</f>
        <v>No Publisher Yet</v>
      </c>
    </row>
    <row r="2387" spans="1:9" x14ac:dyDescent="0.25">
      <c r="A2387" t="str">
        <f>TRIM(RTD("bluefin.p2p.rtd",,"lon","EM_BarbaraRow"&amp;ROW()-2000,"BarbaraRow"))</f>
        <v>No Publisher Yet</v>
      </c>
      <c r="B2387" t="e">
        <f>RTD("bluefin.p2p.rtd",,"lon",$A2387,"Barbara"&amp;B$1)*1</f>
        <v>#VALUE!</v>
      </c>
      <c r="C2387" t="e">
        <f>RTD("bluefin.p2p.rtd",,"lon",$A2387,"Barbara"&amp;C$1)*1</f>
        <v>#VALUE!</v>
      </c>
      <c r="D2387" t="e">
        <f>RTD("bluefin.p2p.rtd",,"lon",$A2387,"Barbara"&amp;D$1)*1</f>
        <v>#VALUE!</v>
      </c>
      <c r="E2387" t="e">
        <f>RTD("bluefin.p2p.rtd",,"lon",$A2387,"Barbara"&amp;E$1)*1</f>
        <v>#VALUE!</v>
      </c>
      <c r="F2387" t="e">
        <f>RTD("bluefin.p2p.rtd",,"lon",$A2387,"Barbara"&amp;F$1)*1</f>
        <v>#VALUE!</v>
      </c>
      <c r="G2387" t="e">
        <f>RTD("bluefin.p2p.rtd",,"lon",$A2387,"Barbara"&amp;G$1)*1</f>
        <v>#VALUE!</v>
      </c>
      <c r="H2387" t="str">
        <f>RTD("bluefin.p2p.rtd",,"lon",$A2387,"Barbara"&amp;H$1)</f>
        <v>No Publisher Yet</v>
      </c>
      <c r="I2387" t="str">
        <f>RTD("bluefin.p2p.rtd",,"lon",$A2387,"Barbara"&amp;I$1)</f>
        <v>No Publisher Yet</v>
      </c>
    </row>
    <row r="2388" spans="1:9" x14ac:dyDescent="0.25">
      <c r="A2388" t="str">
        <f>TRIM(RTD("bluefin.p2p.rtd",,"lon","EM_BarbaraRow"&amp;ROW()-2000,"BarbaraRow"))</f>
        <v>No Publisher Yet</v>
      </c>
      <c r="B2388" t="e">
        <f>RTD("bluefin.p2p.rtd",,"lon",$A2388,"Barbara"&amp;B$1)*1</f>
        <v>#VALUE!</v>
      </c>
      <c r="C2388" t="e">
        <f>RTD("bluefin.p2p.rtd",,"lon",$A2388,"Barbara"&amp;C$1)*1</f>
        <v>#VALUE!</v>
      </c>
      <c r="D2388" t="e">
        <f>RTD("bluefin.p2p.rtd",,"lon",$A2388,"Barbara"&amp;D$1)*1</f>
        <v>#VALUE!</v>
      </c>
      <c r="E2388" t="e">
        <f>RTD("bluefin.p2p.rtd",,"lon",$A2388,"Barbara"&amp;E$1)*1</f>
        <v>#VALUE!</v>
      </c>
      <c r="F2388" t="e">
        <f>RTD("bluefin.p2p.rtd",,"lon",$A2388,"Barbara"&amp;F$1)*1</f>
        <v>#VALUE!</v>
      </c>
      <c r="G2388" t="e">
        <f>RTD("bluefin.p2p.rtd",,"lon",$A2388,"Barbara"&amp;G$1)*1</f>
        <v>#VALUE!</v>
      </c>
      <c r="H2388" t="str">
        <f>RTD("bluefin.p2p.rtd",,"lon",$A2388,"Barbara"&amp;H$1)</f>
        <v>No Publisher Yet</v>
      </c>
      <c r="I2388" t="str">
        <f>RTD("bluefin.p2p.rtd",,"lon",$A2388,"Barbara"&amp;I$1)</f>
        <v>No Publisher Yet</v>
      </c>
    </row>
    <row r="2389" spans="1:9" x14ac:dyDescent="0.25">
      <c r="A2389" t="str">
        <f>TRIM(RTD("bluefin.p2p.rtd",,"lon","EM_BarbaraRow"&amp;ROW()-2000,"BarbaraRow"))</f>
        <v>No Publisher Yet</v>
      </c>
      <c r="B2389" t="e">
        <f>RTD("bluefin.p2p.rtd",,"lon",$A2389,"Barbara"&amp;B$1)*1</f>
        <v>#VALUE!</v>
      </c>
      <c r="C2389" t="e">
        <f>RTD("bluefin.p2p.rtd",,"lon",$A2389,"Barbara"&amp;C$1)*1</f>
        <v>#VALUE!</v>
      </c>
      <c r="D2389" t="e">
        <f>RTD("bluefin.p2p.rtd",,"lon",$A2389,"Barbara"&amp;D$1)*1</f>
        <v>#VALUE!</v>
      </c>
      <c r="E2389" t="e">
        <f>RTD("bluefin.p2p.rtd",,"lon",$A2389,"Barbara"&amp;E$1)*1</f>
        <v>#VALUE!</v>
      </c>
      <c r="F2389" t="e">
        <f>RTD("bluefin.p2p.rtd",,"lon",$A2389,"Barbara"&amp;F$1)*1</f>
        <v>#VALUE!</v>
      </c>
      <c r="G2389" t="e">
        <f>RTD("bluefin.p2p.rtd",,"lon",$A2389,"Barbara"&amp;G$1)*1</f>
        <v>#VALUE!</v>
      </c>
      <c r="H2389" t="str">
        <f>RTD("bluefin.p2p.rtd",,"lon",$A2389,"Barbara"&amp;H$1)</f>
        <v>No Publisher Yet</v>
      </c>
      <c r="I2389" t="str">
        <f>RTD("bluefin.p2p.rtd",,"lon",$A2389,"Barbara"&amp;I$1)</f>
        <v>No Publisher Yet</v>
      </c>
    </row>
    <row r="2390" spans="1:9" x14ac:dyDescent="0.25">
      <c r="A2390" t="str">
        <f>TRIM(RTD("bluefin.p2p.rtd",,"lon","EM_BarbaraRow"&amp;ROW()-2000,"BarbaraRow"))</f>
        <v>No Publisher Yet</v>
      </c>
      <c r="B2390" t="e">
        <f>RTD("bluefin.p2p.rtd",,"lon",$A2390,"Barbara"&amp;B$1)*1</f>
        <v>#VALUE!</v>
      </c>
      <c r="C2390" t="e">
        <f>RTD("bluefin.p2p.rtd",,"lon",$A2390,"Barbara"&amp;C$1)*1</f>
        <v>#VALUE!</v>
      </c>
      <c r="D2390" t="e">
        <f>RTD("bluefin.p2p.rtd",,"lon",$A2390,"Barbara"&amp;D$1)*1</f>
        <v>#VALUE!</v>
      </c>
      <c r="E2390" t="e">
        <f>RTD("bluefin.p2p.rtd",,"lon",$A2390,"Barbara"&amp;E$1)*1</f>
        <v>#VALUE!</v>
      </c>
      <c r="F2390" t="e">
        <f>RTD("bluefin.p2p.rtd",,"lon",$A2390,"Barbara"&amp;F$1)*1</f>
        <v>#VALUE!</v>
      </c>
      <c r="G2390" t="e">
        <f>RTD("bluefin.p2p.rtd",,"lon",$A2390,"Barbara"&amp;G$1)*1</f>
        <v>#VALUE!</v>
      </c>
      <c r="H2390" t="str">
        <f>RTD("bluefin.p2p.rtd",,"lon",$A2390,"Barbara"&amp;H$1)</f>
        <v>No Publisher Yet</v>
      </c>
      <c r="I2390" t="str">
        <f>RTD("bluefin.p2p.rtd",,"lon",$A2390,"Barbara"&amp;I$1)</f>
        <v>No Publisher Yet</v>
      </c>
    </row>
    <row r="2391" spans="1:9" x14ac:dyDescent="0.25">
      <c r="A2391" t="str">
        <f>TRIM(RTD("bluefin.p2p.rtd",,"lon","EM_BarbaraRow"&amp;ROW()-2000,"BarbaraRow"))</f>
        <v>No Publisher Yet</v>
      </c>
      <c r="B2391" t="e">
        <f>RTD("bluefin.p2p.rtd",,"lon",$A2391,"Barbara"&amp;B$1)*1</f>
        <v>#VALUE!</v>
      </c>
      <c r="C2391" t="e">
        <f>RTD("bluefin.p2p.rtd",,"lon",$A2391,"Barbara"&amp;C$1)*1</f>
        <v>#VALUE!</v>
      </c>
      <c r="D2391" t="e">
        <f>RTD("bluefin.p2p.rtd",,"lon",$A2391,"Barbara"&amp;D$1)*1</f>
        <v>#VALUE!</v>
      </c>
      <c r="E2391" t="e">
        <f>RTD("bluefin.p2p.rtd",,"lon",$A2391,"Barbara"&amp;E$1)*1</f>
        <v>#VALUE!</v>
      </c>
      <c r="F2391" t="e">
        <f>RTD("bluefin.p2p.rtd",,"lon",$A2391,"Barbara"&amp;F$1)*1</f>
        <v>#VALUE!</v>
      </c>
      <c r="G2391" t="e">
        <f>RTD("bluefin.p2p.rtd",,"lon",$A2391,"Barbara"&amp;G$1)*1</f>
        <v>#VALUE!</v>
      </c>
      <c r="H2391" t="str">
        <f>RTD("bluefin.p2p.rtd",,"lon",$A2391,"Barbara"&amp;H$1)</f>
        <v>No Publisher Yet</v>
      </c>
      <c r="I2391" t="str">
        <f>RTD("bluefin.p2p.rtd",,"lon",$A2391,"Barbara"&amp;I$1)</f>
        <v>No Publisher Yet</v>
      </c>
    </row>
    <row r="2392" spans="1:9" x14ac:dyDescent="0.25">
      <c r="A2392" t="str">
        <f>TRIM(RTD("bluefin.p2p.rtd",,"lon","EM_BarbaraRow"&amp;ROW()-2000,"BarbaraRow"))</f>
        <v>No Publisher Yet</v>
      </c>
      <c r="B2392" t="e">
        <f>RTD("bluefin.p2p.rtd",,"lon",$A2392,"Barbara"&amp;B$1)*1</f>
        <v>#VALUE!</v>
      </c>
      <c r="C2392" t="e">
        <f>RTD("bluefin.p2p.rtd",,"lon",$A2392,"Barbara"&amp;C$1)*1</f>
        <v>#VALUE!</v>
      </c>
      <c r="D2392" t="e">
        <f>RTD("bluefin.p2p.rtd",,"lon",$A2392,"Barbara"&amp;D$1)*1</f>
        <v>#VALUE!</v>
      </c>
      <c r="E2392" t="e">
        <f>RTD("bluefin.p2p.rtd",,"lon",$A2392,"Barbara"&amp;E$1)*1</f>
        <v>#VALUE!</v>
      </c>
      <c r="F2392" t="e">
        <f>RTD("bluefin.p2p.rtd",,"lon",$A2392,"Barbara"&amp;F$1)*1</f>
        <v>#VALUE!</v>
      </c>
      <c r="G2392" t="e">
        <f>RTD("bluefin.p2p.rtd",,"lon",$A2392,"Barbara"&amp;G$1)*1</f>
        <v>#VALUE!</v>
      </c>
      <c r="H2392" t="str">
        <f>RTD("bluefin.p2p.rtd",,"lon",$A2392,"Barbara"&amp;H$1)</f>
        <v>No Publisher Yet</v>
      </c>
      <c r="I2392" t="str">
        <f>RTD("bluefin.p2p.rtd",,"lon",$A2392,"Barbara"&amp;I$1)</f>
        <v>No Publisher Yet</v>
      </c>
    </row>
    <row r="2393" spans="1:9" x14ac:dyDescent="0.25">
      <c r="A2393" t="str">
        <f>TRIM(RTD("bluefin.p2p.rtd",,"lon","EM_BarbaraRow"&amp;ROW()-2000,"BarbaraRow"))</f>
        <v>No Publisher Yet</v>
      </c>
      <c r="B2393" t="e">
        <f>RTD("bluefin.p2p.rtd",,"lon",$A2393,"Barbara"&amp;B$1)*1</f>
        <v>#VALUE!</v>
      </c>
      <c r="C2393" t="e">
        <f>RTD("bluefin.p2p.rtd",,"lon",$A2393,"Barbara"&amp;C$1)*1</f>
        <v>#VALUE!</v>
      </c>
      <c r="D2393" t="e">
        <f>RTD("bluefin.p2p.rtd",,"lon",$A2393,"Barbara"&amp;D$1)*1</f>
        <v>#VALUE!</v>
      </c>
      <c r="E2393" t="e">
        <f>RTD("bluefin.p2p.rtd",,"lon",$A2393,"Barbara"&amp;E$1)*1</f>
        <v>#VALUE!</v>
      </c>
      <c r="F2393" t="e">
        <f>RTD("bluefin.p2p.rtd",,"lon",$A2393,"Barbara"&amp;F$1)*1</f>
        <v>#VALUE!</v>
      </c>
      <c r="G2393" t="e">
        <f>RTD("bluefin.p2p.rtd",,"lon",$A2393,"Barbara"&amp;G$1)*1</f>
        <v>#VALUE!</v>
      </c>
      <c r="H2393" t="str">
        <f>RTD("bluefin.p2p.rtd",,"lon",$A2393,"Barbara"&amp;H$1)</f>
        <v>No Publisher Yet</v>
      </c>
      <c r="I2393" t="str">
        <f>RTD("bluefin.p2p.rtd",,"lon",$A2393,"Barbara"&amp;I$1)</f>
        <v>No Publisher Yet</v>
      </c>
    </row>
    <row r="2394" spans="1:9" x14ac:dyDescent="0.25">
      <c r="A2394" t="str">
        <f>TRIM(RTD("bluefin.p2p.rtd",,"lon","EM_BarbaraRow"&amp;ROW()-2000,"BarbaraRow"))</f>
        <v>No Publisher Yet</v>
      </c>
      <c r="B2394" t="e">
        <f>RTD("bluefin.p2p.rtd",,"lon",$A2394,"Barbara"&amp;B$1)*1</f>
        <v>#VALUE!</v>
      </c>
      <c r="C2394" t="e">
        <f>RTD("bluefin.p2p.rtd",,"lon",$A2394,"Barbara"&amp;C$1)*1</f>
        <v>#VALUE!</v>
      </c>
      <c r="D2394" t="e">
        <f>RTD("bluefin.p2p.rtd",,"lon",$A2394,"Barbara"&amp;D$1)*1</f>
        <v>#VALUE!</v>
      </c>
      <c r="E2394" t="e">
        <f>RTD("bluefin.p2p.rtd",,"lon",$A2394,"Barbara"&amp;E$1)*1</f>
        <v>#VALUE!</v>
      </c>
      <c r="F2394" t="e">
        <f>RTD("bluefin.p2p.rtd",,"lon",$A2394,"Barbara"&amp;F$1)*1</f>
        <v>#VALUE!</v>
      </c>
      <c r="G2394" t="e">
        <f>RTD("bluefin.p2p.rtd",,"lon",$A2394,"Barbara"&amp;G$1)*1</f>
        <v>#VALUE!</v>
      </c>
      <c r="H2394" t="str">
        <f>RTD("bluefin.p2p.rtd",,"lon",$A2394,"Barbara"&amp;H$1)</f>
        <v>No Publisher Yet</v>
      </c>
      <c r="I2394" t="str">
        <f>RTD("bluefin.p2p.rtd",,"lon",$A2394,"Barbara"&amp;I$1)</f>
        <v>No Publisher Yet</v>
      </c>
    </row>
    <row r="2395" spans="1:9" x14ac:dyDescent="0.25">
      <c r="A2395" t="str">
        <f>TRIM(RTD("bluefin.p2p.rtd",,"lon","EM_BarbaraRow"&amp;ROW()-2000,"BarbaraRow"))</f>
        <v>No Publisher Yet</v>
      </c>
      <c r="B2395" t="e">
        <f>RTD("bluefin.p2p.rtd",,"lon",$A2395,"Barbara"&amp;B$1)*1</f>
        <v>#VALUE!</v>
      </c>
      <c r="C2395" t="e">
        <f>RTD("bluefin.p2p.rtd",,"lon",$A2395,"Barbara"&amp;C$1)*1</f>
        <v>#VALUE!</v>
      </c>
      <c r="D2395" t="e">
        <f>RTD("bluefin.p2p.rtd",,"lon",$A2395,"Barbara"&amp;D$1)*1</f>
        <v>#VALUE!</v>
      </c>
      <c r="E2395" t="e">
        <f>RTD("bluefin.p2p.rtd",,"lon",$A2395,"Barbara"&amp;E$1)*1</f>
        <v>#VALUE!</v>
      </c>
      <c r="F2395" t="e">
        <f>RTD("bluefin.p2p.rtd",,"lon",$A2395,"Barbara"&amp;F$1)*1</f>
        <v>#VALUE!</v>
      </c>
      <c r="G2395" t="e">
        <f>RTD("bluefin.p2p.rtd",,"lon",$A2395,"Barbara"&amp;G$1)*1</f>
        <v>#VALUE!</v>
      </c>
      <c r="H2395" t="str">
        <f>RTD("bluefin.p2p.rtd",,"lon",$A2395,"Barbara"&amp;H$1)</f>
        <v>No Publisher Yet</v>
      </c>
      <c r="I2395" t="str">
        <f>RTD("bluefin.p2p.rtd",,"lon",$A2395,"Barbara"&amp;I$1)</f>
        <v>No Publisher Yet</v>
      </c>
    </row>
    <row r="2396" spans="1:9" x14ac:dyDescent="0.25">
      <c r="A2396" t="str">
        <f>TRIM(RTD("bluefin.p2p.rtd",,"lon","EM_BarbaraRow"&amp;ROW()-2000,"BarbaraRow"))</f>
        <v>No Publisher Yet</v>
      </c>
      <c r="B2396" t="e">
        <f>RTD("bluefin.p2p.rtd",,"lon",$A2396,"Barbara"&amp;B$1)*1</f>
        <v>#VALUE!</v>
      </c>
      <c r="C2396" t="e">
        <f>RTD("bluefin.p2p.rtd",,"lon",$A2396,"Barbara"&amp;C$1)*1</f>
        <v>#VALUE!</v>
      </c>
      <c r="D2396" t="e">
        <f>RTD("bluefin.p2p.rtd",,"lon",$A2396,"Barbara"&amp;D$1)*1</f>
        <v>#VALUE!</v>
      </c>
      <c r="E2396" t="e">
        <f>RTD("bluefin.p2p.rtd",,"lon",$A2396,"Barbara"&amp;E$1)*1</f>
        <v>#VALUE!</v>
      </c>
      <c r="F2396" t="e">
        <f>RTD("bluefin.p2p.rtd",,"lon",$A2396,"Barbara"&amp;F$1)*1</f>
        <v>#VALUE!</v>
      </c>
      <c r="G2396" t="e">
        <f>RTD("bluefin.p2p.rtd",,"lon",$A2396,"Barbara"&amp;G$1)*1</f>
        <v>#VALUE!</v>
      </c>
      <c r="H2396" t="str">
        <f>RTD("bluefin.p2p.rtd",,"lon",$A2396,"Barbara"&amp;H$1)</f>
        <v>No Publisher Yet</v>
      </c>
      <c r="I2396" t="str">
        <f>RTD("bluefin.p2p.rtd",,"lon",$A2396,"Barbara"&amp;I$1)</f>
        <v>No Publisher Yet</v>
      </c>
    </row>
    <row r="2397" spans="1:9" x14ac:dyDescent="0.25">
      <c r="A2397" t="str">
        <f>TRIM(RTD("bluefin.p2p.rtd",,"lon","EM_BarbaraRow"&amp;ROW()-2000,"BarbaraRow"))</f>
        <v>No Publisher Yet</v>
      </c>
      <c r="B2397" t="e">
        <f>RTD("bluefin.p2p.rtd",,"lon",$A2397,"Barbara"&amp;B$1)*1</f>
        <v>#VALUE!</v>
      </c>
      <c r="C2397" t="e">
        <f>RTD("bluefin.p2p.rtd",,"lon",$A2397,"Barbara"&amp;C$1)*1</f>
        <v>#VALUE!</v>
      </c>
      <c r="D2397" t="e">
        <f>RTD("bluefin.p2p.rtd",,"lon",$A2397,"Barbara"&amp;D$1)*1</f>
        <v>#VALUE!</v>
      </c>
      <c r="E2397" t="e">
        <f>RTD("bluefin.p2p.rtd",,"lon",$A2397,"Barbara"&amp;E$1)*1</f>
        <v>#VALUE!</v>
      </c>
      <c r="F2397" t="e">
        <f>RTD("bluefin.p2p.rtd",,"lon",$A2397,"Barbara"&amp;F$1)*1</f>
        <v>#VALUE!</v>
      </c>
      <c r="G2397" t="e">
        <f>RTD("bluefin.p2p.rtd",,"lon",$A2397,"Barbara"&amp;G$1)*1</f>
        <v>#VALUE!</v>
      </c>
      <c r="H2397" t="str">
        <f>RTD("bluefin.p2p.rtd",,"lon",$A2397,"Barbara"&amp;H$1)</f>
        <v>No Publisher Yet</v>
      </c>
      <c r="I2397" t="str">
        <f>RTD("bluefin.p2p.rtd",,"lon",$A2397,"Barbara"&amp;I$1)</f>
        <v>No Publisher Yet</v>
      </c>
    </row>
    <row r="2398" spans="1:9" x14ac:dyDescent="0.25">
      <c r="A2398" t="str">
        <f>TRIM(RTD("bluefin.p2p.rtd",,"lon","EM_BarbaraRow"&amp;ROW()-2000,"BarbaraRow"))</f>
        <v>No Publisher Yet</v>
      </c>
      <c r="B2398" t="e">
        <f>RTD("bluefin.p2p.rtd",,"lon",$A2398,"Barbara"&amp;B$1)*1</f>
        <v>#VALUE!</v>
      </c>
      <c r="C2398" t="e">
        <f>RTD("bluefin.p2p.rtd",,"lon",$A2398,"Barbara"&amp;C$1)*1</f>
        <v>#VALUE!</v>
      </c>
      <c r="D2398" t="e">
        <f>RTD("bluefin.p2p.rtd",,"lon",$A2398,"Barbara"&amp;D$1)*1</f>
        <v>#VALUE!</v>
      </c>
      <c r="E2398" t="e">
        <f>RTD("bluefin.p2p.rtd",,"lon",$A2398,"Barbara"&amp;E$1)*1</f>
        <v>#VALUE!</v>
      </c>
      <c r="F2398" t="e">
        <f>RTD("bluefin.p2p.rtd",,"lon",$A2398,"Barbara"&amp;F$1)*1</f>
        <v>#VALUE!</v>
      </c>
      <c r="G2398" t="e">
        <f>RTD("bluefin.p2p.rtd",,"lon",$A2398,"Barbara"&amp;G$1)*1</f>
        <v>#VALUE!</v>
      </c>
      <c r="H2398" t="str">
        <f>RTD("bluefin.p2p.rtd",,"lon",$A2398,"Barbara"&amp;H$1)</f>
        <v>No Publisher Yet</v>
      </c>
      <c r="I2398" t="str">
        <f>RTD("bluefin.p2p.rtd",,"lon",$A2398,"Barbara"&amp;I$1)</f>
        <v>No Publisher Yet</v>
      </c>
    </row>
    <row r="2399" spans="1:9" x14ac:dyDescent="0.25">
      <c r="A2399" t="str">
        <f>TRIM(RTD("bluefin.p2p.rtd",,"lon","EM_BarbaraRow"&amp;ROW()-2000,"BarbaraRow"))</f>
        <v>No Publisher Yet</v>
      </c>
      <c r="B2399" t="e">
        <f>RTD("bluefin.p2p.rtd",,"lon",$A2399,"Barbara"&amp;B$1)*1</f>
        <v>#VALUE!</v>
      </c>
      <c r="C2399" t="e">
        <f>RTD("bluefin.p2p.rtd",,"lon",$A2399,"Barbara"&amp;C$1)*1</f>
        <v>#VALUE!</v>
      </c>
      <c r="D2399" t="e">
        <f>RTD("bluefin.p2p.rtd",,"lon",$A2399,"Barbara"&amp;D$1)*1</f>
        <v>#VALUE!</v>
      </c>
      <c r="E2399" t="e">
        <f>RTD("bluefin.p2p.rtd",,"lon",$A2399,"Barbara"&amp;E$1)*1</f>
        <v>#VALUE!</v>
      </c>
      <c r="F2399" t="e">
        <f>RTD("bluefin.p2p.rtd",,"lon",$A2399,"Barbara"&amp;F$1)*1</f>
        <v>#VALUE!</v>
      </c>
      <c r="G2399" t="e">
        <f>RTD("bluefin.p2p.rtd",,"lon",$A2399,"Barbara"&amp;G$1)*1</f>
        <v>#VALUE!</v>
      </c>
      <c r="H2399" t="str">
        <f>RTD("bluefin.p2p.rtd",,"lon",$A2399,"Barbara"&amp;H$1)</f>
        <v>No Publisher Yet</v>
      </c>
      <c r="I2399" t="str">
        <f>RTD("bluefin.p2p.rtd",,"lon",$A2399,"Barbara"&amp;I$1)</f>
        <v>No Publisher Yet</v>
      </c>
    </row>
    <row r="2400" spans="1:9" x14ac:dyDescent="0.25">
      <c r="A2400" t="str">
        <f>TRIM(RTD("bluefin.p2p.rtd",,"lon","EM_BarbaraRow"&amp;ROW()-2000,"BarbaraRow"))</f>
        <v>No Publisher Yet</v>
      </c>
      <c r="B2400" t="e">
        <f>RTD("bluefin.p2p.rtd",,"lon",$A2400,"Barbara"&amp;B$1)*1</f>
        <v>#VALUE!</v>
      </c>
      <c r="C2400" t="e">
        <f>RTD("bluefin.p2p.rtd",,"lon",$A2400,"Barbara"&amp;C$1)*1</f>
        <v>#VALUE!</v>
      </c>
      <c r="D2400" t="e">
        <f>RTD("bluefin.p2p.rtd",,"lon",$A2400,"Barbara"&amp;D$1)*1</f>
        <v>#VALUE!</v>
      </c>
      <c r="E2400" t="e">
        <f>RTD("bluefin.p2p.rtd",,"lon",$A2400,"Barbara"&amp;E$1)*1</f>
        <v>#VALUE!</v>
      </c>
      <c r="F2400" t="e">
        <f>RTD("bluefin.p2p.rtd",,"lon",$A2400,"Barbara"&amp;F$1)*1</f>
        <v>#VALUE!</v>
      </c>
      <c r="G2400" t="e">
        <f>RTD("bluefin.p2p.rtd",,"lon",$A2400,"Barbara"&amp;G$1)*1</f>
        <v>#VALUE!</v>
      </c>
      <c r="H2400" t="str">
        <f>RTD("bluefin.p2p.rtd",,"lon",$A2400,"Barbara"&amp;H$1)</f>
        <v>No Publisher Yet</v>
      </c>
      <c r="I2400" t="str">
        <f>RTD("bluefin.p2p.rtd",,"lon",$A2400,"Barbara"&amp;I$1)</f>
        <v>No Publisher Yet</v>
      </c>
    </row>
    <row r="2401" spans="1:9" x14ac:dyDescent="0.25">
      <c r="A2401" t="str">
        <f>TRIM(RTD("bluefin.p2p.rtd",,"lon","EM_BarbaraRow"&amp;ROW()-2000,"BarbaraRow"))</f>
        <v>No Publisher Yet</v>
      </c>
      <c r="B2401" t="e">
        <f>RTD("bluefin.p2p.rtd",,"lon",$A2401,"Barbara"&amp;B$1)*1</f>
        <v>#VALUE!</v>
      </c>
      <c r="C2401" t="e">
        <f>RTD("bluefin.p2p.rtd",,"lon",$A2401,"Barbara"&amp;C$1)*1</f>
        <v>#VALUE!</v>
      </c>
      <c r="D2401" t="e">
        <f>RTD("bluefin.p2p.rtd",,"lon",$A2401,"Barbara"&amp;D$1)*1</f>
        <v>#VALUE!</v>
      </c>
      <c r="E2401" t="e">
        <f>RTD("bluefin.p2p.rtd",,"lon",$A2401,"Barbara"&amp;E$1)*1</f>
        <v>#VALUE!</v>
      </c>
      <c r="F2401" t="e">
        <f>RTD("bluefin.p2p.rtd",,"lon",$A2401,"Barbara"&amp;F$1)*1</f>
        <v>#VALUE!</v>
      </c>
      <c r="G2401" t="e">
        <f>RTD("bluefin.p2p.rtd",,"lon",$A2401,"Barbara"&amp;G$1)*1</f>
        <v>#VALUE!</v>
      </c>
      <c r="H2401" t="str">
        <f>RTD("bluefin.p2p.rtd",,"lon",$A2401,"Barbara"&amp;H$1)</f>
        <v>No Publisher Yet</v>
      </c>
      <c r="I2401" t="str">
        <f>RTD("bluefin.p2p.rtd",,"lon",$A2401,"Barbara"&amp;I$1)</f>
        <v>No Publisher Yet</v>
      </c>
    </row>
    <row r="2402" spans="1:9" x14ac:dyDescent="0.25">
      <c r="A2402" t="str">
        <f>TRIM(RTD("bluefin.p2p.rtd",,"lon","EM_BarbaraRow"&amp;ROW()-2000,"BarbaraRow"))</f>
        <v>No Publisher Yet</v>
      </c>
      <c r="B2402" t="e">
        <f>RTD("bluefin.p2p.rtd",,"lon",$A2402,"Barbara"&amp;B$1)*1</f>
        <v>#VALUE!</v>
      </c>
      <c r="C2402" t="e">
        <f>RTD("bluefin.p2p.rtd",,"lon",$A2402,"Barbara"&amp;C$1)*1</f>
        <v>#VALUE!</v>
      </c>
      <c r="D2402" t="e">
        <f>RTD("bluefin.p2p.rtd",,"lon",$A2402,"Barbara"&amp;D$1)*1</f>
        <v>#VALUE!</v>
      </c>
      <c r="E2402" t="e">
        <f>RTD("bluefin.p2p.rtd",,"lon",$A2402,"Barbara"&amp;E$1)*1</f>
        <v>#VALUE!</v>
      </c>
      <c r="F2402" t="e">
        <f>RTD("bluefin.p2p.rtd",,"lon",$A2402,"Barbara"&amp;F$1)*1</f>
        <v>#VALUE!</v>
      </c>
      <c r="G2402" t="e">
        <f>RTD("bluefin.p2p.rtd",,"lon",$A2402,"Barbara"&amp;G$1)*1</f>
        <v>#VALUE!</v>
      </c>
      <c r="H2402" t="str">
        <f>RTD("bluefin.p2p.rtd",,"lon",$A2402,"Barbara"&amp;H$1)</f>
        <v>No Publisher Yet</v>
      </c>
      <c r="I2402" t="str">
        <f>RTD("bluefin.p2p.rtd",,"lon",$A2402,"Barbara"&amp;I$1)</f>
        <v>No Publisher Yet</v>
      </c>
    </row>
    <row r="2403" spans="1:9" x14ac:dyDescent="0.25">
      <c r="A2403" t="str">
        <f>TRIM(RTD("bluefin.p2p.rtd",,"lon","EM_BarbaraRow"&amp;ROW()-2000,"BarbaraRow"))</f>
        <v>No Publisher Yet</v>
      </c>
      <c r="B2403" t="e">
        <f>RTD("bluefin.p2p.rtd",,"lon",$A2403,"Barbara"&amp;B$1)*1</f>
        <v>#VALUE!</v>
      </c>
      <c r="C2403" t="e">
        <f>RTD("bluefin.p2p.rtd",,"lon",$A2403,"Barbara"&amp;C$1)*1</f>
        <v>#VALUE!</v>
      </c>
      <c r="D2403" t="e">
        <f>RTD("bluefin.p2p.rtd",,"lon",$A2403,"Barbara"&amp;D$1)*1</f>
        <v>#VALUE!</v>
      </c>
      <c r="E2403" t="e">
        <f>RTD("bluefin.p2p.rtd",,"lon",$A2403,"Barbara"&amp;E$1)*1</f>
        <v>#VALUE!</v>
      </c>
      <c r="F2403" t="e">
        <f>RTD("bluefin.p2p.rtd",,"lon",$A2403,"Barbara"&amp;F$1)*1</f>
        <v>#VALUE!</v>
      </c>
      <c r="G2403" t="e">
        <f>RTD("bluefin.p2p.rtd",,"lon",$A2403,"Barbara"&amp;G$1)*1</f>
        <v>#VALUE!</v>
      </c>
      <c r="H2403" t="str">
        <f>RTD("bluefin.p2p.rtd",,"lon",$A2403,"Barbara"&amp;H$1)</f>
        <v>No Publisher Yet</v>
      </c>
      <c r="I2403" t="str">
        <f>RTD("bluefin.p2p.rtd",,"lon",$A2403,"Barbara"&amp;I$1)</f>
        <v>No Publisher Yet</v>
      </c>
    </row>
    <row r="2404" spans="1:9" x14ac:dyDescent="0.25">
      <c r="A2404" t="str">
        <f>TRIM(RTD("bluefin.p2p.rtd",,"lon","EM_BarbaraRow"&amp;ROW()-2000,"BarbaraRow"))</f>
        <v>No Publisher Yet</v>
      </c>
      <c r="B2404" t="e">
        <f>RTD("bluefin.p2p.rtd",,"lon",$A2404,"Barbara"&amp;B$1)*1</f>
        <v>#VALUE!</v>
      </c>
      <c r="C2404" t="e">
        <f>RTD("bluefin.p2p.rtd",,"lon",$A2404,"Barbara"&amp;C$1)*1</f>
        <v>#VALUE!</v>
      </c>
      <c r="D2404" t="e">
        <f>RTD("bluefin.p2p.rtd",,"lon",$A2404,"Barbara"&amp;D$1)*1</f>
        <v>#VALUE!</v>
      </c>
      <c r="E2404" t="e">
        <f>RTD("bluefin.p2p.rtd",,"lon",$A2404,"Barbara"&amp;E$1)*1</f>
        <v>#VALUE!</v>
      </c>
      <c r="F2404" t="e">
        <f>RTD("bluefin.p2p.rtd",,"lon",$A2404,"Barbara"&amp;F$1)*1</f>
        <v>#VALUE!</v>
      </c>
      <c r="G2404" t="e">
        <f>RTD("bluefin.p2p.rtd",,"lon",$A2404,"Barbara"&amp;G$1)*1</f>
        <v>#VALUE!</v>
      </c>
      <c r="H2404" t="str">
        <f>RTD("bluefin.p2p.rtd",,"lon",$A2404,"Barbara"&amp;H$1)</f>
        <v>No Publisher Yet</v>
      </c>
      <c r="I2404" t="str">
        <f>RTD("bluefin.p2p.rtd",,"lon",$A2404,"Barbara"&amp;I$1)</f>
        <v>No Publisher Yet</v>
      </c>
    </row>
    <row r="2405" spans="1:9" x14ac:dyDescent="0.25">
      <c r="A2405" t="str">
        <f>TRIM(RTD("bluefin.p2p.rtd",,"lon","EM_BarbaraRow"&amp;ROW()-2000,"BarbaraRow"))</f>
        <v>No Publisher Yet</v>
      </c>
      <c r="B2405" t="e">
        <f>RTD("bluefin.p2p.rtd",,"lon",$A2405,"Barbara"&amp;B$1)*1</f>
        <v>#VALUE!</v>
      </c>
      <c r="C2405" t="e">
        <f>RTD("bluefin.p2p.rtd",,"lon",$A2405,"Barbara"&amp;C$1)*1</f>
        <v>#VALUE!</v>
      </c>
      <c r="D2405" t="e">
        <f>RTD("bluefin.p2p.rtd",,"lon",$A2405,"Barbara"&amp;D$1)*1</f>
        <v>#VALUE!</v>
      </c>
      <c r="E2405" t="e">
        <f>RTD("bluefin.p2p.rtd",,"lon",$A2405,"Barbara"&amp;E$1)*1</f>
        <v>#VALUE!</v>
      </c>
      <c r="F2405" t="e">
        <f>RTD("bluefin.p2p.rtd",,"lon",$A2405,"Barbara"&amp;F$1)*1</f>
        <v>#VALUE!</v>
      </c>
      <c r="G2405" t="e">
        <f>RTD("bluefin.p2p.rtd",,"lon",$A2405,"Barbara"&amp;G$1)*1</f>
        <v>#VALUE!</v>
      </c>
      <c r="H2405" t="str">
        <f>RTD("bluefin.p2p.rtd",,"lon",$A2405,"Barbara"&amp;H$1)</f>
        <v>No Publisher Yet</v>
      </c>
      <c r="I2405" t="str">
        <f>RTD("bluefin.p2p.rtd",,"lon",$A2405,"Barbara"&amp;I$1)</f>
        <v>No Publisher Yet</v>
      </c>
    </row>
    <row r="2406" spans="1:9" x14ac:dyDescent="0.25">
      <c r="A2406" t="str">
        <f>TRIM(RTD("bluefin.p2p.rtd",,"lon","EM_BarbaraRow"&amp;ROW()-2000,"BarbaraRow"))</f>
        <v>No Publisher Yet</v>
      </c>
      <c r="B2406" t="e">
        <f>RTD("bluefin.p2p.rtd",,"lon",$A2406,"Barbara"&amp;B$1)*1</f>
        <v>#VALUE!</v>
      </c>
      <c r="C2406" t="e">
        <f>RTD("bluefin.p2p.rtd",,"lon",$A2406,"Barbara"&amp;C$1)*1</f>
        <v>#VALUE!</v>
      </c>
      <c r="D2406" t="e">
        <f>RTD("bluefin.p2p.rtd",,"lon",$A2406,"Barbara"&amp;D$1)*1</f>
        <v>#VALUE!</v>
      </c>
      <c r="E2406" t="e">
        <f>RTD("bluefin.p2p.rtd",,"lon",$A2406,"Barbara"&amp;E$1)*1</f>
        <v>#VALUE!</v>
      </c>
      <c r="F2406" t="e">
        <f>RTD("bluefin.p2p.rtd",,"lon",$A2406,"Barbara"&amp;F$1)*1</f>
        <v>#VALUE!</v>
      </c>
      <c r="G2406" t="e">
        <f>RTD("bluefin.p2p.rtd",,"lon",$A2406,"Barbara"&amp;G$1)*1</f>
        <v>#VALUE!</v>
      </c>
      <c r="H2406" t="str">
        <f>RTD("bluefin.p2p.rtd",,"lon",$A2406,"Barbara"&amp;H$1)</f>
        <v>No Publisher Yet</v>
      </c>
      <c r="I2406" t="str">
        <f>RTD("bluefin.p2p.rtd",,"lon",$A2406,"Barbara"&amp;I$1)</f>
        <v>No Publisher Yet</v>
      </c>
    </row>
    <row r="2407" spans="1:9" x14ac:dyDescent="0.25">
      <c r="A2407" t="str">
        <f>TRIM(RTD("bluefin.p2p.rtd",,"lon","EM_BarbaraRow"&amp;ROW()-2000,"BarbaraRow"))</f>
        <v>No Publisher Yet</v>
      </c>
      <c r="B2407" t="e">
        <f>RTD("bluefin.p2p.rtd",,"lon",$A2407,"Barbara"&amp;B$1)*1</f>
        <v>#VALUE!</v>
      </c>
      <c r="C2407" t="e">
        <f>RTD("bluefin.p2p.rtd",,"lon",$A2407,"Barbara"&amp;C$1)*1</f>
        <v>#VALUE!</v>
      </c>
      <c r="D2407" t="e">
        <f>RTD("bluefin.p2p.rtd",,"lon",$A2407,"Barbara"&amp;D$1)*1</f>
        <v>#VALUE!</v>
      </c>
      <c r="E2407" t="e">
        <f>RTD("bluefin.p2p.rtd",,"lon",$A2407,"Barbara"&amp;E$1)*1</f>
        <v>#VALUE!</v>
      </c>
      <c r="F2407" t="e">
        <f>RTD("bluefin.p2p.rtd",,"lon",$A2407,"Barbara"&amp;F$1)*1</f>
        <v>#VALUE!</v>
      </c>
      <c r="G2407" t="e">
        <f>RTD("bluefin.p2p.rtd",,"lon",$A2407,"Barbara"&amp;G$1)*1</f>
        <v>#VALUE!</v>
      </c>
      <c r="H2407" t="str">
        <f>RTD("bluefin.p2p.rtd",,"lon",$A2407,"Barbara"&amp;H$1)</f>
        <v>No Publisher Yet</v>
      </c>
      <c r="I2407" t="str">
        <f>RTD("bluefin.p2p.rtd",,"lon",$A2407,"Barbara"&amp;I$1)</f>
        <v>No Publisher Yet</v>
      </c>
    </row>
    <row r="2408" spans="1:9" x14ac:dyDescent="0.25">
      <c r="A2408" t="str">
        <f>TRIM(RTD("bluefin.p2p.rtd",,"lon","EM_BarbaraRow"&amp;ROW()-2000,"BarbaraRow"))</f>
        <v>No Publisher Yet</v>
      </c>
      <c r="B2408" t="e">
        <f>RTD("bluefin.p2p.rtd",,"lon",$A2408,"Barbara"&amp;B$1)*1</f>
        <v>#VALUE!</v>
      </c>
      <c r="C2408" t="e">
        <f>RTD("bluefin.p2p.rtd",,"lon",$A2408,"Barbara"&amp;C$1)*1</f>
        <v>#VALUE!</v>
      </c>
      <c r="D2408" t="e">
        <f>RTD("bluefin.p2p.rtd",,"lon",$A2408,"Barbara"&amp;D$1)*1</f>
        <v>#VALUE!</v>
      </c>
      <c r="E2408" t="e">
        <f>RTD("bluefin.p2p.rtd",,"lon",$A2408,"Barbara"&amp;E$1)*1</f>
        <v>#VALUE!</v>
      </c>
      <c r="F2408" t="e">
        <f>RTD("bluefin.p2p.rtd",,"lon",$A2408,"Barbara"&amp;F$1)*1</f>
        <v>#VALUE!</v>
      </c>
      <c r="G2408" t="e">
        <f>RTD("bluefin.p2p.rtd",,"lon",$A2408,"Barbara"&amp;G$1)*1</f>
        <v>#VALUE!</v>
      </c>
      <c r="H2408" t="str">
        <f>RTD("bluefin.p2p.rtd",,"lon",$A2408,"Barbara"&amp;H$1)</f>
        <v>No Publisher Yet</v>
      </c>
      <c r="I2408" t="str">
        <f>RTD("bluefin.p2p.rtd",,"lon",$A2408,"Barbara"&amp;I$1)</f>
        <v>No Publisher Yet</v>
      </c>
    </row>
    <row r="2409" spans="1:9" x14ac:dyDescent="0.25">
      <c r="A2409" t="str">
        <f>TRIM(RTD("bluefin.p2p.rtd",,"lon","EM_BarbaraRow"&amp;ROW()-2000,"BarbaraRow"))</f>
        <v>No Publisher Yet</v>
      </c>
      <c r="B2409" t="e">
        <f>RTD("bluefin.p2p.rtd",,"lon",$A2409,"Barbara"&amp;B$1)*1</f>
        <v>#VALUE!</v>
      </c>
      <c r="C2409" t="e">
        <f>RTD("bluefin.p2p.rtd",,"lon",$A2409,"Barbara"&amp;C$1)*1</f>
        <v>#VALUE!</v>
      </c>
      <c r="D2409" t="e">
        <f>RTD("bluefin.p2p.rtd",,"lon",$A2409,"Barbara"&amp;D$1)*1</f>
        <v>#VALUE!</v>
      </c>
      <c r="E2409" t="e">
        <f>RTD("bluefin.p2p.rtd",,"lon",$A2409,"Barbara"&amp;E$1)*1</f>
        <v>#VALUE!</v>
      </c>
      <c r="F2409" t="e">
        <f>RTD("bluefin.p2p.rtd",,"lon",$A2409,"Barbara"&amp;F$1)*1</f>
        <v>#VALUE!</v>
      </c>
      <c r="G2409" t="e">
        <f>RTD("bluefin.p2p.rtd",,"lon",$A2409,"Barbara"&amp;G$1)*1</f>
        <v>#VALUE!</v>
      </c>
      <c r="H2409" t="str">
        <f>RTD("bluefin.p2p.rtd",,"lon",$A2409,"Barbara"&amp;H$1)</f>
        <v>No Publisher Yet</v>
      </c>
      <c r="I2409" t="str">
        <f>RTD("bluefin.p2p.rtd",,"lon",$A2409,"Barbara"&amp;I$1)</f>
        <v>No Publisher Yet</v>
      </c>
    </row>
    <row r="2410" spans="1:9" x14ac:dyDescent="0.25">
      <c r="A2410" t="str">
        <f>TRIM(RTD("bluefin.p2p.rtd",,"lon","EM_BarbaraRow"&amp;ROW()-2000,"BarbaraRow"))</f>
        <v>No Publisher Yet</v>
      </c>
      <c r="B2410" t="e">
        <f>RTD("bluefin.p2p.rtd",,"lon",$A2410,"Barbara"&amp;B$1)*1</f>
        <v>#VALUE!</v>
      </c>
      <c r="C2410" t="e">
        <f>RTD("bluefin.p2p.rtd",,"lon",$A2410,"Barbara"&amp;C$1)*1</f>
        <v>#VALUE!</v>
      </c>
      <c r="D2410" t="e">
        <f>RTD("bluefin.p2p.rtd",,"lon",$A2410,"Barbara"&amp;D$1)*1</f>
        <v>#VALUE!</v>
      </c>
      <c r="E2410" t="e">
        <f>RTD("bluefin.p2p.rtd",,"lon",$A2410,"Barbara"&amp;E$1)*1</f>
        <v>#VALUE!</v>
      </c>
      <c r="F2410" t="e">
        <f>RTD("bluefin.p2p.rtd",,"lon",$A2410,"Barbara"&amp;F$1)*1</f>
        <v>#VALUE!</v>
      </c>
      <c r="G2410" t="e">
        <f>RTD("bluefin.p2p.rtd",,"lon",$A2410,"Barbara"&amp;G$1)*1</f>
        <v>#VALUE!</v>
      </c>
      <c r="H2410" t="str">
        <f>RTD("bluefin.p2p.rtd",,"lon",$A2410,"Barbara"&amp;H$1)</f>
        <v>No Publisher Yet</v>
      </c>
      <c r="I2410" t="str">
        <f>RTD("bluefin.p2p.rtd",,"lon",$A2410,"Barbara"&amp;I$1)</f>
        <v>No Publisher Yet</v>
      </c>
    </row>
    <row r="2411" spans="1:9" x14ac:dyDescent="0.25">
      <c r="A2411" t="str">
        <f>TRIM(RTD("bluefin.p2p.rtd",,"lon","EM_BarbaraRow"&amp;ROW()-2000,"BarbaraRow"))</f>
        <v>No Publisher Yet</v>
      </c>
      <c r="B2411" t="e">
        <f>RTD("bluefin.p2p.rtd",,"lon",$A2411,"Barbara"&amp;B$1)*1</f>
        <v>#VALUE!</v>
      </c>
      <c r="C2411" t="e">
        <f>RTD("bluefin.p2p.rtd",,"lon",$A2411,"Barbara"&amp;C$1)*1</f>
        <v>#VALUE!</v>
      </c>
      <c r="D2411" t="e">
        <f>RTD("bluefin.p2p.rtd",,"lon",$A2411,"Barbara"&amp;D$1)*1</f>
        <v>#VALUE!</v>
      </c>
      <c r="E2411" t="e">
        <f>RTD("bluefin.p2p.rtd",,"lon",$A2411,"Barbara"&amp;E$1)*1</f>
        <v>#VALUE!</v>
      </c>
      <c r="F2411" t="e">
        <f>RTD("bluefin.p2p.rtd",,"lon",$A2411,"Barbara"&amp;F$1)*1</f>
        <v>#VALUE!</v>
      </c>
      <c r="G2411" t="e">
        <f>RTD("bluefin.p2p.rtd",,"lon",$A2411,"Barbara"&amp;G$1)*1</f>
        <v>#VALUE!</v>
      </c>
      <c r="H2411" t="str">
        <f>RTD("bluefin.p2p.rtd",,"lon",$A2411,"Barbara"&amp;H$1)</f>
        <v>No Publisher Yet</v>
      </c>
      <c r="I2411" t="str">
        <f>RTD("bluefin.p2p.rtd",,"lon",$A2411,"Barbara"&amp;I$1)</f>
        <v>No Publisher Yet</v>
      </c>
    </row>
    <row r="2412" spans="1:9" x14ac:dyDescent="0.25">
      <c r="A2412" t="str">
        <f>TRIM(RTD("bluefin.p2p.rtd",,"lon","EM_BarbaraRow"&amp;ROW()-2000,"BarbaraRow"))</f>
        <v>No Publisher Yet</v>
      </c>
      <c r="B2412" t="e">
        <f>RTD("bluefin.p2p.rtd",,"lon",$A2412,"Barbara"&amp;B$1)*1</f>
        <v>#VALUE!</v>
      </c>
      <c r="C2412" t="e">
        <f>RTD("bluefin.p2p.rtd",,"lon",$A2412,"Barbara"&amp;C$1)*1</f>
        <v>#VALUE!</v>
      </c>
      <c r="D2412" t="e">
        <f>RTD("bluefin.p2p.rtd",,"lon",$A2412,"Barbara"&amp;D$1)*1</f>
        <v>#VALUE!</v>
      </c>
      <c r="E2412" t="e">
        <f>RTD("bluefin.p2p.rtd",,"lon",$A2412,"Barbara"&amp;E$1)*1</f>
        <v>#VALUE!</v>
      </c>
      <c r="F2412" t="e">
        <f>RTD("bluefin.p2p.rtd",,"lon",$A2412,"Barbara"&amp;F$1)*1</f>
        <v>#VALUE!</v>
      </c>
      <c r="G2412" t="e">
        <f>RTD("bluefin.p2p.rtd",,"lon",$A2412,"Barbara"&amp;G$1)*1</f>
        <v>#VALUE!</v>
      </c>
      <c r="H2412" t="str">
        <f>RTD("bluefin.p2p.rtd",,"lon",$A2412,"Barbara"&amp;H$1)</f>
        <v>No Publisher Yet</v>
      </c>
      <c r="I2412" t="str">
        <f>RTD("bluefin.p2p.rtd",,"lon",$A2412,"Barbara"&amp;I$1)</f>
        <v>No Publisher Yet</v>
      </c>
    </row>
    <row r="2413" spans="1:9" x14ac:dyDescent="0.25">
      <c r="A2413" t="str">
        <f>TRIM(RTD("bluefin.p2p.rtd",,"lon","EM_BarbaraRow"&amp;ROW()-2000,"BarbaraRow"))</f>
        <v>No Publisher Yet</v>
      </c>
      <c r="B2413" t="e">
        <f>RTD("bluefin.p2p.rtd",,"lon",$A2413,"Barbara"&amp;B$1)*1</f>
        <v>#VALUE!</v>
      </c>
      <c r="C2413" t="e">
        <f>RTD("bluefin.p2p.rtd",,"lon",$A2413,"Barbara"&amp;C$1)*1</f>
        <v>#VALUE!</v>
      </c>
      <c r="D2413" t="e">
        <f>RTD("bluefin.p2p.rtd",,"lon",$A2413,"Barbara"&amp;D$1)*1</f>
        <v>#VALUE!</v>
      </c>
      <c r="E2413" t="e">
        <f>RTD("bluefin.p2p.rtd",,"lon",$A2413,"Barbara"&amp;E$1)*1</f>
        <v>#VALUE!</v>
      </c>
      <c r="F2413" t="e">
        <f>RTD("bluefin.p2p.rtd",,"lon",$A2413,"Barbara"&amp;F$1)*1</f>
        <v>#VALUE!</v>
      </c>
      <c r="G2413" t="e">
        <f>RTD("bluefin.p2p.rtd",,"lon",$A2413,"Barbara"&amp;G$1)*1</f>
        <v>#VALUE!</v>
      </c>
      <c r="H2413" t="str">
        <f>RTD("bluefin.p2p.rtd",,"lon",$A2413,"Barbara"&amp;H$1)</f>
        <v>No Publisher Yet</v>
      </c>
      <c r="I2413" t="str">
        <f>RTD("bluefin.p2p.rtd",,"lon",$A2413,"Barbara"&amp;I$1)</f>
        <v>No Publisher Yet</v>
      </c>
    </row>
    <row r="2414" spans="1:9" x14ac:dyDescent="0.25">
      <c r="A2414" t="str">
        <f>TRIM(RTD("bluefin.p2p.rtd",,"lon","EM_BarbaraRow"&amp;ROW()-2000,"BarbaraRow"))</f>
        <v>No Publisher Yet</v>
      </c>
      <c r="B2414" t="e">
        <f>RTD("bluefin.p2p.rtd",,"lon",$A2414,"Barbara"&amp;B$1)*1</f>
        <v>#VALUE!</v>
      </c>
      <c r="C2414" t="e">
        <f>RTD("bluefin.p2p.rtd",,"lon",$A2414,"Barbara"&amp;C$1)*1</f>
        <v>#VALUE!</v>
      </c>
      <c r="D2414" t="e">
        <f>RTD("bluefin.p2p.rtd",,"lon",$A2414,"Barbara"&amp;D$1)*1</f>
        <v>#VALUE!</v>
      </c>
      <c r="E2414" t="e">
        <f>RTD("bluefin.p2p.rtd",,"lon",$A2414,"Barbara"&amp;E$1)*1</f>
        <v>#VALUE!</v>
      </c>
      <c r="F2414" t="e">
        <f>RTD("bluefin.p2p.rtd",,"lon",$A2414,"Barbara"&amp;F$1)*1</f>
        <v>#VALUE!</v>
      </c>
      <c r="G2414" t="e">
        <f>RTD("bluefin.p2p.rtd",,"lon",$A2414,"Barbara"&amp;G$1)*1</f>
        <v>#VALUE!</v>
      </c>
      <c r="H2414" t="str">
        <f>RTD("bluefin.p2p.rtd",,"lon",$A2414,"Barbara"&amp;H$1)</f>
        <v>No Publisher Yet</v>
      </c>
      <c r="I2414" t="str">
        <f>RTD("bluefin.p2p.rtd",,"lon",$A2414,"Barbara"&amp;I$1)</f>
        <v>No Publisher Yet</v>
      </c>
    </row>
    <row r="2415" spans="1:9" x14ac:dyDescent="0.25">
      <c r="A2415" t="str">
        <f>TRIM(RTD("bluefin.p2p.rtd",,"lon","EM_BarbaraRow"&amp;ROW()-2000,"BarbaraRow"))</f>
        <v>No Publisher Yet</v>
      </c>
      <c r="B2415" t="e">
        <f>RTD("bluefin.p2p.rtd",,"lon",$A2415,"Barbara"&amp;B$1)*1</f>
        <v>#VALUE!</v>
      </c>
      <c r="C2415" t="e">
        <f>RTD("bluefin.p2p.rtd",,"lon",$A2415,"Barbara"&amp;C$1)*1</f>
        <v>#VALUE!</v>
      </c>
      <c r="D2415" t="e">
        <f>RTD("bluefin.p2p.rtd",,"lon",$A2415,"Barbara"&amp;D$1)*1</f>
        <v>#VALUE!</v>
      </c>
      <c r="E2415" t="e">
        <f>RTD("bluefin.p2p.rtd",,"lon",$A2415,"Barbara"&amp;E$1)*1</f>
        <v>#VALUE!</v>
      </c>
      <c r="F2415" t="e">
        <f>RTD("bluefin.p2p.rtd",,"lon",$A2415,"Barbara"&amp;F$1)*1</f>
        <v>#VALUE!</v>
      </c>
      <c r="G2415" t="e">
        <f>RTD("bluefin.p2p.rtd",,"lon",$A2415,"Barbara"&amp;G$1)*1</f>
        <v>#VALUE!</v>
      </c>
      <c r="H2415" t="str">
        <f>RTD("bluefin.p2p.rtd",,"lon",$A2415,"Barbara"&amp;H$1)</f>
        <v>No Publisher Yet</v>
      </c>
      <c r="I2415" t="str">
        <f>RTD("bluefin.p2p.rtd",,"lon",$A2415,"Barbara"&amp;I$1)</f>
        <v>No Publisher Yet</v>
      </c>
    </row>
    <row r="2416" spans="1:9" x14ac:dyDescent="0.25">
      <c r="A2416" t="str">
        <f>TRIM(RTD("bluefin.p2p.rtd",,"lon","EM_BarbaraRow"&amp;ROW()-2000,"BarbaraRow"))</f>
        <v>No Publisher Yet</v>
      </c>
      <c r="B2416" t="e">
        <f>RTD("bluefin.p2p.rtd",,"lon",$A2416,"Barbara"&amp;B$1)*1</f>
        <v>#VALUE!</v>
      </c>
      <c r="C2416" t="e">
        <f>RTD("bluefin.p2p.rtd",,"lon",$A2416,"Barbara"&amp;C$1)*1</f>
        <v>#VALUE!</v>
      </c>
      <c r="D2416" t="e">
        <f>RTD("bluefin.p2p.rtd",,"lon",$A2416,"Barbara"&amp;D$1)*1</f>
        <v>#VALUE!</v>
      </c>
      <c r="E2416" t="e">
        <f>RTD("bluefin.p2p.rtd",,"lon",$A2416,"Barbara"&amp;E$1)*1</f>
        <v>#VALUE!</v>
      </c>
      <c r="F2416" t="e">
        <f>RTD("bluefin.p2p.rtd",,"lon",$A2416,"Barbara"&amp;F$1)*1</f>
        <v>#VALUE!</v>
      </c>
      <c r="G2416" t="e">
        <f>RTD("bluefin.p2p.rtd",,"lon",$A2416,"Barbara"&amp;G$1)*1</f>
        <v>#VALUE!</v>
      </c>
      <c r="H2416" t="str">
        <f>RTD("bluefin.p2p.rtd",,"lon",$A2416,"Barbara"&amp;H$1)</f>
        <v>No Publisher Yet</v>
      </c>
      <c r="I2416" t="str">
        <f>RTD("bluefin.p2p.rtd",,"lon",$A2416,"Barbara"&amp;I$1)</f>
        <v>No Publisher Yet</v>
      </c>
    </row>
    <row r="2417" spans="1:9" x14ac:dyDescent="0.25">
      <c r="A2417" t="str">
        <f>TRIM(RTD("bluefin.p2p.rtd",,"lon","EM_BarbaraRow"&amp;ROW()-2000,"BarbaraRow"))</f>
        <v>No Publisher Yet</v>
      </c>
      <c r="B2417" t="e">
        <f>RTD("bluefin.p2p.rtd",,"lon",$A2417,"Barbara"&amp;B$1)*1</f>
        <v>#VALUE!</v>
      </c>
      <c r="C2417" t="e">
        <f>RTD("bluefin.p2p.rtd",,"lon",$A2417,"Barbara"&amp;C$1)*1</f>
        <v>#VALUE!</v>
      </c>
      <c r="D2417" t="e">
        <f>RTD("bluefin.p2p.rtd",,"lon",$A2417,"Barbara"&amp;D$1)*1</f>
        <v>#VALUE!</v>
      </c>
      <c r="E2417" t="e">
        <f>RTD("bluefin.p2p.rtd",,"lon",$A2417,"Barbara"&amp;E$1)*1</f>
        <v>#VALUE!</v>
      </c>
      <c r="F2417" t="e">
        <f>RTD("bluefin.p2p.rtd",,"lon",$A2417,"Barbara"&amp;F$1)*1</f>
        <v>#VALUE!</v>
      </c>
      <c r="G2417" t="e">
        <f>RTD("bluefin.p2p.rtd",,"lon",$A2417,"Barbara"&amp;G$1)*1</f>
        <v>#VALUE!</v>
      </c>
      <c r="H2417" t="str">
        <f>RTD("bluefin.p2p.rtd",,"lon",$A2417,"Barbara"&amp;H$1)</f>
        <v>No Publisher Yet</v>
      </c>
      <c r="I2417" t="str">
        <f>RTD("bluefin.p2p.rtd",,"lon",$A2417,"Barbara"&amp;I$1)</f>
        <v>No Publisher Yet</v>
      </c>
    </row>
    <row r="2418" spans="1:9" x14ac:dyDescent="0.25">
      <c r="A2418" t="str">
        <f>TRIM(RTD("bluefin.p2p.rtd",,"lon","EM_BarbaraRow"&amp;ROW()-2000,"BarbaraRow"))</f>
        <v>No Publisher Yet</v>
      </c>
      <c r="B2418" t="e">
        <f>RTD("bluefin.p2p.rtd",,"lon",$A2418,"Barbara"&amp;B$1)*1</f>
        <v>#VALUE!</v>
      </c>
      <c r="C2418" t="e">
        <f>RTD("bluefin.p2p.rtd",,"lon",$A2418,"Barbara"&amp;C$1)*1</f>
        <v>#VALUE!</v>
      </c>
      <c r="D2418" t="e">
        <f>RTD("bluefin.p2p.rtd",,"lon",$A2418,"Barbara"&amp;D$1)*1</f>
        <v>#VALUE!</v>
      </c>
      <c r="E2418" t="e">
        <f>RTD("bluefin.p2p.rtd",,"lon",$A2418,"Barbara"&amp;E$1)*1</f>
        <v>#VALUE!</v>
      </c>
      <c r="F2418" t="e">
        <f>RTD("bluefin.p2p.rtd",,"lon",$A2418,"Barbara"&amp;F$1)*1</f>
        <v>#VALUE!</v>
      </c>
      <c r="G2418" t="e">
        <f>RTD("bluefin.p2p.rtd",,"lon",$A2418,"Barbara"&amp;G$1)*1</f>
        <v>#VALUE!</v>
      </c>
      <c r="H2418" t="str">
        <f>RTD("bluefin.p2p.rtd",,"lon",$A2418,"Barbara"&amp;H$1)</f>
        <v>No Publisher Yet</v>
      </c>
      <c r="I2418" t="str">
        <f>RTD("bluefin.p2p.rtd",,"lon",$A2418,"Barbara"&amp;I$1)</f>
        <v>No Publisher Yet</v>
      </c>
    </row>
    <row r="2419" spans="1:9" x14ac:dyDescent="0.25">
      <c r="A2419" t="str">
        <f>TRIM(RTD("bluefin.p2p.rtd",,"lon","EM_BarbaraRow"&amp;ROW()-2000,"BarbaraRow"))</f>
        <v>No Publisher Yet</v>
      </c>
      <c r="B2419" t="e">
        <f>RTD("bluefin.p2p.rtd",,"lon",$A2419,"Barbara"&amp;B$1)*1</f>
        <v>#VALUE!</v>
      </c>
      <c r="C2419" t="e">
        <f>RTD("bluefin.p2p.rtd",,"lon",$A2419,"Barbara"&amp;C$1)*1</f>
        <v>#VALUE!</v>
      </c>
      <c r="D2419" t="e">
        <f>RTD("bluefin.p2p.rtd",,"lon",$A2419,"Barbara"&amp;D$1)*1</f>
        <v>#VALUE!</v>
      </c>
      <c r="E2419" t="e">
        <f>RTD("bluefin.p2p.rtd",,"lon",$A2419,"Barbara"&amp;E$1)*1</f>
        <v>#VALUE!</v>
      </c>
      <c r="F2419" t="e">
        <f>RTD("bluefin.p2p.rtd",,"lon",$A2419,"Barbara"&amp;F$1)*1</f>
        <v>#VALUE!</v>
      </c>
      <c r="G2419" t="e">
        <f>RTD("bluefin.p2p.rtd",,"lon",$A2419,"Barbara"&amp;G$1)*1</f>
        <v>#VALUE!</v>
      </c>
      <c r="H2419" t="str">
        <f>RTD("bluefin.p2p.rtd",,"lon",$A2419,"Barbara"&amp;H$1)</f>
        <v>No Publisher Yet</v>
      </c>
      <c r="I2419" t="str">
        <f>RTD("bluefin.p2p.rtd",,"lon",$A2419,"Barbara"&amp;I$1)</f>
        <v>No Publisher Yet</v>
      </c>
    </row>
    <row r="2420" spans="1:9" x14ac:dyDescent="0.25">
      <c r="A2420" t="str">
        <f>TRIM(RTD("bluefin.p2p.rtd",,"lon","EM_BarbaraRow"&amp;ROW()-2000,"BarbaraRow"))</f>
        <v>No Publisher Yet</v>
      </c>
      <c r="B2420" t="e">
        <f>RTD("bluefin.p2p.rtd",,"lon",$A2420,"Barbara"&amp;B$1)*1</f>
        <v>#VALUE!</v>
      </c>
      <c r="C2420" t="e">
        <f>RTD("bluefin.p2p.rtd",,"lon",$A2420,"Barbara"&amp;C$1)*1</f>
        <v>#VALUE!</v>
      </c>
      <c r="D2420" t="e">
        <f>RTD("bluefin.p2p.rtd",,"lon",$A2420,"Barbara"&amp;D$1)*1</f>
        <v>#VALUE!</v>
      </c>
      <c r="E2420" t="e">
        <f>RTD("bluefin.p2p.rtd",,"lon",$A2420,"Barbara"&amp;E$1)*1</f>
        <v>#VALUE!</v>
      </c>
      <c r="F2420" t="e">
        <f>RTD("bluefin.p2p.rtd",,"lon",$A2420,"Barbara"&amp;F$1)*1</f>
        <v>#VALUE!</v>
      </c>
      <c r="G2420" t="e">
        <f>RTD("bluefin.p2p.rtd",,"lon",$A2420,"Barbara"&amp;G$1)*1</f>
        <v>#VALUE!</v>
      </c>
      <c r="H2420" t="str">
        <f>RTD("bluefin.p2p.rtd",,"lon",$A2420,"Barbara"&amp;H$1)</f>
        <v>No Publisher Yet</v>
      </c>
      <c r="I2420" t="str">
        <f>RTD("bluefin.p2p.rtd",,"lon",$A2420,"Barbara"&amp;I$1)</f>
        <v>No Publisher Yet</v>
      </c>
    </row>
    <row r="2421" spans="1:9" x14ac:dyDescent="0.25">
      <c r="A2421" t="str">
        <f>TRIM(RTD("bluefin.p2p.rtd",,"lon","EM_BarbaraRow"&amp;ROW()-2000,"BarbaraRow"))</f>
        <v>No Publisher Yet</v>
      </c>
      <c r="B2421" t="e">
        <f>RTD("bluefin.p2p.rtd",,"lon",$A2421,"Barbara"&amp;B$1)*1</f>
        <v>#VALUE!</v>
      </c>
      <c r="C2421" t="e">
        <f>RTD("bluefin.p2p.rtd",,"lon",$A2421,"Barbara"&amp;C$1)*1</f>
        <v>#VALUE!</v>
      </c>
      <c r="D2421" t="e">
        <f>RTD("bluefin.p2p.rtd",,"lon",$A2421,"Barbara"&amp;D$1)*1</f>
        <v>#VALUE!</v>
      </c>
      <c r="E2421" t="e">
        <f>RTD("bluefin.p2p.rtd",,"lon",$A2421,"Barbara"&amp;E$1)*1</f>
        <v>#VALUE!</v>
      </c>
      <c r="F2421" t="e">
        <f>RTD("bluefin.p2p.rtd",,"lon",$A2421,"Barbara"&amp;F$1)*1</f>
        <v>#VALUE!</v>
      </c>
      <c r="G2421" t="e">
        <f>RTD("bluefin.p2p.rtd",,"lon",$A2421,"Barbara"&amp;G$1)*1</f>
        <v>#VALUE!</v>
      </c>
      <c r="H2421" t="str">
        <f>RTD("bluefin.p2p.rtd",,"lon",$A2421,"Barbara"&amp;H$1)</f>
        <v>No Publisher Yet</v>
      </c>
      <c r="I2421" t="str">
        <f>RTD("bluefin.p2p.rtd",,"lon",$A2421,"Barbara"&amp;I$1)</f>
        <v>No Publisher Yet</v>
      </c>
    </row>
    <row r="2422" spans="1:9" x14ac:dyDescent="0.25">
      <c r="A2422" t="str">
        <f>TRIM(RTD("bluefin.p2p.rtd",,"lon","EM_BarbaraRow"&amp;ROW()-2000,"BarbaraRow"))</f>
        <v>No Publisher Yet</v>
      </c>
      <c r="B2422" t="e">
        <f>RTD("bluefin.p2p.rtd",,"lon",$A2422,"Barbara"&amp;B$1)*1</f>
        <v>#VALUE!</v>
      </c>
      <c r="C2422" t="e">
        <f>RTD("bluefin.p2p.rtd",,"lon",$A2422,"Barbara"&amp;C$1)*1</f>
        <v>#VALUE!</v>
      </c>
      <c r="D2422" t="e">
        <f>RTD("bluefin.p2p.rtd",,"lon",$A2422,"Barbara"&amp;D$1)*1</f>
        <v>#VALUE!</v>
      </c>
      <c r="E2422" t="e">
        <f>RTD("bluefin.p2p.rtd",,"lon",$A2422,"Barbara"&amp;E$1)*1</f>
        <v>#VALUE!</v>
      </c>
      <c r="F2422" t="e">
        <f>RTD("bluefin.p2p.rtd",,"lon",$A2422,"Barbara"&amp;F$1)*1</f>
        <v>#VALUE!</v>
      </c>
      <c r="G2422" t="e">
        <f>RTD("bluefin.p2p.rtd",,"lon",$A2422,"Barbara"&amp;G$1)*1</f>
        <v>#VALUE!</v>
      </c>
      <c r="H2422" t="str">
        <f>RTD("bluefin.p2p.rtd",,"lon",$A2422,"Barbara"&amp;H$1)</f>
        <v>No Publisher Yet</v>
      </c>
      <c r="I2422" t="str">
        <f>RTD("bluefin.p2p.rtd",,"lon",$A2422,"Barbara"&amp;I$1)</f>
        <v>No Publisher Yet</v>
      </c>
    </row>
    <row r="2423" spans="1:9" x14ac:dyDescent="0.25">
      <c r="A2423" t="str">
        <f>TRIM(RTD("bluefin.p2p.rtd",,"lon","EM_BarbaraRow"&amp;ROW()-2000,"BarbaraRow"))</f>
        <v>No Publisher Yet</v>
      </c>
      <c r="B2423" t="e">
        <f>RTD("bluefin.p2p.rtd",,"lon",$A2423,"Barbara"&amp;B$1)*1</f>
        <v>#VALUE!</v>
      </c>
      <c r="C2423" t="e">
        <f>RTD("bluefin.p2p.rtd",,"lon",$A2423,"Barbara"&amp;C$1)*1</f>
        <v>#VALUE!</v>
      </c>
      <c r="D2423" t="e">
        <f>RTD("bluefin.p2p.rtd",,"lon",$A2423,"Barbara"&amp;D$1)*1</f>
        <v>#VALUE!</v>
      </c>
      <c r="E2423" t="e">
        <f>RTD("bluefin.p2p.rtd",,"lon",$A2423,"Barbara"&amp;E$1)*1</f>
        <v>#VALUE!</v>
      </c>
      <c r="F2423" t="e">
        <f>RTD("bluefin.p2p.rtd",,"lon",$A2423,"Barbara"&amp;F$1)*1</f>
        <v>#VALUE!</v>
      </c>
      <c r="G2423" t="e">
        <f>RTD("bluefin.p2p.rtd",,"lon",$A2423,"Barbara"&amp;G$1)*1</f>
        <v>#VALUE!</v>
      </c>
      <c r="H2423" t="str">
        <f>RTD("bluefin.p2p.rtd",,"lon",$A2423,"Barbara"&amp;H$1)</f>
        <v>No Publisher Yet</v>
      </c>
      <c r="I2423" t="str">
        <f>RTD("bluefin.p2p.rtd",,"lon",$A2423,"Barbara"&amp;I$1)</f>
        <v>No Publisher Yet</v>
      </c>
    </row>
    <row r="2424" spans="1:9" x14ac:dyDescent="0.25">
      <c r="A2424" t="str">
        <f>TRIM(RTD("bluefin.p2p.rtd",,"lon","EM_BarbaraRow"&amp;ROW()-2000,"BarbaraRow"))</f>
        <v>No Publisher Yet</v>
      </c>
      <c r="B2424" t="e">
        <f>RTD("bluefin.p2p.rtd",,"lon",$A2424,"Barbara"&amp;B$1)*1</f>
        <v>#VALUE!</v>
      </c>
      <c r="C2424" t="e">
        <f>RTD("bluefin.p2p.rtd",,"lon",$A2424,"Barbara"&amp;C$1)*1</f>
        <v>#VALUE!</v>
      </c>
      <c r="D2424" t="e">
        <f>RTD("bluefin.p2p.rtd",,"lon",$A2424,"Barbara"&amp;D$1)*1</f>
        <v>#VALUE!</v>
      </c>
      <c r="E2424" t="e">
        <f>RTD("bluefin.p2p.rtd",,"lon",$A2424,"Barbara"&amp;E$1)*1</f>
        <v>#VALUE!</v>
      </c>
      <c r="F2424" t="e">
        <f>RTD("bluefin.p2p.rtd",,"lon",$A2424,"Barbara"&amp;F$1)*1</f>
        <v>#VALUE!</v>
      </c>
      <c r="G2424" t="e">
        <f>RTD("bluefin.p2p.rtd",,"lon",$A2424,"Barbara"&amp;G$1)*1</f>
        <v>#VALUE!</v>
      </c>
      <c r="H2424" t="str">
        <f>RTD("bluefin.p2p.rtd",,"lon",$A2424,"Barbara"&amp;H$1)</f>
        <v>No Publisher Yet</v>
      </c>
      <c r="I2424" t="str">
        <f>RTD("bluefin.p2p.rtd",,"lon",$A2424,"Barbara"&amp;I$1)</f>
        <v>No Publisher Yet</v>
      </c>
    </row>
    <row r="2425" spans="1:9" x14ac:dyDescent="0.25">
      <c r="A2425" t="str">
        <f>TRIM(RTD("bluefin.p2p.rtd",,"lon","EM_BarbaraRow"&amp;ROW()-2000,"BarbaraRow"))</f>
        <v>No Publisher Yet</v>
      </c>
      <c r="B2425" t="e">
        <f>RTD("bluefin.p2p.rtd",,"lon",$A2425,"Barbara"&amp;B$1)*1</f>
        <v>#VALUE!</v>
      </c>
      <c r="C2425" t="e">
        <f>RTD("bluefin.p2p.rtd",,"lon",$A2425,"Barbara"&amp;C$1)*1</f>
        <v>#VALUE!</v>
      </c>
      <c r="D2425" t="e">
        <f>RTD("bluefin.p2p.rtd",,"lon",$A2425,"Barbara"&amp;D$1)*1</f>
        <v>#VALUE!</v>
      </c>
      <c r="E2425" t="e">
        <f>RTD("bluefin.p2p.rtd",,"lon",$A2425,"Barbara"&amp;E$1)*1</f>
        <v>#VALUE!</v>
      </c>
      <c r="F2425" t="e">
        <f>RTD("bluefin.p2p.rtd",,"lon",$A2425,"Barbara"&amp;F$1)*1</f>
        <v>#VALUE!</v>
      </c>
      <c r="G2425" t="e">
        <f>RTD("bluefin.p2p.rtd",,"lon",$A2425,"Barbara"&amp;G$1)*1</f>
        <v>#VALUE!</v>
      </c>
      <c r="H2425" t="str">
        <f>RTD("bluefin.p2p.rtd",,"lon",$A2425,"Barbara"&amp;H$1)</f>
        <v>No Publisher Yet</v>
      </c>
      <c r="I2425" t="str">
        <f>RTD("bluefin.p2p.rtd",,"lon",$A2425,"Barbara"&amp;I$1)</f>
        <v>No Publisher Yet</v>
      </c>
    </row>
    <row r="2426" spans="1:9" x14ac:dyDescent="0.25">
      <c r="A2426" t="str">
        <f>TRIM(RTD("bluefin.p2p.rtd",,"lon","EM_BarbaraRow"&amp;ROW()-2000,"BarbaraRow"))</f>
        <v>No Publisher Yet</v>
      </c>
      <c r="B2426" t="e">
        <f>RTD("bluefin.p2p.rtd",,"lon",$A2426,"Barbara"&amp;B$1)*1</f>
        <v>#VALUE!</v>
      </c>
      <c r="C2426" t="e">
        <f>RTD("bluefin.p2p.rtd",,"lon",$A2426,"Barbara"&amp;C$1)*1</f>
        <v>#VALUE!</v>
      </c>
      <c r="D2426" t="e">
        <f>RTD("bluefin.p2p.rtd",,"lon",$A2426,"Barbara"&amp;D$1)*1</f>
        <v>#VALUE!</v>
      </c>
      <c r="E2426" t="e">
        <f>RTD("bluefin.p2p.rtd",,"lon",$A2426,"Barbara"&amp;E$1)*1</f>
        <v>#VALUE!</v>
      </c>
      <c r="F2426" t="e">
        <f>RTD("bluefin.p2p.rtd",,"lon",$A2426,"Barbara"&amp;F$1)*1</f>
        <v>#VALUE!</v>
      </c>
      <c r="G2426" t="e">
        <f>RTD("bluefin.p2p.rtd",,"lon",$A2426,"Barbara"&amp;G$1)*1</f>
        <v>#VALUE!</v>
      </c>
      <c r="H2426" t="str">
        <f>RTD("bluefin.p2p.rtd",,"lon",$A2426,"Barbara"&amp;H$1)</f>
        <v>No Publisher Yet</v>
      </c>
      <c r="I2426" t="str">
        <f>RTD("bluefin.p2p.rtd",,"lon",$A2426,"Barbara"&amp;I$1)</f>
        <v>No Publisher Yet</v>
      </c>
    </row>
    <row r="2427" spans="1:9" x14ac:dyDescent="0.25">
      <c r="A2427" t="str">
        <f>TRIM(RTD("bluefin.p2p.rtd",,"lon","EM_BarbaraRow"&amp;ROW()-2000,"BarbaraRow"))</f>
        <v>No Publisher Yet</v>
      </c>
      <c r="B2427" t="e">
        <f>RTD("bluefin.p2p.rtd",,"lon",$A2427,"Barbara"&amp;B$1)*1</f>
        <v>#VALUE!</v>
      </c>
      <c r="C2427" t="e">
        <f>RTD("bluefin.p2p.rtd",,"lon",$A2427,"Barbara"&amp;C$1)*1</f>
        <v>#VALUE!</v>
      </c>
      <c r="D2427" t="e">
        <f>RTD("bluefin.p2p.rtd",,"lon",$A2427,"Barbara"&amp;D$1)*1</f>
        <v>#VALUE!</v>
      </c>
      <c r="E2427" t="e">
        <f>RTD("bluefin.p2p.rtd",,"lon",$A2427,"Barbara"&amp;E$1)*1</f>
        <v>#VALUE!</v>
      </c>
      <c r="F2427" t="e">
        <f>RTD("bluefin.p2p.rtd",,"lon",$A2427,"Barbara"&amp;F$1)*1</f>
        <v>#VALUE!</v>
      </c>
      <c r="G2427" t="e">
        <f>RTD("bluefin.p2p.rtd",,"lon",$A2427,"Barbara"&amp;G$1)*1</f>
        <v>#VALUE!</v>
      </c>
      <c r="H2427" t="str">
        <f>RTD("bluefin.p2p.rtd",,"lon",$A2427,"Barbara"&amp;H$1)</f>
        <v>No Publisher Yet</v>
      </c>
      <c r="I2427" t="str">
        <f>RTD("bluefin.p2p.rtd",,"lon",$A2427,"Barbara"&amp;I$1)</f>
        <v>No Publisher Yet</v>
      </c>
    </row>
    <row r="2428" spans="1:9" x14ac:dyDescent="0.25">
      <c r="A2428" t="str">
        <f>TRIM(RTD("bluefin.p2p.rtd",,"lon","EM_BarbaraRow"&amp;ROW()-2000,"BarbaraRow"))</f>
        <v>No Publisher Yet</v>
      </c>
      <c r="B2428" t="e">
        <f>RTD("bluefin.p2p.rtd",,"lon",$A2428,"Barbara"&amp;B$1)*1</f>
        <v>#VALUE!</v>
      </c>
      <c r="C2428" t="e">
        <f>RTD("bluefin.p2p.rtd",,"lon",$A2428,"Barbara"&amp;C$1)*1</f>
        <v>#VALUE!</v>
      </c>
      <c r="D2428" t="e">
        <f>RTD("bluefin.p2p.rtd",,"lon",$A2428,"Barbara"&amp;D$1)*1</f>
        <v>#VALUE!</v>
      </c>
      <c r="E2428" t="e">
        <f>RTD("bluefin.p2p.rtd",,"lon",$A2428,"Barbara"&amp;E$1)*1</f>
        <v>#VALUE!</v>
      </c>
      <c r="F2428" t="e">
        <f>RTD("bluefin.p2p.rtd",,"lon",$A2428,"Barbara"&amp;F$1)*1</f>
        <v>#VALUE!</v>
      </c>
      <c r="G2428" t="e">
        <f>RTD("bluefin.p2p.rtd",,"lon",$A2428,"Barbara"&amp;G$1)*1</f>
        <v>#VALUE!</v>
      </c>
      <c r="H2428" t="str">
        <f>RTD("bluefin.p2p.rtd",,"lon",$A2428,"Barbara"&amp;H$1)</f>
        <v>No Publisher Yet</v>
      </c>
      <c r="I2428" t="str">
        <f>RTD("bluefin.p2p.rtd",,"lon",$A2428,"Barbara"&amp;I$1)</f>
        <v>No Publisher Yet</v>
      </c>
    </row>
    <row r="2429" spans="1:9" x14ac:dyDescent="0.25">
      <c r="A2429" t="str">
        <f>TRIM(RTD("bluefin.p2p.rtd",,"lon","EM_BarbaraRow"&amp;ROW()-2000,"BarbaraRow"))</f>
        <v>No Publisher Yet</v>
      </c>
      <c r="B2429" t="e">
        <f>RTD("bluefin.p2p.rtd",,"lon",$A2429,"Barbara"&amp;B$1)*1</f>
        <v>#VALUE!</v>
      </c>
      <c r="C2429" t="e">
        <f>RTD("bluefin.p2p.rtd",,"lon",$A2429,"Barbara"&amp;C$1)*1</f>
        <v>#VALUE!</v>
      </c>
      <c r="D2429" t="e">
        <f>RTD("bluefin.p2p.rtd",,"lon",$A2429,"Barbara"&amp;D$1)*1</f>
        <v>#VALUE!</v>
      </c>
      <c r="E2429" t="e">
        <f>RTD("bluefin.p2p.rtd",,"lon",$A2429,"Barbara"&amp;E$1)*1</f>
        <v>#VALUE!</v>
      </c>
      <c r="F2429" t="e">
        <f>RTD("bluefin.p2p.rtd",,"lon",$A2429,"Barbara"&amp;F$1)*1</f>
        <v>#VALUE!</v>
      </c>
      <c r="G2429" t="e">
        <f>RTD("bluefin.p2p.rtd",,"lon",$A2429,"Barbara"&amp;G$1)*1</f>
        <v>#VALUE!</v>
      </c>
      <c r="H2429" t="str">
        <f>RTD("bluefin.p2p.rtd",,"lon",$A2429,"Barbara"&amp;H$1)</f>
        <v>No Publisher Yet</v>
      </c>
      <c r="I2429" t="str">
        <f>RTD("bluefin.p2p.rtd",,"lon",$A2429,"Barbara"&amp;I$1)</f>
        <v>No Publisher Yet</v>
      </c>
    </row>
    <row r="2430" spans="1:9" x14ac:dyDescent="0.25">
      <c r="A2430" t="str">
        <f>TRIM(RTD("bluefin.p2p.rtd",,"lon","EM_BarbaraRow"&amp;ROW()-2000,"BarbaraRow"))</f>
        <v>No Publisher Yet</v>
      </c>
      <c r="B2430" t="e">
        <f>RTD("bluefin.p2p.rtd",,"lon",$A2430,"Barbara"&amp;B$1)*1</f>
        <v>#VALUE!</v>
      </c>
      <c r="C2430" t="e">
        <f>RTD("bluefin.p2p.rtd",,"lon",$A2430,"Barbara"&amp;C$1)*1</f>
        <v>#VALUE!</v>
      </c>
      <c r="D2430" t="e">
        <f>RTD("bluefin.p2p.rtd",,"lon",$A2430,"Barbara"&amp;D$1)*1</f>
        <v>#VALUE!</v>
      </c>
      <c r="E2430" t="e">
        <f>RTD("bluefin.p2p.rtd",,"lon",$A2430,"Barbara"&amp;E$1)*1</f>
        <v>#VALUE!</v>
      </c>
      <c r="F2430" t="e">
        <f>RTD("bluefin.p2p.rtd",,"lon",$A2430,"Barbara"&amp;F$1)*1</f>
        <v>#VALUE!</v>
      </c>
      <c r="G2430" t="e">
        <f>RTD("bluefin.p2p.rtd",,"lon",$A2430,"Barbara"&amp;G$1)*1</f>
        <v>#VALUE!</v>
      </c>
      <c r="H2430" t="str">
        <f>RTD("bluefin.p2p.rtd",,"lon",$A2430,"Barbara"&amp;H$1)</f>
        <v>No Publisher Yet</v>
      </c>
      <c r="I2430" t="str">
        <f>RTD("bluefin.p2p.rtd",,"lon",$A2430,"Barbara"&amp;I$1)</f>
        <v>No Publisher Yet</v>
      </c>
    </row>
    <row r="2431" spans="1:9" x14ac:dyDescent="0.25">
      <c r="A2431" t="str">
        <f>TRIM(RTD("bluefin.p2p.rtd",,"lon","EM_BarbaraRow"&amp;ROW()-2000,"BarbaraRow"))</f>
        <v>No Publisher Yet</v>
      </c>
      <c r="B2431" t="e">
        <f>RTD("bluefin.p2p.rtd",,"lon",$A2431,"Barbara"&amp;B$1)*1</f>
        <v>#VALUE!</v>
      </c>
      <c r="C2431" t="e">
        <f>RTD("bluefin.p2p.rtd",,"lon",$A2431,"Barbara"&amp;C$1)*1</f>
        <v>#VALUE!</v>
      </c>
      <c r="D2431" t="e">
        <f>RTD("bluefin.p2p.rtd",,"lon",$A2431,"Barbara"&amp;D$1)*1</f>
        <v>#VALUE!</v>
      </c>
      <c r="E2431" t="e">
        <f>RTD("bluefin.p2p.rtd",,"lon",$A2431,"Barbara"&amp;E$1)*1</f>
        <v>#VALUE!</v>
      </c>
      <c r="F2431" t="e">
        <f>RTD("bluefin.p2p.rtd",,"lon",$A2431,"Barbara"&amp;F$1)*1</f>
        <v>#VALUE!</v>
      </c>
      <c r="G2431" t="e">
        <f>RTD("bluefin.p2p.rtd",,"lon",$A2431,"Barbara"&amp;G$1)*1</f>
        <v>#VALUE!</v>
      </c>
      <c r="H2431" t="str">
        <f>RTD("bluefin.p2p.rtd",,"lon",$A2431,"Barbara"&amp;H$1)</f>
        <v>No Publisher Yet</v>
      </c>
      <c r="I2431" t="str">
        <f>RTD("bluefin.p2p.rtd",,"lon",$A2431,"Barbara"&amp;I$1)</f>
        <v>No Publisher Yet</v>
      </c>
    </row>
    <row r="2432" spans="1:9" x14ac:dyDescent="0.25">
      <c r="A2432" t="str">
        <f>TRIM(RTD("bluefin.p2p.rtd",,"lon","EM_BarbaraRow"&amp;ROW()-2000,"BarbaraRow"))</f>
        <v>No Publisher Yet</v>
      </c>
      <c r="B2432" t="e">
        <f>RTD("bluefin.p2p.rtd",,"lon",$A2432,"Barbara"&amp;B$1)*1</f>
        <v>#VALUE!</v>
      </c>
      <c r="C2432" t="e">
        <f>RTD("bluefin.p2p.rtd",,"lon",$A2432,"Barbara"&amp;C$1)*1</f>
        <v>#VALUE!</v>
      </c>
      <c r="D2432" t="e">
        <f>RTD("bluefin.p2p.rtd",,"lon",$A2432,"Barbara"&amp;D$1)*1</f>
        <v>#VALUE!</v>
      </c>
      <c r="E2432" t="e">
        <f>RTD("bluefin.p2p.rtd",,"lon",$A2432,"Barbara"&amp;E$1)*1</f>
        <v>#VALUE!</v>
      </c>
      <c r="F2432" t="e">
        <f>RTD("bluefin.p2p.rtd",,"lon",$A2432,"Barbara"&amp;F$1)*1</f>
        <v>#VALUE!</v>
      </c>
      <c r="G2432" t="e">
        <f>RTD("bluefin.p2p.rtd",,"lon",$A2432,"Barbara"&amp;G$1)*1</f>
        <v>#VALUE!</v>
      </c>
      <c r="H2432" t="str">
        <f>RTD("bluefin.p2p.rtd",,"lon",$A2432,"Barbara"&amp;H$1)</f>
        <v>No Publisher Yet</v>
      </c>
      <c r="I2432" t="str">
        <f>RTD("bluefin.p2p.rtd",,"lon",$A2432,"Barbara"&amp;I$1)</f>
        <v>No Publisher Yet</v>
      </c>
    </row>
    <row r="2433" spans="1:9" x14ac:dyDescent="0.25">
      <c r="A2433" t="str">
        <f>TRIM(RTD("bluefin.p2p.rtd",,"lon","EM_BarbaraRow"&amp;ROW()-2000,"BarbaraRow"))</f>
        <v>No Publisher Yet</v>
      </c>
      <c r="B2433" t="e">
        <f>RTD("bluefin.p2p.rtd",,"lon",$A2433,"Barbara"&amp;B$1)*1</f>
        <v>#VALUE!</v>
      </c>
      <c r="C2433" t="e">
        <f>RTD("bluefin.p2p.rtd",,"lon",$A2433,"Barbara"&amp;C$1)*1</f>
        <v>#VALUE!</v>
      </c>
      <c r="D2433" t="e">
        <f>RTD("bluefin.p2p.rtd",,"lon",$A2433,"Barbara"&amp;D$1)*1</f>
        <v>#VALUE!</v>
      </c>
      <c r="E2433" t="e">
        <f>RTD("bluefin.p2p.rtd",,"lon",$A2433,"Barbara"&amp;E$1)*1</f>
        <v>#VALUE!</v>
      </c>
      <c r="F2433" t="e">
        <f>RTD("bluefin.p2p.rtd",,"lon",$A2433,"Barbara"&amp;F$1)*1</f>
        <v>#VALUE!</v>
      </c>
      <c r="G2433" t="e">
        <f>RTD("bluefin.p2p.rtd",,"lon",$A2433,"Barbara"&amp;G$1)*1</f>
        <v>#VALUE!</v>
      </c>
      <c r="H2433" t="str">
        <f>RTD("bluefin.p2p.rtd",,"lon",$A2433,"Barbara"&amp;H$1)</f>
        <v>No Publisher Yet</v>
      </c>
      <c r="I2433" t="str">
        <f>RTD("bluefin.p2p.rtd",,"lon",$A2433,"Barbara"&amp;I$1)</f>
        <v>No Publisher Yet</v>
      </c>
    </row>
    <row r="2434" spans="1:9" x14ac:dyDescent="0.25">
      <c r="A2434" t="str">
        <f>TRIM(RTD("bluefin.p2p.rtd",,"lon","EM_BarbaraRow"&amp;ROW()-2000,"BarbaraRow"))</f>
        <v>No Publisher Yet</v>
      </c>
      <c r="B2434" t="e">
        <f>RTD("bluefin.p2p.rtd",,"lon",$A2434,"Barbara"&amp;B$1)*1</f>
        <v>#VALUE!</v>
      </c>
      <c r="C2434" t="e">
        <f>RTD("bluefin.p2p.rtd",,"lon",$A2434,"Barbara"&amp;C$1)*1</f>
        <v>#VALUE!</v>
      </c>
      <c r="D2434" t="e">
        <f>RTD("bluefin.p2p.rtd",,"lon",$A2434,"Barbara"&amp;D$1)*1</f>
        <v>#VALUE!</v>
      </c>
      <c r="E2434" t="e">
        <f>RTD("bluefin.p2p.rtd",,"lon",$A2434,"Barbara"&amp;E$1)*1</f>
        <v>#VALUE!</v>
      </c>
      <c r="F2434" t="e">
        <f>RTD("bluefin.p2p.rtd",,"lon",$A2434,"Barbara"&amp;F$1)*1</f>
        <v>#VALUE!</v>
      </c>
      <c r="G2434" t="e">
        <f>RTD("bluefin.p2p.rtd",,"lon",$A2434,"Barbara"&amp;G$1)*1</f>
        <v>#VALUE!</v>
      </c>
      <c r="H2434" t="str">
        <f>RTD("bluefin.p2p.rtd",,"lon",$A2434,"Barbara"&amp;H$1)</f>
        <v>No Publisher Yet</v>
      </c>
      <c r="I2434" t="str">
        <f>RTD("bluefin.p2p.rtd",,"lon",$A2434,"Barbara"&amp;I$1)</f>
        <v>No Publisher Yet</v>
      </c>
    </row>
    <row r="2435" spans="1:9" x14ac:dyDescent="0.25">
      <c r="A2435" t="str">
        <f>TRIM(RTD("bluefin.p2p.rtd",,"lon","EM_BarbaraRow"&amp;ROW()-2000,"BarbaraRow"))</f>
        <v>No Publisher Yet</v>
      </c>
      <c r="B2435" t="e">
        <f>RTD("bluefin.p2p.rtd",,"lon",$A2435,"Barbara"&amp;B$1)*1</f>
        <v>#VALUE!</v>
      </c>
      <c r="C2435" t="e">
        <f>RTD("bluefin.p2p.rtd",,"lon",$A2435,"Barbara"&amp;C$1)*1</f>
        <v>#VALUE!</v>
      </c>
      <c r="D2435" t="e">
        <f>RTD("bluefin.p2p.rtd",,"lon",$A2435,"Barbara"&amp;D$1)*1</f>
        <v>#VALUE!</v>
      </c>
      <c r="E2435" t="e">
        <f>RTD("bluefin.p2p.rtd",,"lon",$A2435,"Barbara"&amp;E$1)*1</f>
        <v>#VALUE!</v>
      </c>
      <c r="F2435" t="e">
        <f>RTD("bluefin.p2p.rtd",,"lon",$A2435,"Barbara"&amp;F$1)*1</f>
        <v>#VALUE!</v>
      </c>
      <c r="G2435" t="e">
        <f>RTD("bluefin.p2p.rtd",,"lon",$A2435,"Barbara"&amp;G$1)*1</f>
        <v>#VALUE!</v>
      </c>
      <c r="H2435" t="str">
        <f>RTD("bluefin.p2p.rtd",,"lon",$A2435,"Barbara"&amp;H$1)</f>
        <v>No Publisher Yet</v>
      </c>
      <c r="I2435" t="str">
        <f>RTD("bluefin.p2p.rtd",,"lon",$A2435,"Barbara"&amp;I$1)</f>
        <v>No Publisher Yet</v>
      </c>
    </row>
    <row r="2436" spans="1:9" x14ac:dyDescent="0.25">
      <c r="A2436" t="str">
        <f>TRIM(RTD("bluefin.p2p.rtd",,"lon","EM_BarbaraRow"&amp;ROW()-2000,"BarbaraRow"))</f>
        <v>No Publisher Yet</v>
      </c>
      <c r="B2436" t="e">
        <f>RTD("bluefin.p2p.rtd",,"lon",$A2436,"Barbara"&amp;B$1)*1</f>
        <v>#VALUE!</v>
      </c>
      <c r="C2436" t="e">
        <f>RTD("bluefin.p2p.rtd",,"lon",$A2436,"Barbara"&amp;C$1)*1</f>
        <v>#VALUE!</v>
      </c>
      <c r="D2436" t="e">
        <f>RTD("bluefin.p2p.rtd",,"lon",$A2436,"Barbara"&amp;D$1)*1</f>
        <v>#VALUE!</v>
      </c>
      <c r="E2436" t="e">
        <f>RTD("bluefin.p2p.rtd",,"lon",$A2436,"Barbara"&amp;E$1)*1</f>
        <v>#VALUE!</v>
      </c>
      <c r="F2436" t="e">
        <f>RTD("bluefin.p2p.rtd",,"lon",$A2436,"Barbara"&amp;F$1)*1</f>
        <v>#VALUE!</v>
      </c>
      <c r="G2436" t="e">
        <f>RTD("bluefin.p2p.rtd",,"lon",$A2436,"Barbara"&amp;G$1)*1</f>
        <v>#VALUE!</v>
      </c>
      <c r="H2436" t="str">
        <f>RTD("bluefin.p2p.rtd",,"lon",$A2436,"Barbara"&amp;H$1)</f>
        <v>No Publisher Yet</v>
      </c>
      <c r="I2436" t="str">
        <f>RTD("bluefin.p2p.rtd",,"lon",$A2436,"Barbara"&amp;I$1)</f>
        <v>No Publisher Yet</v>
      </c>
    </row>
    <row r="2437" spans="1:9" x14ac:dyDescent="0.25">
      <c r="A2437" t="str">
        <f>TRIM(RTD("bluefin.p2p.rtd",,"lon","EM_BarbaraRow"&amp;ROW()-2000,"BarbaraRow"))</f>
        <v>No Publisher Yet</v>
      </c>
      <c r="B2437" t="e">
        <f>RTD("bluefin.p2p.rtd",,"lon",$A2437,"Barbara"&amp;B$1)*1</f>
        <v>#VALUE!</v>
      </c>
      <c r="C2437" t="e">
        <f>RTD("bluefin.p2p.rtd",,"lon",$A2437,"Barbara"&amp;C$1)*1</f>
        <v>#VALUE!</v>
      </c>
      <c r="D2437" t="e">
        <f>RTD("bluefin.p2p.rtd",,"lon",$A2437,"Barbara"&amp;D$1)*1</f>
        <v>#VALUE!</v>
      </c>
      <c r="E2437" t="e">
        <f>RTD("bluefin.p2p.rtd",,"lon",$A2437,"Barbara"&amp;E$1)*1</f>
        <v>#VALUE!</v>
      </c>
      <c r="F2437" t="e">
        <f>RTD("bluefin.p2p.rtd",,"lon",$A2437,"Barbara"&amp;F$1)*1</f>
        <v>#VALUE!</v>
      </c>
      <c r="G2437" t="e">
        <f>RTD("bluefin.p2p.rtd",,"lon",$A2437,"Barbara"&amp;G$1)*1</f>
        <v>#VALUE!</v>
      </c>
      <c r="H2437" t="str">
        <f>RTD("bluefin.p2p.rtd",,"lon",$A2437,"Barbara"&amp;H$1)</f>
        <v>No Publisher Yet</v>
      </c>
      <c r="I2437" t="str">
        <f>RTD("bluefin.p2p.rtd",,"lon",$A2437,"Barbara"&amp;I$1)</f>
        <v>No Publisher Yet</v>
      </c>
    </row>
    <row r="2438" spans="1:9" x14ac:dyDescent="0.25">
      <c r="A2438" t="str">
        <f>TRIM(RTD("bluefin.p2p.rtd",,"lon","EM_BarbaraRow"&amp;ROW()-2000,"BarbaraRow"))</f>
        <v>No Publisher Yet</v>
      </c>
      <c r="B2438" t="e">
        <f>RTD("bluefin.p2p.rtd",,"lon",$A2438,"Barbara"&amp;B$1)*1</f>
        <v>#VALUE!</v>
      </c>
      <c r="C2438" t="e">
        <f>RTD("bluefin.p2p.rtd",,"lon",$A2438,"Barbara"&amp;C$1)*1</f>
        <v>#VALUE!</v>
      </c>
      <c r="D2438" t="e">
        <f>RTD("bluefin.p2p.rtd",,"lon",$A2438,"Barbara"&amp;D$1)*1</f>
        <v>#VALUE!</v>
      </c>
      <c r="E2438" t="e">
        <f>RTD("bluefin.p2p.rtd",,"lon",$A2438,"Barbara"&amp;E$1)*1</f>
        <v>#VALUE!</v>
      </c>
      <c r="F2438" t="e">
        <f>RTD("bluefin.p2p.rtd",,"lon",$A2438,"Barbara"&amp;F$1)*1</f>
        <v>#VALUE!</v>
      </c>
      <c r="G2438" t="e">
        <f>RTD("bluefin.p2p.rtd",,"lon",$A2438,"Barbara"&amp;G$1)*1</f>
        <v>#VALUE!</v>
      </c>
      <c r="H2438" t="str">
        <f>RTD("bluefin.p2p.rtd",,"lon",$A2438,"Barbara"&amp;H$1)</f>
        <v>No Publisher Yet</v>
      </c>
      <c r="I2438" t="str">
        <f>RTD("bluefin.p2p.rtd",,"lon",$A2438,"Barbara"&amp;I$1)</f>
        <v>No Publisher Yet</v>
      </c>
    </row>
    <row r="2439" spans="1:9" x14ac:dyDescent="0.25">
      <c r="A2439" t="str">
        <f>TRIM(RTD("bluefin.p2p.rtd",,"lon","EM_BarbaraRow"&amp;ROW()-2000,"BarbaraRow"))</f>
        <v>No Publisher Yet</v>
      </c>
      <c r="B2439" t="e">
        <f>RTD("bluefin.p2p.rtd",,"lon",$A2439,"Barbara"&amp;B$1)*1</f>
        <v>#VALUE!</v>
      </c>
      <c r="C2439" t="e">
        <f>RTD("bluefin.p2p.rtd",,"lon",$A2439,"Barbara"&amp;C$1)*1</f>
        <v>#VALUE!</v>
      </c>
      <c r="D2439" t="e">
        <f>RTD("bluefin.p2p.rtd",,"lon",$A2439,"Barbara"&amp;D$1)*1</f>
        <v>#VALUE!</v>
      </c>
      <c r="E2439" t="e">
        <f>RTD("bluefin.p2p.rtd",,"lon",$A2439,"Barbara"&amp;E$1)*1</f>
        <v>#VALUE!</v>
      </c>
      <c r="F2439" t="e">
        <f>RTD("bluefin.p2p.rtd",,"lon",$A2439,"Barbara"&amp;F$1)*1</f>
        <v>#VALUE!</v>
      </c>
      <c r="G2439" t="e">
        <f>RTD("bluefin.p2p.rtd",,"lon",$A2439,"Barbara"&amp;G$1)*1</f>
        <v>#VALUE!</v>
      </c>
      <c r="H2439" t="str">
        <f>RTD("bluefin.p2p.rtd",,"lon",$A2439,"Barbara"&amp;H$1)</f>
        <v>No Publisher Yet</v>
      </c>
      <c r="I2439" t="str">
        <f>RTD("bluefin.p2p.rtd",,"lon",$A2439,"Barbara"&amp;I$1)</f>
        <v>No Publisher Yet</v>
      </c>
    </row>
    <row r="2440" spans="1:9" x14ac:dyDescent="0.25">
      <c r="A2440" t="str">
        <f>TRIM(RTD("bluefin.p2p.rtd",,"lon","EM_BarbaraRow"&amp;ROW()-2000,"BarbaraRow"))</f>
        <v>No Publisher Yet</v>
      </c>
      <c r="B2440" t="e">
        <f>RTD("bluefin.p2p.rtd",,"lon",$A2440,"Barbara"&amp;B$1)*1</f>
        <v>#VALUE!</v>
      </c>
      <c r="C2440" t="e">
        <f>RTD("bluefin.p2p.rtd",,"lon",$A2440,"Barbara"&amp;C$1)*1</f>
        <v>#VALUE!</v>
      </c>
      <c r="D2440" t="e">
        <f>RTD("bluefin.p2p.rtd",,"lon",$A2440,"Barbara"&amp;D$1)*1</f>
        <v>#VALUE!</v>
      </c>
      <c r="E2440" t="e">
        <f>RTD("bluefin.p2p.rtd",,"lon",$A2440,"Barbara"&amp;E$1)*1</f>
        <v>#VALUE!</v>
      </c>
      <c r="F2440" t="e">
        <f>RTD("bluefin.p2p.rtd",,"lon",$A2440,"Barbara"&amp;F$1)*1</f>
        <v>#VALUE!</v>
      </c>
      <c r="G2440" t="e">
        <f>RTD("bluefin.p2p.rtd",,"lon",$A2440,"Barbara"&amp;G$1)*1</f>
        <v>#VALUE!</v>
      </c>
      <c r="H2440" t="str">
        <f>RTD("bluefin.p2p.rtd",,"lon",$A2440,"Barbara"&amp;H$1)</f>
        <v>No Publisher Yet</v>
      </c>
      <c r="I2440" t="str">
        <f>RTD("bluefin.p2p.rtd",,"lon",$A2440,"Barbara"&amp;I$1)</f>
        <v>No Publisher Yet</v>
      </c>
    </row>
    <row r="2441" spans="1:9" x14ac:dyDescent="0.25">
      <c r="A2441" t="str">
        <f>TRIM(RTD("bluefin.p2p.rtd",,"lon","EM_BarbaraRow"&amp;ROW()-2000,"BarbaraRow"))</f>
        <v>No Publisher Yet</v>
      </c>
      <c r="B2441" t="e">
        <f>RTD("bluefin.p2p.rtd",,"lon",$A2441,"Barbara"&amp;B$1)*1</f>
        <v>#VALUE!</v>
      </c>
      <c r="C2441" t="e">
        <f>RTD("bluefin.p2p.rtd",,"lon",$A2441,"Barbara"&amp;C$1)*1</f>
        <v>#VALUE!</v>
      </c>
      <c r="D2441" t="e">
        <f>RTD("bluefin.p2p.rtd",,"lon",$A2441,"Barbara"&amp;D$1)*1</f>
        <v>#VALUE!</v>
      </c>
      <c r="E2441" t="e">
        <f>RTD("bluefin.p2p.rtd",,"lon",$A2441,"Barbara"&amp;E$1)*1</f>
        <v>#VALUE!</v>
      </c>
      <c r="F2441" t="e">
        <f>RTD("bluefin.p2p.rtd",,"lon",$A2441,"Barbara"&amp;F$1)*1</f>
        <v>#VALUE!</v>
      </c>
      <c r="G2441" t="e">
        <f>RTD("bluefin.p2p.rtd",,"lon",$A2441,"Barbara"&amp;G$1)*1</f>
        <v>#VALUE!</v>
      </c>
      <c r="H2441" t="str">
        <f>RTD("bluefin.p2p.rtd",,"lon",$A2441,"Barbara"&amp;H$1)</f>
        <v>No Publisher Yet</v>
      </c>
      <c r="I2441" t="str">
        <f>RTD("bluefin.p2p.rtd",,"lon",$A2441,"Barbara"&amp;I$1)</f>
        <v>No Publisher Yet</v>
      </c>
    </row>
    <row r="2442" spans="1:9" x14ac:dyDescent="0.25">
      <c r="A2442" t="str">
        <f>TRIM(RTD("bluefin.p2p.rtd",,"lon","EM_BarbaraRow"&amp;ROW()-2000,"BarbaraRow"))</f>
        <v>No Publisher Yet</v>
      </c>
      <c r="B2442" t="e">
        <f>RTD("bluefin.p2p.rtd",,"lon",$A2442,"Barbara"&amp;B$1)*1</f>
        <v>#VALUE!</v>
      </c>
      <c r="C2442" t="e">
        <f>RTD("bluefin.p2p.rtd",,"lon",$A2442,"Barbara"&amp;C$1)*1</f>
        <v>#VALUE!</v>
      </c>
      <c r="D2442" t="e">
        <f>RTD("bluefin.p2p.rtd",,"lon",$A2442,"Barbara"&amp;D$1)*1</f>
        <v>#VALUE!</v>
      </c>
      <c r="E2442" t="e">
        <f>RTD("bluefin.p2p.rtd",,"lon",$A2442,"Barbara"&amp;E$1)*1</f>
        <v>#VALUE!</v>
      </c>
      <c r="F2442" t="e">
        <f>RTD("bluefin.p2p.rtd",,"lon",$A2442,"Barbara"&amp;F$1)*1</f>
        <v>#VALUE!</v>
      </c>
      <c r="G2442" t="e">
        <f>RTD("bluefin.p2p.rtd",,"lon",$A2442,"Barbara"&amp;G$1)*1</f>
        <v>#VALUE!</v>
      </c>
      <c r="H2442" t="str">
        <f>RTD("bluefin.p2p.rtd",,"lon",$A2442,"Barbara"&amp;H$1)</f>
        <v>No Publisher Yet</v>
      </c>
      <c r="I2442" t="str">
        <f>RTD("bluefin.p2p.rtd",,"lon",$A2442,"Barbara"&amp;I$1)</f>
        <v>No Publisher Yet</v>
      </c>
    </row>
    <row r="2443" spans="1:9" x14ac:dyDescent="0.25">
      <c r="A2443" t="str">
        <f>TRIM(RTD("bluefin.p2p.rtd",,"lon","EM_BarbaraRow"&amp;ROW()-2000,"BarbaraRow"))</f>
        <v>No Publisher Yet</v>
      </c>
      <c r="B2443" t="e">
        <f>RTD("bluefin.p2p.rtd",,"lon",$A2443,"Barbara"&amp;B$1)*1</f>
        <v>#VALUE!</v>
      </c>
      <c r="C2443" t="e">
        <f>RTD("bluefin.p2p.rtd",,"lon",$A2443,"Barbara"&amp;C$1)*1</f>
        <v>#VALUE!</v>
      </c>
      <c r="D2443" t="e">
        <f>RTD("bluefin.p2p.rtd",,"lon",$A2443,"Barbara"&amp;D$1)*1</f>
        <v>#VALUE!</v>
      </c>
      <c r="E2443" t="e">
        <f>RTD("bluefin.p2p.rtd",,"lon",$A2443,"Barbara"&amp;E$1)*1</f>
        <v>#VALUE!</v>
      </c>
      <c r="F2443" t="e">
        <f>RTD("bluefin.p2p.rtd",,"lon",$A2443,"Barbara"&amp;F$1)*1</f>
        <v>#VALUE!</v>
      </c>
      <c r="G2443" t="e">
        <f>RTD("bluefin.p2p.rtd",,"lon",$A2443,"Barbara"&amp;G$1)*1</f>
        <v>#VALUE!</v>
      </c>
      <c r="H2443" t="str">
        <f>RTD("bluefin.p2p.rtd",,"lon",$A2443,"Barbara"&amp;H$1)</f>
        <v>No Publisher Yet</v>
      </c>
      <c r="I2443" t="str">
        <f>RTD("bluefin.p2p.rtd",,"lon",$A2443,"Barbara"&amp;I$1)</f>
        <v>No Publisher Yet</v>
      </c>
    </row>
    <row r="2444" spans="1:9" x14ac:dyDescent="0.25">
      <c r="A2444" t="str">
        <f>TRIM(RTD("bluefin.p2p.rtd",,"lon","EM_BarbaraRow"&amp;ROW()-2000,"BarbaraRow"))</f>
        <v>No Publisher Yet</v>
      </c>
      <c r="B2444" t="e">
        <f>RTD("bluefin.p2p.rtd",,"lon",$A2444,"Barbara"&amp;B$1)*1</f>
        <v>#VALUE!</v>
      </c>
      <c r="C2444" t="e">
        <f>RTD("bluefin.p2p.rtd",,"lon",$A2444,"Barbara"&amp;C$1)*1</f>
        <v>#VALUE!</v>
      </c>
      <c r="D2444" t="e">
        <f>RTD("bluefin.p2p.rtd",,"lon",$A2444,"Barbara"&amp;D$1)*1</f>
        <v>#VALUE!</v>
      </c>
      <c r="E2444" t="e">
        <f>RTD("bluefin.p2p.rtd",,"lon",$A2444,"Barbara"&amp;E$1)*1</f>
        <v>#VALUE!</v>
      </c>
      <c r="F2444" t="e">
        <f>RTD("bluefin.p2p.rtd",,"lon",$A2444,"Barbara"&amp;F$1)*1</f>
        <v>#VALUE!</v>
      </c>
      <c r="G2444" t="e">
        <f>RTD("bluefin.p2p.rtd",,"lon",$A2444,"Barbara"&amp;G$1)*1</f>
        <v>#VALUE!</v>
      </c>
      <c r="H2444" t="str">
        <f>RTD("bluefin.p2p.rtd",,"lon",$A2444,"Barbara"&amp;H$1)</f>
        <v>No Publisher Yet</v>
      </c>
      <c r="I2444" t="str">
        <f>RTD("bluefin.p2p.rtd",,"lon",$A2444,"Barbara"&amp;I$1)</f>
        <v>No Publisher Yet</v>
      </c>
    </row>
    <row r="2445" spans="1:9" x14ac:dyDescent="0.25">
      <c r="A2445" t="str">
        <f>TRIM(RTD("bluefin.p2p.rtd",,"lon","EM_BarbaraRow"&amp;ROW()-2000,"BarbaraRow"))</f>
        <v>No Publisher Yet</v>
      </c>
      <c r="B2445" t="e">
        <f>RTD("bluefin.p2p.rtd",,"lon",$A2445,"Barbara"&amp;B$1)*1</f>
        <v>#VALUE!</v>
      </c>
      <c r="C2445" t="e">
        <f>RTD("bluefin.p2p.rtd",,"lon",$A2445,"Barbara"&amp;C$1)*1</f>
        <v>#VALUE!</v>
      </c>
      <c r="D2445" t="e">
        <f>RTD("bluefin.p2p.rtd",,"lon",$A2445,"Barbara"&amp;D$1)*1</f>
        <v>#VALUE!</v>
      </c>
      <c r="E2445" t="e">
        <f>RTD("bluefin.p2p.rtd",,"lon",$A2445,"Barbara"&amp;E$1)*1</f>
        <v>#VALUE!</v>
      </c>
      <c r="F2445" t="e">
        <f>RTD("bluefin.p2p.rtd",,"lon",$A2445,"Barbara"&amp;F$1)*1</f>
        <v>#VALUE!</v>
      </c>
      <c r="G2445" t="e">
        <f>RTD("bluefin.p2p.rtd",,"lon",$A2445,"Barbara"&amp;G$1)*1</f>
        <v>#VALUE!</v>
      </c>
      <c r="H2445" t="str">
        <f>RTD("bluefin.p2p.rtd",,"lon",$A2445,"Barbara"&amp;H$1)</f>
        <v>No Publisher Yet</v>
      </c>
      <c r="I2445" t="str">
        <f>RTD("bluefin.p2p.rtd",,"lon",$A2445,"Barbara"&amp;I$1)</f>
        <v>No Publisher Yet</v>
      </c>
    </row>
    <row r="2446" spans="1:9" x14ac:dyDescent="0.25">
      <c r="A2446" t="str">
        <f>TRIM(RTD("bluefin.p2p.rtd",,"lon","EM_BarbaraRow"&amp;ROW()-2000,"BarbaraRow"))</f>
        <v>No Publisher Yet</v>
      </c>
      <c r="B2446" t="e">
        <f>RTD("bluefin.p2p.rtd",,"lon",$A2446,"Barbara"&amp;B$1)*1</f>
        <v>#VALUE!</v>
      </c>
      <c r="C2446" t="e">
        <f>RTD("bluefin.p2p.rtd",,"lon",$A2446,"Barbara"&amp;C$1)*1</f>
        <v>#VALUE!</v>
      </c>
      <c r="D2446" t="e">
        <f>RTD("bluefin.p2p.rtd",,"lon",$A2446,"Barbara"&amp;D$1)*1</f>
        <v>#VALUE!</v>
      </c>
      <c r="E2446" t="e">
        <f>RTD("bluefin.p2p.rtd",,"lon",$A2446,"Barbara"&amp;E$1)*1</f>
        <v>#VALUE!</v>
      </c>
      <c r="F2446" t="e">
        <f>RTD("bluefin.p2p.rtd",,"lon",$A2446,"Barbara"&amp;F$1)*1</f>
        <v>#VALUE!</v>
      </c>
      <c r="G2446" t="e">
        <f>RTD("bluefin.p2p.rtd",,"lon",$A2446,"Barbara"&amp;G$1)*1</f>
        <v>#VALUE!</v>
      </c>
      <c r="H2446" t="str">
        <f>RTD("bluefin.p2p.rtd",,"lon",$A2446,"Barbara"&amp;H$1)</f>
        <v>No Publisher Yet</v>
      </c>
      <c r="I2446" t="str">
        <f>RTD("bluefin.p2p.rtd",,"lon",$A2446,"Barbara"&amp;I$1)</f>
        <v>No Publisher Yet</v>
      </c>
    </row>
    <row r="2447" spans="1:9" x14ac:dyDescent="0.25">
      <c r="A2447" t="str">
        <f>TRIM(RTD("bluefin.p2p.rtd",,"lon","EM_BarbaraRow"&amp;ROW()-2000,"BarbaraRow"))</f>
        <v>No Publisher Yet</v>
      </c>
      <c r="B2447" t="e">
        <f>RTD("bluefin.p2p.rtd",,"lon",$A2447,"Barbara"&amp;B$1)*1</f>
        <v>#VALUE!</v>
      </c>
      <c r="C2447" t="e">
        <f>RTD("bluefin.p2p.rtd",,"lon",$A2447,"Barbara"&amp;C$1)*1</f>
        <v>#VALUE!</v>
      </c>
      <c r="D2447" t="e">
        <f>RTD("bluefin.p2p.rtd",,"lon",$A2447,"Barbara"&amp;D$1)*1</f>
        <v>#VALUE!</v>
      </c>
      <c r="E2447" t="e">
        <f>RTD("bluefin.p2p.rtd",,"lon",$A2447,"Barbara"&amp;E$1)*1</f>
        <v>#VALUE!</v>
      </c>
      <c r="F2447" t="e">
        <f>RTD("bluefin.p2p.rtd",,"lon",$A2447,"Barbara"&amp;F$1)*1</f>
        <v>#VALUE!</v>
      </c>
      <c r="G2447" t="e">
        <f>RTD("bluefin.p2p.rtd",,"lon",$A2447,"Barbara"&amp;G$1)*1</f>
        <v>#VALUE!</v>
      </c>
      <c r="H2447" t="str">
        <f>RTD("bluefin.p2p.rtd",,"lon",$A2447,"Barbara"&amp;H$1)</f>
        <v>No Publisher Yet</v>
      </c>
      <c r="I2447" t="str">
        <f>RTD("bluefin.p2p.rtd",,"lon",$A2447,"Barbara"&amp;I$1)</f>
        <v>No Publisher Yet</v>
      </c>
    </row>
    <row r="2448" spans="1:9" x14ac:dyDescent="0.25">
      <c r="A2448" t="str">
        <f>TRIM(RTD("bluefin.p2p.rtd",,"lon","EM_BarbaraRow"&amp;ROW()-2000,"BarbaraRow"))</f>
        <v>No Publisher Yet</v>
      </c>
      <c r="B2448" t="e">
        <f>RTD("bluefin.p2p.rtd",,"lon",$A2448,"Barbara"&amp;B$1)*1</f>
        <v>#VALUE!</v>
      </c>
      <c r="C2448" t="e">
        <f>RTD("bluefin.p2p.rtd",,"lon",$A2448,"Barbara"&amp;C$1)*1</f>
        <v>#VALUE!</v>
      </c>
      <c r="D2448" t="e">
        <f>RTD("bluefin.p2p.rtd",,"lon",$A2448,"Barbara"&amp;D$1)*1</f>
        <v>#VALUE!</v>
      </c>
      <c r="E2448" t="e">
        <f>RTD("bluefin.p2p.rtd",,"lon",$A2448,"Barbara"&amp;E$1)*1</f>
        <v>#VALUE!</v>
      </c>
      <c r="F2448" t="e">
        <f>RTD("bluefin.p2p.rtd",,"lon",$A2448,"Barbara"&amp;F$1)*1</f>
        <v>#VALUE!</v>
      </c>
      <c r="G2448" t="e">
        <f>RTD("bluefin.p2p.rtd",,"lon",$A2448,"Barbara"&amp;G$1)*1</f>
        <v>#VALUE!</v>
      </c>
      <c r="H2448" t="str">
        <f>RTD("bluefin.p2p.rtd",,"lon",$A2448,"Barbara"&amp;H$1)</f>
        <v>No Publisher Yet</v>
      </c>
      <c r="I2448" t="str">
        <f>RTD("bluefin.p2p.rtd",,"lon",$A2448,"Barbara"&amp;I$1)</f>
        <v>No Publisher Yet</v>
      </c>
    </row>
    <row r="2449" spans="1:9" x14ac:dyDescent="0.25">
      <c r="A2449" t="str">
        <f>TRIM(RTD("bluefin.p2p.rtd",,"lon","EM_BarbaraRow"&amp;ROW()-2000,"BarbaraRow"))</f>
        <v>No Publisher Yet</v>
      </c>
      <c r="B2449" t="e">
        <f>RTD("bluefin.p2p.rtd",,"lon",$A2449,"Barbara"&amp;B$1)*1</f>
        <v>#VALUE!</v>
      </c>
      <c r="C2449" t="e">
        <f>RTD("bluefin.p2p.rtd",,"lon",$A2449,"Barbara"&amp;C$1)*1</f>
        <v>#VALUE!</v>
      </c>
      <c r="D2449" t="e">
        <f>RTD("bluefin.p2p.rtd",,"lon",$A2449,"Barbara"&amp;D$1)*1</f>
        <v>#VALUE!</v>
      </c>
      <c r="E2449" t="e">
        <f>RTD("bluefin.p2p.rtd",,"lon",$A2449,"Barbara"&amp;E$1)*1</f>
        <v>#VALUE!</v>
      </c>
      <c r="F2449" t="e">
        <f>RTD("bluefin.p2p.rtd",,"lon",$A2449,"Barbara"&amp;F$1)*1</f>
        <v>#VALUE!</v>
      </c>
      <c r="G2449" t="e">
        <f>RTD("bluefin.p2p.rtd",,"lon",$A2449,"Barbara"&amp;G$1)*1</f>
        <v>#VALUE!</v>
      </c>
      <c r="H2449" t="str">
        <f>RTD("bluefin.p2p.rtd",,"lon",$A2449,"Barbara"&amp;H$1)</f>
        <v>No Publisher Yet</v>
      </c>
      <c r="I2449" t="str">
        <f>RTD("bluefin.p2p.rtd",,"lon",$A2449,"Barbara"&amp;I$1)</f>
        <v>No Publisher Yet</v>
      </c>
    </row>
    <row r="2450" spans="1:9" x14ac:dyDescent="0.25">
      <c r="A2450" t="str">
        <f>TRIM(RTD("bluefin.p2p.rtd",,"lon","EM_BarbaraRow"&amp;ROW()-2000,"BarbaraRow"))</f>
        <v>No Publisher Yet</v>
      </c>
      <c r="B2450" t="e">
        <f>RTD("bluefin.p2p.rtd",,"lon",$A2450,"Barbara"&amp;B$1)*1</f>
        <v>#VALUE!</v>
      </c>
      <c r="C2450" t="e">
        <f>RTD("bluefin.p2p.rtd",,"lon",$A2450,"Barbara"&amp;C$1)*1</f>
        <v>#VALUE!</v>
      </c>
      <c r="D2450" t="e">
        <f>RTD("bluefin.p2p.rtd",,"lon",$A2450,"Barbara"&amp;D$1)*1</f>
        <v>#VALUE!</v>
      </c>
      <c r="E2450" t="e">
        <f>RTD("bluefin.p2p.rtd",,"lon",$A2450,"Barbara"&amp;E$1)*1</f>
        <v>#VALUE!</v>
      </c>
      <c r="F2450" t="e">
        <f>RTD("bluefin.p2p.rtd",,"lon",$A2450,"Barbara"&amp;F$1)*1</f>
        <v>#VALUE!</v>
      </c>
      <c r="G2450" t="e">
        <f>RTD("bluefin.p2p.rtd",,"lon",$A2450,"Barbara"&amp;G$1)*1</f>
        <v>#VALUE!</v>
      </c>
      <c r="H2450" t="str">
        <f>RTD("bluefin.p2p.rtd",,"lon",$A2450,"Barbara"&amp;H$1)</f>
        <v>No Publisher Yet</v>
      </c>
      <c r="I2450" t="str">
        <f>RTD("bluefin.p2p.rtd",,"lon",$A2450,"Barbara"&amp;I$1)</f>
        <v>No Publisher Yet</v>
      </c>
    </row>
    <row r="2451" spans="1:9" x14ac:dyDescent="0.25">
      <c r="A2451" t="str">
        <f>TRIM(RTD("bluefin.p2p.rtd",,"lon","EM_BarbaraRow"&amp;ROW()-2000,"BarbaraRow"))</f>
        <v>No Publisher Yet</v>
      </c>
      <c r="B2451" t="e">
        <f>RTD("bluefin.p2p.rtd",,"lon",$A2451,"Barbara"&amp;B$1)*1</f>
        <v>#VALUE!</v>
      </c>
      <c r="C2451" t="e">
        <f>RTD("bluefin.p2p.rtd",,"lon",$A2451,"Barbara"&amp;C$1)*1</f>
        <v>#VALUE!</v>
      </c>
      <c r="D2451" t="e">
        <f>RTD("bluefin.p2p.rtd",,"lon",$A2451,"Barbara"&amp;D$1)*1</f>
        <v>#VALUE!</v>
      </c>
      <c r="E2451" t="e">
        <f>RTD("bluefin.p2p.rtd",,"lon",$A2451,"Barbara"&amp;E$1)*1</f>
        <v>#VALUE!</v>
      </c>
      <c r="F2451" t="e">
        <f>RTD("bluefin.p2p.rtd",,"lon",$A2451,"Barbara"&amp;F$1)*1</f>
        <v>#VALUE!</v>
      </c>
      <c r="G2451" t="e">
        <f>RTD("bluefin.p2p.rtd",,"lon",$A2451,"Barbara"&amp;G$1)*1</f>
        <v>#VALUE!</v>
      </c>
      <c r="H2451" t="str">
        <f>RTD("bluefin.p2p.rtd",,"lon",$A2451,"Barbara"&amp;H$1)</f>
        <v>No Publisher Yet</v>
      </c>
      <c r="I2451" t="str">
        <f>RTD("bluefin.p2p.rtd",,"lon",$A2451,"Barbara"&amp;I$1)</f>
        <v>No Publisher Yet</v>
      </c>
    </row>
    <row r="2452" spans="1:9" x14ac:dyDescent="0.25">
      <c r="A2452" t="str">
        <f>TRIM(RTD("bluefin.p2p.rtd",,"lon","EM_BarbaraRow"&amp;ROW()-2000,"BarbaraRow"))</f>
        <v>No Publisher Yet</v>
      </c>
      <c r="B2452" t="e">
        <f>RTD("bluefin.p2p.rtd",,"lon",$A2452,"Barbara"&amp;B$1)*1</f>
        <v>#VALUE!</v>
      </c>
      <c r="C2452" t="e">
        <f>RTD("bluefin.p2p.rtd",,"lon",$A2452,"Barbara"&amp;C$1)*1</f>
        <v>#VALUE!</v>
      </c>
      <c r="D2452" t="e">
        <f>RTD("bluefin.p2p.rtd",,"lon",$A2452,"Barbara"&amp;D$1)*1</f>
        <v>#VALUE!</v>
      </c>
      <c r="E2452" t="e">
        <f>RTD("bluefin.p2p.rtd",,"lon",$A2452,"Barbara"&amp;E$1)*1</f>
        <v>#VALUE!</v>
      </c>
      <c r="F2452" t="e">
        <f>RTD("bluefin.p2p.rtd",,"lon",$A2452,"Barbara"&amp;F$1)*1</f>
        <v>#VALUE!</v>
      </c>
      <c r="G2452" t="e">
        <f>RTD("bluefin.p2p.rtd",,"lon",$A2452,"Barbara"&amp;G$1)*1</f>
        <v>#VALUE!</v>
      </c>
      <c r="H2452" t="str">
        <f>RTD("bluefin.p2p.rtd",,"lon",$A2452,"Barbara"&amp;H$1)</f>
        <v>No Publisher Yet</v>
      </c>
      <c r="I2452" t="str">
        <f>RTD("bluefin.p2p.rtd",,"lon",$A2452,"Barbara"&amp;I$1)</f>
        <v>No Publisher Yet</v>
      </c>
    </row>
    <row r="2453" spans="1:9" x14ac:dyDescent="0.25">
      <c r="A2453" t="str">
        <f>TRIM(RTD("bluefin.p2p.rtd",,"lon","EM_BarbaraRow"&amp;ROW()-2000,"BarbaraRow"))</f>
        <v>No Publisher Yet</v>
      </c>
      <c r="B2453" t="e">
        <f>RTD("bluefin.p2p.rtd",,"lon",$A2453,"Barbara"&amp;B$1)*1</f>
        <v>#VALUE!</v>
      </c>
      <c r="C2453" t="e">
        <f>RTD("bluefin.p2p.rtd",,"lon",$A2453,"Barbara"&amp;C$1)*1</f>
        <v>#VALUE!</v>
      </c>
      <c r="D2453" t="e">
        <f>RTD("bluefin.p2p.rtd",,"lon",$A2453,"Barbara"&amp;D$1)*1</f>
        <v>#VALUE!</v>
      </c>
      <c r="E2453" t="e">
        <f>RTD("bluefin.p2p.rtd",,"lon",$A2453,"Barbara"&amp;E$1)*1</f>
        <v>#VALUE!</v>
      </c>
      <c r="F2453" t="e">
        <f>RTD("bluefin.p2p.rtd",,"lon",$A2453,"Barbara"&amp;F$1)*1</f>
        <v>#VALUE!</v>
      </c>
      <c r="G2453" t="e">
        <f>RTD("bluefin.p2p.rtd",,"lon",$A2453,"Barbara"&amp;G$1)*1</f>
        <v>#VALUE!</v>
      </c>
      <c r="H2453" t="str">
        <f>RTD("bluefin.p2p.rtd",,"lon",$A2453,"Barbara"&amp;H$1)</f>
        <v>No Publisher Yet</v>
      </c>
      <c r="I2453" t="str">
        <f>RTD("bluefin.p2p.rtd",,"lon",$A2453,"Barbara"&amp;I$1)</f>
        <v>No Publisher Yet</v>
      </c>
    </row>
    <row r="2454" spans="1:9" x14ac:dyDescent="0.25">
      <c r="A2454" t="str">
        <f>TRIM(RTD("bluefin.p2p.rtd",,"lon","EM_BarbaraRow"&amp;ROW()-2000,"BarbaraRow"))</f>
        <v>No Publisher Yet</v>
      </c>
      <c r="B2454" t="e">
        <f>RTD("bluefin.p2p.rtd",,"lon",$A2454,"Barbara"&amp;B$1)*1</f>
        <v>#VALUE!</v>
      </c>
      <c r="C2454" t="e">
        <f>RTD("bluefin.p2p.rtd",,"lon",$A2454,"Barbara"&amp;C$1)*1</f>
        <v>#VALUE!</v>
      </c>
      <c r="D2454" t="e">
        <f>RTD("bluefin.p2p.rtd",,"lon",$A2454,"Barbara"&amp;D$1)*1</f>
        <v>#VALUE!</v>
      </c>
      <c r="E2454" t="e">
        <f>RTD("bluefin.p2p.rtd",,"lon",$A2454,"Barbara"&amp;E$1)*1</f>
        <v>#VALUE!</v>
      </c>
      <c r="F2454" t="e">
        <f>RTD("bluefin.p2p.rtd",,"lon",$A2454,"Barbara"&amp;F$1)*1</f>
        <v>#VALUE!</v>
      </c>
      <c r="G2454" t="e">
        <f>RTD("bluefin.p2p.rtd",,"lon",$A2454,"Barbara"&amp;G$1)*1</f>
        <v>#VALUE!</v>
      </c>
      <c r="H2454" t="str">
        <f>RTD("bluefin.p2p.rtd",,"lon",$A2454,"Barbara"&amp;H$1)</f>
        <v>No Publisher Yet</v>
      </c>
      <c r="I2454" t="str">
        <f>RTD("bluefin.p2p.rtd",,"lon",$A2454,"Barbara"&amp;I$1)</f>
        <v>No Publisher Yet</v>
      </c>
    </row>
    <row r="2455" spans="1:9" x14ac:dyDescent="0.25">
      <c r="A2455" t="str">
        <f>TRIM(RTD("bluefin.p2p.rtd",,"lon","EM_BarbaraRow"&amp;ROW()-2000,"BarbaraRow"))</f>
        <v>No Publisher Yet</v>
      </c>
      <c r="B2455" t="e">
        <f>RTD("bluefin.p2p.rtd",,"lon",$A2455,"Barbara"&amp;B$1)*1</f>
        <v>#VALUE!</v>
      </c>
      <c r="C2455" t="e">
        <f>RTD("bluefin.p2p.rtd",,"lon",$A2455,"Barbara"&amp;C$1)*1</f>
        <v>#VALUE!</v>
      </c>
      <c r="D2455" t="e">
        <f>RTD("bluefin.p2p.rtd",,"lon",$A2455,"Barbara"&amp;D$1)*1</f>
        <v>#VALUE!</v>
      </c>
      <c r="E2455" t="e">
        <f>RTD("bluefin.p2p.rtd",,"lon",$A2455,"Barbara"&amp;E$1)*1</f>
        <v>#VALUE!</v>
      </c>
      <c r="F2455" t="e">
        <f>RTD("bluefin.p2p.rtd",,"lon",$A2455,"Barbara"&amp;F$1)*1</f>
        <v>#VALUE!</v>
      </c>
      <c r="G2455" t="e">
        <f>RTD("bluefin.p2p.rtd",,"lon",$A2455,"Barbara"&amp;G$1)*1</f>
        <v>#VALUE!</v>
      </c>
      <c r="H2455" t="str">
        <f>RTD("bluefin.p2p.rtd",,"lon",$A2455,"Barbara"&amp;H$1)</f>
        <v>No Publisher Yet</v>
      </c>
      <c r="I2455" t="str">
        <f>RTD("bluefin.p2p.rtd",,"lon",$A2455,"Barbara"&amp;I$1)</f>
        <v>No Publisher Yet</v>
      </c>
    </row>
    <row r="2456" spans="1:9" x14ac:dyDescent="0.25">
      <c r="A2456" t="str">
        <f>TRIM(RTD("bluefin.p2p.rtd",,"lon","EM_BarbaraRow"&amp;ROW()-2000,"BarbaraRow"))</f>
        <v>No Publisher Yet</v>
      </c>
      <c r="B2456" t="e">
        <f>RTD("bluefin.p2p.rtd",,"lon",$A2456,"Barbara"&amp;B$1)*1</f>
        <v>#VALUE!</v>
      </c>
      <c r="C2456" t="e">
        <f>RTD("bluefin.p2p.rtd",,"lon",$A2456,"Barbara"&amp;C$1)*1</f>
        <v>#VALUE!</v>
      </c>
      <c r="D2456" t="e">
        <f>RTD("bluefin.p2p.rtd",,"lon",$A2456,"Barbara"&amp;D$1)*1</f>
        <v>#VALUE!</v>
      </c>
      <c r="E2456" t="e">
        <f>RTD("bluefin.p2p.rtd",,"lon",$A2456,"Barbara"&amp;E$1)*1</f>
        <v>#VALUE!</v>
      </c>
      <c r="F2456" t="e">
        <f>RTD("bluefin.p2p.rtd",,"lon",$A2456,"Barbara"&amp;F$1)*1</f>
        <v>#VALUE!</v>
      </c>
      <c r="G2456" t="e">
        <f>RTD("bluefin.p2p.rtd",,"lon",$A2456,"Barbara"&amp;G$1)*1</f>
        <v>#VALUE!</v>
      </c>
      <c r="H2456" t="str">
        <f>RTD("bluefin.p2p.rtd",,"lon",$A2456,"Barbara"&amp;H$1)</f>
        <v>No Publisher Yet</v>
      </c>
      <c r="I2456" t="str">
        <f>RTD("bluefin.p2p.rtd",,"lon",$A2456,"Barbara"&amp;I$1)</f>
        <v>No Publisher Yet</v>
      </c>
    </row>
    <row r="2457" spans="1:9" x14ac:dyDescent="0.25">
      <c r="A2457" t="str">
        <f>TRIM(RTD("bluefin.p2p.rtd",,"lon","EM_BarbaraRow"&amp;ROW()-2000,"BarbaraRow"))</f>
        <v>No Publisher Yet</v>
      </c>
      <c r="B2457" t="e">
        <f>RTD("bluefin.p2p.rtd",,"lon",$A2457,"Barbara"&amp;B$1)*1</f>
        <v>#VALUE!</v>
      </c>
      <c r="C2457" t="e">
        <f>RTD("bluefin.p2p.rtd",,"lon",$A2457,"Barbara"&amp;C$1)*1</f>
        <v>#VALUE!</v>
      </c>
      <c r="D2457" t="e">
        <f>RTD("bluefin.p2p.rtd",,"lon",$A2457,"Barbara"&amp;D$1)*1</f>
        <v>#VALUE!</v>
      </c>
      <c r="E2457" t="e">
        <f>RTD("bluefin.p2p.rtd",,"lon",$A2457,"Barbara"&amp;E$1)*1</f>
        <v>#VALUE!</v>
      </c>
      <c r="F2457" t="e">
        <f>RTD("bluefin.p2p.rtd",,"lon",$A2457,"Barbara"&amp;F$1)*1</f>
        <v>#VALUE!</v>
      </c>
      <c r="G2457" t="e">
        <f>RTD("bluefin.p2p.rtd",,"lon",$A2457,"Barbara"&amp;G$1)*1</f>
        <v>#VALUE!</v>
      </c>
      <c r="H2457" t="str">
        <f>RTD("bluefin.p2p.rtd",,"lon",$A2457,"Barbara"&amp;H$1)</f>
        <v>No Publisher Yet</v>
      </c>
      <c r="I2457" t="str">
        <f>RTD("bluefin.p2p.rtd",,"lon",$A2457,"Barbara"&amp;I$1)</f>
        <v>No Publisher Yet</v>
      </c>
    </row>
    <row r="2458" spans="1:9" x14ac:dyDescent="0.25">
      <c r="A2458" t="str">
        <f>TRIM(RTD("bluefin.p2p.rtd",,"lon","EM_BarbaraRow"&amp;ROW()-2000,"BarbaraRow"))</f>
        <v>No Publisher Yet</v>
      </c>
      <c r="B2458" t="e">
        <f>RTD("bluefin.p2p.rtd",,"lon",$A2458,"Barbara"&amp;B$1)*1</f>
        <v>#VALUE!</v>
      </c>
      <c r="C2458" t="e">
        <f>RTD("bluefin.p2p.rtd",,"lon",$A2458,"Barbara"&amp;C$1)*1</f>
        <v>#VALUE!</v>
      </c>
      <c r="D2458" t="e">
        <f>RTD("bluefin.p2p.rtd",,"lon",$A2458,"Barbara"&amp;D$1)*1</f>
        <v>#VALUE!</v>
      </c>
      <c r="E2458" t="e">
        <f>RTD("bluefin.p2p.rtd",,"lon",$A2458,"Barbara"&amp;E$1)*1</f>
        <v>#VALUE!</v>
      </c>
      <c r="F2458" t="e">
        <f>RTD("bluefin.p2p.rtd",,"lon",$A2458,"Barbara"&amp;F$1)*1</f>
        <v>#VALUE!</v>
      </c>
      <c r="G2458" t="e">
        <f>RTD("bluefin.p2p.rtd",,"lon",$A2458,"Barbara"&amp;G$1)*1</f>
        <v>#VALUE!</v>
      </c>
      <c r="H2458" t="str">
        <f>RTD("bluefin.p2p.rtd",,"lon",$A2458,"Barbara"&amp;H$1)</f>
        <v>No Publisher Yet</v>
      </c>
      <c r="I2458" t="str">
        <f>RTD("bluefin.p2p.rtd",,"lon",$A2458,"Barbara"&amp;I$1)</f>
        <v>No Publisher Yet</v>
      </c>
    </row>
    <row r="2459" spans="1:9" x14ac:dyDescent="0.25">
      <c r="A2459" t="str">
        <f>TRIM(RTD("bluefin.p2p.rtd",,"lon","EM_BarbaraRow"&amp;ROW()-2000,"BarbaraRow"))</f>
        <v>No Publisher Yet</v>
      </c>
      <c r="B2459" t="e">
        <f>RTD("bluefin.p2p.rtd",,"lon",$A2459,"Barbara"&amp;B$1)*1</f>
        <v>#VALUE!</v>
      </c>
      <c r="C2459" t="e">
        <f>RTD("bluefin.p2p.rtd",,"lon",$A2459,"Barbara"&amp;C$1)*1</f>
        <v>#VALUE!</v>
      </c>
      <c r="D2459" t="e">
        <f>RTD("bluefin.p2p.rtd",,"lon",$A2459,"Barbara"&amp;D$1)*1</f>
        <v>#VALUE!</v>
      </c>
      <c r="E2459" t="e">
        <f>RTD("bluefin.p2p.rtd",,"lon",$A2459,"Barbara"&amp;E$1)*1</f>
        <v>#VALUE!</v>
      </c>
      <c r="F2459" t="e">
        <f>RTD("bluefin.p2p.rtd",,"lon",$A2459,"Barbara"&amp;F$1)*1</f>
        <v>#VALUE!</v>
      </c>
      <c r="G2459" t="e">
        <f>RTD("bluefin.p2p.rtd",,"lon",$A2459,"Barbara"&amp;G$1)*1</f>
        <v>#VALUE!</v>
      </c>
      <c r="H2459" t="str">
        <f>RTD("bluefin.p2p.rtd",,"lon",$A2459,"Barbara"&amp;H$1)</f>
        <v>No Publisher Yet</v>
      </c>
      <c r="I2459" t="str">
        <f>RTD("bluefin.p2p.rtd",,"lon",$A2459,"Barbara"&amp;I$1)</f>
        <v>No Publisher Yet</v>
      </c>
    </row>
    <row r="2460" spans="1:9" x14ac:dyDescent="0.25">
      <c r="A2460" t="str">
        <f>TRIM(RTD("bluefin.p2p.rtd",,"lon","EM_BarbaraRow"&amp;ROW()-2000,"BarbaraRow"))</f>
        <v>No Publisher Yet</v>
      </c>
      <c r="B2460" t="e">
        <f>RTD("bluefin.p2p.rtd",,"lon",$A2460,"Barbara"&amp;B$1)*1</f>
        <v>#VALUE!</v>
      </c>
      <c r="C2460" t="e">
        <f>RTD("bluefin.p2p.rtd",,"lon",$A2460,"Barbara"&amp;C$1)*1</f>
        <v>#VALUE!</v>
      </c>
      <c r="D2460" t="e">
        <f>RTD("bluefin.p2p.rtd",,"lon",$A2460,"Barbara"&amp;D$1)*1</f>
        <v>#VALUE!</v>
      </c>
      <c r="E2460" t="e">
        <f>RTD("bluefin.p2p.rtd",,"lon",$A2460,"Barbara"&amp;E$1)*1</f>
        <v>#VALUE!</v>
      </c>
      <c r="F2460" t="e">
        <f>RTD("bluefin.p2p.rtd",,"lon",$A2460,"Barbara"&amp;F$1)*1</f>
        <v>#VALUE!</v>
      </c>
      <c r="G2460" t="e">
        <f>RTD("bluefin.p2p.rtd",,"lon",$A2460,"Barbara"&amp;G$1)*1</f>
        <v>#VALUE!</v>
      </c>
      <c r="H2460" t="str">
        <f>RTD("bluefin.p2p.rtd",,"lon",$A2460,"Barbara"&amp;H$1)</f>
        <v>No Publisher Yet</v>
      </c>
      <c r="I2460" t="str">
        <f>RTD("bluefin.p2p.rtd",,"lon",$A2460,"Barbara"&amp;I$1)</f>
        <v>No Publisher Yet</v>
      </c>
    </row>
    <row r="2461" spans="1:9" x14ac:dyDescent="0.25">
      <c r="A2461" t="str">
        <f>TRIM(RTD("bluefin.p2p.rtd",,"lon","EM_BarbaraRow"&amp;ROW()-2000,"BarbaraRow"))</f>
        <v>No Publisher Yet</v>
      </c>
      <c r="B2461" t="e">
        <f>RTD("bluefin.p2p.rtd",,"lon",$A2461,"Barbara"&amp;B$1)*1</f>
        <v>#VALUE!</v>
      </c>
      <c r="C2461" t="e">
        <f>RTD("bluefin.p2p.rtd",,"lon",$A2461,"Barbara"&amp;C$1)*1</f>
        <v>#VALUE!</v>
      </c>
      <c r="D2461" t="e">
        <f>RTD("bluefin.p2p.rtd",,"lon",$A2461,"Barbara"&amp;D$1)*1</f>
        <v>#VALUE!</v>
      </c>
      <c r="E2461" t="e">
        <f>RTD("bluefin.p2p.rtd",,"lon",$A2461,"Barbara"&amp;E$1)*1</f>
        <v>#VALUE!</v>
      </c>
      <c r="F2461" t="e">
        <f>RTD("bluefin.p2p.rtd",,"lon",$A2461,"Barbara"&amp;F$1)*1</f>
        <v>#VALUE!</v>
      </c>
      <c r="G2461" t="e">
        <f>RTD("bluefin.p2p.rtd",,"lon",$A2461,"Barbara"&amp;G$1)*1</f>
        <v>#VALUE!</v>
      </c>
      <c r="H2461" t="str">
        <f>RTD("bluefin.p2p.rtd",,"lon",$A2461,"Barbara"&amp;H$1)</f>
        <v>No Publisher Yet</v>
      </c>
      <c r="I2461" t="str">
        <f>RTD("bluefin.p2p.rtd",,"lon",$A2461,"Barbara"&amp;I$1)</f>
        <v>No Publisher Yet</v>
      </c>
    </row>
    <row r="2462" spans="1:9" x14ac:dyDescent="0.25">
      <c r="A2462" t="str">
        <f>TRIM(RTD("bluefin.p2p.rtd",,"lon","EM_BarbaraRow"&amp;ROW()-2000,"BarbaraRow"))</f>
        <v>No Publisher Yet</v>
      </c>
      <c r="B2462" t="e">
        <f>RTD("bluefin.p2p.rtd",,"lon",$A2462,"Barbara"&amp;B$1)*1</f>
        <v>#VALUE!</v>
      </c>
      <c r="C2462" t="e">
        <f>RTD("bluefin.p2p.rtd",,"lon",$A2462,"Barbara"&amp;C$1)*1</f>
        <v>#VALUE!</v>
      </c>
      <c r="D2462" t="e">
        <f>RTD("bluefin.p2p.rtd",,"lon",$A2462,"Barbara"&amp;D$1)*1</f>
        <v>#VALUE!</v>
      </c>
      <c r="E2462" t="e">
        <f>RTD("bluefin.p2p.rtd",,"lon",$A2462,"Barbara"&amp;E$1)*1</f>
        <v>#VALUE!</v>
      </c>
      <c r="F2462" t="e">
        <f>RTD("bluefin.p2p.rtd",,"lon",$A2462,"Barbara"&amp;F$1)*1</f>
        <v>#VALUE!</v>
      </c>
      <c r="G2462" t="e">
        <f>RTD("bluefin.p2p.rtd",,"lon",$A2462,"Barbara"&amp;G$1)*1</f>
        <v>#VALUE!</v>
      </c>
      <c r="H2462" t="str">
        <f>RTD("bluefin.p2p.rtd",,"lon",$A2462,"Barbara"&amp;H$1)</f>
        <v>No Publisher Yet</v>
      </c>
      <c r="I2462" t="str">
        <f>RTD("bluefin.p2p.rtd",,"lon",$A2462,"Barbara"&amp;I$1)</f>
        <v>No Publisher Yet</v>
      </c>
    </row>
    <row r="2463" spans="1:9" x14ac:dyDescent="0.25">
      <c r="A2463" t="str">
        <f>TRIM(RTD("bluefin.p2p.rtd",,"lon","EM_BarbaraRow"&amp;ROW()-2000,"BarbaraRow"))</f>
        <v>No Publisher Yet</v>
      </c>
      <c r="B2463" t="e">
        <f>RTD("bluefin.p2p.rtd",,"lon",$A2463,"Barbara"&amp;B$1)*1</f>
        <v>#VALUE!</v>
      </c>
      <c r="C2463" t="e">
        <f>RTD("bluefin.p2p.rtd",,"lon",$A2463,"Barbara"&amp;C$1)*1</f>
        <v>#VALUE!</v>
      </c>
      <c r="D2463" t="e">
        <f>RTD("bluefin.p2p.rtd",,"lon",$A2463,"Barbara"&amp;D$1)*1</f>
        <v>#VALUE!</v>
      </c>
      <c r="E2463" t="e">
        <f>RTD("bluefin.p2p.rtd",,"lon",$A2463,"Barbara"&amp;E$1)*1</f>
        <v>#VALUE!</v>
      </c>
      <c r="F2463" t="e">
        <f>RTD("bluefin.p2p.rtd",,"lon",$A2463,"Barbara"&amp;F$1)*1</f>
        <v>#VALUE!</v>
      </c>
      <c r="G2463" t="e">
        <f>RTD("bluefin.p2p.rtd",,"lon",$A2463,"Barbara"&amp;G$1)*1</f>
        <v>#VALUE!</v>
      </c>
      <c r="H2463" t="str">
        <f>RTD("bluefin.p2p.rtd",,"lon",$A2463,"Barbara"&amp;H$1)</f>
        <v>No Publisher Yet</v>
      </c>
      <c r="I2463" t="str">
        <f>RTD("bluefin.p2p.rtd",,"lon",$A2463,"Barbara"&amp;I$1)</f>
        <v>No Publisher Yet</v>
      </c>
    </row>
    <row r="2464" spans="1:9" x14ac:dyDescent="0.25">
      <c r="A2464" t="str">
        <f>TRIM(RTD("bluefin.p2p.rtd",,"lon","EM_BarbaraRow"&amp;ROW()-2000,"BarbaraRow"))</f>
        <v>No Publisher Yet</v>
      </c>
      <c r="B2464" t="e">
        <f>RTD("bluefin.p2p.rtd",,"lon",$A2464,"Barbara"&amp;B$1)*1</f>
        <v>#VALUE!</v>
      </c>
      <c r="C2464" t="e">
        <f>RTD("bluefin.p2p.rtd",,"lon",$A2464,"Barbara"&amp;C$1)*1</f>
        <v>#VALUE!</v>
      </c>
      <c r="D2464" t="e">
        <f>RTD("bluefin.p2p.rtd",,"lon",$A2464,"Barbara"&amp;D$1)*1</f>
        <v>#VALUE!</v>
      </c>
      <c r="E2464" t="e">
        <f>RTD("bluefin.p2p.rtd",,"lon",$A2464,"Barbara"&amp;E$1)*1</f>
        <v>#VALUE!</v>
      </c>
      <c r="F2464" t="e">
        <f>RTD("bluefin.p2p.rtd",,"lon",$A2464,"Barbara"&amp;F$1)*1</f>
        <v>#VALUE!</v>
      </c>
      <c r="G2464" t="e">
        <f>RTD("bluefin.p2p.rtd",,"lon",$A2464,"Barbara"&amp;G$1)*1</f>
        <v>#VALUE!</v>
      </c>
      <c r="H2464" t="str">
        <f>RTD("bluefin.p2p.rtd",,"lon",$A2464,"Barbara"&amp;H$1)</f>
        <v>No Publisher Yet</v>
      </c>
      <c r="I2464" t="str">
        <f>RTD("bluefin.p2p.rtd",,"lon",$A2464,"Barbara"&amp;I$1)</f>
        <v>No Publisher Yet</v>
      </c>
    </row>
    <row r="2465" spans="1:9" x14ac:dyDescent="0.25">
      <c r="A2465" t="str">
        <f>TRIM(RTD("bluefin.p2p.rtd",,"lon","EM_BarbaraRow"&amp;ROW()-2000,"BarbaraRow"))</f>
        <v>No Publisher Yet</v>
      </c>
      <c r="B2465" t="e">
        <f>RTD("bluefin.p2p.rtd",,"lon",$A2465,"Barbara"&amp;B$1)*1</f>
        <v>#VALUE!</v>
      </c>
      <c r="C2465" t="e">
        <f>RTD("bluefin.p2p.rtd",,"lon",$A2465,"Barbara"&amp;C$1)*1</f>
        <v>#VALUE!</v>
      </c>
      <c r="D2465" t="e">
        <f>RTD("bluefin.p2p.rtd",,"lon",$A2465,"Barbara"&amp;D$1)*1</f>
        <v>#VALUE!</v>
      </c>
      <c r="E2465" t="e">
        <f>RTD("bluefin.p2p.rtd",,"lon",$A2465,"Barbara"&amp;E$1)*1</f>
        <v>#VALUE!</v>
      </c>
      <c r="F2465" t="e">
        <f>RTD("bluefin.p2p.rtd",,"lon",$A2465,"Barbara"&amp;F$1)*1</f>
        <v>#VALUE!</v>
      </c>
      <c r="G2465" t="e">
        <f>RTD("bluefin.p2p.rtd",,"lon",$A2465,"Barbara"&amp;G$1)*1</f>
        <v>#VALUE!</v>
      </c>
      <c r="H2465" t="str">
        <f>RTD("bluefin.p2p.rtd",,"lon",$A2465,"Barbara"&amp;H$1)</f>
        <v>No Publisher Yet</v>
      </c>
      <c r="I2465" t="str">
        <f>RTD("bluefin.p2p.rtd",,"lon",$A2465,"Barbara"&amp;I$1)</f>
        <v>No Publisher Yet</v>
      </c>
    </row>
    <row r="2466" spans="1:9" x14ac:dyDescent="0.25">
      <c r="A2466" t="str">
        <f>TRIM(RTD("bluefin.p2p.rtd",,"lon","EM_BarbaraRow"&amp;ROW()-2000,"BarbaraRow"))</f>
        <v>No Publisher Yet</v>
      </c>
      <c r="B2466" t="e">
        <f>RTD("bluefin.p2p.rtd",,"lon",$A2466,"Barbara"&amp;B$1)*1</f>
        <v>#VALUE!</v>
      </c>
      <c r="C2466" t="e">
        <f>RTD("bluefin.p2p.rtd",,"lon",$A2466,"Barbara"&amp;C$1)*1</f>
        <v>#VALUE!</v>
      </c>
      <c r="D2466" t="e">
        <f>RTD("bluefin.p2p.rtd",,"lon",$A2466,"Barbara"&amp;D$1)*1</f>
        <v>#VALUE!</v>
      </c>
      <c r="E2466" t="e">
        <f>RTD("bluefin.p2p.rtd",,"lon",$A2466,"Barbara"&amp;E$1)*1</f>
        <v>#VALUE!</v>
      </c>
      <c r="F2466" t="e">
        <f>RTD("bluefin.p2p.rtd",,"lon",$A2466,"Barbara"&amp;F$1)*1</f>
        <v>#VALUE!</v>
      </c>
      <c r="G2466" t="e">
        <f>RTD("bluefin.p2p.rtd",,"lon",$A2466,"Barbara"&amp;G$1)*1</f>
        <v>#VALUE!</v>
      </c>
      <c r="H2466" t="str">
        <f>RTD("bluefin.p2p.rtd",,"lon",$A2466,"Barbara"&amp;H$1)</f>
        <v>No Publisher Yet</v>
      </c>
      <c r="I2466" t="str">
        <f>RTD("bluefin.p2p.rtd",,"lon",$A2466,"Barbara"&amp;I$1)</f>
        <v>No Publisher Yet</v>
      </c>
    </row>
    <row r="2467" spans="1:9" x14ac:dyDescent="0.25">
      <c r="A2467" t="str">
        <f>TRIM(RTD("bluefin.p2p.rtd",,"lon","EM_BarbaraRow"&amp;ROW()-2000,"BarbaraRow"))</f>
        <v>No Publisher Yet</v>
      </c>
      <c r="B2467" t="e">
        <f>RTD("bluefin.p2p.rtd",,"lon",$A2467,"Barbara"&amp;B$1)*1</f>
        <v>#VALUE!</v>
      </c>
      <c r="C2467" t="e">
        <f>RTD("bluefin.p2p.rtd",,"lon",$A2467,"Barbara"&amp;C$1)*1</f>
        <v>#VALUE!</v>
      </c>
      <c r="D2467" t="e">
        <f>RTD("bluefin.p2p.rtd",,"lon",$A2467,"Barbara"&amp;D$1)*1</f>
        <v>#VALUE!</v>
      </c>
      <c r="E2467" t="e">
        <f>RTD("bluefin.p2p.rtd",,"lon",$A2467,"Barbara"&amp;E$1)*1</f>
        <v>#VALUE!</v>
      </c>
      <c r="F2467" t="e">
        <f>RTD("bluefin.p2p.rtd",,"lon",$A2467,"Barbara"&amp;F$1)*1</f>
        <v>#VALUE!</v>
      </c>
      <c r="G2467" t="e">
        <f>RTD("bluefin.p2p.rtd",,"lon",$A2467,"Barbara"&amp;G$1)*1</f>
        <v>#VALUE!</v>
      </c>
      <c r="H2467" t="str">
        <f>RTD("bluefin.p2p.rtd",,"lon",$A2467,"Barbara"&amp;H$1)</f>
        <v>No Publisher Yet</v>
      </c>
      <c r="I2467" t="str">
        <f>RTD("bluefin.p2p.rtd",,"lon",$A2467,"Barbara"&amp;I$1)</f>
        <v>No Publisher Yet</v>
      </c>
    </row>
    <row r="2468" spans="1:9" x14ac:dyDescent="0.25">
      <c r="A2468" t="str">
        <f>TRIM(RTD("bluefin.p2p.rtd",,"lon","EM_BarbaraRow"&amp;ROW()-2000,"BarbaraRow"))</f>
        <v>No Publisher Yet</v>
      </c>
      <c r="B2468" t="e">
        <f>RTD("bluefin.p2p.rtd",,"lon",$A2468,"Barbara"&amp;B$1)*1</f>
        <v>#VALUE!</v>
      </c>
      <c r="C2468" t="e">
        <f>RTD("bluefin.p2p.rtd",,"lon",$A2468,"Barbara"&amp;C$1)*1</f>
        <v>#VALUE!</v>
      </c>
      <c r="D2468" t="e">
        <f>RTD("bluefin.p2p.rtd",,"lon",$A2468,"Barbara"&amp;D$1)*1</f>
        <v>#VALUE!</v>
      </c>
      <c r="E2468" t="e">
        <f>RTD("bluefin.p2p.rtd",,"lon",$A2468,"Barbara"&amp;E$1)*1</f>
        <v>#VALUE!</v>
      </c>
      <c r="F2468" t="e">
        <f>RTD("bluefin.p2p.rtd",,"lon",$A2468,"Barbara"&amp;F$1)*1</f>
        <v>#VALUE!</v>
      </c>
      <c r="G2468" t="e">
        <f>RTD("bluefin.p2p.rtd",,"lon",$A2468,"Barbara"&amp;G$1)*1</f>
        <v>#VALUE!</v>
      </c>
      <c r="H2468" t="str">
        <f>RTD("bluefin.p2p.rtd",,"lon",$A2468,"Barbara"&amp;H$1)</f>
        <v>No Publisher Yet</v>
      </c>
      <c r="I2468" t="str">
        <f>RTD("bluefin.p2p.rtd",,"lon",$A2468,"Barbara"&amp;I$1)</f>
        <v>No Publisher Yet</v>
      </c>
    </row>
    <row r="2469" spans="1:9" x14ac:dyDescent="0.25">
      <c r="A2469" t="str">
        <f>TRIM(RTD("bluefin.p2p.rtd",,"lon","EM_BarbaraRow"&amp;ROW()-2000,"BarbaraRow"))</f>
        <v>No Publisher Yet</v>
      </c>
      <c r="B2469" t="e">
        <f>RTD("bluefin.p2p.rtd",,"lon",$A2469,"Barbara"&amp;B$1)*1</f>
        <v>#VALUE!</v>
      </c>
      <c r="C2469" t="e">
        <f>RTD("bluefin.p2p.rtd",,"lon",$A2469,"Barbara"&amp;C$1)*1</f>
        <v>#VALUE!</v>
      </c>
      <c r="D2469" t="e">
        <f>RTD("bluefin.p2p.rtd",,"lon",$A2469,"Barbara"&amp;D$1)*1</f>
        <v>#VALUE!</v>
      </c>
      <c r="E2469" t="e">
        <f>RTD("bluefin.p2p.rtd",,"lon",$A2469,"Barbara"&amp;E$1)*1</f>
        <v>#VALUE!</v>
      </c>
      <c r="F2469" t="e">
        <f>RTD("bluefin.p2p.rtd",,"lon",$A2469,"Barbara"&amp;F$1)*1</f>
        <v>#VALUE!</v>
      </c>
      <c r="G2469" t="e">
        <f>RTD("bluefin.p2p.rtd",,"lon",$A2469,"Barbara"&amp;G$1)*1</f>
        <v>#VALUE!</v>
      </c>
      <c r="H2469" t="str">
        <f>RTD("bluefin.p2p.rtd",,"lon",$A2469,"Barbara"&amp;H$1)</f>
        <v>No Publisher Yet</v>
      </c>
      <c r="I2469" t="str">
        <f>RTD("bluefin.p2p.rtd",,"lon",$A2469,"Barbara"&amp;I$1)</f>
        <v>No Publisher Yet</v>
      </c>
    </row>
    <row r="2470" spans="1:9" x14ac:dyDescent="0.25">
      <c r="A2470" t="str">
        <f>TRIM(RTD("bluefin.p2p.rtd",,"lon","EM_BarbaraRow"&amp;ROW()-2000,"BarbaraRow"))</f>
        <v>No Publisher Yet</v>
      </c>
      <c r="B2470" t="e">
        <f>RTD("bluefin.p2p.rtd",,"lon",$A2470,"Barbara"&amp;B$1)*1</f>
        <v>#VALUE!</v>
      </c>
      <c r="C2470" t="e">
        <f>RTD("bluefin.p2p.rtd",,"lon",$A2470,"Barbara"&amp;C$1)*1</f>
        <v>#VALUE!</v>
      </c>
      <c r="D2470" t="e">
        <f>RTD("bluefin.p2p.rtd",,"lon",$A2470,"Barbara"&amp;D$1)*1</f>
        <v>#VALUE!</v>
      </c>
      <c r="E2470" t="e">
        <f>RTD("bluefin.p2p.rtd",,"lon",$A2470,"Barbara"&amp;E$1)*1</f>
        <v>#VALUE!</v>
      </c>
      <c r="F2470" t="e">
        <f>RTD("bluefin.p2p.rtd",,"lon",$A2470,"Barbara"&amp;F$1)*1</f>
        <v>#VALUE!</v>
      </c>
      <c r="G2470" t="e">
        <f>RTD("bluefin.p2p.rtd",,"lon",$A2470,"Barbara"&amp;G$1)*1</f>
        <v>#VALUE!</v>
      </c>
      <c r="H2470" t="str">
        <f>RTD("bluefin.p2p.rtd",,"lon",$A2470,"Barbara"&amp;H$1)</f>
        <v>No Publisher Yet</v>
      </c>
      <c r="I2470" t="str">
        <f>RTD("bluefin.p2p.rtd",,"lon",$A2470,"Barbara"&amp;I$1)</f>
        <v>No Publisher Yet</v>
      </c>
    </row>
    <row r="2471" spans="1:9" x14ac:dyDescent="0.25">
      <c r="A2471" t="str">
        <f>TRIM(RTD("bluefin.p2p.rtd",,"lon","EM_BarbaraRow"&amp;ROW()-2000,"BarbaraRow"))</f>
        <v>No Publisher Yet</v>
      </c>
      <c r="B2471" t="e">
        <f>RTD("bluefin.p2p.rtd",,"lon",$A2471,"Barbara"&amp;B$1)*1</f>
        <v>#VALUE!</v>
      </c>
      <c r="C2471" t="e">
        <f>RTD("bluefin.p2p.rtd",,"lon",$A2471,"Barbara"&amp;C$1)*1</f>
        <v>#VALUE!</v>
      </c>
      <c r="D2471" t="e">
        <f>RTD("bluefin.p2p.rtd",,"lon",$A2471,"Barbara"&amp;D$1)*1</f>
        <v>#VALUE!</v>
      </c>
      <c r="E2471" t="e">
        <f>RTD("bluefin.p2p.rtd",,"lon",$A2471,"Barbara"&amp;E$1)*1</f>
        <v>#VALUE!</v>
      </c>
      <c r="F2471" t="e">
        <f>RTD("bluefin.p2p.rtd",,"lon",$A2471,"Barbara"&amp;F$1)*1</f>
        <v>#VALUE!</v>
      </c>
      <c r="G2471" t="e">
        <f>RTD("bluefin.p2p.rtd",,"lon",$A2471,"Barbara"&amp;G$1)*1</f>
        <v>#VALUE!</v>
      </c>
      <c r="H2471" t="str">
        <f>RTD("bluefin.p2p.rtd",,"lon",$A2471,"Barbara"&amp;H$1)</f>
        <v>No Publisher Yet</v>
      </c>
      <c r="I2471" t="str">
        <f>RTD("bluefin.p2p.rtd",,"lon",$A2471,"Barbara"&amp;I$1)</f>
        <v>No Publisher Yet</v>
      </c>
    </row>
    <row r="2472" spans="1:9" x14ac:dyDescent="0.25">
      <c r="A2472" t="str">
        <f>TRIM(RTD("bluefin.p2p.rtd",,"lon","EM_BarbaraRow"&amp;ROW()-2000,"BarbaraRow"))</f>
        <v>No Publisher Yet</v>
      </c>
      <c r="B2472" t="e">
        <f>RTD("bluefin.p2p.rtd",,"lon",$A2472,"Barbara"&amp;B$1)*1</f>
        <v>#VALUE!</v>
      </c>
      <c r="C2472" t="e">
        <f>RTD("bluefin.p2p.rtd",,"lon",$A2472,"Barbara"&amp;C$1)*1</f>
        <v>#VALUE!</v>
      </c>
      <c r="D2472" t="e">
        <f>RTD("bluefin.p2p.rtd",,"lon",$A2472,"Barbara"&amp;D$1)*1</f>
        <v>#VALUE!</v>
      </c>
      <c r="E2472" t="e">
        <f>RTD("bluefin.p2p.rtd",,"lon",$A2472,"Barbara"&amp;E$1)*1</f>
        <v>#VALUE!</v>
      </c>
      <c r="F2472" t="e">
        <f>RTD("bluefin.p2p.rtd",,"lon",$A2472,"Barbara"&amp;F$1)*1</f>
        <v>#VALUE!</v>
      </c>
      <c r="G2472" t="e">
        <f>RTD("bluefin.p2p.rtd",,"lon",$A2472,"Barbara"&amp;G$1)*1</f>
        <v>#VALUE!</v>
      </c>
      <c r="H2472" t="str">
        <f>RTD("bluefin.p2p.rtd",,"lon",$A2472,"Barbara"&amp;H$1)</f>
        <v>No Publisher Yet</v>
      </c>
      <c r="I2472" t="str">
        <f>RTD("bluefin.p2p.rtd",,"lon",$A2472,"Barbara"&amp;I$1)</f>
        <v>No Publisher Yet</v>
      </c>
    </row>
    <row r="2473" spans="1:9" x14ac:dyDescent="0.25">
      <c r="A2473" t="str">
        <f>TRIM(RTD("bluefin.p2p.rtd",,"lon","EM_BarbaraRow"&amp;ROW()-2000,"BarbaraRow"))</f>
        <v>No Publisher Yet</v>
      </c>
      <c r="B2473" t="e">
        <f>RTD("bluefin.p2p.rtd",,"lon",$A2473,"Barbara"&amp;B$1)*1</f>
        <v>#VALUE!</v>
      </c>
      <c r="C2473" t="e">
        <f>RTD("bluefin.p2p.rtd",,"lon",$A2473,"Barbara"&amp;C$1)*1</f>
        <v>#VALUE!</v>
      </c>
      <c r="D2473" t="e">
        <f>RTD("bluefin.p2p.rtd",,"lon",$A2473,"Barbara"&amp;D$1)*1</f>
        <v>#VALUE!</v>
      </c>
      <c r="E2473" t="e">
        <f>RTD("bluefin.p2p.rtd",,"lon",$A2473,"Barbara"&amp;E$1)*1</f>
        <v>#VALUE!</v>
      </c>
      <c r="F2473" t="e">
        <f>RTD("bluefin.p2p.rtd",,"lon",$A2473,"Barbara"&amp;F$1)*1</f>
        <v>#VALUE!</v>
      </c>
      <c r="G2473" t="e">
        <f>RTD("bluefin.p2p.rtd",,"lon",$A2473,"Barbara"&amp;G$1)*1</f>
        <v>#VALUE!</v>
      </c>
      <c r="H2473" t="str">
        <f>RTD("bluefin.p2p.rtd",,"lon",$A2473,"Barbara"&amp;H$1)</f>
        <v>No Publisher Yet</v>
      </c>
      <c r="I2473" t="str">
        <f>RTD("bluefin.p2p.rtd",,"lon",$A2473,"Barbara"&amp;I$1)</f>
        <v>No Publisher Yet</v>
      </c>
    </row>
    <row r="2474" spans="1:9" x14ac:dyDescent="0.25">
      <c r="A2474" t="str">
        <f>TRIM(RTD("bluefin.p2p.rtd",,"lon","EM_BarbaraRow"&amp;ROW()-2000,"BarbaraRow"))</f>
        <v>No Publisher Yet</v>
      </c>
      <c r="B2474" t="e">
        <f>RTD("bluefin.p2p.rtd",,"lon",$A2474,"Barbara"&amp;B$1)*1</f>
        <v>#VALUE!</v>
      </c>
      <c r="C2474" t="e">
        <f>RTD("bluefin.p2p.rtd",,"lon",$A2474,"Barbara"&amp;C$1)*1</f>
        <v>#VALUE!</v>
      </c>
      <c r="D2474" t="e">
        <f>RTD("bluefin.p2p.rtd",,"lon",$A2474,"Barbara"&amp;D$1)*1</f>
        <v>#VALUE!</v>
      </c>
      <c r="E2474" t="e">
        <f>RTD("bluefin.p2p.rtd",,"lon",$A2474,"Barbara"&amp;E$1)*1</f>
        <v>#VALUE!</v>
      </c>
      <c r="F2474" t="e">
        <f>RTD("bluefin.p2p.rtd",,"lon",$A2474,"Barbara"&amp;F$1)*1</f>
        <v>#VALUE!</v>
      </c>
      <c r="G2474" t="e">
        <f>RTD("bluefin.p2p.rtd",,"lon",$A2474,"Barbara"&amp;G$1)*1</f>
        <v>#VALUE!</v>
      </c>
      <c r="H2474" t="str">
        <f>RTD("bluefin.p2p.rtd",,"lon",$A2474,"Barbara"&amp;H$1)</f>
        <v>No Publisher Yet</v>
      </c>
      <c r="I2474" t="str">
        <f>RTD("bluefin.p2p.rtd",,"lon",$A2474,"Barbara"&amp;I$1)</f>
        <v>No Publisher Yet</v>
      </c>
    </row>
    <row r="2475" spans="1:9" x14ac:dyDescent="0.25">
      <c r="A2475" t="str">
        <f>TRIM(RTD("bluefin.p2p.rtd",,"lon","EM_BarbaraRow"&amp;ROW()-2000,"BarbaraRow"))</f>
        <v>No Publisher Yet</v>
      </c>
      <c r="B2475" t="e">
        <f>RTD("bluefin.p2p.rtd",,"lon",$A2475,"Barbara"&amp;B$1)*1</f>
        <v>#VALUE!</v>
      </c>
      <c r="C2475" t="e">
        <f>RTD("bluefin.p2p.rtd",,"lon",$A2475,"Barbara"&amp;C$1)*1</f>
        <v>#VALUE!</v>
      </c>
      <c r="D2475" t="e">
        <f>RTD("bluefin.p2p.rtd",,"lon",$A2475,"Barbara"&amp;D$1)*1</f>
        <v>#VALUE!</v>
      </c>
      <c r="E2475" t="e">
        <f>RTD("bluefin.p2p.rtd",,"lon",$A2475,"Barbara"&amp;E$1)*1</f>
        <v>#VALUE!</v>
      </c>
      <c r="F2475" t="e">
        <f>RTD("bluefin.p2p.rtd",,"lon",$A2475,"Barbara"&amp;F$1)*1</f>
        <v>#VALUE!</v>
      </c>
      <c r="G2475" t="e">
        <f>RTD("bluefin.p2p.rtd",,"lon",$A2475,"Barbara"&amp;G$1)*1</f>
        <v>#VALUE!</v>
      </c>
      <c r="H2475" t="str">
        <f>RTD("bluefin.p2p.rtd",,"lon",$A2475,"Barbara"&amp;H$1)</f>
        <v>No Publisher Yet</v>
      </c>
      <c r="I2475" t="str">
        <f>RTD("bluefin.p2p.rtd",,"lon",$A2475,"Barbara"&amp;I$1)</f>
        <v>No Publisher Yet</v>
      </c>
    </row>
    <row r="2476" spans="1:9" x14ac:dyDescent="0.25">
      <c r="A2476" t="str">
        <f>TRIM(RTD("bluefin.p2p.rtd",,"lon","EM_BarbaraRow"&amp;ROW()-2000,"BarbaraRow"))</f>
        <v>No Publisher Yet</v>
      </c>
      <c r="B2476" t="e">
        <f>RTD("bluefin.p2p.rtd",,"lon",$A2476,"Barbara"&amp;B$1)*1</f>
        <v>#VALUE!</v>
      </c>
      <c r="C2476" t="e">
        <f>RTD("bluefin.p2p.rtd",,"lon",$A2476,"Barbara"&amp;C$1)*1</f>
        <v>#VALUE!</v>
      </c>
      <c r="D2476" t="e">
        <f>RTD("bluefin.p2p.rtd",,"lon",$A2476,"Barbara"&amp;D$1)*1</f>
        <v>#VALUE!</v>
      </c>
      <c r="E2476" t="e">
        <f>RTD("bluefin.p2p.rtd",,"lon",$A2476,"Barbara"&amp;E$1)*1</f>
        <v>#VALUE!</v>
      </c>
      <c r="F2476" t="e">
        <f>RTD("bluefin.p2p.rtd",,"lon",$A2476,"Barbara"&amp;F$1)*1</f>
        <v>#VALUE!</v>
      </c>
      <c r="G2476" t="e">
        <f>RTD("bluefin.p2p.rtd",,"lon",$A2476,"Barbara"&amp;G$1)*1</f>
        <v>#VALUE!</v>
      </c>
      <c r="H2476" t="str">
        <f>RTD("bluefin.p2p.rtd",,"lon",$A2476,"Barbara"&amp;H$1)</f>
        <v>No Publisher Yet</v>
      </c>
      <c r="I2476" t="str">
        <f>RTD("bluefin.p2p.rtd",,"lon",$A2476,"Barbara"&amp;I$1)</f>
        <v>No Publisher Yet</v>
      </c>
    </row>
    <row r="2477" spans="1:9" x14ac:dyDescent="0.25">
      <c r="A2477" t="str">
        <f>TRIM(RTD("bluefin.p2p.rtd",,"lon","EM_BarbaraRow"&amp;ROW()-2000,"BarbaraRow"))</f>
        <v>No Publisher Yet</v>
      </c>
      <c r="B2477" t="e">
        <f>RTD("bluefin.p2p.rtd",,"lon",$A2477,"Barbara"&amp;B$1)*1</f>
        <v>#VALUE!</v>
      </c>
      <c r="C2477" t="e">
        <f>RTD("bluefin.p2p.rtd",,"lon",$A2477,"Barbara"&amp;C$1)*1</f>
        <v>#VALUE!</v>
      </c>
      <c r="D2477" t="e">
        <f>RTD("bluefin.p2p.rtd",,"lon",$A2477,"Barbara"&amp;D$1)*1</f>
        <v>#VALUE!</v>
      </c>
      <c r="E2477" t="e">
        <f>RTD("bluefin.p2p.rtd",,"lon",$A2477,"Barbara"&amp;E$1)*1</f>
        <v>#VALUE!</v>
      </c>
      <c r="F2477" t="e">
        <f>RTD("bluefin.p2p.rtd",,"lon",$A2477,"Barbara"&amp;F$1)*1</f>
        <v>#VALUE!</v>
      </c>
      <c r="G2477" t="e">
        <f>RTD("bluefin.p2p.rtd",,"lon",$A2477,"Barbara"&amp;G$1)*1</f>
        <v>#VALUE!</v>
      </c>
      <c r="H2477" t="str">
        <f>RTD("bluefin.p2p.rtd",,"lon",$A2477,"Barbara"&amp;H$1)</f>
        <v>No Publisher Yet</v>
      </c>
      <c r="I2477" t="str">
        <f>RTD("bluefin.p2p.rtd",,"lon",$A2477,"Barbara"&amp;I$1)</f>
        <v>No Publisher Yet</v>
      </c>
    </row>
    <row r="2478" spans="1:9" x14ac:dyDescent="0.25">
      <c r="A2478" t="str">
        <f>TRIM(RTD("bluefin.p2p.rtd",,"lon","EM_BarbaraRow"&amp;ROW()-2000,"BarbaraRow"))</f>
        <v>No Publisher Yet</v>
      </c>
      <c r="B2478" t="e">
        <f>RTD("bluefin.p2p.rtd",,"lon",$A2478,"Barbara"&amp;B$1)*1</f>
        <v>#VALUE!</v>
      </c>
      <c r="C2478" t="e">
        <f>RTD("bluefin.p2p.rtd",,"lon",$A2478,"Barbara"&amp;C$1)*1</f>
        <v>#VALUE!</v>
      </c>
      <c r="D2478" t="e">
        <f>RTD("bluefin.p2p.rtd",,"lon",$A2478,"Barbara"&amp;D$1)*1</f>
        <v>#VALUE!</v>
      </c>
      <c r="E2478" t="e">
        <f>RTD("bluefin.p2p.rtd",,"lon",$A2478,"Barbara"&amp;E$1)*1</f>
        <v>#VALUE!</v>
      </c>
      <c r="F2478" t="e">
        <f>RTD("bluefin.p2p.rtd",,"lon",$A2478,"Barbara"&amp;F$1)*1</f>
        <v>#VALUE!</v>
      </c>
      <c r="G2478" t="e">
        <f>RTD("bluefin.p2p.rtd",,"lon",$A2478,"Barbara"&amp;G$1)*1</f>
        <v>#VALUE!</v>
      </c>
      <c r="H2478" t="str">
        <f>RTD("bluefin.p2p.rtd",,"lon",$A2478,"Barbara"&amp;H$1)</f>
        <v>No Publisher Yet</v>
      </c>
      <c r="I2478" t="str">
        <f>RTD("bluefin.p2p.rtd",,"lon",$A2478,"Barbara"&amp;I$1)</f>
        <v>No Publisher Yet</v>
      </c>
    </row>
    <row r="2479" spans="1:9" x14ac:dyDescent="0.25">
      <c r="A2479" t="str">
        <f>TRIM(RTD("bluefin.p2p.rtd",,"lon","EM_BarbaraRow"&amp;ROW()-2000,"BarbaraRow"))</f>
        <v>No Publisher Yet</v>
      </c>
      <c r="B2479" t="e">
        <f>RTD("bluefin.p2p.rtd",,"lon",$A2479,"Barbara"&amp;B$1)*1</f>
        <v>#VALUE!</v>
      </c>
      <c r="C2479" t="e">
        <f>RTD("bluefin.p2p.rtd",,"lon",$A2479,"Barbara"&amp;C$1)*1</f>
        <v>#VALUE!</v>
      </c>
      <c r="D2479" t="e">
        <f>RTD("bluefin.p2p.rtd",,"lon",$A2479,"Barbara"&amp;D$1)*1</f>
        <v>#VALUE!</v>
      </c>
      <c r="E2479" t="e">
        <f>RTD("bluefin.p2p.rtd",,"lon",$A2479,"Barbara"&amp;E$1)*1</f>
        <v>#VALUE!</v>
      </c>
      <c r="F2479" t="e">
        <f>RTD("bluefin.p2p.rtd",,"lon",$A2479,"Barbara"&amp;F$1)*1</f>
        <v>#VALUE!</v>
      </c>
      <c r="G2479" t="e">
        <f>RTD("bluefin.p2p.rtd",,"lon",$A2479,"Barbara"&amp;G$1)*1</f>
        <v>#VALUE!</v>
      </c>
      <c r="H2479" t="str">
        <f>RTD("bluefin.p2p.rtd",,"lon",$A2479,"Barbara"&amp;H$1)</f>
        <v>No Publisher Yet</v>
      </c>
      <c r="I2479" t="str">
        <f>RTD("bluefin.p2p.rtd",,"lon",$A2479,"Barbara"&amp;I$1)</f>
        <v>No Publisher Yet</v>
      </c>
    </row>
    <row r="2480" spans="1:9" x14ac:dyDescent="0.25">
      <c r="A2480" t="str">
        <f>TRIM(RTD("bluefin.p2p.rtd",,"lon","EM_BarbaraRow"&amp;ROW()-2000,"BarbaraRow"))</f>
        <v>No Publisher Yet</v>
      </c>
      <c r="B2480" t="e">
        <f>RTD("bluefin.p2p.rtd",,"lon",$A2480,"Barbara"&amp;B$1)*1</f>
        <v>#VALUE!</v>
      </c>
      <c r="C2480" t="e">
        <f>RTD("bluefin.p2p.rtd",,"lon",$A2480,"Barbara"&amp;C$1)*1</f>
        <v>#VALUE!</v>
      </c>
      <c r="D2480" t="e">
        <f>RTD("bluefin.p2p.rtd",,"lon",$A2480,"Barbara"&amp;D$1)*1</f>
        <v>#VALUE!</v>
      </c>
      <c r="E2480" t="e">
        <f>RTD("bluefin.p2p.rtd",,"lon",$A2480,"Barbara"&amp;E$1)*1</f>
        <v>#VALUE!</v>
      </c>
      <c r="F2480" t="e">
        <f>RTD("bluefin.p2p.rtd",,"lon",$A2480,"Barbara"&amp;F$1)*1</f>
        <v>#VALUE!</v>
      </c>
      <c r="G2480" t="e">
        <f>RTD("bluefin.p2p.rtd",,"lon",$A2480,"Barbara"&amp;G$1)*1</f>
        <v>#VALUE!</v>
      </c>
      <c r="H2480" t="str">
        <f>RTD("bluefin.p2p.rtd",,"lon",$A2480,"Barbara"&amp;H$1)</f>
        <v>No Publisher Yet</v>
      </c>
      <c r="I2480" t="str">
        <f>RTD("bluefin.p2p.rtd",,"lon",$A2480,"Barbara"&amp;I$1)</f>
        <v>No Publisher Yet</v>
      </c>
    </row>
    <row r="2481" spans="1:9" x14ac:dyDescent="0.25">
      <c r="A2481" t="str">
        <f>TRIM(RTD("bluefin.p2p.rtd",,"lon","EM_BarbaraRow"&amp;ROW()-2000,"BarbaraRow"))</f>
        <v>No Publisher Yet</v>
      </c>
      <c r="B2481" t="e">
        <f>RTD("bluefin.p2p.rtd",,"lon",$A2481,"Barbara"&amp;B$1)*1</f>
        <v>#VALUE!</v>
      </c>
      <c r="C2481" t="e">
        <f>RTD("bluefin.p2p.rtd",,"lon",$A2481,"Barbara"&amp;C$1)*1</f>
        <v>#VALUE!</v>
      </c>
      <c r="D2481" t="e">
        <f>RTD("bluefin.p2p.rtd",,"lon",$A2481,"Barbara"&amp;D$1)*1</f>
        <v>#VALUE!</v>
      </c>
      <c r="E2481" t="e">
        <f>RTD("bluefin.p2p.rtd",,"lon",$A2481,"Barbara"&amp;E$1)*1</f>
        <v>#VALUE!</v>
      </c>
      <c r="F2481" t="e">
        <f>RTD("bluefin.p2p.rtd",,"lon",$A2481,"Barbara"&amp;F$1)*1</f>
        <v>#VALUE!</v>
      </c>
      <c r="G2481" t="e">
        <f>RTD("bluefin.p2p.rtd",,"lon",$A2481,"Barbara"&amp;G$1)*1</f>
        <v>#VALUE!</v>
      </c>
      <c r="H2481" t="str">
        <f>RTD("bluefin.p2p.rtd",,"lon",$A2481,"Barbara"&amp;H$1)</f>
        <v>No Publisher Yet</v>
      </c>
      <c r="I2481" t="str">
        <f>RTD("bluefin.p2p.rtd",,"lon",$A2481,"Barbara"&amp;I$1)</f>
        <v>No Publisher Yet</v>
      </c>
    </row>
    <row r="2482" spans="1:9" x14ac:dyDescent="0.25">
      <c r="A2482" t="str">
        <f>TRIM(RTD("bluefin.p2p.rtd",,"lon","EM_BarbaraRow"&amp;ROW()-2000,"BarbaraRow"))</f>
        <v>No Publisher Yet</v>
      </c>
      <c r="B2482" t="e">
        <f>RTD("bluefin.p2p.rtd",,"lon",$A2482,"Barbara"&amp;B$1)*1</f>
        <v>#VALUE!</v>
      </c>
      <c r="C2482" t="e">
        <f>RTD("bluefin.p2p.rtd",,"lon",$A2482,"Barbara"&amp;C$1)*1</f>
        <v>#VALUE!</v>
      </c>
      <c r="D2482" t="e">
        <f>RTD("bluefin.p2p.rtd",,"lon",$A2482,"Barbara"&amp;D$1)*1</f>
        <v>#VALUE!</v>
      </c>
      <c r="E2482" t="e">
        <f>RTD("bluefin.p2p.rtd",,"lon",$A2482,"Barbara"&amp;E$1)*1</f>
        <v>#VALUE!</v>
      </c>
      <c r="F2482" t="e">
        <f>RTD("bluefin.p2p.rtd",,"lon",$A2482,"Barbara"&amp;F$1)*1</f>
        <v>#VALUE!</v>
      </c>
      <c r="G2482" t="e">
        <f>RTD("bluefin.p2p.rtd",,"lon",$A2482,"Barbara"&amp;G$1)*1</f>
        <v>#VALUE!</v>
      </c>
      <c r="H2482" t="str">
        <f>RTD("bluefin.p2p.rtd",,"lon",$A2482,"Barbara"&amp;H$1)</f>
        <v>No Publisher Yet</v>
      </c>
      <c r="I2482" t="str">
        <f>RTD("bluefin.p2p.rtd",,"lon",$A2482,"Barbara"&amp;I$1)</f>
        <v>No Publisher Yet</v>
      </c>
    </row>
    <row r="2483" spans="1:9" x14ac:dyDescent="0.25">
      <c r="A2483" t="str">
        <f>TRIM(RTD("bluefin.p2p.rtd",,"lon","EM_BarbaraRow"&amp;ROW()-2000,"BarbaraRow"))</f>
        <v>No Publisher Yet</v>
      </c>
      <c r="B2483" t="e">
        <f>RTD("bluefin.p2p.rtd",,"lon",$A2483,"Barbara"&amp;B$1)*1</f>
        <v>#VALUE!</v>
      </c>
      <c r="C2483" t="e">
        <f>RTD("bluefin.p2p.rtd",,"lon",$A2483,"Barbara"&amp;C$1)*1</f>
        <v>#VALUE!</v>
      </c>
      <c r="D2483" t="e">
        <f>RTD("bluefin.p2p.rtd",,"lon",$A2483,"Barbara"&amp;D$1)*1</f>
        <v>#VALUE!</v>
      </c>
      <c r="E2483" t="e">
        <f>RTD("bluefin.p2p.rtd",,"lon",$A2483,"Barbara"&amp;E$1)*1</f>
        <v>#VALUE!</v>
      </c>
      <c r="F2483" t="e">
        <f>RTD("bluefin.p2p.rtd",,"lon",$A2483,"Barbara"&amp;F$1)*1</f>
        <v>#VALUE!</v>
      </c>
      <c r="G2483" t="e">
        <f>RTD("bluefin.p2p.rtd",,"lon",$A2483,"Barbara"&amp;G$1)*1</f>
        <v>#VALUE!</v>
      </c>
      <c r="H2483" t="str">
        <f>RTD("bluefin.p2p.rtd",,"lon",$A2483,"Barbara"&amp;H$1)</f>
        <v>No Publisher Yet</v>
      </c>
      <c r="I2483" t="str">
        <f>RTD("bluefin.p2p.rtd",,"lon",$A2483,"Barbara"&amp;I$1)</f>
        <v>No Publisher Yet</v>
      </c>
    </row>
    <row r="2484" spans="1:9" x14ac:dyDescent="0.25">
      <c r="A2484" t="str">
        <f>TRIM(RTD("bluefin.p2p.rtd",,"lon","EM_BarbaraRow"&amp;ROW()-2000,"BarbaraRow"))</f>
        <v>No Publisher Yet</v>
      </c>
      <c r="B2484" t="e">
        <f>RTD("bluefin.p2p.rtd",,"lon",$A2484,"Barbara"&amp;B$1)*1</f>
        <v>#VALUE!</v>
      </c>
      <c r="C2484" t="e">
        <f>RTD("bluefin.p2p.rtd",,"lon",$A2484,"Barbara"&amp;C$1)*1</f>
        <v>#VALUE!</v>
      </c>
      <c r="D2484" t="e">
        <f>RTD("bluefin.p2p.rtd",,"lon",$A2484,"Barbara"&amp;D$1)*1</f>
        <v>#VALUE!</v>
      </c>
      <c r="E2484" t="e">
        <f>RTD("bluefin.p2p.rtd",,"lon",$A2484,"Barbara"&amp;E$1)*1</f>
        <v>#VALUE!</v>
      </c>
      <c r="F2484" t="e">
        <f>RTD("bluefin.p2p.rtd",,"lon",$A2484,"Barbara"&amp;F$1)*1</f>
        <v>#VALUE!</v>
      </c>
      <c r="G2484" t="e">
        <f>RTD("bluefin.p2p.rtd",,"lon",$A2484,"Barbara"&amp;G$1)*1</f>
        <v>#VALUE!</v>
      </c>
      <c r="H2484" t="str">
        <f>RTD("bluefin.p2p.rtd",,"lon",$A2484,"Barbara"&amp;H$1)</f>
        <v>No Publisher Yet</v>
      </c>
      <c r="I2484" t="str">
        <f>RTD("bluefin.p2p.rtd",,"lon",$A2484,"Barbara"&amp;I$1)</f>
        <v>No Publisher Yet</v>
      </c>
    </row>
    <row r="2485" spans="1:9" x14ac:dyDescent="0.25">
      <c r="A2485" t="str">
        <f>TRIM(RTD("bluefin.p2p.rtd",,"lon","EM_BarbaraRow"&amp;ROW()-2000,"BarbaraRow"))</f>
        <v>No Publisher Yet</v>
      </c>
      <c r="B2485" t="e">
        <f>RTD("bluefin.p2p.rtd",,"lon",$A2485,"Barbara"&amp;B$1)*1</f>
        <v>#VALUE!</v>
      </c>
      <c r="C2485" t="e">
        <f>RTD("bluefin.p2p.rtd",,"lon",$A2485,"Barbara"&amp;C$1)*1</f>
        <v>#VALUE!</v>
      </c>
      <c r="D2485" t="e">
        <f>RTD("bluefin.p2p.rtd",,"lon",$A2485,"Barbara"&amp;D$1)*1</f>
        <v>#VALUE!</v>
      </c>
      <c r="E2485" t="e">
        <f>RTD("bluefin.p2p.rtd",,"lon",$A2485,"Barbara"&amp;E$1)*1</f>
        <v>#VALUE!</v>
      </c>
      <c r="F2485" t="e">
        <f>RTD("bluefin.p2p.rtd",,"lon",$A2485,"Barbara"&amp;F$1)*1</f>
        <v>#VALUE!</v>
      </c>
      <c r="G2485" t="e">
        <f>RTD("bluefin.p2p.rtd",,"lon",$A2485,"Barbara"&amp;G$1)*1</f>
        <v>#VALUE!</v>
      </c>
      <c r="H2485" t="str">
        <f>RTD("bluefin.p2p.rtd",,"lon",$A2485,"Barbara"&amp;H$1)</f>
        <v>No Publisher Yet</v>
      </c>
      <c r="I2485" t="str">
        <f>RTD("bluefin.p2p.rtd",,"lon",$A2485,"Barbara"&amp;I$1)</f>
        <v>No Publisher Yet</v>
      </c>
    </row>
    <row r="2486" spans="1:9" x14ac:dyDescent="0.25">
      <c r="A2486" t="str">
        <f>TRIM(RTD("bluefin.p2p.rtd",,"lon","EM_BarbaraRow"&amp;ROW()-2000,"BarbaraRow"))</f>
        <v>No Publisher Yet</v>
      </c>
      <c r="B2486" t="e">
        <f>RTD("bluefin.p2p.rtd",,"lon",$A2486,"Barbara"&amp;B$1)*1</f>
        <v>#VALUE!</v>
      </c>
      <c r="C2486" t="e">
        <f>RTD("bluefin.p2p.rtd",,"lon",$A2486,"Barbara"&amp;C$1)*1</f>
        <v>#VALUE!</v>
      </c>
      <c r="D2486" t="e">
        <f>RTD("bluefin.p2p.rtd",,"lon",$A2486,"Barbara"&amp;D$1)*1</f>
        <v>#VALUE!</v>
      </c>
      <c r="E2486" t="e">
        <f>RTD("bluefin.p2p.rtd",,"lon",$A2486,"Barbara"&amp;E$1)*1</f>
        <v>#VALUE!</v>
      </c>
      <c r="F2486" t="e">
        <f>RTD("bluefin.p2p.rtd",,"lon",$A2486,"Barbara"&amp;F$1)*1</f>
        <v>#VALUE!</v>
      </c>
      <c r="G2486" t="e">
        <f>RTD("bluefin.p2p.rtd",,"lon",$A2486,"Barbara"&amp;G$1)*1</f>
        <v>#VALUE!</v>
      </c>
      <c r="H2486" t="str">
        <f>RTD("bluefin.p2p.rtd",,"lon",$A2486,"Barbara"&amp;H$1)</f>
        <v>No Publisher Yet</v>
      </c>
      <c r="I2486" t="str">
        <f>RTD("bluefin.p2p.rtd",,"lon",$A2486,"Barbara"&amp;I$1)</f>
        <v>No Publisher Yet</v>
      </c>
    </row>
    <row r="2487" spans="1:9" x14ac:dyDescent="0.25">
      <c r="A2487" t="str">
        <f>TRIM(RTD("bluefin.p2p.rtd",,"lon","EM_BarbaraRow"&amp;ROW()-2000,"BarbaraRow"))</f>
        <v>No Publisher Yet</v>
      </c>
      <c r="B2487" t="e">
        <f>RTD("bluefin.p2p.rtd",,"lon",$A2487,"Barbara"&amp;B$1)*1</f>
        <v>#VALUE!</v>
      </c>
      <c r="C2487" t="e">
        <f>RTD("bluefin.p2p.rtd",,"lon",$A2487,"Barbara"&amp;C$1)*1</f>
        <v>#VALUE!</v>
      </c>
      <c r="D2487" t="e">
        <f>RTD("bluefin.p2p.rtd",,"lon",$A2487,"Barbara"&amp;D$1)*1</f>
        <v>#VALUE!</v>
      </c>
      <c r="E2487" t="e">
        <f>RTD("bluefin.p2p.rtd",,"lon",$A2487,"Barbara"&amp;E$1)*1</f>
        <v>#VALUE!</v>
      </c>
      <c r="F2487" t="e">
        <f>RTD("bluefin.p2p.rtd",,"lon",$A2487,"Barbara"&amp;F$1)*1</f>
        <v>#VALUE!</v>
      </c>
      <c r="G2487" t="e">
        <f>RTD("bluefin.p2p.rtd",,"lon",$A2487,"Barbara"&amp;G$1)*1</f>
        <v>#VALUE!</v>
      </c>
      <c r="H2487" t="str">
        <f>RTD("bluefin.p2p.rtd",,"lon",$A2487,"Barbara"&amp;H$1)</f>
        <v>No Publisher Yet</v>
      </c>
      <c r="I2487" t="str">
        <f>RTD("bluefin.p2p.rtd",,"lon",$A2487,"Barbara"&amp;I$1)</f>
        <v>No Publisher Yet</v>
      </c>
    </row>
    <row r="2488" spans="1:9" x14ac:dyDescent="0.25">
      <c r="A2488" t="str">
        <f>TRIM(RTD("bluefin.p2p.rtd",,"lon","EM_BarbaraRow"&amp;ROW()-2000,"BarbaraRow"))</f>
        <v>No Publisher Yet</v>
      </c>
      <c r="B2488" t="e">
        <f>RTD("bluefin.p2p.rtd",,"lon",$A2488,"Barbara"&amp;B$1)*1</f>
        <v>#VALUE!</v>
      </c>
      <c r="C2488" t="e">
        <f>RTD("bluefin.p2p.rtd",,"lon",$A2488,"Barbara"&amp;C$1)*1</f>
        <v>#VALUE!</v>
      </c>
      <c r="D2488" t="e">
        <f>RTD("bluefin.p2p.rtd",,"lon",$A2488,"Barbara"&amp;D$1)*1</f>
        <v>#VALUE!</v>
      </c>
      <c r="E2488" t="e">
        <f>RTD("bluefin.p2p.rtd",,"lon",$A2488,"Barbara"&amp;E$1)*1</f>
        <v>#VALUE!</v>
      </c>
      <c r="F2488" t="e">
        <f>RTD("bluefin.p2p.rtd",,"lon",$A2488,"Barbara"&amp;F$1)*1</f>
        <v>#VALUE!</v>
      </c>
      <c r="G2488" t="e">
        <f>RTD("bluefin.p2p.rtd",,"lon",$A2488,"Barbara"&amp;G$1)*1</f>
        <v>#VALUE!</v>
      </c>
      <c r="H2488" t="str">
        <f>RTD("bluefin.p2p.rtd",,"lon",$A2488,"Barbara"&amp;H$1)</f>
        <v>No Publisher Yet</v>
      </c>
      <c r="I2488" t="str">
        <f>RTD("bluefin.p2p.rtd",,"lon",$A2488,"Barbara"&amp;I$1)</f>
        <v>No Publisher Yet</v>
      </c>
    </row>
    <row r="2489" spans="1:9" x14ac:dyDescent="0.25">
      <c r="A2489" t="str">
        <f>TRIM(RTD("bluefin.p2p.rtd",,"lon","EM_BarbaraRow"&amp;ROW()-2000,"BarbaraRow"))</f>
        <v>No Publisher Yet</v>
      </c>
      <c r="B2489" t="e">
        <f>RTD("bluefin.p2p.rtd",,"lon",$A2489,"Barbara"&amp;B$1)*1</f>
        <v>#VALUE!</v>
      </c>
      <c r="C2489" t="e">
        <f>RTD("bluefin.p2p.rtd",,"lon",$A2489,"Barbara"&amp;C$1)*1</f>
        <v>#VALUE!</v>
      </c>
      <c r="D2489" t="e">
        <f>RTD("bluefin.p2p.rtd",,"lon",$A2489,"Barbara"&amp;D$1)*1</f>
        <v>#VALUE!</v>
      </c>
      <c r="E2489" t="e">
        <f>RTD("bluefin.p2p.rtd",,"lon",$A2489,"Barbara"&amp;E$1)*1</f>
        <v>#VALUE!</v>
      </c>
      <c r="F2489" t="e">
        <f>RTD("bluefin.p2p.rtd",,"lon",$A2489,"Barbara"&amp;F$1)*1</f>
        <v>#VALUE!</v>
      </c>
      <c r="G2489" t="e">
        <f>RTD("bluefin.p2p.rtd",,"lon",$A2489,"Barbara"&amp;G$1)*1</f>
        <v>#VALUE!</v>
      </c>
      <c r="H2489" t="str">
        <f>RTD("bluefin.p2p.rtd",,"lon",$A2489,"Barbara"&amp;H$1)</f>
        <v>No Publisher Yet</v>
      </c>
      <c r="I2489" t="str">
        <f>RTD("bluefin.p2p.rtd",,"lon",$A2489,"Barbara"&amp;I$1)</f>
        <v>No Publisher Yet</v>
      </c>
    </row>
    <row r="2490" spans="1:9" x14ac:dyDescent="0.25">
      <c r="A2490" t="str">
        <f>TRIM(RTD("bluefin.p2p.rtd",,"lon","EM_BarbaraRow"&amp;ROW()-2000,"BarbaraRow"))</f>
        <v>No Publisher Yet</v>
      </c>
      <c r="B2490" t="e">
        <f>RTD("bluefin.p2p.rtd",,"lon",$A2490,"Barbara"&amp;B$1)*1</f>
        <v>#VALUE!</v>
      </c>
      <c r="C2490" t="e">
        <f>RTD("bluefin.p2p.rtd",,"lon",$A2490,"Barbara"&amp;C$1)*1</f>
        <v>#VALUE!</v>
      </c>
      <c r="D2490" t="e">
        <f>RTD("bluefin.p2p.rtd",,"lon",$A2490,"Barbara"&amp;D$1)*1</f>
        <v>#VALUE!</v>
      </c>
      <c r="E2490" t="e">
        <f>RTD("bluefin.p2p.rtd",,"lon",$A2490,"Barbara"&amp;E$1)*1</f>
        <v>#VALUE!</v>
      </c>
      <c r="F2490" t="e">
        <f>RTD("bluefin.p2p.rtd",,"lon",$A2490,"Barbara"&amp;F$1)*1</f>
        <v>#VALUE!</v>
      </c>
      <c r="G2490" t="e">
        <f>RTD("bluefin.p2p.rtd",,"lon",$A2490,"Barbara"&amp;G$1)*1</f>
        <v>#VALUE!</v>
      </c>
      <c r="H2490" t="str">
        <f>RTD("bluefin.p2p.rtd",,"lon",$A2490,"Barbara"&amp;H$1)</f>
        <v>No Publisher Yet</v>
      </c>
      <c r="I2490" t="str">
        <f>RTD("bluefin.p2p.rtd",,"lon",$A2490,"Barbara"&amp;I$1)</f>
        <v>No Publisher Yet</v>
      </c>
    </row>
    <row r="2491" spans="1:9" x14ac:dyDescent="0.25">
      <c r="A2491" t="str">
        <f>TRIM(RTD("bluefin.p2p.rtd",,"lon","EM_BarbaraRow"&amp;ROW()-2000,"BarbaraRow"))</f>
        <v>No Publisher Yet</v>
      </c>
      <c r="B2491" t="e">
        <f>RTD("bluefin.p2p.rtd",,"lon",$A2491,"Barbara"&amp;B$1)*1</f>
        <v>#VALUE!</v>
      </c>
      <c r="C2491" t="e">
        <f>RTD("bluefin.p2p.rtd",,"lon",$A2491,"Barbara"&amp;C$1)*1</f>
        <v>#VALUE!</v>
      </c>
      <c r="D2491" t="e">
        <f>RTD("bluefin.p2p.rtd",,"lon",$A2491,"Barbara"&amp;D$1)*1</f>
        <v>#VALUE!</v>
      </c>
      <c r="E2491" t="e">
        <f>RTD("bluefin.p2p.rtd",,"lon",$A2491,"Barbara"&amp;E$1)*1</f>
        <v>#VALUE!</v>
      </c>
      <c r="F2491" t="e">
        <f>RTD("bluefin.p2p.rtd",,"lon",$A2491,"Barbara"&amp;F$1)*1</f>
        <v>#VALUE!</v>
      </c>
      <c r="G2491" t="e">
        <f>RTD("bluefin.p2p.rtd",,"lon",$A2491,"Barbara"&amp;G$1)*1</f>
        <v>#VALUE!</v>
      </c>
      <c r="H2491" t="str">
        <f>RTD("bluefin.p2p.rtd",,"lon",$A2491,"Barbara"&amp;H$1)</f>
        <v>No Publisher Yet</v>
      </c>
      <c r="I2491" t="str">
        <f>RTD("bluefin.p2p.rtd",,"lon",$A2491,"Barbara"&amp;I$1)</f>
        <v>No Publisher Yet</v>
      </c>
    </row>
    <row r="2492" spans="1:9" x14ac:dyDescent="0.25">
      <c r="A2492" t="str">
        <f>TRIM(RTD("bluefin.p2p.rtd",,"lon","EM_BarbaraRow"&amp;ROW()-2000,"BarbaraRow"))</f>
        <v>No Publisher Yet</v>
      </c>
      <c r="B2492" t="e">
        <f>RTD("bluefin.p2p.rtd",,"lon",$A2492,"Barbara"&amp;B$1)*1</f>
        <v>#VALUE!</v>
      </c>
      <c r="C2492" t="e">
        <f>RTD("bluefin.p2p.rtd",,"lon",$A2492,"Barbara"&amp;C$1)*1</f>
        <v>#VALUE!</v>
      </c>
      <c r="D2492" t="e">
        <f>RTD("bluefin.p2p.rtd",,"lon",$A2492,"Barbara"&amp;D$1)*1</f>
        <v>#VALUE!</v>
      </c>
      <c r="E2492" t="e">
        <f>RTD("bluefin.p2p.rtd",,"lon",$A2492,"Barbara"&amp;E$1)*1</f>
        <v>#VALUE!</v>
      </c>
      <c r="F2492" t="e">
        <f>RTD("bluefin.p2p.rtd",,"lon",$A2492,"Barbara"&amp;F$1)*1</f>
        <v>#VALUE!</v>
      </c>
      <c r="G2492" t="e">
        <f>RTD("bluefin.p2p.rtd",,"lon",$A2492,"Barbara"&amp;G$1)*1</f>
        <v>#VALUE!</v>
      </c>
      <c r="H2492" t="str">
        <f>RTD("bluefin.p2p.rtd",,"lon",$A2492,"Barbara"&amp;H$1)</f>
        <v>No Publisher Yet</v>
      </c>
      <c r="I2492" t="str">
        <f>RTD("bluefin.p2p.rtd",,"lon",$A2492,"Barbara"&amp;I$1)</f>
        <v>No Publisher Yet</v>
      </c>
    </row>
    <row r="2493" spans="1:9" x14ac:dyDescent="0.25">
      <c r="A2493" t="str">
        <f>TRIM(RTD("bluefin.p2p.rtd",,"lon","EM_BarbaraRow"&amp;ROW()-2000,"BarbaraRow"))</f>
        <v>No Publisher Yet</v>
      </c>
      <c r="B2493" t="e">
        <f>RTD("bluefin.p2p.rtd",,"lon",$A2493,"Barbara"&amp;B$1)*1</f>
        <v>#VALUE!</v>
      </c>
      <c r="C2493" t="e">
        <f>RTD("bluefin.p2p.rtd",,"lon",$A2493,"Barbara"&amp;C$1)*1</f>
        <v>#VALUE!</v>
      </c>
      <c r="D2493" t="e">
        <f>RTD("bluefin.p2p.rtd",,"lon",$A2493,"Barbara"&amp;D$1)*1</f>
        <v>#VALUE!</v>
      </c>
      <c r="E2493" t="e">
        <f>RTD("bluefin.p2p.rtd",,"lon",$A2493,"Barbara"&amp;E$1)*1</f>
        <v>#VALUE!</v>
      </c>
      <c r="F2493" t="e">
        <f>RTD("bluefin.p2p.rtd",,"lon",$A2493,"Barbara"&amp;F$1)*1</f>
        <v>#VALUE!</v>
      </c>
      <c r="G2493" t="e">
        <f>RTD("bluefin.p2p.rtd",,"lon",$A2493,"Barbara"&amp;G$1)*1</f>
        <v>#VALUE!</v>
      </c>
      <c r="H2493" t="str">
        <f>RTD("bluefin.p2p.rtd",,"lon",$A2493,"Barbara"&amp;H$1)</f>
        <v>No Publisher Yet</v>
      </c>
      <c r="I2493" t="str">
        <f>RTD("bluefin.p2p.rtd",,"lon",$A2493,"Barbara"&amp;I$1)</f>
        <v>No Publisher Yet</v>
      </c>
    </row>
    <row r="2494" spans="1:9" x14ac:dyDescent="0.25">
      <c r="A2494" t="str">
        <f>TRIM(RTD("bluefin.p2p.rtd",,"lon","EM_BarbaraRow"&amp;ROW()-2000,"BarbaraRow"))</f>
        <v>No Publisher Yet</v>
      </c>
      <c r="B2494" t="e">
        <f>RTD("bluefin.p2p.rtd",,"lon",$A2494,"Barbara"&amp;B$1)*1</f>
        <v>#VALUE!</v>
      </c>
      <c r="C2494" t="e">
        <f>RTD("bluefin.p2p.rtd",,"lon",$A2494,"Barbara"&amp;C$1)*1</f>
        <v>#VALUE!</v>
      </c>
      <c r="D2494" t="e">
        <f>RTD("bluefin.p2p.rtd",,"lon",$A2494,"Barbara"&amp;D$1)*1</f>
        <v>#VALUE!</v>
      </c>
      <c r="E2494" t="e">
        <f>RTD("bluefin.p2p.rtd",,"lon",$A2494,"Barbara"&amp;E$1)*1</f>
        <v>#VALUE!</v>
      </c>
      <c r="F2494" t="e">
        <f>RTD("bluefin.p2p.rtd",,"lon",$A2494,"Barbara"&amp;F$1)*1</f>
        <v>#VALUE!</v>
      </c>
      <c r="G2494" t="e">
        <f>RTD("bluefin.p2p.rtd",,"lon",$A2494,"Barbara"&amp;G$1)*1</f>
        <v>#VALUE!</v>
      </c>
      <c r="H2494" t="str">
        <f>RTD("bluefin.p2p.rtd",,"lon",$A2494,"Barbara"&amp;H$1)</f>
        <v>No Publisher Yet</v>
      </c>
      <c r="I2494" t="str">
        <f>RTD("bluefin.p2p.rtd",,"lon",$A2494,"Barbara"&amp;I$1)</f>
        <v>No Publisher Yet</v>
      </c>
    </row>
    <row r="2495" spans="1:9" x14ac:dyDescent="0.25">
      <c r="A2495" t="str">
        <f>TRIM(RTD("bluefin.p2p.rtd",,"lon","EM_BarbaraRow"&amp;ROW()-2000,"BarbaraRow"))</f>
        <v>No Publisher Yet</v>
      </c>
      <c r="B2495" t="e">
        <f>RTD("bluefin.p2p.rtd",,"lon",$A2495,"Barbara"&amp;B$1)*1</f>
        <v>#VALUE!</v>
      </c>
      <c r="C2495" t="e">
        <f>RTD("bluefin.p2p.rtd",,"lon",$A2495,"Barbara"&amp;C$1)*1</f>
        <v>#VALUE!</v>
      </c>
      <c r="D2495" t="e">
        <f>RTD("bluefin.p2p.rtd",,"lon",$A2495,"Barbara"&amp;D$1)*1</f>
        <v>#VALUE!</v>
      </c>
      <c r="E2495" t="e">
        <f>RTD("bluefin.p2p.rtd",,"lon",$A2495,"Barbara"&amp;E$1)*1</f>
        <v>#VALUE!</v>
      </c>
      <c r="F2495" t="e">
        <f>RTD("bluefin.p2p.rtd",,"lon",$A2495,"Barbara"&amp;F$1)*1</f>
        <v>#VALUE!</v>
      </c>
      <c r="G2495" t="e">
        <f>RTD("bluefin.p2p.rtd",,"lon",$A2495,"Barbara"&amp;G$1)*1</f>
        <v>#VALUE!</v>
      </c>
      <c r="H2495" t="str">
        <f>RTD("bluefin.p2p.rtd",,"lon",$A2495,"Barbara"&amp;H$1)</f>
        <v>No Publisher Yet</v>
      </c>
      <c r="I2495" t="str">
        <f>RTD("bluefin.p2p.rtd",,"lon",$A2495,"Barbara"&amp;I$1)</f>
        <v>No Publisher Yet</v>
      </c>
    </row>
    <row r="2496" spans="1:9" x14ac:dyDescent="0.25">
      <c r="A2496" t="str">
        <f>TRIM(RTD("bluefin.p2p.rtd",,"lon","EM_BarbaraRow"&amp;ROW()-2000,"BarbaraRow"))</f>
        <v>No Publisher Yet</v>
      </c>
      <c r="B2496" t="e">
        <f>RTD("bluefin.p2p.rtd",,"lon",$A2496,"Barbara"&amp;B$1)*1</f>
        <v>#VALUE!</v>
      </c>
      <c r="C2496" t="e">
        <f>RTD("bluefin.p2p.rtd",,"lon",$A2496,"Barbara"&amp;C$1)*1</f>
        <v>#VALUE!</v>
      </c>
      <c r="D2496" t="e">
        <f>RTD("bluefin.p2p.rtd",,"lon",$A2496,"Barbara"&amp;D$1)*1</f>
        <v>#VALUE!</v>
      </c>
      <c r="E2496" t="e">
        <f>RTD("bluefin.p2p.rtd",,"lon",$A2496,"Barbara"&amp;E$1)*1</f>
        <v>#VALUE!</v>
      </c>
      <c r="F2496" t="e">
        <f>RTD("bluefin.p2p.rtd",,"lon",$A2496,"Barbara"&amp;F$1)*1</f>
        <v>#VALUE!</v>
      </c>
      <c r="G2496" t="e">
        <f>RTD("bluefin.p2p.rtd",,"lon",$A2496,"Barbara"&amp;G$1)*1</f>
        <v>#VALUE!</v>
      </c>
      <c r="H2496" t="str">
        <f>RTD("bluefin.p2p.rtd",,"lon",$A2496,"Barbara"&amp;H$1)</f>
        <v>No Publisher Yet</v>
      </c>
      <c r="I2496" t="str">
        <f>RTD("bluefin.p2p.rtd",,"lon",$A2496,"Barbara"&amp;I$1)</f>
        <v>No Publisher Yet</v>
      </c>
    </row>
    <row r="2497" spans="1:9" x14ac:dyDescent="0.25">
      <c r="A2497" t="str">
        <f>TRIM(RTD("bluefin.p2p.rtd",,"lon","EM_BarbaraRow"&amp;ROW()-2000,"BarbaraRow"))</f>
        <v>No Publisher Yet</v>
      </c>
      <c r="B2497" t="e">
        <f>RTD("bluefin.p2p.rtd",,"lon",$A2497,"Barbara"&amp;B$1)*1</f>
        <v>#VALUE!</v>
      </c>
      <c r="C2497" t="e">
        <f>RTD("bluefin.p2p.rtd",,"lon",$A2497,"Barbara"&amp;C$1)*1</f>
        <v>#VALUE!</v>
      </c>
      <c r="D2497" t="e">
        <f>RTD("bluefin.p2p.rtd",,"lon",$A2497,"Barbara"&amp;D$1)*1</f>
        <v>#VALUE!</v>
      </c>
      <c r="E2497" t="e">
        <f>RTD("bluefin.p2p.rtd",,"lon",$A2497,"Barbara"&amp;E$1)*1</f>
        <v>#VALUE!</v>
      </c>
      <c r="F2497" t="e">
        <f>RTD("bluefin.p2p.rtd",,"lon",$A2497,"Barbara"&amp;F$1)*1</f>
        <v>#VALUE!</v>
      </c>
      <c r="G2497" t="e">
        <f>RTD("bluefin.p2p.rtd",,"lon",$A2497,"Barbara"&amp;G$1)*1</f>
        <v>#VALUE!</v>
      </c>
      <c r="H2497" t="str">
        <f>RTD("bluefin.p2p.rtd",,"lon",$A2497,"Barbara"&amp;H$1)</f>
        <v>No Publisher Yet</v>
      </c>
      <c r="I2497" t="str">
        <f>RTD("bluefin.p2p.rtd",,"lon",$A2497,"Barbara"&amp;I$1)</f>
        <v>No Publisher Yet</v>
      </c>
    </row>
    <row r="2498" spans="1:9" x14ac:dyDescent="0.25">
      <c r="A2498" t="str">
        <f>TRIM(RTD("bluefin.p2p.rtd",,"lon","EM_BarbaraRow"&amp;ROW()-2000,"BarbaraRow"))</f>
        <v>No Publisher Yet</v>
      </c>
      <c r="B2498" t="e">
        <f>RTD("bluefin.p2p.rtd",,"lon",$A2498,"Barbara"&amp;B$1)*1</f>
        <v>#VALUE!</v>
      </c>
      <c r="C2498" t="e">
        <f>RTD("bluefin.p2p.rtd",,"lon",$A2498,"Barbara"&amp;C$1)*1</f>
        <v>#VALUE!</v>
      </c>
      <c r="D2498" t="e">
        <f>RTD("bluefin.p2p.rtd",,"lon",$A2498,"Barbara"&amp;D$1)*1</f>
        <v>#VALUE!</v>
      </c>
      <c r="E2498" t="e">
        <f>RTD("bluefin.p2p.rtd",,"lon",$A2498,"Barbara"&amp;E$1)*1</f>
        <v>#VALUE!</v>
      </c>
      <c r="F2498" t="e">
        <f>RTD("bluefin.p2p.rtd",,"lon",$A2498,"Barbara"&amp;F$1)*1</f>
        <v>#VALUE!</v>
      </c>
      <c r="G2498" t="e">
        <f>RTD("bluefin.p2p.rtd",,"lon",$A2498,"Barbara"&amp;G$1)*1</f>
        <v>#VALUE!</v>
      </c>
      <c r="H2498" t="str">
        <f>RTD("bluefin.p2p.rtd",,"lon",$A2498,"Barbara"&amp;H$1)</f>
        <v>No Publisher Yet</v>
      </c>
      <c r="I2498" t="str">
        <f>RTD("bluefin.p2p.rtd",,"lon",$A2498,"Barbara"&amp;I$1)</f>
        <v>No Publisher Yet</v>
      </c>
    </row>
    <row r="2499" spans="1:9" x14ac:dyDescent="0.25">
      <c r="A2499" t="str">
        <f>TRIM(RTD("bluefin.p2p.rtd",,"lon","EM_BarbaraRow"&amp;ROW()-2000,"BarbaraRow"))</f>
        <v>No Publisher Yet</v>
      </c>
      <c r="B2499" t="e">
        <f>RTD("bluefin.p2p.rtd",,"lon",$A2499,"Barbara"&amp;B$1)*1</f>
        <v>#VALUE!</v>
      </c>
      <c r="C2499" t="e">
        <f>RTD("bluefin.p2p.rtd",,"lon",$A2499,"Barbara"&amp;C$1)*1</f>
        <v>#VALUE!</v>
      </c>
      <c r="D2499" t="e">
        <f>RTD("bluefin.p2p.rtd",,"lon",$A2499,"Barbara"&amp;D$1)*1</f>
        <v>#VALUE!</v>
      </c>
      <c r="E2499" t="e">
        <f>RTD("bluefin.p2p.rtd",,"lon",$A2499,"Barbara"&amp;E$1)*1</f>
        <v>#VALUE!</v>
      </c>
      <c r="F2499" t="e">
        <f>RTD("bluefin.p2p.rtd",,"lon",$A2499,"Barbara"&amp;F$1)*1</f>
        <v>#VALUE!</v>
      </c>
      <c r="G2499" t="e">
        <f>RTD("bluefin.p2p.rtd",,"lon",$A2499,"Barbara"&amp;G$1)*1</f>
        <v>#VALUE!</v>
      </c>
      <c r="H2499" t="str">
        <f>RTD("bluefin.p2p.rtd",,"lon",$A2499,"Barbara"&amp;H$1)</f>
        <v>No Publisher Yet</v>
      </c>
      <c r="I2499" t="str">
        <f>RTD("bluefin.p2p.rtd",,"lon",$A2499,"Barbara"&amp;I$1)</f>
        <v>No Publisher Yet</v>
      </c>
    </row>
    <row r="2500" spans="1:9" x14ac:dyDescent="0.25">
      <c r="A2500" t="str">
        <f>TRIM(RTD("bluefin.p2p.rtd",,"lon","EM_BarbaraRow"&amp;ROW()-2000,"BarbaraRow"))</f>
        <v>No Publisher Yet</v>
      </c>
      <c r="B2500" t="e">
        <f>RTD("bluefin.p2p.rtd",,"lon",$A2500,"Barbara"&amp;B$1)*1</f>
        <v>#VALUE!</v>
      </c>
      <c r="C2500" t="e">
        <f>RTD("bluefin.p2p.rtd",,"lon",$A2500,"Barbara"&amp;C$1)*1</f>
        <v>#VALUE!</v>
      </c>
      <c r="D2500" t="e">
        <f>RTD("bluefin.p2p.rtd",,"lon",$A2500,"Barbara"&amp;D$1)*1</f>
        <v>#VALUE!</v>
      </c>
      <c r="E2500" t="e">
        <f>RTD("bluefin.p2p.rtd",,"lon",$A2500,"Barbara"&amp;E$1)*1</f>
        <v>#VALUE!</v>
      </c>
      <c r="F2500" t="e">
        <f>RTD("bluefin.p2p.rtd",,"lon",$A2500,"Barbara"&amp;F$1)*1</f>
        <v>#VALUE!</v>
      </c>
      <c r="G2500" t="e">
        <f>RTD("bluefin.p2p.rtd",,"lon",$A2500,"Barbara"&amp;G$1)*1</f>
        <v>#VALUE!</v>
      </c>
      <c r="H2500" t="str">
        <f>RTD("bluefin.p2p.rtd",,"lon",$A2500,"Barbara"&amp;H$1)</f>
        <v>No Publisher Yet</v>
      </c>
      <c r="I2500" t="str">
        <f>RTD("bluefin.p2p.rtd",,"lon",$A2500,"Barbara"&amp;I$1)</f>
        <v>No Publisher Yet</v>
      </c>
    </row>
    <row r="2501" spans="1:9" x14ac:dyDescent="0.25">
      <c r="A2501" t="str">
        <f>TRIM(RTD("bluefin.p2p.rtd",,"lon","EM_BarbaraRow"&amp;ROW()-2000,"BarbaraRow"))</f>
        <v>No Publisher Yet</v>
      </c>
      <c r="B2501" t="e">
        <f>RTD("bluefin.p2p.rtd",,"lon",$A2501,"Barbara"&amp;B$1)*1</f>
        <v>#VALUE!</v>
      </c>
      <c r="C2501" t="e">
        <f>RTD("bluefin.p2p.rtd",,"lon",$A2501,"Barbara"&amp;C$1)*1</f>
        <v>#VALUE!</v>
      </c>
      <c r="D2501" t="e">
        <f>RTD("bluefin.p2p.rtd",,"lon",$A2501,"Barbara"&amp;D$1)*1</f>
        <v>#VALUE!</v>
      </c>
      <c r="E2501" t="e">
        <f>RTD("bluefin.p2p.rtd",,"lon",$A2501,"Barbara"&amp;E$1)*1</f>
        <v>#VALUE!</v>
      </c>
      <c r="F2501" t="e">
        <f>RTD("bluefin.p2p.rtd",,"lon",$A2501,"Barbara"&amp;F$1)*1</f>
        <v>#VALUE!</v>
      </c>
      <c r="G2501" t="e">
        <f>RTD("bluefin.p2p.rtd",,"lon",$A2501,"Barbara"&amp;G$1)*1</f>
        <v>#VALUE!</v>
      </c>
      <c r="H2501" t="str">
        <f>RTD("bluefin.p2p.rtd",,"lon",$A2501,"Barbara"&amp;H$1)</f>
        <v>No Publisher Yet</v>
      </c>
      <c r="I2501" t="str">
        <f>RTD("bluefin.p2p.rtd",,"lon",$A2501,"Barbara"&amp;I$1)</f>
        <v>No Publisher Yet</v>
      </c>
    </row>
    <row r="2502" spans="1:9" x14ac:dyDescent="0.25">
      <c r="A2502" t="str">
        <f>TRIM(RTD("bluefin.p2p.rtd",,"lon","EM_BarbaraRow"&amp;ROW()-2000,"BarbaraRow"))</f>
        <v>No Publisher Yet</v>
      </c>
      <c r="B2502" t="e">
        <f>RTD("bluefin.p2p.rtd",,"lon",$A2502,"Barbara"&amp;B$1)*1</f>
        <v>#VALUE!</v>
      </c>
      <c r="C2502" t="e">
        <f>RTD("bluefin.p2p.rtd",,"lon",$A2502,"Barbara"&amp;C$1)*1</f>
        <v>#VALUE!</v>
      </c>
      <c r="D2502" t="e">
        <f>RTD("bluefin.p2p.rtd",,"lon",$A2502,"Barbara"&amp;D$1)*1</f>
        <v>#VALUE!</v>
      </c>
      <c r="E2502" t="e">
        <f>RTD("bluefin.p2p.rtd",,"lon",$A2502,"Barbara"&amp;E$1)*1</f>
        <v>#VALUE!</v>
      </c>
      <c r="F2502" t="e">
        <f>RTD("bluefin.p2p.rtd",,"lon",$A2502,"Barbara"&amp;F$1)*1</f>
        <v>#VALUE!</v>
      </c>
      <c r="G2502" t="e">
        <f>RTD("bluefin.p2p.rtd",,"lon",$A2502,"Barbara"&amp;G$1)*1</f>
        <v>#VALUE!</v>
      </c>
      <c r="H2502" t="str">
        <f>RTD("bluefin.p2p.rtd",,"lon",$A2502,"Barbara"&amp;H$1)</f>
        <v>No Publisher Yet</v>
      </c>
      <c r="I2502" t="str">
        <f>RTD("bluefin.p2p.rtd",,"lon",$A2502,"Barbara"&amp;I$1)</f>
        <v>No Publisher Yet</v>
      </c>
    </row>
    <row r="2503" spans="1:9" x14ac:dyDescent="0.25">
      <c r="A2503" t="str">
        <f>TRIM(RTD("bluefin.p2p.rtd",,"lon","EM_BarbaraRow"&amp;ROW()-2000,"BarbaraRow"))</f>
        <v>No Publisher Yet</v>
      </c>
      <c r="B2503" t="e">
        <f>RTD("bluefin.p2p.rtd",,"lon",$A2503,"Barbara"&amp;B$1)*1</f>
        <v>#VALUE!</v>
      </c>
      <c r="C2503" t="e">
        <f>RTD("bluefin.p2p.rtd",,"lon",$A2503,"Barbara"&amp;C$1)*1</f>
        <v>#VALUE!</v>
      </c>
      <c r="D2503" t="e">
        <f>RTD("bluefin.p2p.rtd",,"lon",$A2503,"Barbara"&amp;D$1)*1</f>
        <v>#VALUE!</v>
      </c>
      <c r="E2503" t="e">
        <f>RTD("bluefin.p2p.rtd",,"lon",$A2503,"Barbara"&amp;E$1)*1</f>
        <v>#VALUE!</v>
      </c>
      <c r="F2503" t="e">
        <f>RTD("bluefin.p2p.rtd",,"lon",$A2503,"Barbara"&amp;F$1)*1</f>
        <v>#VALUE!</v>
      </c>
      <c r="G2503" t="e">
        <f>RTD("bluefin.p2p.rtd",,"lon",$A2503,"Barbara"&amp;G$1)*1</f>
        <v>#VALUE!</v>
      </c>
      <c r="H2503" t="str">
        <f>RTD("bluefin.p2p.rtd",,"lon",$A2503,"Barbara"&amp;H$1)</f>
        <v>No Publisher Yet</v>
      </c>
      <c r="I2503" t="str">
        <f>RTD("bluefin.p2p.rtd",,"lon",$A2503,"Barbara"&amp;I$1)</f>
        <v>No Publisher Yet</v>
      </c>
    </row>
    <row r="2504" spans="1:9" x14ac:dyDescent="0.25">
      <c r="A2504" t="str">
        <f>TRIM(RTD("bluefin.p2p.rtd",,"lon","EM_BarbaraRow"&amp;ROW()-2000,"BarbaraRow"))</f>
        <v>No Publisher Yet</v>
      </c>
      <c r="B2504" t="e">
        <f>RTD("bluefin.p2p.rtd",,"lon",$A2504,"Barbara"&amp;B$1)*1</f>
        <v>#VALUE!</v>
      </c>
      <c r="C2504" t="e">
        <f>RTD("bluefin.p2p.rtd",,"lon",$A2504,"Barbara"&amp;C$1)*1</f>
        <v>#VALUE!</v>
      </c>
      <c r="D2504" t="e">
        <f>RTD("bluefin.p2p.rtd",,"lon",$A2504,"Barbara"&amp;D$1)*1</f>
        <v>#VALUE!</v>
      </c>
      <c r="E2504" t="e">
        <f>RTD("bluefin.p2p.rtd",,"lon",$A2504,"Barbara"&amp;E$1)*1</f>
        <v>#VALUE!</v>
      </c>
      <c r="F2504" t="e">
        <f>RTD("bluefin.p2p.rtd",,"lon",$A2504,"Barbara"&amp;F$1)*1</f>
        <v>#VALUE!</v>
      </c>
      <c r="G2504" t="e">
        <f>RTD("bluefin.p2p.rtd",,"lon",$A2504,"Barbara"&amp;G$1)*1</f>
        <v>#VALUE!</v>
      </c>
      <c r="H2504" t="str">
        <f>RTD("bluefin.p2p.rtd",,"lon",$A2504,"Barbara"&amp;H$1)</f>
        <v>No Publisher Yet</v>
      </c>
      <c r="I2504" t="str">
        <f>RTD("bluefin.p2p.rtd",,"lon",$A2504,"Barbara"&amp;I$1)</f>
        <v>No Publisher Yet</v>
      </c>
    </row>
    <row r="2505" spans="1:9" x14ac:dyDescent="0.25">
      <c r="A2505" t="str">
        <f>TRIM(RTD("bluefin.p2p.rtd",,"lon","EM_BarbaraRow"&amp;ROW()-2000,"BarbaraRow"))</f>
        <v>No Publisher Yet</v>
      </c>
      <c r="B2505" t="e">
        <f>RTD("bluefin.p2p.rtd",,"lon",$A2505,"Barbara"&amp;B$1)*1</f>
        <v>#VALUE!</v>
      </c>
      <c r="C2505" t="e">
        <f>RTD("bluefin.p2p.rtd",,"lon",$A2505,"Barbara"&amp;C$1)*1</f>
        <v>#VALUE!</v>
      </c>
      <c r="D2505" t="e">
        <f>RTD("bluefin.p2p.rtd",,"lon",$A2505,"Barbara"&amp;D$1)*1</f>
        <v>#VALUE!</v>
      </c>
      <c r="E2505" t="e">
        <f>RTD("bluefin.p2p.rtd",,"lon",$A2505,"Barbara"&amp;E$1)*1</f>
        <v>#VALUE!</v>
      </c>
      <c r="F2505" t="e">
        <f>RTD("bluefin.p2p.rtd",,"lon",$A2505,"Barbara"&amp;F$1)*1</f>
        <v>#VALUE!</v>
      </c>
      <c r="G2505" t="e">
        <f>RTD("bluefin.p2p.rtd",,"lon",$A2505,"Barbara"&amp;G$1)*1</f>
        <v>#VALUE!</v>
      </c>
      <c r="H2505" t="str">
        <f>RTD("bluefin.p2p.rtd",,"lon",$A2505,"Barbara"&amp;H$1)</f>
        <v>No Publisher Yet</v>
      </c>
      <c r="I2505" t="str">
        <f>RTD("bluefin.p2p.rtd",,"lon",$A2505,"Barbara"&amp;I$1)</f>
        <v>No Publisher Yet</v>
      </c>
    </row>
    <row r="2506" spans="1:9" x14ac:dyDescent="0.25">
      <c r="A2506" t="str">
        <f>TRIM(RTD("bluefin.p2p.rtd",,"lon","EM_BarbaraRow"&amp;ROW()-2000,"BarbaraRow"))</f>
        <v>No Publisher Yet</v>
      </c>
      <c r="B2506" t="e">
        <f>RTD("bluefin.p2p.rtd",,"lon",$A2506,"Barbara"&amp;B$1)*1</f>
        <v>#VALUE!</v>
      </c>
      <c r="C2506" t="e">
        <f>RTD("bluefin.p2p.rtd",,"lon",$A2506,"Barbara"&amp;C$1)*1</f>
        <v>#VALUE!</v>
      </c>
      <c r="D2506" t="e">
        <f>RTD("bluefin.p2p.rtd",,"lon",$A2506,"Barbara"&amp;D$1)*1</f>
        <v>#VALUE!</v>
      </c>
      <c r="E2506" t="e">
        <f>RTD("bluefin.p2p.rtd",,"lon",$A2506,"Barbara"&amp;E$1)*1</f>
        <v>#VALUE!</v>
      </c>
      <c r="F2506" t="e">
        <f>RTD("bluefin.p2p.rtd",,"lon",$A2506,"Barbara"&amp;F$1)*1</f>
        <v>#VALUE!</v>
      </c>
      <c r="G2506" t="e">
        <f>RTD("bluefin.p2p.rtd",,"lon",$A2506,"Barbara"&amp;G$1)*1</f>
        <v>#VALUE!</v>
      </c>
      <c r="H2506" t="str">
        <f>RTD("bluefin.p2p.rtd",,"lon",$A2506,"Barbara"&amp;H$1)</f>
        <v>No Publisher Yet</v>
      </c>
      <c r="I2506" t="str">
        <f>RTD("bluefin.p2p.rtd",,"lon",$A2506,"Barbara"&amp;I$1)</f>
        <v>No Publisher Yet</v>
      </c>
    </row>
    <row r="2507" spans="1:9" x14ac:dyDescent="0.25">
      <c r="A2507" t="str">
        <f>TRIM(RTD("bluefin.p2p.rtd",,"lon","EM_BarbaraRow"&amp;ROW()-2000,"BarbaraRow"))</f>
        <v>No Publisher Yet</v>
      </c>
      <c r="B2507" t="e">
        <f>RTD("bluefin.p2p.rtd",,"lon",$A2507,"Barbara"&amp;B$1)*1</f>
        <v>#VALUE!</v>
      </c>
      <c r="C2507" t="e">
        <f>RTD("bluefin.p2p.rtd",,"lon",$A2507,"Barbara"&amp;C$1)*1</f>
        <v>#VALUE!</v>
      </c>
      <c r="D2507" t="e">
        <f>RTD("bluefin.p2p.rtd",,"lon",$A2507,"Barbara"&amp;D$1)*1</f>
        <v>#VALUE!</v>
      </c>
      <c r="E2507" t="e">
        <f>RTD("bluefin.p2p.rtd",,"lon",$A2507,"Barbara"&amp;E$1)*1</f>
        <v>#VALUE!</v>
      </c>
      <c r="F2507" t="e">
        <f>RTD("bluefin.p2p.rtd",,"lon",$A2507,"Barbara"&amp;F$1)*1</f>
        <v>#VALUE!</v>
      </c>
      <c r="G2507" t="e">
        <f>RTD("bluefin.p2p.rtd",,"lon",$A2507,"Barbara"&amp;G$1)*1</f>
        <v>#VALUE!</v>
      </c>
      <c r="H2507" t="str">
        <f>RTD("bluefin.p2p.rtd",,"lon",$A2507,"Barbara"&amp;H$1)</f>
        <v>No Publisher Yet</v>
      </c>
      <c r="I2507" t="str">
        <f>RTD("bluefin.p2p.rtd",,"lon",$A2507,"Barbara"&amp;I$1)</f>
        <v>No Publisher Yet</v>
      </c>
    </row>
    <row r="2508" spans="1:9" x14ac:dyDescent="0.25">
      <c r="A2508" t="str">
        <f>TRIM(RTD("bluefin.p2p.rtd",,"lon","EM_BarbaraRow"&amp;ROW()-2000,"BarbaraRow"))</f>
        <v>No Publisher Yet</v>
      </c>
      <c r="B2508" t="e">
        <f>RTD("bluefin.p2p.rtd",,"lon",$A2508,"Barbara"&amp;B$1)*1</f>
        <v>#VALUE!</v>
      </c>
      <c r="C2508" t="e">
        <f>RTD("bluefin.p2p.rtd",,"lon",$A2508,"Barbara"&amp;C$1)*1</f>
        <v>#VALUE!</v>
      </c>
      <c r="D2508" t="e">
        <f>RTD("bluefin.p2p.rtd",,"lon",$A2508,"Barbara"&amp;D$1)*1</f>
        <v>#VALUE!</v>
      </c>
      <c r="E2508" t="e">
        <f>RTD("bluefin.p2p.rtd",,"lon",$A2508,"Barbara"&amp;E$1)*1</f>
        <v>#VALUE!</v>
      </c>
      <c r="F2508" t="e">
        <f>RTD("bluefin.p2p.rtd",,"lon",$A2508,"Barbara"&amp;F$1)*1</f>
        <v>#VALUE!</v>
      </c>
      <c r="G2508" t="e">
        <f>RTD("bluefin.p2p.rtd",,"lon",$A2508,"Barbara"&amp;G$1)*1</f>
        <v>#VALUE!</v>
      </c>
      <c r="H2508" t="str">
        <f>RTD("bluefin.p2p.rtd",,"lon",$A2508,"Barbara"&amp;H$1)</f>
        <v>No Publisher Yet</v>
      </c>
      <c r="I2508" t="str">
        <f>RTD("bluefin.p2p.rtd",,"lon",$A2508,"Barbara"&amp;I$1)</f>
        <v>No Publisher Yet</v>
      </c>
    </row>
    <row r="2509" spans="1:9" x14ac:dyDescent="0.25">
      <c r="A2509" t="str">
        <f>TRIM(RTD("bluefin.p2p.rtd",,"lon","EM_BarbaraRow"&amp;ROW()-2000,"BarbaraRow"))</f>
        <v>No Publisher Yet</v>
      </c>
      <c r="B2509" t="e">
        <f>RTD("bluefin.p2p.rtd",,"lon",$A2509,"Barbara"&amp;B$1)*1</f>
        <v>#VALUE!</v>
      </c>
      <c r="C2509" t="e">
        <f>RTD("bluefin.p2p.rtd",,"lon",$A2509,"Barbara"&amp;C$1)*1</f>
        <v>#VALUE!</v>
      </c>
      <c r="D2509" t="e">
        <f>RTD("bluefin.p2p.rtd",,"lon",$A2509,"Barbara"&amp;D$1)*1</f>
        <v>#VALUE!</v>
      </c>
      <c r="E2509" t="e">
        <f>RTD("bluefin.p2p.rtd",,"lon",$A2509,"Barbara"&amp;E$1)*1</f>
        <v>#VALUE!</v>
      </c>
      <c r="F2509" t="e">
        <f>RTD("bluefin.p2p.rtd",,"lon",$A2509,"Barbara"&amp;F$1)*1</f>
        <v>#VALUE!</v>
      </c>
      <c r="G2509" t="e">
        <f>RTD("bluefin.p2p.rtd",,"lon",$A2509,"Barbara"&amp;G$1)*1</f>
        <v>#VALUE!</v>
      </c>
      <c r="H2509" t="str">
        <f>RTD("bluefin.p2p.rtd",,"lon",$A2509,"Barbara"&amp;H$1)</f>
        <v>No Publisher Yet</v>
      </c>
      <c r="I2509" t="str">
        <f>RTD("bluefin.p2p.rtd",,"lon",$A2509,"Barbara"&amp;I$1)</f>
        <v>No Publisher Yet</v>
      </c>
    </row>
    <row r="2510" spans="1:9" x14ac:dyDescent="0.25">
      <c r="A2510" t="str">
        <f>TRIM(RTD("bluefin.p2p.rtd",,"lon","EM_BarbaraRow"&amp;ROW()-2000,"BarbaraRow"))</f>
        <v>No Publisher Yet</v>
      </c>
      <c r="B2510" t="e">
        <f>RTD("bluefin.p2p.rtd",,"lon",$A2510,"Barbara"&amp;B$1)*1</f>
        <v>#VALUE!</v>
      </c>
      <c r="C2510" t="e">
        <f>RTD("bluefin.p2p.rtd",,"lon",$A2510,"Barbara"&amp;C$1)*1</f>
        <v>#VALUE!</v>
      </c>
      <c r="D2510" t="e">
        <f>RTD("bluefin.p2p.rtd",,"lon",$A2510,"Barbara"&amp;D$1)*1</f>
        <v>#VALUE!</v>
      </c>
      <c r="E2510" t="e">
        <f>RTD("bluefin.p2p.rtd",,"lon",$A2510,"Barbara"&amp;E$1)*1</f>
        <v>#VALUE!</v>
      </c>
      <c r="F2510" t="e">
        <f>RTD("bluefin.p2p.rtd",,"lon",$A2510,"Barbara"&amp;F$1)*1</f>
        <v>#VALUE!</v>
      </c>
      <c r="G2510" t="e">
        <f>RTD("bluefin.p2p.rtd",,"lon",$A2510,"Barbara"&amp;G$1)*1</f>
        <v>#VALUE!</v>
      </c>
      <c r="H2510" t="str">
        <f>RTD("bluefin.p2p.rtd",,"lon",$A2510,"Barbara"&amp;H$1)</f>
        <v>No Publisher Yet</v>
      </c>
      <c r="I2510" t="str">
        <f>RTD("bluefin.p2p.rtd",,"lon",$A2510,"Barbara"&amp;I$1)</f>
        <v>No Publisher Yet</v>
      </c>
    </row>
    <row r="2511" spans="1:9" x14ac:dyDescent="0.25">
      <c r="A2511" t="str">
        <f>TRIM(RTD("bluefin.p2p.rtd",,"lon","EM_BarbaraRow"&amp;ROW()-2000,"BarbaraRow"))</f>
        <v>No Publisher Yet</v>
      </c>
      <c r="B2511" t="e">
        <f>RTD("bluefin.p2p.rtd",,"lon",$A2511,"Barbara"&amp;B$1)*1</f>
        <v>#VALUE!</v>
      </c>
      <c r="C2511" t="e">
        <f>RTD("bluefin.p2p.rtd",,"lon",$A2511,"Barbara"&amp;C$1)*1</f>
        <v>#VALUE!</v>
      </c>
      <c r="D2511" t="e">
        <f>RTD("bluefin.p2p.rtd",,"lon",$A2511,"Barbara"&amp;D$1)*1</f>
        <v>#VALUE!</v>
      </c>
      <c r="E2511" t="e">
        <f>RTD("bluefin.p2p.rtd",,"lon",$A2511,"Barbara"&amp;E$1)*1</f>
        <v>#VALUE!</v>
      </c>
      <c r="F2511" t="e">
        <f>RTD("bluefin.p2p.rtd",,"lon",$A2511,"Barbara"&amp;F$1)*1</f>
        <v>#VALUE!</v>
      </c>
      <c r="G2511" t="e">
        <f>RTD("bluefin.p2p.rtd",,"lon",$A2511,"Barbara"&amp;G$1)*1</f>
        <v>#VALUE!</v>
      </c>
      <c r="H2511" t="str">
        <f>RTD("bluefin.p2p.rtd",,"lon",$A2511,"Barbara"&amp;H$1)</f>
        <v>No Publisher Yet</v>
      </c>
      <c r="I2511" t="str">
        <f>RTD("bluefin.p2p.rtd",,"lon",$A2511,"Barbara"&amp;I$1)</f>
        <v>No Publisher Yet</v>
      </c>
    </row>
    <row r="2512" spans="1:9" x14ac:dyDescent="0.25">
      <c r="A2512" t="str">
        <f>TRIM(RTD("bluefin.p2p.rtd",,"lon","EM_BarbaraRow"&amp;ROW()-2000,"BarbaraRow"))</f>
        <v>No Publisher Yet</v>
      </c>
      <c r="B2512" t="e">
        <f>RTD("bluefin.p2p.rtd",,"lon",$A2512,"Barbara"&amp;B$1)*1</f>
        <v>#VALUE!</v>
      </c>
      <c r="C2512" t="e">
        <f>RTD("bluefin.p2p.rtd",,"lon",$A2512,"Barbara"&amp;C$1)*1</f>
        <v>#VALUE!</v>
      </c>
      <c r="D2512" t="e">
        <f>RTD("bluefin.p2p.rtd",,"lon",$A2512,"Barbara"&amp;D$1)*1</f>
        <v>#VALUE!</v>
      </c>
      <c r="E2512" t="e">
        <f>RTD("bluefin.p2p.rtd",,"lon",$A2512,"Barbara"&amp;E$1)*1</f>
        <v>#VALUE!</v>
      </c>
      <c r="F2512" t="e">
        <f>RTD("bluefin.p2p.rtd",,"lon",$A2512,"Barbara"&amp;F$1)*1</f>
        <v>#VALUE!</v>
      </c>
      <c r="G2512" t="e">
        <f>RTD("bluefin.p2p.rtd",,"lon",$A2512,"Barbara"&amp;G$1)*1</f>
        <v>#VALUE!</v>
      </c>
      <c r="H2512" t="str">
        <f>RTD("bluefin.p2p.rtd",,"lon",$A2512,"Barbara"&amp;H$1)</f>
        <v>No Publisher Yet</v>
      </c>
      <c r="I2512" t="str">
        <f>RTD("bluefin.p2p.rtd",,"lon",$A2512,"Barbara"&amp;I$1)</f>
        <v>No Publisher Yet</v>
      </c>
    </row>
    <row r="2513" spans="1:9" x14ac:dyDescent="0.25">
      <c r="A2513" t="str">
        <f>TRIM(RTD("bluefin.p2p.rtd",,"lon","EM_BarbaraRow"&amp;ROW()-2000,"BarbaraRow"))</f>
        <v>No Publisher Yet</v>
      </c>
      <c r="B2513" t="e">
        <f>RTD("bluefin.p2p.rtd",,"lon",$A2513,"Barbara"&amp;B$1)*1</f>
        <v>#VALUE!</v>
      </c>
      <c r="C2513" t="e">
        <f>RTD("bluefin.p2p.rtd",,"lon",$A2513,"Barbara"&amp;C$1)*1</f>
        <v>#VALUE!</v>
      </c>
      <c r="D2513" t="e">
        <f>RTD("bluefin.p2p.rtd",,"lon",$A2513,"Barbara"&amp;D$1)*1</f>
        <v>#VALUE!</v>
      </c>
      <c r="E2513" t="e">
        <f>RTD("bluefin.p2p.rtd",,"lon",$A2513,"Barbara"&amp;E$1)*1</f>
        <v>#VALUE!</v>
      </c>
      <c r="F2513" t="e">
        <f>RTD("bluefin.p2p.rtd",,"lon",$A2513,"Barbara"&amp;F$1)*1</f>
        <v>#VALUE!</v>
      </c>
      <c r="G2513" t="e">
        <f>RTD("bluefin.p2p.rtd",,"lon",$A2513,"Barbara"&amp;G$1)*1</f>
        <v>#VALUE!</v>
      </c>
      <c r="H2513" t="str">
        <f>RTD("bluefin.p2p.rtd",,"lon",$A2513,"Barbara"&amp;H$1)</f>
        <v>No Publisher Yet</v>
      </c>
      <c r="I2513" t="str">
        <f>RTD("bluefin.p2p.rtd",,"lon",$A2513,"Barbara"&amp;I$1)</f>
        <v>No Publisher Yet</v>
      </c>
    </row>
    <row r="2514" spans="1:9" x14ac:dyDescent="0.25">
      <c r="A2514" t="str">
        <f>TRIM(RTD("bluefin.p2p.rtd",,"lon","EM_BarbaraRow"&amp;ROW()-2000,"BarbaraRow"))</f>
        <v>No Publisher Yet</v>
      </c>
      <c r="B2514" t="e">
        <f>RTD("bluefin.p2p.rtd",,"lon",$A2514,"Barbara"&amp;B$1)*1</f>
        <v>#VALUE!</v>
      </c>
      <c r="C2514" t="e">
        <f>RTD("bluefin.p2p.rtd",,"lon",$A2514,"Barbara"&amp;C$1)*1</f>
        <v>#VALUE!</v>
      </c>
      <c r="D2514" t="e">
        <f>RTD("bluefin.p2p.rtd",,"lon",$A2514,"Barbara"&amp;D$1)*1</f>
        <v>#VALUE!</v>
      </c>
      <c r="E2514" t="e">
        <f>RTD("bluefin.p2p.rtd",,"lon",$A2514,"Barbara"&amp;E$1)*1</f>
        <v>#VALUE!</v>
      </c>
      <c r="F2514" t="e">
        <f>RTD("bluefin.p2p.rtd",,"lon",$A2514,"Barbara"&amp;F$1)*1</f>
        <v>#VALUE!</v>
      </c>
      <c r="G2514" t="e">
        <f>RTD("bluefin.p2p.rtd",,"lon",$A2514,"Barbara"&amp;G$1)*1</f>
        <v>#VALUE!</v>
      </c>
      <c r="H2514" t="str">
        <f>RTD("bluefin.p2p.rtd",,"lon",$A2514,"Barbara"&amp;H$1)</f>
        <v>No Publisher Yet</v>
      </c>
      <c r="I2514" t="str">
        <f>RTD("bluefin.p2p.rtd",,"lon",$A2514,"Barbara"&amp;I$1)</f>
        <v>No Publisher Yet</v>
      </c>
    </row>
    <row r="2515" spans="1:9" x14ac:dyDescent="0.25">
      <c r="A2515" t="str">
        <f>TRIM(RTD("bluefin.p2p.rtd",,"lon","EM_BarbaraRow"&amp;ROW()-2000,"BarbaraRow"))</f>
        <v>No Publisher Yet</v>
      </c>
      <c r="B2515" t="e">
        <f>RTD("bluefin.p2p.rtd",,"lon",$A2515,"Barbara"&amp;B$1)*1</f>
        <v>#VALUE!</v>
      </c>
      <c r="C2515" t="e">
        <f>RTD("bluefin.p2p.rtd",,"lon",$A2515,"Barbara"&amp;C$1)*1</f>
        <v>#VALUE!</v>
      </c>
      <c r="D2515" t="e">
        <f>RTD("bluefin.p2p.rtd",,"lon",$A2515,"Barbara"&amp;D$1)*1</f>
        <v>#VALUE!</v>
      </c>
      <c r="E2515" t="e">
        <f>RTD("bluefin.p2p.rtd",,"lon",$A2515,"Barbara"&amp;E$1)*1</f>
        <v>#VALUE!</v>
      </c>
      <c r="F2515" t="e">
        <f>RTD("bluefin.p2p.rtd",,"lon",$A2515,"Barbara"&amp;F$1)*1</f>
        <v>#VALUE!</v>
      </c>
      <c r="G2515" t="e">
        <f>RTD("bluefin.p2p.rtd",,"lon",$A2515,"Barbara"&amp;G$1)*1</f>
        <v>#VALUE!</v>
      </c>
      <c r="H2515" t="str">
        <f>RTD("bluefin.p2p.rtd",,"lon",$A2515,"Barbara"&amp;H$1)</f>
        <v>No Publisher Yet</v>
      </c>
      <c r="I2515" t="str">
        <f>RTD("bluefin.p2p.rtd",,"lon",$A2515,"Barbara"&amp;I$1)</f>
        <v>No Publisher Yet</v>
      </c>
    </row>
    <row r="2516" spans="1:9" x14ac:dyDescent="0.25">
      <c r="A2516" t="str">
        <f>TRIM(RTD("bluefin.p2p.rtd",,"lon","EM_BarbaraRow"&amp;ROW()-2000,"BarbaraRow"))</f>
        <v>No Publisher Yet</v>
      </c>
      <c r="B2516" t="e">
        <f>RTD("bluefin.p2p.rtd",,"lon",$A2516,"Barbara"&amp;B$1)*1</f>
        <v>#VALUE!</v>
      </c>
      <c r="C2516" t="e">
        <f>RTD("bluefin.p2p.rtd",,"lon",$A2516,"Barbara"&amp;C$1)*1</f>
        <v>#VALUE!</v>
      </c>
      <c r="D2516" t="e">
        <f>RTD("bluefin.p2p.rtd",,"lon",$A2516,"Barbara"&amp;D$1)*1</f>
        <v>#VALUE!</v>
      </c>
      <c r="E2516" t="e">
        <f>RTD("bluefin.p2p.rtd",,"lon",$A2516,"Barbara"&amp;E$1)*1</f>
        <v>#VALUE!</v>
      </c>
      <c r="F2516" t="e">
        <f>RTD("bluefin.p2p.rtd",,"lon",$A2516,"Barbara"&amp;F$1)*1</f>
        <v>#VALUE!</v>
      </c>
      <c r="G2516" t="e">
        <f>RTD("bluefin.p2p.rtd",,"lon",$A2516,"Barbara"&amp;G$1)*1</f>
        <v>#VALUE!</v>
      </c>
      <c r="H2516" t="str">
        <f>RTD("bluefin.p2p.rtd",,"lon",$A2516,"Barbara"&amp;H$1)</f>
        <v>No Publisher Yet</v>
      </c>
      <c r="I2516" t="str">
        <f>RTD("bluefin.p2p.rtd",,"lon",$A2516,"Barbara"&amp;I$1)</f>
        <v>No Publisher Yet</v>
      </c>
    </row>
    <row r="2517" spans="1:9" x14ac:dyDescent="0.25">
      <c r="A2517" t="str">
        <f>TRIM(RTD("bluefin.p2p.rtd",,"lon","EM_BarbaraRow"&amp;ROW()-2000,"BarbaraRow"))</f>
        <v>No Publisher Yet</v>
      </c>
      <c r="B2517" t="e">
        <f>RTD("bluefin.p2p.rtd",,"lon",$A2517,"Barbara"&amp;B$1)*1</f>
        <v>#VALUE!</v>
      </c>
      <c r="C2517" t="e">
        <f>RTD("bluefin.p2p.rtd",,"lon",$A2517,"Barbara"&amp;C$1)*1</f>
        <v>#VALUE!</v>
      </c>
      <c r="D2517" t="e">
        <f>RTD("bluefin.p2p.rtd",,"lon",$A2517,"Barbara"&amp;D$1)*1</f>
        <v>#VALUE!</v>
      </c>
      <c r="E2517" t="e">
        <f>RTD("bluefin.p2p.rtd",,"lon",$A2517,"Barbara"&amp;E$1)*1</f>
        <v>#VALUE!</v>
      </c>
      <c r="F2517" t="e">
        <f>RTD("bluefin.p2p.rtd",,"lon",$A2517,"Barbara"&amp;F$1)*1</f>
        <v>#VALUE!</v>
      </c>
      <c r="G2517" t="e">
        <f>RTD("bluefin.p2p.rtd",,"lon",$A2517,"Barbara"&amp;G$1)*1</f>
        <v>#VALUE!</v>
      </c>
      <c r="H2517" t="str">
        <f>RTD("bluefin.p2p.rtd",,"lon",$A2517,"Barbara"&amp;H$1)</f>
        <v>No Publisher Yet</v>
      </c>
      <c r="I2517" t="str">
        <f>RTD("bluefin.p2p.rtd",,"lon",$A2517,"Barbara"&amp;I$1)</f>
        <v>No Publisher Yet</v>
      </c>
    </row>
    <row r="2518" spans="1:9" x14ac:dyDescent="0.25">
      <c r="A2518" t="str">
        <f>TRIM(RTD("bluefin.p2p.rtd",,"lon","EM_BarbaraRow"&amp;ROW()-2000,"BarbaraRow"))</f>
        <v>No Publisher Yet</v>
      </c>
      <c r="B2518" t="e">
        <f>RTD("bluefin.p2p.rtd",,"lon",$A2518,"Barbara"&amp;B$1)*1</f>
        <v>#VALUE!</v>
      </c>
      <c r="C2518" t="e">
        <f>RTD("bluefin.p2p.rtd",,"lon",$A2518,"Barbara"&amp;C$1)*1</f>
        <v>#VALUE!</v>
      </c>
      <c r="D2518" t="e">
        <f>RTD("bluefin.p2p.rtd",,"lon",$A2518,"Barbara"&amp;D$1)*1</f>
        <v>#VALUE!</v>
      </c>
      <c r="E2518" t="e">
        <f>RTD("bluefin.p2p.rtd",,"lon",$A2518,"Barbara"&amp;E$1)*1</f>
        <v>#VALUE!</v>
      </c>
      <c r="F2518" t="e">
        <f>RTD("bluefin.p2p.rtd",,"lon",$A2518,"Barbara"&amp;F$1)*1</f>
        <v>#VALUE!</v>
      </c>
      <c r="G2518" t="e">
        <f>RTD("bluefin.p2p.rtd",,"lon",$A2518,"Barbara"&amp;G$1)*1</f>
        <v>#VALUE!</v>
      </c>
      <c r="H2518" t="str">
        <f>RTD("bluefin.p2p.rtd",,"lon",$A2518,"Barbara"&amp;H$1)</f>
        <v>No Publisher Yet</v>
      </c>
      <c r="I2518" t="str">
        <f>RTD("bluefin.p2p.rtd",,"lon",$A2518,"Barbara"&amp;I$1)</f>
        <v>No Publisher Yet</v>
      </c>
    </row>
    <row r="2519" spans="1:9" x14ac:dyDescent="0.25">
      <c r="A2519" t="str">
        <f>TRIM(RTD("bluefin.p2p.rtd",,"lon","EM_BarbaraRow"&amp;ROW()-2000,"BarbaraRow"))</f>
        <v>No Publisher Yet</v>
      </c>
      <c r="B2519" t="e">
        <f>RTD("bluefin.p2p.rtd",,"lon",$A2519,"Barbara"&amp;B$1)*1</f>
        <v>#VALUE!</v>
      </c>
      <c r="C2519" t="e">
        <f>RTD("bluefin.p2p.rtd",,"lon",$A2519,"Barbara"&amp;C$1)*1</f>
        <v>#VALUE!</v>
      </c>
      <c r="D2519" t="e">
        <f>RTD("bluefin.p2p.rtd",,"lon",$A2519,"Barbara"&amp;D$1)*1</f>
        <v>#VALUE!</v>
      </c>
      <c r="E2519" t="e">
        <f>RTD("bluefin.p2p.rtd",,"lon",$A2519,"Barbara"&amp;E$1)*1</f>
        <v>#VALUE!</v>
      </c>
      <c r="F2519" t="e">
        <f>RTD("bluefin.p2p.rtd",,"lon",$A2519,"Barbara"&amp;F$1)*1</f>
        <v>#VALUE!</v>
      </c>
      <c r="G2519" t="e">
        <f>RTD("bluefin.p2p.rtd",,"lon",$A2519,"Barbara"&amp;G$1)*1</f>
        <v>#VALUE!</v>
      </c>
      <c r="H2519" t="str">
        <f>RTD("bluefin.p2p.rtd",,"lon",$A2519,"Barbara"&amp;H$1)</f>
        <v>No Publisher Yet</v>
      </c>
      <c r="I2519" t="str">
        <f>RTD("bluefin.p2p.rtd",,"lon",$A2519,"Barbara"&amp;I$1)</f>
        <v>No Publisher Yet</v>
      </c>
    </row>
    <row r="2520" spans="1:9" x14ac:dyDescent="0.25">
      <c r="A2520" t="str">
        <f>TRIM(RTD("bluefin.p2p.rtd",,"lon","EM_BarbaraRow"&amp;ROW()-2000,"BarbaraRow"))</f>
        <v>No Publisher Yet</v>
      </c>
      <c r="B2520" t="e">
        <f>RTD("bluefin.p2p.rtd",,"lon",$A2520,"Barbara"&amp;B$1)*1</f>
        <v>#VALUE!</v>
      </c>
      <c r="C2520" t="e">
        <f>RTD("bluefin.p2p.rtd",,"lon",$A2520,"Barbara"&amp;C$1)*1</f>
        <v>#VALUE!</v>
      </c>
      <c r="D2520" t="e">
        <f>RTD("bluefin.p2p.rtd",,"lon",$A2520,"Barbara"&amp;D$1)*1</f>
        <v>#VALUE!</v>
      </c>
      <c r="E2520" t="e">
        <f>RTD("bluefin.p2p.rtd",,"lon",$A2520,"Barbara"&amp;E$1)*1</f>
        <v>#VALUE!</v>
      </c>
      <c r="F2520" t="e">
        <f>RTD("bluefin.p2p.rtd",,"lon",$A2520,"Barbara"&amp;F$1)*1</f>
        <v>#VALUE!</v>
      </c>
      <c r="G2520" t="e">
        <f>RTD("bluefin.p2p.rtd",,"lon",$A2520,"Barbara"&amp;G$1)*1</f>
        <v>#VALUE!</v>
      </c>
      <c r="H2520" t="str">
        <f>RTD("bluefin.p2p.rtd",,"lon",$A2520,"Barbara"&amp;H$1)</f>
        <v>No Publisher Yet</v>
      </c>
      <c r="I2520" t="str">
        <f>RTD("bluefin.p2p.rtd",,"lon",$A2520,"Barbara"&amp;I$1)</f>
        <v>No Publisher Yet</v>
      </c>
    </row>
    <row r="2521" spans="1:9" x14ac:dyDescent="0.25">
      <c r="A2521" t="str">
        <f>TRIM(RTD("bluefin.p2p.rtd",,"lon","EM_BarbaraRow"&amp;ROW()-2000,"BarbaraRow"))</f>
        <v>No Publisher Yet</v>
      </c>
      <c r="B2521" t="e">
        <f>RTD("bluefin.p2p.rtd",,"lon",$A2521,"Barbara"&amp;B$1)*1</f>
        <v>#VALUE!</v>
      </c>
      <c r="C2521" t="e">
        <f>RTD("bluefin.p2p.rtd",,"lon",$A2521,"Barbara"&amp;C$1)*1</f>
        <v>#VALUE!</v>
      </c>
      <c r="D2521" t="e">
        <f>RTD("bluefin.p2p.rtd",,"lon",$A2521,"Barbara"&amp;D$1)*1</f>
        <v>#VALUE!</v>
      </c>
      <c r="E2521" t="e">
        <f>RTD("bluefin.p2p.rtd",,"lon",$A2521,"Barbara"&amp;E$1)*1</f>
        <v>#VALUE!</v>
      </c>
      <c r="F2521" t="e">
        <f>RTD("bluefin.p2p.rtd",,"lon",$A2521,"Barbara"&amp;F$1)*1</f>
        <v>#VALUE!</v>
      </c>
      <c r="G2521" t="e">
        <f>RTD("bluefin.p2p.rtd",,"lon",$A2521,"Barbara"&amp;G$1)*1</f>
        <v>#VALUE!</v>
      </c>
      <c r="H2521" t="str">
        <f>RTD("bluefin.p2p.rtd",,"lon",$A2521,"Barbara"&amp;H$1)</f>
        <v>No Publisher Yet</v>
      </c>
      <c r="I2521" t="str">
        <f>RTD("bluefin.p2p.rtd",,"lon",$A2521,"Barbara"&amp;I$1)</f>
        <v>No Publisher Yet</v>
      </c>
    </row>
    <row r="2522" spans="1:9" x14ac:dyDescent="0.25">
      <c r="A2522" t="str">
        <f>TRIM(RTD("bluefin.p2p.rtd",,"lon","EM_BarbaraRow"&amp;ROW()-2000,"BarbaraRow"))</f>
        <v>No Publisher Yet</v>
      </c>
      <c r="B2522" t="e">
        <f>RTD("bluefin.p2p.rtd",,"lon",$A2522,"Barbara"&amp;B$1)*1</f>
        <v>#VALUE!</v>
      </c>
      <c r="C2522" t="e">
        <f>RTD("bluefin.p2p.rtd",,"lon",$A2522,"Barbara"&amp;C$1)*1</f>
        <v>#VALUE!</v>
      </c>
      <c r="D2522" t="e">
        <f>RTD("bluefin.p2p.rtd",,"lon",$A2522,"Barbara"&amp;D$1)*1</f>
        <v>#VALUE!</v>
      </c>
      <c r="E2522" t="e">
        <f>RTD("bluefin.p2p.rtd",,"lon",$A2522,"Barbara"&amp;E$1)*1</f>
        <v>#VALUE!</v>
      </c>
      <c r="F2522" t="e">
        <f>RTD("bluefin.p2p.rtd",,"lon",$A2522,"Barbara"&amp;F$1)*1</f>
        <v>#VALUE!</v>
      </c>
      <c r="G2522" t="e">
        <f>RTD("bluefin.p2p.rtd",,"lon",$A2522,"Barbara"&amp;G$1)*1</f>
        <v>#VALUE!</v>
      </c>
      <c r="H2522" t="str">
        <f>RTD("bluefin.p2p.rtd",,"lon",$A2522,"Barbara"&amp;H$1)</f>
        <v>No Publisher Yet</v>
      </c>
      <c r="I2522" t="str">
        <f>RTD("bluefin.p2p.rtd",,"lon",$A2522,"Barbara"&amp;I$1)</f>
        <v>No Publisher Yet</v>
      </c>
    </row>
    <row r="2523" spans="1:9" x14ac:dyDescent="0.25">
      <c r="A2523" t="str">
        <f>TRIM(RTD("bluefin.p2p.rtd",,"lon","EM_BarbaraRow"&amp;ROW()-2000,"BarbaraRow"))</f>
        <v>No Publisher Yet</v>
      </c>
      <c r="B2523" t="e">
        <f>RTD("bluefin.p2p.rtd",,"lon",$A2523,"Barbara"&amp;B$1)*1</f>
        <v>#VALUE!</v>
      </c>
      <c r="C2523" t="e">
        <f>RTD("bluefin.p2p.rtd",,"lon",$A2523,"Barbara"&amp;C$1)*1</f>
        <v>#VALUE!</v>
      </c>
      <c r="D2523" t="e">
        <f>RTD("bluefin.p2p.rtd",,"lon",$A2523,"Barbara"&amp;D$1)*1</f>
        <v>#VALUE!</v>
      </c>
      <c r="E2523" t="e">
        <f>RTD("bluefin.p2p.rtd",,"lon",$A2523,"Barbara"&amp;E$1)*1</f>
        <v>#VALUE!</v>
      </c>
      <c r="F2523" t="e">
        <f>RTD("bluefin.p2p.rtd",,"lon",$A2523,"Barbara"&amp;F$1)*1</f>
        <v>#VALUE!</v>
      </c>
      <c r="G2523" t="e">
        <f>RTD("bluefin.p2p.rtd",,"lon",$A2523,"Barbara"&amp;G$1)*1</f>
        <v>#VALUE!</v>
      </c>
      <c r="H2523" t="str">
        <f>RTD("bluefin.p2p.rtd",,"lon",$A2523,"Barbara"&amp;H$1)</f>
        <v>No Publisher Yet</v>
      </c>
      <c r="I2523" t="str">
        <f>RTD("bluefin.p2p.rtd",,"lon",$A2523,"Barbara"&amp;I$1)</f>
        <v>No Publisher Yet</v>
      </c>
    </row>
    <row r="2524" spans="1:9" x14ac:dyDescent="0.25">
      <c r="A2524" t="str">
        <f>TRIM(RTD("bluefin.p2p.rtd",,"lon","EM_BarbaraRow"&amp;ROW()-2000,"BarbaraRow"))</f>
        <v>No Publisher Yet</v>
      </c>
      <c r="B2524" t="e">
        <f>RTD("bluefin.p2p.rtd",,"lon",$A2524,"Barbara"&amp;B$1)*1</f>
        <v>#VALUE!</v>
      </c>
      <c r="C2524" t="e">
        <f>RTD("bluefin.p2p.rtd",,"lon",$A2524,"Barbara"&amp;C$1)*1</f>
        <v>#VALUE!</v>
      </c>
      <c r="D2524" t="e">
        <f>RTD("bluefin.p2p.rtd",,"lon",$A2524,"Barbara"&amp;D$1)*1</f>
        <v>#VALUE!</v>
      </c>
      <c r="E2524" t="e">
        <f>RTD("bluefin.p2p.rtd",,"lon",$A2524,"Barbara"&amp;E$1)*1</f>
        <v>#VALUE!</v>
      </c>
      <c r="F2524" t="e">
        <f>RTD("bluefin.p2p.rtd",,"lon",$A2524,"Barbara"&amp;F$1)*1</f>
        <v>#VALUE!</v>
      </c>
      <c r="G2524" t="e">
        <f>RTD("bluefin.p2p.rtd",,"lon",$A2524,"Barbara"&amp;G$1)*1</f>
        <v>#VALUE!</v>
      </c>
      <c r="H2524" t="str">
        <f>RTD("bluefin.p2p.rtd",,"lon",$A2524,"Barbara"&amp;H$1)</f>
        <v>No Publisher Yet</v>
      </c>
      <c r="I2524" t="str">
        <f>RTD("bluefin.p2p.rtd",,"lon",$A2524,"Barbara"&amp;I$1)</f>
        <v>No Publisher Yet</v>
      </c>
    </row>
    <row r="2525" spans="1:9" x14ac:dyDescent="0.25">
      <c r="A2525" t="str">
        <f>TRIM(RTD("bluefin.p2p.rtd",,"lon","EM_BarbaraRow"&amp;ROW()-2000,"BarbaraRow"))</f>
        <v>No Publisher Yet</v>
      </c>
      <c r="B2525" t="e">
        <f>RTD("bluefin.p2p.rtd",,"lon",$A2525,"Barbara"&amp;B$1)*1</f>
        <v>#VALUE!</v>
      </c>
      <c r="C2525" t="e">
        <f>RTD("bluefin.p2p.rtd",,"lon",$A2525,"Barbara"&amp;C$1)*1</f>
        <v>#VALUE!</v>
      </c>
      <c r="D2525" t="e">
        <f>RTD("bluefin.p2p.rtd",,"lon",$A2525,"Barbara"&amp;D$1)*1</f>
        <v>#VALUE!</v>
      </c>
      <c r="E2525" t="e">
        <f>RTD("bluefin.p2p.rtd",,"lon",$A2525,"Barbara"&amp;E$1)*1</f>
        <v>#VALUE!</v>
      </c>
      <c r="F2525" t="e">
        <f>RTD("bluefin.p2p.rtd",,"lon",$A2525,"Barbara"&amp;F$1)*1</f>
        <v>#VALUE!</v>
      </c>
      <c r="G2525" t="e">
        <f>RTD("bluefin.p2p.rtd",,"lon",$A2525,"Barbara"&amp;G$1)*1</f>
        <v>#VALUE!</v>
      </c>
      <c r="H2525" t="str">
        <f>RTD("bluefin.p2p.rtd",,"lon",$A2525,"Barbara"&amp;H$1)</f>
        <v>No Publisher Yet</v>
      </c>
      <c r="I2525" t="str">
        <f>RTD("bluefin.p2p.rtd",,"lon",$A2525,"Barbara"&amp;I$1)</f>
        <v>No Publisher Yet</v>
      </c>
    </row>
    <row r="2526" spans="1:9" x14ac:dyDescent="0.25">
      <c r="A2526" t="str">
        <f>TRIM(RTD("bluefin.p2p.rtd",,"lon","EM_BarbaraRow"&amp;ROW()-2000,"BarbaraRow"))</f>
        <v>No Publisher Yet</v>
      </c>
      <c r="B2526" t="e">
        <f>RTD("bluefin.p2p.rtd",,"lon",$A2526,"Barbara"&amp;B$1)*1</f>
        <v>#VALUE!</v>
      </c>
      <c r="C2526" t="e">
        <f>RTD("bluefin.p2p.rtd",,"lon",$A2526,"Barbara"&amp;C$1)*1</f>
        <v>#VALUE!</v>
      </c>
      <c r="D2526" t="e">
        <f>RTD("bluefin.p2p.rtd",,"lon",$A2526,"Barbara"&amp;D$1)*1</f>
        <v>#VALUE!</v>
      </c>
      <c r="E2526" t="e">
        <f>RTD("bluefin.p2p.rtd",,"lon",$A2526,"Barbara"&amp;E$1)*1</f>
        <v>#VALUE!</v>
      </c>
      <c r="F2526" t="e">
        <f>RTD("bluefin.p2p.rtd",,"lon",$A2526,"Barbara"&amp;F$1)*1</f>
        <v>#VALUE!</v>
      </c>
      <c r="G2526" t="e">
        <f>RTD("bluefin.p2p.rtd",,"lon",$A2526,"Barbara"&amp;G$1)*1</f>
        <v>#VALUE!</v>
      </c>
      <c r="H2526" t="str">
        <f>RTD("bluefin.p2p.rtd",,"lon",$A2526,"Barbara"&amp;H$1)</f>
        <v>No Publisher Yet</v>
      </c>
      <c r="I2526" t="str">
        <f>RTD("bluefin.p2p.rtd",,"lon",$A2526,"Barbara"&amp;I$1)</f>
        <v>No Publisher Yet</v>
      </c>
    </row>
    <row r="2527" spans="1:9" x14ac:dyDescent="0.25">
      <c r="A2527" t="str">
        <f>TRIM(RTD("bluefin.p2p.rtd",,"lon","EM_BarbaraRow"&amp;ROW()-2000,"BarbaraRow"))</f>
        <v>No Publisher Yet</v>
      </c>
      <c r="B2527" t="e">
        <f>RTD("bluefin.p2p.rtd",,"lon",$A2527,"Barbara"&amp;B$1)*1</f>
        <v>#VALUE!</v>
      </c>
      <c r="C2527" t="e">
        <f>RTD("bluefin.p2p.rtd",,"lon",$A2527,"Barbara"&amp;C$1)*1</f>
        <v>#VALUE!</v>
      </c>
      <c r="D2527" t="e">
        <f>RTD("bluefin.p2p.rtd",,"lon",$A2527,"Barbara"&amp;D$1)*1</f>
        <v>#VALUE!</v>
      </c>
      <c r="E2527" t="e">
        <f>RTD("bluefin.p2p.rtd",,"lon",$A2527,"Barbara"&amp;E$1)*1</f>
        <v>#VALUE!</v>
      </c>
      <c r="F2527" t="e">
        <f>RTD("bluefin.p2p.rtd",,"lon",$A2527,"Barbara"&amp;F$1)*1</f>
        <v>#VALUE!</v>
      </c>
      <c r="G2527" t="e">
        <f>RTD("bluefin.p2p.rtd",,"lon",$A2527,"Barbara"&amp;G$1)*1</f>
        <v>#VALUE!</v>
      </c>
      <c r="H2527" t="str">
        <f>RTD("bluefin.p2p.rtd",,"lon",$A2527,"Barbara"&amp;H$1)</f>
        <v>No Publisher Yet</v>
      </c>
      <c r="I2527" t="str">
        <f>RTD("bluefin.p2p.rtd",,"lon",$A2527,"Barbara"&amp;I$1)</f>
        <v>No Publisher Yet</v>
      </c>
    </row>
    <row r="2528" spans="1:9" x14ac:dyDescent="0.25">
      <c r="A2528" t="str">
        <f>TRIM(RTD("bluefin.p2p.rtd",,"lon","EM_BarbaraRow"&amp;ROW()-2000,"BarbaraRow"))</f>
        <v>No Publisher Yet</v>
      </c>
      <c r="B2528" t="e">
        <f>RTD("bluefin.p2p.rtd",,"lon",$A2528,"Barbara"&amp;B$1)*1</f>
        <v>#VALUE!</v>
      </c>
      <c r="C2528" t="e">
        <f>RTD("bluefin.p2p.rtd",,"lon",$A2528,"Barbara"&amp;C$1)*1</f>
        <v>#VALUE!</v>
      </c>
      <c r="D2528" t="e">
        <f>RTD("bluefin.p2p.rtd",,"lon",$A2528,"Barbara"&amp;D$1)*1</f>
        <v>#VALUE!</v>
      </c>
      <c r="E2528" t="e">
        <f>RTD("bluefin.p2p.rtd",,"lon",$A2528,"Barbara"&amp;E$1)*1</f>
        <v>#VALUE!</v>
      </c>
      <c r="F2528" t="e">
        <f>RTD("bluefin.p2p.rtd",,"lon",$A2528,"Barbara"&amp;F$1)*1</f>
        <v>#VALUE!</v>
      </c>
      <c r="G2528" t="e">
        <f>RTD("bluefin.p2p.rtd",,"lon",$A2528,"Barbara"&amp;G$1)*1</f>
        <v>#VALUE!</v>
      </c>
      <c r="H2528" t="str">
        <f>RTD("bluefin.p2p.rtd",,"lon",$A2528,"Barbara"&amp;H$1)</f>
        <v>No Publisher Yet</v>
      </c>
      <c r="I2528" t="str">
        <f>RTD("bluefin.p2p.rtd",,"lon",$A2528,"Barbara"&amp;I$1)</f>
        <v>No Publisher Yet</v>
      </c>
    </row>
    <row r="2529" spans="1:9" x14ac:dyDescent="0.25">
      <c r="A2529" t="str">
        <f>TRIM(RTD("bluefin.p2p.rtd",,"lon","EM_BarbaraRow"&amp;ROW()-2000,"BarbaraRow"))</f>
        <v>No Publisher Yet</v>
      </c>
      <c r="B2529" t="e">
        <f>RTD("bluefin.p2p.rtd",,"lon",$A2529,"Barbara"&amp;B$1)*1</f>
        <v>#VALUE!</v>
      </c>
      <c r="C2529" t="e">
        <f>RTD("bluefin.p2p.rtd",,"lon",$A2529,"Barbara"&amp;C$1)*1</f>
        <v>#VALUE!</v>
      </c>
      <c r="D2529" t="e">
        <f>RTD("bluefin.p2p.rtd",,"lon",$A2529,"Barbara"&amp;D$1)*1</f>
        <v>#VALUE!</v>
      </c>
      <c r="E2529" t="e">
        <f>RTD("bluefin.p2p.rtd",,"lon",$A2529,"Barbara"&amp;E$1)*1</f>
        <v>#VALUE!</v>
      </c>
      <c r="F2529" t="e">
        <f>RTD("bluefin.p2p.rtd",,"lon",$A2529,"Barbara"&amp;F$1)*1</f>
        <v>#VALUE!</v>
      </c>
      <c r="G2529" t="e">
        <f>RTD("bluefin.p2p.rtd",,"lon",$A2529,"Barbara"&amp;G$1)*1</f>
        <v>#VALUE!</v>
      </c>
      <c r="H2529" t="str">
        <f>RTD("bluefin.p2p.rtd",,"lon",$A2529,"Barbara"&amp;H$1)</f>
        <v>No Publisher Yet</v>
      </c>
      <c r="I2529" t="str">
        <f>RTD("bluefin.p2p.rtd",,"lon",$A2529,"Barbara"&amp;I$1)</f>
        <v>No Publisher Yet</v>
      </c>
    </row>
    <row r="2530" spans="1:9" x14ac:dyDescent="0.25">
      <c r="A2530" t="str">
        <f>TRIM(RTD("bluefin.p2p.rtd",,"lon","EM_BarbaraRow"&amp;ROW()-2000,"BarbaraRow"))</f>
        <v>No Publisher Yet</v>
      </c>
      <c r="B2530" t="e">
        <f>RTD("bluefin.p2p.rtd",,"lon",$A2530,"Barbara"&amp;B$1)*1</f>
        <v>#VALUE!</v>
      </c>
      <c r="C2530" t="e">
        <f>RTD("bluefin.p2p.rtd",,"lon",$A2530,"Barbara"&amp;C$1)*1</f>
        <v>#VALUE!</v>
      </c>
      <c r="D2530" t="e">
        <f>RTD("bluefin.p2p.rtd",,"lon",$A2530,"Barbara"&amp;D$1)*1</f>
        <v>#VALUE!</v>
      </c>
      <c r="E2530" t="e">
        <f>RTD("bluefin.p2p.rtd",,"lon",$A2530,"Barbara"&amp;E$1)*1</f>
        <v>#VALUE!</v>
      </c>
      <c r="F2530" t="e">
        <f>RTD("bluefin.p2p.rtd",,"lon",$A2530,"Barbara"&amp;F$1)*1</f>
        <v>#VALUE!</v>
      </c>
      <c r="G2530" t="e">
        <f>RTD("bluefin.p2p.rtd",,"lon",$A2530,"Barbara"&amp;G$1)*1</f>
        <v>#VALUE!</v>
      </c>
      <c r="H2530" t="str">
        <f>RTD("bluefin.p2p.rtd",,"lon",$A2530,"Barbara"&amp;H$1)</f>
        <v>No Publisher Yet</v>
      </c>
      <c r="I2530" t="str">
        <f>RTD("bluefin.p2p.rtd",,"lon",$A2530,"Barbara"&amp;I$1)</f>
        <v>No Publisher Yet</v>
      </c>
    </row>
    <row r="2531" spans="1:9" x14ac:dyDescent="0.25">
      <c r="A2531" t="str">
        <f>TRIM(RTD("bluefin.p2p.rtd",,"lon","EM_BarbaraRow"&amp;ROW()-2000,"BarbaraRow"))</f>
        <v>No Publisher Yet</v>
      </c>
      <c r="B2531" t="e">
        <f>RTD("bluefin.p2p.rtd",,"lon",$A2531,"Barbara"&amp;B$1)*1</f>
        <v>#VALUE!</v>
      </c>
      <c r="C2531" t="e">
        <f>RTD("bluefin.p2p.rtd",,"lon",$A2531,"Barbara"&amp;C$1)*1</f>
        <v>#VALUE!</v>
      </c>
      <c r="D2531" t="e">
        <f>RTD("bluefin.p2p.rtd",,"lon",$A2531,"Barbara"&amp;D$1)*1</f>
        <v>#VALUE!</v>
      </c>
      <c r="E2531" t="e">
        <f>RTD("bluefin.p2p.rtd",,"lon",$A2531,"Barbara"&amp;E$1)*1</f>
        <v>#VALUE!</v>
      </c>
      <c r="F2531" t="e">
        <f>RTD("bluefin.p2p.rtd",,"lon",$A2531,"Barbara"&amp;F$1)*1</f>
        <v>#VALUE!</v>
      </c>
      <c r="G2531" t="e">
        <f>RTD("bluefin.p2p.rtd",,"lon",$A2531,"Barbara"&amp;G$1)*1</f>
        <v>#VALUE!</v>
      </c>
      <c r="H2531" t="str">
        <f>RTD("bluefin.p2p.rtd",,"lon",$A2531,"Barbara"&amp;H$1)</f>
        <v>No Publisher Yet</v>
      </c>
      <c r="I2531" t="str">
        <f>RTD("bluefin.p2p.rtd",,"lon",$A2531,"Barbara"&amp;I$1)</f>
        <v>No Publisher Yet</v>
      </c>
    </row>
    <row r="2532" spans="1:9" x14ac:dyDescent="0.25">
      <c r="A2532" t="str">
        <f>TRIM(RTD("bluefin.p2p.rtd",,"lon","EM_BarbaraRow"&amp;ROW()-2000,"BarbaraRow"))</f>
        <v>No Publisher Yet</v>
      </c>
      <c r="B2532" t="e">
        <f>RTD("bluefin.p2p.rtd",,"lon",$A2532,"Barbara"&amp;B$1)*1</f>
        <v>#VALUE!</v>
      </c>
      <c r="C2532" t="e">
        <f>RTD("bluefin.p2p.rtd",,"lon",$A2532,"Barbara"&amp;C$1)*1</f>
        <v>#VALUE!</v>
      </c>
      <c r="D2532" t="e">
        <f>RTD("bluefin.p2p.rtd",,"lon",$A2532,"Barbara"&amp;D$1)*1</f>
        <v>#VALUE!</v>
      </c>
      <c r="E2532" t="e">
        <f>RTD("bluefin.p2p.rtd",,"lon",$A2532,"Barbara"&amp;E$1)*1</f>
        <v>#VALUE!</v>
      </c>
      <c r="F2532" t="e">
        <f>RTD("bluefin.p2p.rtd",,"lon",$A2532,"Barbara"&amp;F$1)*1</f>
        <v>#VALUE!</v>
      </c>
      <c r="G2532" t="e">
        <f>RTD("bluefin.p2p.rtd",,"lon",$A2532,"Barbara"&amp;G$1)*1</f>
        <v>#VALUE!</v>
      </c>
      <c r="H2532" t="str">
        <f>RTD("bluefin.p2p.rtd",,"lon",$A2532,"Barbara"&amp;H$1)</f>
        <v>No Publisher Yet</v>
      </c>
      <c r="I2532" t="str">
        <f>RTD("bluefin.p2p.rtd",,"lon",$A2532,"Barbara"&amp;I$1)</f>
        <v>No Publisher Yet</v>
      </c>
    </row>
    <row r="2533" spans="1:9" x14ac:dyDescent="0.25">
      <c r="A2533" t="str">
        <f>TRIM(RTD("bluefin.p2p.rtd",,"lon","EM_BarbaraRow"&amp;ROW()-2000,"BarbaraRow"))</f>
        <v>No Publisher Yet</v>
      </c>
      <c r="B2533" t="e">
        <f>RTD("bluefin.p2p.rtd",,"lon",$A2533,"Barbara"&amp;B$1)*1</f>
        <v>#VALUE!</v>
      </c>
      <c r="C2533" t="e">
        <f>RTD("bluefin.p2p.rtd",,"lon",$A2533,"Barbara"&amp;C$1)*1</f>
        <v>#VALUE!</v>
      </c>
      <c r="D2533" t="e">
        <f>RTD("bluefin.p2p.rtd",,"lon",$A2533,"Barbara"&amp;D$1)*1</f>
        <v>#VALUE!</v>
      </c>
      <c r="E2533" t="e">
        <f>RTD("bluefin.p2p.rtd",,"lon",$A2533,"Barbara"&amp;E$1)*1</f>
        <v>#VALUE!</v>
      </c>
      <c r="F2533" t="e">
        <f>RTD("bluefin.p2p.rtd",,"lon",$A2533,"Barbara"&amp;F$1)*1</f>
        <v>#VALUE!</v>
      </c>
      <c r="G2533" t="e">
        <f>RTD("bluefin.p2p.rtd",,"lon",$A2533,"Barbara"&amp;G$1)*1</f>
        <v>#VALUE!</v>
      </c>
      <c r="H2533" t="str">
        <f>RTD("bluefin.p2p.rtd",,"lon",$A2533,"Barbara"&amp;H$1)</f>
        <v>No Publisher Yet</v>
      </c>
      <c r="I2533" t="str">
        <f>RTD("bluefin.p2p.rtd",,"lon",$A2533,"Barbara"&amp;I$1)</f>
        <v>No Publisher Yet</v>
      </c>
    </row>
    <row r="2534" spans="1:9" x14ac:dyDescent="0.25">
      <c r="A2534" t="str">
        <f>TRIM(RTD("bluefin.p2p.rtd",,"lon","EM_BarbaraRow"&amp;ROW()-2000,"BarbaraRow"))</f>
        <v>No Publisher Yet</v>
      </c>
      <c r="B2534" t="e">
        <f>RTD("bluefin.p2p.rtd",,"lon",$A2534,"Barbara"&amp;B$1)*1</f>
        <v>#VALUE!</v>
      </c>
      <c r="C2534" t="e">
        <f>RTD("bluefin.p2p.rtd",,"lon",$A2534,"Barbara"&amp;C$1)*1</f>
        <v>#VALUE!</v>
      </c>
      <c r="D2534" t="e">
        <f>RTD("bluefin.p2p.rtd",,"lon",$A2534,"Barbara"&amp;D$1)*1</f>
        <v>#VALUE!</v>
      </c>
      <c r="E2534" t="e">
        <f>RTD("bluefin.p2p.rtd",,"lon",$A2534,"Barbara"&amp;E$1)*1</f>
        <v>#VALUE!</v>
      </c>
      <c r="F2534" t="e">
        <f>RTD("bluefin.p2p.rtd",,"lon",$A2534,"Barbara"&amp;F$1)*1</f>
        <v>#VALUE!</v>
      </c>
      <c r="G2534" t="e">
        <f>RTD("bluefin.p2p.rtd",,"lon",$A2534,"Barbara"&amp;G$1)*1</f>
        <v>#VALUE!</v>
      </c>
      <c r="H2534" t="str">
        <f>RTD("bluefin.p2p.rtd",,"lon",$A2534,"Barbara"&amp;H$1)</f>
        <v>No Publisher Yet</v>
      </c>
      <c r="I2534" t="str">
        <f>RTD("bluefin.p2p.rtd",,"lon",$A2534,"Barbara"&amp;I$1)</f>
        <v>No Publisher Yet</v>
      </c>
    </row>
    <row r="2535" spans="1:9" x14ac:dyDescent="0.25">
      <c r="A2535" t="str">
        <f>TRIM(RTD("bluefin.p2p.rtd",,"lon","EM_BarbaraRow"&amp;ROW()-2000,"BarbaraRow"))</f>
        <v>No Publisher Yet</v>
      </c>
      <c r="B2535" t="e">
        <f>RTD("bluefin.p2p.rtd",,"lon",$A2535,"Barbara"&amp;B$1)*1</f>
        <v>#VALUE!</v>
      </c>
      <c r="C2535" t="e">
        <f>RTD("bluefin.p2p.rtd",,"lon",$A2535,"Barbara"&amp;C$1)*1</f>
        <v>#VALUE!</v>
      </c>
      <c r="D2535" t="e">
        <f>RTD("bluefin.p2p.rtd",,"lon",$A2535,"Barbara"&amp;D$1)*1</f>
        <v>#VALUE!</v>
      </c>
      <c r="E2535" t="e">
        <f>RTD("bluefin.p2p.rtd",,"lon",$A2535,"Barbara"&amp;E$1)*1</f>
        <v>#VALUE!</v>
      </c>
      <c r="F2535" t="e">
        <f>RTD("bluefin.p2p.rtd",,"lon",$A2535,"Barbara"&amp;F$1)*1</f>
        <v>#VALUE!</v>
      </c>
      <c r="G2535" t="e">
        <f>RTD("bluefin.p2p.rtd",,"lon",$A2535,"Barbara"&amp;G$1)*1</f>
        <v>#VALUE!</v>
      </c>
      <c r="H2535" t="str">
        <f>RTD("bluefin.p2p.rtd",,"lon",$A2535,"Barbara"&amp;H$1)</f>
        <v>No Publisher Yet</v>
      </c>
      <c r="I2535" t="str">
        <f>RTD("bluefin.p2p.rtd",,"lon",$A2535,"Barbara"&amp;I$1)</f>
        <v>No Publisher Yet</v>
      </c>
    </row>
    <row r="2536" spans="1:9" x14ac:dyDescent="0.25">
      <c r="A2536" t="str">
        <f>TRIM(RTD("bluefin.p2p.rtd",,"lon","EM_BarbaraRow"&amp;ROW()-2000,"BarbaraRow"))</f>
        <v>No Publisher Yet</v>
      </c>
      <c r="B2536" t="e">
        <f>RTD("bluefin.p2p.rtd",,"lon",$A2536,"Barbara"&amp;B$1)*1</f>
        <v>#VALUE!</v>
      </c>
      <c r="C2536" t="e">
        <f>RTD("bluefin.p2p.rtd",,"lon",$A2536,"Barbara"&amp;C$1)*1</f>
        <v>#VALUE!</v>
      </c>
      <c r="D2536" t="e">
        <f>RTD("bluefin.p2p.rtd",,"lon",$A2536,"Barbara"&amp;D$1)*1</f>
        <v>#VALUE!</v>
      </c>
      <c r="E2536" t="e">
        <f>RTD("bluefin.p2p.rtd",,"lon",$A2536,"Barbara"&amp;E$1)*1</f>
        <v>#VALUE!</v>
      </c>
      <c r="F2536" t="e">
        <f>RTD("bluefin.p2p.rtd",,"lon",$A2536,"Barbara"&amp;F$1)*1</f>
        <v>#VALUE!</v>
      </c>
      <c r="G2536" t="e">
        <f>RTD("bluefin.p2p.rtd",,"lon",$A2536,"Barbara"&amp;G$1)*1</f>
        <v>#VALUE!</v>
      </c>
      <c r="H2536" t="str">
        <f>RTD("bluefin.p2p.rtd",,"lon",$A2536,"Barbara"&amp;H$1)</f>
        <v>No Publisher Yet</v>
      </c>
      <c r="I2536" t="str">
        <f>RTD("bluefin.p2p.rtd",,"lon",$A2536,"Barbara"&amp;I$1)</f>
        <v>No Publisher Yet</v>
      </c>
    </row>
    <row r="2537" spans="1:9" x14ac:dyDescent="0.25">
      <c r="A2537" t="str">
        <f>TRIM(RTD("bluefin.p2p.rtd",,"lon","EM_BarbaraRow"&amp;ROW()-2000,"BarbaraRow"))</f>
        <v>No Publisher Yet</v>
      </c>
      <c r="B2537" t="e">
        <f>RTD("bluefin.p2p.rtd",,"lon",$A2537,"Barbara"&amp;B$1)*1</f>
        <v>#VALUE!</v>
      </c>
      <c r="C2537" t="e">
        <f>RTD("bluefin.p2p.rtd",,"lon",$A2537,"Barbara"&amp;C$1)*1</f>
        <v>#VALUE!</v>
      </c>
      <c r="D2537" t="e">
        <f>RTD("bluefin.p2p.rtd",,"lon",$A2537,"Barbara"&amp;D$1)*1</f>
        <v>#VALUE!</v>
      </c>
      <c r="E2537" t="e">
        <f>RTD("bluefin.p2p.rtd",,"lon",$A2537,"Barbara"&amp;E$1)*1</f>
        <v>#VALUE!</v>
      </c>
      <c r="F2537" t="e">
        <f>RTD("bluefin.p2p.rtd",,"lon",$A2537,"Barbara"&amp;F$1)*1</f>
        <v>#VALUE!</v>
      </c>
      <c r="G2537" t="e">
        <f>RTD("bluefin.p2p.rtd",,"lon",$A2537,"Barbara"&amp;G$1)*1</f>
        <v>#VALUE!</v>
      </c>
      <c r="H2537" t="str">
        <f>RTD("bluefin.p2p.rtd",,"lon",$A2537,"Barbara"&amp;H$1)</f>
        <v>No Publisher Yet</v>
      </c>
      <c r="I2537" t="str">
        <f>RTD("bluefin.p2p.rtd",,"lon",$A2537,"Barbara"&amp;I$1)</f>
        <v>No Publisher Yet</v>
      </c>
    </row>
    <row r="2538" spans="1:9" x14ac:dyDescent="0.25">
      <c r="A2538" t="str">
        <f>TRIM(RTD("bluefin.p2p.rtd",,"lon","EM_BarbaraRow"&amp;ROW()-2000,"BarbaraRow"))</f>
        <v>No Publisher Yet</v>
      </c>
      <c r="B2538" t="e">
        <f>RTD("bluefin.p2p.rtd",,"lon",$A2538,"Barbara"&amp;B$1)*1</f>
        <v>#VALUE!</v>
      </c>
      <c r="C2538" t="e">
        <f>RTD("bluefin.p2p.rtd",,"lon",$A2538,"Barbara"&amp;C$1)*1</f>
        <v>#VALUE!</v>
      </c>
      <c r="D2538" t="e">
        <f>RTD("bluefin.p2p.rtd",,"lon",$A2538,"Barbara"&amp;D$1)*1</f>
        <v>#VALUE!</v>
      </c>
      <c r="E2538" t="e">
        <f>RTD("bluefin.p2p.rtd",,"lon",$A2538,"Barbara"&amp;E$1)*1</f>
        <v>#VALUE!</v>
      </c>
      <c r="F2538" t="e">
        <f>RTD("bluefin.p2p.rtd",,"lon",$A2538,"Barbara"&amp;F$1)*1</f>
        <v>#VALUE!</v>
      </c>
      <c r="G2538" t="e">
        <f>RTD("bluefin.p2p.rtd",,"lon",$A2538,"Barbara"&amp;G$1)*1</f>
        <v>#VALUE!</v>
      </c>
      <c r="H2538" t="str">
        <f>RTD("bluefin.p2p.rtd",,"lon",$A2538,"Barbara"&amp;H$1)</f>
        <v>No Publisher Yet</v>
      </c>
      <c r="I2538" t="str">
        <f>RTD("bluefin.p2p.rtd",,"lon",$A2538,"Barbara"&amp;I$1)</f>
        <v>No Publisher Yet</v>
      </c>
    </row>
    <row r="2539" spans="1:9" x14ac:dyDescent="0.25">
      <c r="A2539" t="str">
        <f>TRIM(RTD("bluefin.p2p.rtd",,"lon","EM_BarbaraRow"&amp;ROW()-2000,"BarbaraRow"))</f>
        <v>No Publisher Yet</v>
      </c>
      <c r="B2539" t="e">
        <f>RTD("bluefin.p2p.rtd",,"lon",$A2539,"Barbara"&amp;B$1)*1</f>
        <v>#VALUE!</v>
      </c>
      <c r="C2539" t="e">
        <f>RTD("bluefin.p2p.rtd",,"lon",$A2539,"Barbara"&amp;C$1)*1</f>
        <v>#VALUE!</v>
      </c>
      <c r="D2539" t="e">
        <f>RTD("bluefin.p2p.rtd",,"lon",$A2539,"Barbara"&amp;D$1)*1</f>
        <v>#VALUE!</v>
      </c>
      <c r="E2539" t="e">
        <f>RTD("bluefin.p2p.rtd",,"lon",$A2539,"Barbara"&amp;E$1)*1</f>
        <v>#VALUE!</v>
      </c>
      <c r="F2539" t="e">
        <f>RTD("bluefin.p2p.rtd",,"lon",$A2539,"Barbara"&amp;F$1)*1</f>
        <v>#VALUE!</v>
      </c>
      <c r="G2539" t="e">
        <f>RTD("bluefin.p2p.rtd",,"lon",$A2539,"Barbara"&amp;G$1)*1</f>
        <v>#VALUE!</v>
      </c>
      <c r="H2539" t="str">
        <f>RTD("bluefin.p2p.rtd",,"lon",$A2539,"Barbara"&amp;H$1)</f>
        <v>No Publisher Yet</v>
      </c>
      <c r="I2539" t="str">
        <f>RTD("bluefin.p2p.rtd",,"lon",$A2539,"Barbara"&amp;I$1)</f>
        <v>No Publisher Yet</v>
      </c>
    </row>
    <row r="2540" spans="1:9" x14ac:dyDescent="0.25">
      <c r="A2540" t="str">
        <f>TRIM(RTD("bluefin.p2p.rtd",,"lon","EM_BarbaraRow"&amp;ROW()-2000,"BarbaraRow"))</f>
        <v>No Publisher Yet</v>
      </c>
      <c r="B2540" t="e">
        <f>RTD("bluefin.p2p.rtd",,"lon",$A2540,"Barbara"&amp;B$1)*1</f>
        <v>#VALUE!</v>
      </c>
      <c r="C2540" t="e">
        <f>RTD("bluefin.p2p.rtd",,"lon",$A2540,"Barbara"&amp;C$1)*1</f>
        <v>#VALUE!</v>
      </c>
      <c r="D2540" t="e">
        <f>RTD("bluefin.p2p.rtd",,"lon",$A2540,"Barbara"&amp;D$1)*1</f>
        <v>#VALUE!</v>
      </c>
      <c r="E2540" t="e">
        <f>RTD("bluefin.p2p.rtd",,"lon",$A2540,"Barbara"&amp;E$1)*1</f>
        <v>#VALUE!</v>
      </c>
      <c r="F2540" t="e">
        <f>RTD("bluefin.p2p.rtd",,"lon",$A2540,"Barbara"&amp;F$1)*1</f>
        <v>#VALUE!</v>
      </c>
      <c r="G2540" t="e">
        <f>RTD("bluefin.p2p.rtd",,"lon",$A2540,"Barbara"&amp;G$1)*1</f>
        <v>#VALUE!</v>
      </c>
      <c r="H2540" t="str">
        <f>RTD("bluefin.p2p.rtd",,"lon",$A2540,"Barbara"&amp;H$1)</f>
        <v>No Publisher Yet</v>
      </c>
      <c r="I2540" t="str">
        <f>RTD("bluefin.p2p.rtd",,"lon",$A2540,"Barbara"&amp;I$1)</f>
        <v>No Publisher Yet</v>
      </c>
    </row>
    <row r="2541" spans="1:9" x14ac:dyDescent="0.25">
      <c r="A2541" t="str">
        <f>TRIM(RTD("bluefin.p2p.rtd",,"lon","EM_BarbaraRow"&amp;ROW()-2000,"BarbaraRow"))</f>
        <v>No Publisher Yet</v>
      </c>
      <c r="B2541" t="e">
        <f>RTD("bluefin.p2p.rtd",,"lon",$A2541,"Barbara"&amp;B$1)*1</f>
        <v>#VALUE!</v>
      </c>
      <c r="C2541" t="e">
        <f>RTD("bluefin.p2p.rtd",,"lon",$A2541,"Barbara"&amp;C$1)*1</f>
        <v>#VALUE!</v>
      </c>
      <c r="D2541" t="e">
        <f>RTD("bluefin.p2p.rtd",,"lon",$A2541,"Barbara"&amp;D$1)*1</f>
        <v>#VALUE!</v>
      </c>
      <c r="E2541" t="e">
        <f>RTD("bluefin.p2p.rtd",,"lon",$A2541,"Barbara"&amp;E$1)*1</f>
        <v>#VALUE!</v>
      </c>
      <c r="F2541" t="e">
        <f>RTD("bluefin.p2p.rtd",,"lon",$A2541,"Barbara"&amp;F$1)*1</f>
        <v>#VALUE!</v>
      </c>
      <c r="G2541" t="e">
        <f>RTD("bluefin.p2p.rtd",,"lon",$A2541,"Barbara"&amp;G$1)*1</f>
        <v>#VALUE!</v>
      </c>
      <c r="H2541" t="str">
        <f>RTD("bluefin.p2p.rtd",,"lon",$A2541,"Barbara"&amp;H$1)</f>
        <v>No Publisher Yet</v>
      </c>
      <c r="I2541" t="str">
        <f>RTD("bluefin.p2p.rtd",,"lon",$A2541,"Barbara"&amp;I$1)</f>
        <v>No Publisher Yet</v>
      </c>
    </row>
    <row r="2542" spans="1:9" x14ac:dyDescent="0.25">
      <c r="A2542" t="str">
        <f>TRIM(RTD("bluefin.p2p.rtd",,"lon","EM_BarbaraRow"&amp;ROW()-2000,"BarbaraRow"))</f>
        <v>No Publisher Yet</v>
      </c>
      <c r="B2542" t="e">
        <f>RTD("bluefin.p2p.rtd",,"lon",$A2542,"Barbara"&amp;B$1)*1</f>
        <v>#VALUE!</v>
      </c>
      <c r="C2542" t="e">
        <f>RTD("bluefin.p2p.rtd",,"lon",$A2542,"Barbara"&amp;C$1)*1</f>
        <v>#VALUE!</v>
      </c>
      <c r="D2542" t="e">
        <f>RTD("bluefin.p2p.rtd",,"lon",$A2542,"Barbara"&amp;D$1)*1</f>
        <v>#VALUE!</v>
      </c>
      <c r="E2542" t="e">
        <f>RTD("bluefin.p2p.rtd",,"lon",$A2542,"Barbara"&amp;E$1)*1</f>
        <v>#VALUE!</v>
      </c>
      <c r="F2542" t="e">
        <f>RTD("bluefin.p2p.rtd",,"lon",$A2542,"Barbara"&amp;F$1)*1</f>
        <v>#VALUE!</v>
      </c>
      <c r="G2542" t="e">
        <f>RTD("bluefin.p2p.rtd",,"lon",$A2542,"Barbara"&amp;G$1)*1</f>
        <v>#VALUE!</v>
      </c>
      <c r="H2542" t="str">
        <f>RTD("bluefin.p2p.rtd",,"lon",$A2542,"Barbara"&amp;H$1)</f>
        <v>No Publisher Yet</v>
      </c>
      <c r="I2542" t="str">
        <f>RTD("bluefin.p2p.rtd",,"lon",$A2542,"Barbara"&amp;I$1)</f>
        <v>No Publisher Yet</v>
      </c>
    </row>
    <row r="2543" spans="1:9" x14ac:dyDescent="0.25">
      <c r="A2543" t="str">
        <f>TRIM(RTD("bluefin.p2p.rtd",,"lon","EM_BarbaraRow"&amp;ROW()-2000,"BarbaraRow"))</f>
        <v>No Publisher Yet</v>
      </c>
      <c r="B2543" t="e">
        <f>RTD("bluefin.p2p.rtd",,"lon",$A2543,"Barbara"&amp;B$1)*1</f>
        <v>#VALUE!</v>
      </c>
      <c r="C2543" t="e">
        <f>RTD("bluefin.p2p.rtd",,"lon",$A2543,"Barbara"&amp;C$1)*1</f>
        <v>#VALUE!</v>
      </c>
      <c r="D2543" t="e">
        <f>RTD("bluefin.p2p.rtd",,"lon",$A2543,"Barbara"&amp;D$1)*1</f>
        <v>#VALUE!</v>
      </c>
      <c r="E2543" t="e">
        <f>RTD("bluefin.p2p.rtd",,"lon",$A2543,"Barbara"&amp;E$1)*1</f>
        <v>#VALUE!</v>
      </c>
      <c r="F2543" t="e">
        <f>RTD("bluefin.p2p.rtd",,"lon",$A2543,"Barbara"&amp;F$1)*1</f>
        <v>#VALUE!</v>
      </c>
      <c r="G2543" t="e">
        <f>RTD("bluefin.p2p.rtd",,"lon",$A2543,"Barbara"&amp;G$1)*1</f>
        <v>#VALUE!</v>
      </c>
      <c r="H2543" t="str">
        <f>RTD("bluefin.p2p.rtd",,"lon",$A2543,"Barbara"&amp;H$1)</f>
        <v>No Publisher Yet</v>
      </c>
      <c r="I2543" t="str">
        <f>RTD("bluefin.p2p.rtd",,"lon",$A2543,"Barbara"&amp;I$1)</f>
        <v>No Publisher Yet</v>
      </c>
    </row>
    <row r="2544" spans="1:9" x14ac:dyDescent="0.25">
      <c r="A2544" t="str">
        <f>TRIM(RTD("bluefin.p2p.rtd",,"lon","EM_BarbaraRow"&amp;ROW()-2000,"BarbaraRow"))</f>
        <v>No Publisher Yet</v>
      </c>
      <c r="B2544" t="e">
        <f>RTD("bluefin.p2p.rtd",,"lon",$A2544,"Barbara"&amp;B$1)*1</f>
        <v>#VALUE!</v>
      </c>
      <c r="C2544" t="e">
        <f>RTD("bluefin.p2p.rtd",,"lon",$A2544,"Barbara"&amp;C$1)*1</f>
        <v>#VALUE!</v>
      </c>
      <c r="D2544" t="e">
        <f>RTD("bluefin.p2p.rtd",,"lon",$A2544,"Barbara"&amp;D$1)*1</f>
        <v>#VALUE!</v>
      </c>
      <c r="E2544" t="e">
        <f>RTD("bluefin.p2p.rtd",,"lon",$A2544,"Barbara"&amp;E$1)*1</f>
        <v>#VALUE!</v>
      </c>
      <c r="F2544" t="e">
        <f>RTD("bluefin.p2p.rtd",,"lon",$A2544,"Barbara"&amp;F$1)*1</f>
        <v>#VALUE!</v>
      </c>
      <c r="G2544" t="e">
        <f>RTD("bluefin.p2p.rtd",,"lon",$A2544,"Barbara"&amp;G$1)*1</f>
        <v>#VALUE!</v>
      </c>
      <c r="H2544" t="str">
        <f>RTD("bluefin.p2p.rtd",,"lon",$A2544,"Barbara"&amp;H$1)</f>
        <v>No Publisher Yet</v>
      </c>
      <c r="I2544" t="str">
        <f>RTD("bluefin.p2p.rtd",,"lon",$A2544,"Barbara"&amp;I$1)</f>
        <v>No Publisher Yet</v>
      </c>
    </row>
    <row r="2545" spans="1:9" x14ac:dyDescent="0.25">
      <c r="A2545" t="str">
        <f>TRIM(RTD("bluefin.p2p.rtd",,"lon","EM_BarbaraRow"&amp;ROW()-2000,"BarbaraRow"))</f>
        <v>No Publisher Yet</v>
      </c>
      <c r="B2545" t="e">
        <f>RTD("bluefin.p2p.rtd",,"lon",$A2545,"Barbara"&amp;B$1)*1</f>
        <v>#VALUE!</v>
      </c>
      <c r="C2545" t="e">
        <f>RTD("bluefin.p2p.rtd",,"lon",$A2545,"Barbara"&amp;C$1)*1</f>
        <v>#VALUE!</v>
      </c>
      <c r="D2545" t="e">
        <f>RTD("bluefin.p2p.rtd",,"lon",$A2545,"Barbara"&amp;D$1)*1</f>
        <v>#VALUE!</v>
      </c>
      <c r="E2545" t="e">
        <f>RTD("bluefin.p2p.rtd",,"lon",$A2545,"Barbara"&amp;E$1)*1</f>
        <v>#VALUE!</v>
      </c>
      <c r="F2545" t="e">
        <f>RTD("bluefin.p2p.rtd",,"lon",$A2545,"Barbara"&amp;F$1)*1</f>
        <v>#VALUE!</v>
      </c>
      <c r="G2545" t="e">
        <f>RTD("bluefin.p2p.rtd",,"lon",$A2545,"Barbara"&amp;G$1)*1</f>
        <v>#VALUE!</v>
      </c>
      <c r="H2545" t="str">
        <f>RTD("bluefin.p2p.rtd",,"lon",$A2545,"Barbara"&amp;H$1)</f>
        <v>No Publisher Yet</v>
      </c>
      <c r="I2545" t="str">
        <f>RTD("bluefin.p2p.rtd",,"lon",$A2545,"Barbara"&amp;I$1)</f>
        <v>No Publisher Yet</v>
      </c>
    </row>
    <row r="2546" spans="1:9" x14ac:dyDescent="0.25">
      <c r="A2546" t="str">
        <f>TRIM(RTD("bluefin.p2p.rtd",,"lon","EM_BarbaraRow"&amp;ROW()-2000,"BarbaraRow"))</f>
        <v>No Publisher Yet</v>
      </c>
      <c r="B2546" t="e">
        <f>RTD("bluefin.p2p.rtd",,"lon",$A2546,"Barbara"&amp;B$1)*1</f>
        <v>#VALUE!</v>
      </c>
      <c r="C2546" t="e">
        <f>RTD("bluefin.p2p.rtd",,"lon",$A2546,"Barbara"&amp;C$1)*1</f>
        <v>#VALUE!</v>
      </c>
      <c r="D2546" t="e">
        <f>RTD("bluefin.p2p.rtd",,"lon",$A2546,"Barbara"&amp;D$1)*1</f>
        <v>#VALUE!</v>
      </c>
      <c r="E2546" t="e">
        <f>RTD("bluefin.p2p.rtd",,"lon",$A2546,"Barbara"&amp;E$1)*1</f>
        <v>#VALUE!</v>
      </c>
      <c r="F2546" t="e">
        <f>RTD("bluefin.p2p.rtd",,"lon",$A2546,"Barbara"&amp;F$1)*1</f>
        <v>#VALUE!</v>
      </c>
      <c r="G2546" t="e">
        <f>RTD("bluefin.p2p.rtd",,"lon",$A2546,"Barbara"&amp;G$1)*1</f>
        <v>#VALUE!</v>
      </c>
      <c r="H2546" t="str">
        <f>RTD("bluefin.p2p.rtd",,"lon",$A2546,"Barbara"&amp;H$1)</f>
        <v>No Publisher Yet</v>
      </c>
      <c r="I2546" t="str">
        <f>RTD("bluefin.p2p.rtd",,"lon",$A2546,"Barbara"&amp;I$1)</f>
        <v>No Publisher Yet</v>
      </c>
    </row>
    <row r="2547" spans="1:9" x14ac:dyDescent="0.25">
      <c r="A2547" t="str">
        <f>TRIM(RTD("bluefin.p2p.rtd",,"lon","EM_BarbaraRow"&amp;ROW()-2000,"BarbaraRow"))</f>
        <v>No Publisher Yet</v>
      </c>
      <c r="B2547" t="e">
        <f>RTD("bluefin.p2p.rtd",,"lon",$A2547,"Barbara"&amp;B$1)*1</f>
        <v>#VALUE!</v>
      </c>
      <c r="C2547" t="e">
        <f>RTD("bluefin.p2p.rtd",,"lon",$A2547,"Barbara"&amp;C$1)*1</f>
        <v>#VALUE!</v>
      </c>
      <c r="D2547" t="e">
        <f>RTD("bluefin.p2p.rtd",,"lon",$A2547,"Barbara"&amp;D$1)*1</f>
        <v>#VALUE!</v>
      </c>
      <c r="E2547" t="e">
        <f>RTD("bluefin.p2p.rtd",,"lon",$A2547,"Barbara"&amp;E$1)*1</f>
        <v>#VALUE!</v>
      </c>
      <c r="F2547" t="e">
        <f>RTD("bluefin.p2p.rtd",,"lon",$A2547,"Barbara"&amp;F$1)*1</f>
        <v>#VALUE!</v>
      </c>
      <c r="G2547" t="e">
        <f>RTD("bluefin.p2p.rtd",,"lon",$A2547,"Barbara"&amp;G$1)*1</f>
        <v>#VALUE!</v>
      </c>
      <c r="H2547" t="str">
        <f>RTD("bluefin.p2p.rtd",,"lon",$A2547,"Barbara"&amp;H$1)</f>
        <v>No Publisher Yet</v>
      </c>
      <c r="I2547" t="str">
        <f>RTD("bluefin.p2p.rtd",,"lon",$A2547,"Barbara"&amp;I$1)</f>
        <v>No Publisher Yet</v>
      </c>
    </row>
    <row r="2548" spans="1:9" x14ac:dyDescent="0.25">
      <c r="A2548" t="str">
        <f>TRIM(RTD("bluefin.p2p.rtd",,"lon","EM_BarbaraRow"&amp;ROW()-2000,"BarbaraRow"))</f>
        <v>No Publisher Yet</v>
      </c>
      <c r="B2548" t="e">
        <f>RTD("bluefin.p2p.rtd",,"lon",$A2548,"Barbara"&amp;B$1)*1</f>
        <v>#VALUE!</v>
      </c>
      <c r="C2548" t="e">
        <f>RTD("bluefin.p2p.rtd",,"lon",$A2548,"Barbara"&amp;C$1)*1</f>
        <v>#VALUE!</v>
      </c>
      <c r="D2548" t="e">
        <f>RTD("bluefin.p2p.rtd",,"lon",$A2548,"Barbara"&amp;D$1)*1</f>
        <v>#VALUE!</v>
      </c>
      <c r="E2548" t="e">
        <f>RTD("bluefin.p2p.rtd",,"lon",$A2548,"Barbara"&amp;E$1)*1</f>
        <v>#VALUE!</v>
      </c>
      <c r="F2548" t="e">
        <f>RTD("bluefin.p2p.rtd",,"lon",$A2548,"Barbara"&amp;F$1)*1</f>
        <v>#VALUE!</v>
      </c>
      <c r="G2548" t="e">
        <f>RTD("bluefin.p2p.rtd",,"lon",$A2548,"Barbara"&amp;G$1)*1</f>
        <v>#VALUE!</v>
      </c>
      <c r="H2548" t="str">
        <f>RTD("bluefin.p2p.rtd",,"lon",$A2548,"Barbara"&amp;H$1)</f>
        <v>No Publisher Yet</v>
      </c>
      <c r="I2548" t="str">
        <f>RTD("bluefin.p2p.rtd",,"lon",$A2548,"Barbara"&amp;I$1)</f>
        <v>No Publisher Yet</v>
      </c>
    </row>
    <row r="2549" spans="1:9" x14ac:dyDescent="0.25">
      <c r="A2549" t="str">
        <f>TRIM(RTD("bluefin.p2p.rtd",,"lon","EM_BarbaraRow"&amp;ROW()-2000,"BarbaraRow"))</f>
        <v>No Publisher Yet</v>
      </c>
      <c r="B2549" t="e">
        <f>RTD("bluefin.p2p.rtd",,"lon",$A2549,"Barbara"&amp;B$1)*1</f>
        <v>#VALUE!</v>
      </c>
      <c r="C2549" t="e">
        <f>RTD("bluefin.p2p.rtd",,"lon",$A2549,"Barbara"&amp;C$1)*1</f>
        <v>#VALUE!</v>
      </c>
      <c r="D2549" t="e">
        <f>RTD("bluefin.p2p.rtd",,"lon",$A2549,"Barbara"&amp;D$1)*1</f>
        <v>#VALUE!</v>
      </c>
      <c r="E2549" t="e">
        <f>RTD("bluefin.p2p.rtd",,"lon",$A2549,"Barbara"&amp;E$1)*1</f>
        <v>#VALUE!</v>
      </c>
      <c r="F2549" t="e">
        <f>RTD("bluefin.p2p.rtd",,"lon",$A2549,"Barbara"&amp;F$1)*1</f>
        <v>#VALUE!</v>
      </c>
      <c r="G2549" t="e">
        <f>RTD("bluefin.p2p.rtd",,"lon",$A2549,"Barbara"&amp;G$1)*1</f>
        <v>#VALUE!</v>
      </c>
      <c r="H2549" t="str">
        <f>RTD("bluefin.p2p.rtd",,"lon",$A2549,"Barbara"&amp;H$1)</f>
        <v>No Publisher Yet</v>
      </c>
      <c r="I2549" t="str">
        <f>RTD("bluefin.p2p.rtd",,"lon",$A2549,"Barbara"&amp;I$1)</f>
        <v>No Publisher Yet</v>
      </c>
    </row>
    <row r="2550" spans="1:9" x14ac:dyDescent="0.25">
      <c r="A2550" t="str">
        <f>TRIM(RTD("bluefin.p2p.rtd",,"lon","EM_BarbaraRow"&amp;ROW()-2000,"BarbaraRow"))</f>
        <v>No Publisher Yet</v>
      </c>
      <c r="B2550" t="e">
        <f>RTD("bluefin.p2p.rtd",,"lon",$A2550,"Barbara"&amp;B$1)*1</f>
        <v>#VALUE!</v>
      </c>
      <c r="C2550" t="e">
        <f>RTD("bluefin.p2p.rtd",,"lon",$A2550,"Barbara"&amp;C$1)*1</f>
        <v>#VALUE!</v>
      </c>
      <c r="D2550" t="e">
        <f>RTD("bluefin.p2p.rtd",,"lon",$A2550,"Barbara"&amp;D$1)*1</f>
        <v>#VALUE!</v>
      </c>
      <c r="E2550" t="e">
        <f>RTD("bluefin.p2p.rtd",,"lon",$A2550,"Barbara"&amp;E$1)*1</f>
        <v>#VALUE!</v>
      </c>
      <c r="F2550" t="e">
        <f>RTD("bluefin.p2p.rtd",,"lon",$A2550,"Barbara"&amp;F$1)*1</f>
        <v>#VALUE!</v>
      </c>
      <c r="G2550" t="e">
        <f>RTD("bluefin.p2p.rtd",,"lon",$A2550,"Barbara"&amp;G$1)*1</f>
        <v>#VALUE!</v>
      </c>
      <c r="H2550" t="str">
        <f>RTD("bluefin.p2p.rtd",,"lon",$A2550,"Barbara"&amp;H$1)</f>
        <v>No Publisher Yet</v>
      </c>
      <c r="I2550" t="str">
        <f>RTD("bluefin.p2p.rtd",,"lon",$A2550,"Barbara"&amp;I$1)</f>
        <v>No Publisher Yet</v>
      </c>
    </row>
    <row r="2551" spans="1:9" x14ac:dyDescent="0.25">
      <c r="A2551" t="str">
        <f>TRIM(RTD("bluefin.p2p.rtd",,"lon","EM_BarbaraRow"&amp;ROW()-2000,"BarbaraRow"))</f>
        <v>No Publisher Yet</v>
      </c>
      <c r="B2551" t="e">
        <f>RTD("bluefin.p2p.rtd",,"lon",$A2551,"Barbara"&amp;B$1)*1</f>
        <v>#VALUE!</v>
      </c>
      <c r="C2551" t="e">
        <f>RTD("bluefin.p2p.rtd",,"lon",$A2551,"Barbara"&amp;C$1)*1</f>
        <v>#VALUE!</v>
      </c>
      <c r="D2551" t="e">
        <f>RTD("bluefin.p2p.rtd",,"lon",$A2551,"Barbara"&amp;D$1)*1</f>
        <v>#VALUE!</v>
      </c>
      <c r="E2551" t="e">
        <f>RTD("bluefin.p2p.rtd",,"lon",$A2551,"Barbara"&amp;E$1)*1</f>
        <v>#VALUE!</v>
      </c>
      <c r="F2551" t="e">
        <f>RTD("bluefin.p2p.rtd",,"lon",$A2551,"Barbara"&amp;F$1)*1</f>
        <v>#VALUE!</v>
      </c>
      <c r="G2551" t="e">
        <f>RTD("bluefin.p2p.rtd",,"lon",$A2551,"Barbara"&amp;G$1)*1</f>
        <v>#VALUE!</v>
      </c>
      <c r="H2551" t="str">
        <f>RTD("bluefin.p2p.rtd",,"lon",$A2551,"Barbara"&amp;H$1)</f>
        <v>No Publisher Yet</v>
      </c>
      <c r="I2551" t="str">
        <f>RTD("bluefin.p2p.rtd",,"lon",$A2551,"Barbara"&amp;I$1)</f>
        <v>No Publisher Yet</v>
      </c>
    </row>
    <row r="2552" spans="1:9" x14ac:dyDescent="0.25">
      <c r="A2552" t="str">
        <f>TRIM(RTD("bluefin.p2p.rtd",,"lon","EM_BarbaraRow"&amp;ROW()-2000,"BarbaraRow"))</f>
        <v>No Publisher Yet</v>
      </c>
      <c r="B2552" t="e">
        <f>RTD("bluefin.p2p.rtd",,"lon",$A2552,"Barbara"&amp;B$1)*1</f>
        <v>#VALUE!</v>
      </c>
      <c r="C2552" t="e">
        <f>RTD("bluefin.p2p.rtd",,"lon",$A2552,"Barbara"&amp;C$1)*1</f>
        <v>#VALUE!</v>
      </c>
      <c r="D2552" t="e">
        <f>RTD("bluefin.p2p.rtd",,"lon",$A2552,"Barbara"&amp;D$1)*1</f>
        <v>#VALUE!</v>
      </c>
      <c r="E2552" t="e">
        <f>RTD("bluefin.p2p.rtd",,"lon",$A2552,"Barbara"&amp;E$1)*1</f>
        <v>#VALUE!</v>
      </c>
      <c r="F2552" t="e">
        <f>RTD("bluefin.p2p.rtd",,"lon",$A2552,"Barbara"&amp;F$1)*1</f>
        <v>#VALUE!</v>
      </c>
      <c r="G2552" t="e">
        <f>RTD("bluefin.p2p.rtd",,"lon",$A2552,"Barbara"&amp;G$1)*1</f>
        <v>#VALUE!</v>
      </c>
      <c r="H2552" t="str">
        <f>RTD("bluefin.p2p.rtd",,"lon",$A2552,"Barbara"&amp;H$1)</f>
        <v>No Publisher Yet</v>
      </c>
      <c r="I2552" t="str">
        <f>RTD("bluefin.p2p.rtd",,"lon",$A2552,"Barbara"&amp;I$1)</f>
        <v>No Publisher Yet</v>
      </c>
    </row>
    <row r="2553" spans="1:9" x14ac:dyDescent="0.25">
      <c r="A2553" t="str">
        <f>TRIM(RTD("bluefin.p2p.rtd",,"lon","EM_BarbaraRow"&amp;ROW()-2000,"BarbaraRow"))</f>
        <v>No Publisher Yet</v>
      </c>
      <c r="B2553" t="e">
        <f>RTD("bluefin.p2p.rtd",,"lon",$A2553,"Barbara"&amp;B$1)*1</f>
        <v>#VALUE!</v>
      </c>
      <c r="C2553" t="e">
        <f>RTD("bluefin.p2p.rtd",,"lon",$A2553,"Barbara"&amp;C$1)*1</f>
        <v>#VALUE!</v>
      </c>
      <c r="D2553" t="e">
        <f>RTD("bluefin.p2p.rtd",,"lon",$A2553,"Barbara"&amp;D$1)*1</f>
        <v>#VALUE!</v>
      </c>
      <c r="E2553" t="e">
        <f>RTD("bluefin.p2p.rtd",,"lon",$A2553,"Barbara"&amp;E$1)*1</f>
        <v>#VALUE!</v>
      </c>
      <c r="F2553" t="e">
        <f>RTD("bluefin.p2p.rtd",,"lon",$A2553,"Barbara"&amp;F$1)*1</f>
        <v>#VALUE!</v>
      </c>
      <c r="G2553" t="e">
        <f>RTD("bluefin.p2p.rtd",,"lon",$A2553,"Barbara"&amp;G$1)*1</f>
        <v>#VALUE!</v>
      </c>
      <c r="H2553" t="str">
        <f>RTD("bluefin.p2p.rtd",,"lon",$A2553,"Barbara"&amp;H$1)</f>
        <v>No Publisher Yet</v>
      </c>
      <c r="I2553" t="str">
        <f>RTD("bluefin.p2p.rtd",,"lon",$A2553,"Barbara"&amp;I$1)</f>
        <v>No Publisher Yet</v>
      </c>
    </row>
    <row r="2554" spans="1:9" x14ac:dyDescent="0.25">
      <c r="A2554" t="str">
        <f>TRIM(RTD("bluefin.p2p.rtd",,"lon","EM_BarbaraRow"&amp;ROW()-2000,"BarbaraRow"))</f>
        <v>No Publisher Yet</v>
      </c>
      <c r="B2554" t="e">
        <f>RTD("bluefin.p2p.rtd",,"lon",$A2554,"Barbara"&amp;B$1)*1</f>
        <v>#VALUE!</v>
      </c>
      <c r="C2554" t="e">
        <f>RTD("bluefin.p2p.rtd",,"lon",$A2554,"Barbara"&amp;C$1)*1</f>
        <v>#VALUE!</v>
      </c>
      <c r="D2554" t="e">
        <f>RTD("bluefin.p2p.rtd",,"lon",$A2554,"Barbara"&amp;D$1)*1</f>
        <v>#VALUE!</v>
      </c>
      <c r="E2554" t="e">
        <f>RTD("bluefin.p2p.rtd",,"lon",$A2554,"Barbara"&amp;E$1)*1</f>
        <v>#VALUE!</v>
      </c>
      <c r="F2554" t="e">
        <f>RTD("bluefin.p2p.rtd",,"lon",$A2554,"Barbara"&amp;F$1)*1</f>
        <v>#VALUE!</v>
      </c>
      <c r="G2554" t="e">
        <f>RTD("bluefin.p2p.rtd",,"lon",$A2554,"Barbara"&amp;G$1)*1</f>
        <v>#VALUE!</v>
      </c>
      <c r="H2554" t="str">
        <f>RTD("bluefin.p2p.rtd",,"lon",$A2554,"Barbara"&amp;H$1)</f>
        <v>No Publisher Yet</v>
      </c>
      <c r="I2554" t="str">
        <f>RTD("bluefin.p2p.rtd",,"lon",$A2554,"Barbara"&amp;I$1)</f>
        <v>No Publisher Yet</v>
      </c>
    </row>
    <row r="2555" spans="1:9" x14ac:dyDescent="0.25">
      <c r="A2555" t="str">
        <f>TRIM(RTD("bluefin.p2p.rtd",,"lon","EM_BarbaraRow"&amp;ROW()-2000,"BarbaraRow"))</f>
        <v>No Publisher Yet</v>
      </c>
      <c r="B2555" t="e">
        <f>RTD("bluefin.p2p.rtd",,"lon",$A2555,"Barbara"&amp;B$1)*1</f>
        <v>#VALUE!</v>
      </c>
      <c r="C2555" t="e">
        <f>RTD("bluefin.p2p.rtd",,"lon",$A2555,"Barbara"&amp;C$1)*1</f>
        <v>#VALUE!</v>
      </c>
      <c r="D2555" t="e">
        <f>RTD("bluefin.p2p.rtd",,"lon",$A2555,"Barbara"&amp;D$1)*1</f>
        <v>#VALUE!</v>
      </c>
      <c r="E2555" t="e">
        <f>RTD("bluefin.p2p.rtd",,"lon",$A2555,"Barbara"&amp;E$1)*1</f>
        <v>#VALUE!</v>
      </c>
      <c r="F2555" t="e">
        <f>RTD("bluefin.p2p.rtd",,"lon",$A2555,"Barbara"&amp;F$1)*1</f>
        <v>#VALUE!</v>
      </c>
      <c r="G2555" t="e">
        <f>RTD("bluefin.p2p.rtd",,"lon",$A2555,"Barbara"&amp;G$1)*1</f>
        <v>#VALUE!</v>
      </c>
      <c r="H2555" t="str">
        <f>RTD("bluefin.p2p.rtd",,"lon",$A2555,"Barbara"&amp;H$1)</f>
        <v>No Publisher Yet</v>
      </c>
      <c r="I2555" t="str">
        <f>RTD("bluefin.p2p.rtd",,"lon",$A2555,"Barbara"&amp;I$1)</f>
        <v>No Publisher Yet</v>
      </c>
    </row>
    <row r="2556" spans="1:9" x14ac:dyDescent="0.25">
      <c r="A2556" t="str">
        <f>TRIM(RTD("bluefin.p2p.rtd",,"lon","EM_BarbaraRow"&amp;ROW()-2000,"BarbaraRow"))</f>
        <v>No Publisher Yet</v>
      </c>
      <c r="B2556" t="e">
        <f>RTD("bluefin.p2p.rtd",,"lon",$A2556,"Barbara"&amp;B$1)*1</f>
        <v>#VALUE!</v>
      </c>
      <c r="C2556" t="e">
        <f>RTD("bluefin.p2p.rtd",,"lon",$A2556,"Barbara"&amp;C$1)*1</f>
        <v>#VALUE!</v>
      </c>
      <c r="D2556" t="e">
        <f>RTD("bluefin.p2p.rtd",,"lon",$A2556,"Barbara"&amp;D$1)*1</f>
        <v>#VALUE!</v>
      </c>
      <c r="E2556" t="e">
        <f>RTD("bluefin.p2p.rtd",,"lon",$A2556,"Barbara"&amp;E$1)*1</f>
        <v>#VALUE!</v>
      </c>
      <c r="F2556" t="e">
        <f>RTD("bluefin.p2p.rtd",,"lon",$A2556,"Barbara"&amp;F$1)*1</f>
        <v>#VALUE!</v>
      </c>
      <c r="G2556" t="e">
        <f>RTD("bluefin.p2p.rtd",,"lon",$A2556,"Barbara"&amp;G$1)*1</f>
        <v>#VALUE!</v>
      </c>
      <c r="H2556" t="str">
        <f>RTD("bluefin.p2p.rtd",,"lon",$A2556,"Barbara"&amp;H$1)</f>
        <v>No Publisher Yet</v>
      </c>
      <c r="I2556" t="str">
        <f>RTD("bluefin.p2p.rtd",,"lon",$A2556,"Barbara"&amp;I$1)</f>
        <v>No Publisher Yet</v>
      </c>
    </row>
    <row r="2557" spans="1:9" x14ac:dyDescent="0.25">
      <c r="A2557" t="str">
        <f>TRIM(RTD("bluefin.p2p.rtd",,"lon","EM_BarbaraRow"&amp;ROW()-2000,"BarbaraRow"))</f>
        <v>No Publisher Yet</v>
      </c>
      <c r="B2557" t="e">
        <f>RTD("bluefin.p2p.rtd",,"lon",$A2557,"Barbara"&amp;B$1)*1</f>
        <v>#VALUE!</v>
      </c>
      <c r="C2557" t="e">
        <f>RTD("bluefin.p2p.rtd",,"lon",$A2557,"Barbara"&amp;C$1)*1</f>
        <v>#VALUE!</v>
      </c>
      <c r="D2557" t="e">
        <f>RTD("bluefin.p2p.rtd",,"lon",$A2557,"Barbara"&amp;D$1)*1</f>
        <v>#VALUE!</v>
      </c>
      <c r="E2557" t="e">
        <f>RTD("bluefin.p2p.rtd",,"lon",$A2557,"Barbara"&amp;E$1)*1</f>
        <v>#VALUE!</v>
      </c>
      <c r="F2557" t="e">
        <f>RTD("bluefin.p2p.rtd",,"lon",$A2557,"Barbara"&amp;F$1)*1</f>
        <v>#VALUE!</v>
      </c>
      <c r="G2557" t="e">
        <f>RTD("bluefin.p2p.rtd",,"lon",$A2557,"Barbara"&amp;G$1)*1</f>
        <v>#VALUE!</v>
      </c>
      <c r="H2557" t="str">
        <f>RTD("bluefin.p2p.rtd",,"lon",$A2557,"Barbara"&amp;H$1)</f>
        <v>No Publisher Yet</v>
      </c>
      <c r="I2557" t="str">
        <f>RTD("bluefin.p2p.rtd",,"lon",$A2557,"Barbara"&amp;I$1)</f>
        <v>No Publisher Yet</v>
      </c>
    </row>
    <row r="2558" spans="1:9" x14ac:dyDescent="0.25">
      <c r="A2558" t="str">
        <f>TRIM(RTD("bluefin.p2p.rtd",,"lon","EM_BarbaraRow"&amp;ROW()-2000,"BarbaraRow"))</f>
        <v>No Publisher Yet</v>
      </c>
      <c r="B2558" t="e">
        <f>RTD("bluefin.p2p.rtd",,"lon",$A2558,"Barbara"&amp;B$1)*1</f>
        <v>#VALUE!</v>
      </c>
      <c r="C2558" t="e">
        <f>RTD("bluefin.p2p.rtd",,"lon",$A2558,"Barbara"&amp;C$1)*1</f>
        <v>#VALUE!</v>
      </c>
      <c r="D2558" t="e">
        <f>RTD("bluefin.p2p.rtd",,"lon",$A2558,"Barbara"&amp;D$1)*1</f>
        <v>#VALUE!</v>
      </c>
      <c r="E2558" t="e">
        <f>RTD("bluefin.p2p.rtd",,"lon",$A2558,"Barbara"&amp;E$1)*1</f>
        <v>#VALUE!</v>
      </c>
      <c r="F2558" t="e">
        <f>RTD("bluefin.p2p.rtd",,"lon",$A2558,"Barbara"&amp;F$1)*1</f>
        <v>#VALUE!</v>
      </c>
      <c r="G2558" t="e">
        <f>RTD("bluefin.p2p.rtd",,"lon",$A2558,"Barbara"&amp;G$1)*1</f>
        <v>#VALUE!</v>
      </c>
      <c r="H2558" t="str">
        <f>RTD("bluefin.p2p.rtd",,"lon",$A2558,"Barbara"&amp;H$1)</f>
        <v>No Publisher Yet</v>
      </c>
      <c r="I2558" t="str">
        <f>RTD("bluefin.p2p.rtd",,"lon",$A2558,"Barbara"&amp;I$1)</f>
        <v>No Publisher Yet</v>
      </c>
    </row>
    <row r="2559" spans="1:9" x14ac:dyDescent="0.25">
      <c r="A2559" t="str">
        <f>TRIM(RTD("bluefin.p2p.rtd",,"lon","EM_BarbaraRow"&amp;ROW()-2000,"BarbaraRow"))</f>
        <v>No Publisher Yet</v>
      </c>
      <c r="B2559" t="e">
        <f>RTD("bluefin.p2p.rtd",,"lon",$A2559,"Barbara"&amp;B$1)*1</f>
        <v>#VALUE!</v>
      </c>
      <c r="C2559" t="e">
        <f>RTD("bluefin.p2p.rtd",,"lon",$A2559,"Barbara"&amp;C$1)*1</f>
        <v>#VALUE!</v>
      </c>
      <c r="D2559" t="e">
        <f>RTD("bluefin.p2p.rtd",,"lon",$A2559,"Barbara"&amp;D$1)*1</f>
        <v>#VALUE!</v>
      </c>
      <c r="E2559" t="e">
        <f>RTD("bluefin.p2p.rtd",,"lon",$A2559,"Barbara"&amp;E$1)*1</f>
        <v>#VALUE!</v>
      </c>
      <c r="F2559" t="e">
        <f>RTD("bluefin.p2p.rtd",,"lon",$A2559,"Barbara"&amp;F$1)*1</f>
        <v>#VALUE!</v>
      </c>
      <c r="G2559" t="e">
        <f>RTD("bluefin.p2p.rtd",,"lon",$A2559,"Barbara"&amp;G$1)*1</f>
        <v>#VALUE!</v>
      </c>
      <c r="H2559" t="str">
        <f>RTD("bluefin.p2p.rtd",,"lon",$A2559,"Barbara"&amp;H$1)</f>
        <v>No Publisher Yet</v>
      </c>
      <c r="I2559" t="str">
        <f>RTD("bluefin.p2p.rtd",,"lon",$A2559,"Barbara"&amp;I$1)</f>
        <v>No Publisher Yet</v>
      </c>
    </row>
    <row r="2560" spans="1:9" x14ac:dyDescent="0.25">
      <c r="A2560" t="str">
        <f>TRIM(RTD("bluefin.p2p.rtd",,"lon","EM_BarbaraRow"&amp;ROW()-2000,"BarbaraRow"))</f>
        <v>No Publisher Yet</v>
      </c>
      <c r="B2560" t="e">
        <f>RTD("bluefin.p2p.rtd",,"lon",$A2560,"Barbara"&amp;B$1)*1</f>
        <v>#VALUE!</v>
      </c>
      <c r="C2560" t="e">
        <f>RTD("bluefin.p2p.rtd",,"lon",$A2560,"Barbara"&amp;C$1)*1</f>
        <v>#VALUE!</v>
      </c>
      <c r="D2560" t="e">
        <f>RTD("bluefin.p2p.rtd",,"lon",$A2560,"Barbara"&amp;D$1)*1</f>
        <v>#VALUE!</v>
      </c>
      <c r="E2560" t="e">
        <f>RTD("bluefin.p2p.rtd",,"lon",$A2560,"Barbara"&amp;E$1)*1</f>
        <v>#VALUE!</v>
      </c>
      <c r="F2560" t="e">
        <f>RTD("bluefin.p2p.rtd",,"lon",$A2560,"Barbara"&amp;F$1)*1</f>
        <v>#VALUE!</v>
      </c>
      <c r="G2560" t="e">
        <f>RTD("bluefin.p2p.rtd",,"lon",$A2560,"Barbara"&amp;G$1)*1</f>
        <v>#VALUE!</v>
      </c>
      <c r="H2560" t="str">
        <f>RTD("bluefin.p2p.rtd",,"lon",$A2560,"Barbara"&amp;H$1)</f>
        <v>No Publisher Yet</v>
      </c>
      <c r="I2560" t="str">
        <f>RTD("bluefin.p2p.rtd",,"lon",$A2560,"Barbara"&amp;I$1)</f>
        <v>No Publisher Yet</v>
      </c>
    </row>
    <row r="2561" spans="1:9" x14ac:dyDescent="0.25">
      <c r="A2561" t="str">
        <f>TRIM(RTD("bluefin.p2p.rtd",,"lon","EM_BarbaraRow"&amp;ROW()-2000,"BarbaraRow"))</f>
        <v>No Publisher Yet</v>
      </c>
      <c r="B2561" t="e">
        <f>RTD("bluefin.p2p.rtd",,"lon",$A2561,"Barbara"&amp;B$1)*1</f>
        <v>#VALUE!</v>
      </c>
      <c r="C2561" t="e">
        <f>RTD("bluefin.p2p.rtd",,"lon",$A2561,"Barbara"&amp;C$1)*1</f>
        <v>#VALUE!</v>
      </c>
      <c r="D2561" t="e">
        <f>RTD("bluefin.p2p.rtd",,"lon",$A2561,"Barbara"&amp;D$1)*1</f>
        <v>#VALUE!</v>
      </c>
      <c r="E2561" t="e">
        <f>RTD("bluefin.p2p.rtd",,"lon",$A2561,"Barbara"&amp;E$1)*1</f>
        <v>#VALUE!</v>
      </c>
      <c r="F2561" t="e">
        <f>RTD("bluefin.p2p.rtd",,"lon",$A2561,"Barbara"&amp;F$1)*1</f>
        <v>#VALUE!</v>
      </c>
      <c r="G2561" t="e">
        <f>RTD("bluefin.p2p.rtd",,"lon",$A2561,"Barbara"&amp;G$1)*1</f>
        <v>#VALUE!</v>
      </c>
      <c r="H2561" t="str">
        <f>RTD("bluefin.p2p.rtd",,"lon",$A2561,"Barbara"&amp;H$1)</f>
        <v>No Publisher Yet</v>
      </c>
      <c r="I2561" t="str">
        <f>RTD("bluefin.p2p.rtd",,"lon",$A2561,"Barbara"&amp;I$1)</f>
        <v>No Publisher Yet</v>
      </c>
    </row>
    <row r="2562" spans="1:9" x14ac:dyDescent="0.25">
      <c r="A2562" t="str">
        <f>TRIM(RTD("bluefin.p2p.rtd",,"lon","EM_BarbaraRow"&amp;ROW()-2000,"BarbaraRow"))</f>
        <v>No Publisher Yet</v>
      </c>
      <c r="B2562" t="e">
        <f>RTD("bluefin.p2p.rtd",,"lon",$A2562,"Barbara"&amp;B$1)*1</f>
        <v>#VALUE!</v>
      </c>
      <c r="C2562" t="e">
        <f>RTD("bluefin.p2p.rtd",,"lon",$A2562,"Barbara"&amp;C$1)*1</f>
        <v>#VALUE!</v>
      </c>
      <c r="D2562" t="e">
        <f>RTD("bluefin.p2p.rtd",,"lon",$A2562,"Barbara"&amp;D$1)*1</f>
        <v>#VALUE!</v>
      </c>
      <c r="E2562" t="e">
        <f>RTD("bluefin.p2p.rtd",,"lon",$A2562,"Barbara"&amp;E$1)*1</f>
        <v>#VALUE!</v>
      </c>
      <c r="F2562" t="e">
        <f>RTD("bluefin.p2p.rtd",,"lon",$A2562,"Barbara"&amp;F$1)*1</f>
        <v>#VALUE!</v>
      </c>
      <c r="G2562" t="e">
        <f>RTD("bluefin.p2p.rtd",,"lon",$A2562,"Barbara"&amp;G$1)*1</f>
        <v>#VALUE!</v>
      </c>
      <c r="H2562" t="str">
        <f>RTD("bluefin.p2p.rtd",,"lon",$A2562,"Barbara"&amp;H$1)</f>
        <v>No Publisher Yet</v>
      </c>
      <c r="I2562" t="str">
        <f>RTD("bluefin.p2p.rtd",,"lon",$A2562,"Barbara"&amp;I$1)</f>
        <v>No Publisher Yet</v>
      </c>
    </row>
    <row r="2563" spans="1:9" x14ac:dyDescent="0.25">
      <c r="A2563" t="str">
        <f>TRIM(RTD("bluefin.p2p.rtd",,"lon","EM_BarbaraRow"&amp;ROW()-2000,"BarbaraRow"))</f>
        <v>No Publisher Yet</v>
      </c>
      <c r="B2563" t="e">
        <f>RTD("bluefin.p2p.rtd",,"lon",$A2563,"Barbara"&amp;B$1)*1</f>
        <v>#VALUE!</v>
      </c>
      <c r="C2563" t="e">
        <f>RTD("bluefin.p2p.rtd",,"lon",$A2563,"Barbara"&amp;C$1)*1</f>
        <v>#VALUE!</v>
      </c>
      <c r="D2563" t="e">
        <f>RTD("bluefin.p2p.rtd",,"lon",$A2563,"Barbara"&amp;D$1)*1</f>
        <v>#VALUE!</v>
      </c>
      <c r="E2563" t="e">
        <f>RTD("bluefin.p2p.rtd",,"lon",$A2563,"Barbara"&amp;E$1)*1</f>
        <v>#VALUE!</v>
      </c>
      <c r="F2563" t="e">
        <f>RTD("bluefin.p2p.rtd",,"lon",$A2563,"Barbara"&amp;F$1)*1</f>
        <v>#VALUE!</v>
      </c>
      <c r="G2563" t="e">
        <f>RTD("bluefin.p2p.rtd",,"lon",$A2563,"Barbara"&amp;G$1)*1</f>
        <v>#VALUE!</v>
      </c>
      <c r="H2563" t="str">
        <f>RTD("bluefin.p2p.rtd",,"lon",$A2563,"Barbara"&amp;H$1)</f>
        <v>No Publisher Yet</v>
      </c>
      <c r="I2563" t="str">
        <f>RTD("bluefin.p2p.rtd",,"lon",$A2563,"Barbara"&amp;I$1)</f>
        <v>No Publisher Yet</v>
      </c>
    </row>
    <row r="2564" spans="1:9" x14ac:dyDescent="0.25">
      <c r="A2564" t="str">
        <f>TRIM(RTD("bluefin.p2p.rtd",,"lon","EM_BarbaraRow"&amp;ROW()-2000,"BarbaraRow"))</f>
        <v>No Publisher Yet</v>
      </c>
      <c r="B2564" t="e">
        <f>RTD("bluefin.p2p.rtd",,"lon",$A2564,"Barbara"&amp;B$1)*1</f>
        <v>#VALUE!</v>
      </c>
      <c r="C2564" t="e">
        <f>RTD("bluefin.p2p.rtd",,"lon",$A2564,"Barbara"&amp;C$1)*1</f>
        <v>#VALUE!</v>
      </c>
      <c r="D2564" t="e">
        <f>RTD("bluefin.p2p.rtd",,"lon",$A2564,"Barbara"&amp;D$1)*1</f>
        <v>#VALUE!</v>
      </c>
      <c r="E2564" t="e">
        <f>RTD("bluefin.p2p.rtd",,"lon",$A2564,"Barbara"&amp;E$1)*1</f>
        <v>#VALUE!</v>
      </c>
      <c r="F2564" t="e">
        <f>RTD("bluefin.p2p.rtd",,"lon",$A2564,"Barbara"&amp;F$1)*1</f>
        <v>#VALUE!</v>
      </c>
      <c r="G2564" t="e">
        <f>RTD("bluefin.p2p.rtd",,"lon",$A2564,"Barbara"&amp;G$1)*1</f>
        <v>#VALUE!</v>
      </c>
      <c r="H2564" t="str">
        <f>RTD("bluefin.p2p.rtd",,"lon",$A2564,"Barbara"&amp;H$1)</f>
        <v>No Publisher Yet</v>
      </c>
      <c r="I2564" t="str">
        <f>RTD("bluefin.p2p.rtd",,"lon",$A2564,"Barbara"&amp;I$1)</f>
        <v>No Publisher Yet</v>
      </c>
    </row>
    <row r="2565" spans="1:9" x14ac:dyDescent="0.25">
      <c r="A2565" t="str">
        <f>TRIM(RTD("bluefin.p2p.rtd",,"lon","EM_BarbaraRow"&amp;ROW()-2000,"BarbaraRow"))</f>
        <v>No Publisher Yet</v>
      </c>
      <c r="B2565" t="e">
        <f>RTD("bluefin.p2p.rtd",,"lon",$A2565,"Barbara"&amp;B$1)*1</f>
        <v>#VALUE!</v>
      </c>
      <c r="C2565" t="e">
        <f>RTD("bluefin.p2p.rtd",,"lon",$A2565,"Barbara"&amp;C$1)*1</f>
        <v>#VALUE!</v>
      </c>
      <c r="D2565" t="e">
        <f>RTD("bluefin.p2p.rtd",,"lon",$A2565,"Barbara"&amp;D$1)*1</f>
        <v>#VALUE!</v>
      </c>
      <c r="E2565" t="e">
        <f>RTD("bluefin.p2p.rtd",,"lon",$A2565,"Barbara"&amp;E$1)*1</f>
        <v>#VALUE!</v>
      </c>
      <c r="F2565" t="e">
        <f>RTD("bluefin.p2p.rtd",,"lon",$A2565,"Barbara"&amp;F$1)*1</f>
        <v>#VALUE!</v>
      </c>
      <c r="G2565" t="e">
        <f>RTD("bluefin.p2p.rtd",,"lon",$A2565,"Barbara"&amp;G$1)*1</f>
        <v>#VALUE!</v>
      </c>
      <c r="H2565" t="str">
        <f>RTD("bluefin.p2p.rtd",,"lon",$A2565,"Barbara"&amp;H$1)</f>
        <v>No Publisher Yet</v>
      </c>
      <c r="I2565" t="str">
        <f>RTD("bluefin.p2p.rtd",,"lon",$A2565,"Barbara"&amp;I$1)</f>
        <v>No Publisher Yet</v>
      </c>
    </row>
    <row r="2566" spans="1:9" x14ac:dyDescent="0.25">
      <c r="A2566" t="str">
        <f>TRIM(RTD("bluefin.p2p.rtd",,"lon","EM_BarbaraRow"&amp;ROW()-2000,"BarbaraRow"))</f>
        <v>No Publisher Yet</v>
      </c>
      <c r="B2566" t="e">
        <f>RTD("bluefin.p2p.rtd",,"lon",$A2566,"Barbara"&amp;B$1)*1</f>
        <v>#VALUE!</v>
      </c>
      <c r="C2566" t="e">
        <f>RTD("bluefin.p2p.rtd",,"lon",$A2566,"Barbara"&amp;C$1)*1</f>
        <v>#VALUE!</v>
      </c>
      <c r="D2566" t="e">
        <f>RTD("bluefin.p2p.rtd",,"lon",$A2566,"Barbara"&amp;D$1)*1</f>
        <v>#VALUE!</v>
      </c>
      <c r="E2566" t="e">
        <f>RTD("bluefin.p2p.rtd",,"lon",$A2566,"Barbara"&amp;E$1)*1</f>
        <v>#VALUE!</v>
      </c>
      <c r="F2566" t="e">
        <f>RTD("bluefin.p2p.rtd",,"lon",$A2566,"Barbara"&amp;F$1)*1</f>
        <v>#VALUE!</v>
      </c>
      <c r="G2566" t="e">
        <f>RTD("bluefin.p2p.rtd",,"lon",$A2566,"Barbara"&amp;G$1)*1</f>
        <v>#VALUE!</v>
      </c>
      <c r="H2566" t="str">
        <f>RTD("bluefin.p2p.rtd",,"lon",$A2566,"Barbara"&amp;H$1)</f>
        <v>No Publisher Yet</v>
      </c>
      <c r="I2566" t="str">
        <f>RTD("bluefin.p2p.rtd",,"lon",$A2566,"Barbara"&amp;I$1)</f>
        <v>No Publisher Yet</v>
      </c>
    </row>
    <row r="2567" spans="1:9" x14ac:dyDescent="0.25">
      <c r="A2567" t="str">
        <f>TRIM(RTD("bluefin.p2p.rtd",,"lon","EM_BarbaraRow"&amp;ROW()-2000,"BarbaraRow"))</f>
        <v>No Publisher Yet</v>
      </c>
      <c r="B2567" t="e">
        <f>RTD("bluefin.p2p.rtd",,"lon",$A2567,"Barbara"&amp;B$1)*1</f>
        <v>#VALUE!</v>
      </c>
      <c r="C2567" t="e">
        <f>RTD("bluefin.p2p.rtd",,"lon",$A2567,"Barbara"&amp;C$1)*1</f>
        <v>#VALUE!</v>
      </c>
      <c r="D2567" t="e">
        <f>RTD("bluefin.p2p.rtd",,"lon",$A2567,"Barbara"&amp;D$1)*1</f>
        <v>#VALUE!</v>
      </c>
      <c r="E2567" t="e">
        <f>RTD("bluefin.p2p.rtd",,"lon",$A2567,"Barbara"&amp;E$1)*1</f>
        <v>#VALUE!</v>
      </c>
      <c r="F2567" t="e">
        <f>RTD("bluefin.p2p.rtd",,"lon",$A2567,"Barbara"&amp;F$1)*1</f>
        <v>#VALUE!</v>
      </c>
      <c r="G2567" t="e">
        <f>RTD("bluefin.p2p.rtd",,"lon",$A2567,"Barbara"&amp;G$1)*1</f>
        <v>#VALUE!</v>
      </c>
      <c r="H2567" t="str">
        <f>RTD("bluefin.p2p.rtd",,"lon",$A2567,"Barbara"&amp;H$1)</f>
        <v>No Publisher Yet</v>
      </c>
      <c r="I2567" t="str">
        <f>RTD("bluefin.p2p.rtd",,"lon",$A2567,"Barbara"&amp;I$1)</f>
        <v>No Publisher Yet</v>
      </c>
    </row>
    <row r="2568" spans="1:9" x14ac:dyDescent="0.25">
      <c r="A2568" t="str">
        <f>TRIM(RTD("bluefin.p2p.rtd",,"lon","EM_BarbaraRow"&amp;ROW()-2000,"BarbaraRow"))</f>
        <v>No Publisher Yet</v>
      </c>
      <c r="B2568" t="e">
        <f>RTD("bluefin.p2p.rtd",,"lon",$A2568,"Barbara"&amp;B$1)*1</f>
        <v>#VALUE!</v>
      </c>
      <c r="C2568" t="e">
        <f>RTD("bluefin.p2p.rtd",,"lon",$A2568,"Barbara"&amp;C$1)*1</f>
        <v>#VALUE!</v>
      </c>
      <c r="D2568" t="e">
        <f>RTD("bluefin.p2p.rtd",,"lon",$A2568,"Barbara"&amp;D$1)*1</f>
        <v>#VALUE!</v>
      </c>
      <c r="E2568" t="e">
        <f>RTD("bluefin.p2p.rtd",,"lon",$A2568,"Barbara"&amp;E$1)*1</f>
        <v>#VALUE!</v>
      </c>
      <c r="F2568" t="e">
        <f>RTD("bluefin.p2p.rtd",,"lon",$A2568,"Barbara"&amp;F$1)*1</f>
        <v>#VALUE!</v>
      </c>
      <c r="G2568" t="e">
        <f>RTD("bluefin.p2p.rtd",,"lon",$A2568,"Barbara"&amp;G$1)*1</f>
        <v>#VALUE!</v>
      </c>
      <c r="H2568" t="str">
        <f>RTD("bluefin.p2p.rtd",,"lon",$A2568,"Barbara"&amp;H$1)</f>
        <v>No Publisher Yet</v>
      </c>
      <c r="I2568" t="str">
        <f>RTD("bluefin.p2p.rtd",,"lon",$A2568,"Barbara"&amp;I$1)</f>
        <v>No Publisher Yet</v>
      </c>
    </row>
    <row r="2569" spans="1:9" x14ac:dyDescent="0.25">
      <c r="A2569" t="str">
        <f>TRIM(RTD("bluefin.p2p.rtd",,"lon","EM_BarbaraRow"&amp;ROW()-2000,"BarbaraRow"))</f>
        <v>No Publisher Yet</v>
      </c>
      <c r="B2569" t="e">
        <f>RTD("bluefin.p2p.rtd",,"lon",$A2569,"Barbara"&amp;B$1)*1</f>
        <v>#VALUE!</v>
      </c>
      <c r="C2569" t="e">
        <f>RTD("bluefin.p2p.rtd",,"lon",$A2569,"Barbara"&amp;C$1)*1</f>
        <v>#VALUE!</v>
      </c>
      <c r="D2569" t="e">
        <f>RTD("bluefin.p2p.rtd",,"lon",$A2569,"Barbara"&amp;D$1)*1</f>
        <v>#VALUE!</v>
      </c>
      <c r="E2569" t="e">
        <f>RTD("bluefin.p2p.rtd",,"lon",$A2569,"Barbara"&amp;E$1)*1</f>
        <v>#VALUE!</v>
      </c>
      <c r="F2569" t="e">
        <f>RTD("bluefin.p2p.rtd",,"lon",$A2569,"Barbara"&amp;F$1)*1</f>
        <v>#VALUE!</v>
      </c>
      <c r="G2569" t="e">
        <f>RTD("bluefin.p2p.rtd",,"lon",$A2569,"Barbara"&amp;G$1)*1</f>
        <v>#VALUE!</v>
      </c>
      <c r="H2569" t="str">
        <f>RTD("bluefin.p2p.rtd",,"lon",$A2569,"Barbara"&amp;H$1)</f>
        <v>No Publisher Yet</v>
      </c>
      <c r="I2569" t="str">
        <f>RTD("bluefin.p2p.rtd",,"lon",$A2569,"Barbara"&amp;I$1)</f>
        <v>No Publisher Yet</v>
      </c>
    </row>
    <row r="2570" spans="1:9" x14ac:dyDescent="0.25">
      <c r="A2570" t="str">
        <f>TRIM(RTD("bluefin.p2p.rtd",,"lon","EM_BarbaraRow"&amp;ROW()-2000,"BarbaraRow"))</f>
        <v>No Publisher Yet</v>
      </c>
      <c r="B2570" t="e">
        <f>RTD("bluefin.p2p.rtd",,"lon",$A2570,"Barbara"&amp;B$1)*1</f>
        <v>#VALUE!</v>
      </c>
      <c r="C2570" t="e">
        <f>RTD("bluefin.p2p.rtd",,"lon",$A2570,"Barbara"&amp;C$1)*1</f>
        <v>#VALUE!</v>
      </c>
      <c r="D2570" t="e">
        <f>RTD("bluefin.p2p.rtd",,"lon",$A2570,"Barbara"&amp;D$1)*1</f>
        <v>#VALUE!</v>
      </c>
      <c r="E2570" t="e">
        <f>RTD("bluefin.p2p.rtd",,"lon",$A2570,"Barbara"&amp;E$1)*1</f>
        <v>#VALUE!</v>
      </c>
      <c r="F2570" t="e">
        <f>RTD("bluefin.p2p.rtd",,"lon",$A2570,"Barbara"&amp;F$1)*1</f>
        <v>#VALUE!</v>
      </c>
      <c r="G2570" t="e">
        <f>RTD("bluefin.p2p.rtd",,"lon",$A2570,"Barbara"&amp;G$1)*1</f>
        <v>#VALUE!</v>
      </c>
      <c r="H2570" t="str">
        <f>RTD("bluefin.p2p.rtd",,"lon",$A2570,"Barbara"&amp;H$1)</f>
        <v>No Publisher Yet</v>
      </c>
      <c r="I2570" t="str">
        <f>RTD("bluefin.p2p.rtd",,"lon",$A2570,"Barbara"&amp;I$1)</f>
        <v>No Publisher Yet</v>
      </c>
    </row>
    <row r="2571" spans="1:9" x14ac:dyDescent="0.25">
      <c r="A2571" t="str">
        <f>TRIM(RTD("bluefin.p2p.rtd",,"lon","EM_BarbaraRow"&amp;ROW()-2000,"BarbaraRow"))</f>
        <v>No Publisher Yet</v>
      </c>
      <c r="B2571" t="e">
        <f>RTD("bluefin.p2p.rtd",,"lon",$A2571,"Barbara"&amp;B$1)*1</f>
        <v>#VALUE!</v>
      </c>
      <c r="C2571" t="e">
        <f>RTD("bluefin.p2p.rtd",,"lon",$A2571,"Barbara"&amp;C$1)*1</f>
        <v>#VALUE!</v>
      </c>
      <c r="D2571" t="e">
        <f>RTD("bluefin.p2p.rtd",,"lon",$A2571,"Barbara"&amp;D$1)*1</f>
        <v>#VALUE!</v>
      </c>
      <c r="E2571" t="e">
        <f>RTD("bluefin.p2p.rtd",,"lon",$A2571,"Barbara"&amp;E$1)*1</f>
        <v>#VALUE!</v>
      </c>
      <c r="F2571" t="e">
        <f>RTD("bluefin.p2p.rtd",,"lon",$A2571,"Barbara"&amp;F$1)*1</f>
        <v>#VALUE!</v>
      </c>
      <c r="G2571" t="e">
        <f>RTD("bluefin.p2p.rtd",,"lon",$A2571,"Barbara"&amp;G$1)*1</f>
        <v>#VALUE!</v>
      </c>
      <c r="H2571" t="str">
        <f>RTD("bluefin.p2p.rtd",,"lon",$A2571,"Barbara"&amp;H$1)</f>
        <v>No Publisher Yet</v>
      </c>
      <c r="I2571" t="str">
        <f>RTD("bluefin.p2p.rtd",,"lon",$A2571,"Barbara"&amp;I$1)</f>
        <v>No Publisher Yet</v>
      </c>
    </row>
    <row r="2572" spans="1:9" x14ac:dyDescent="0.25">
      <c r="A2572" t="str">
        <f>TRIM(RTD("bluefin.p2p.rtd",,"lon","EM_BarbaraRow"&amp;ROW()-2000,"BarbaraRow"))</f>
        <v>No Publisher Yet</v>
      </c>
      <c r="B2572" t="e">
        <f>RTD("bluefin.p2p.rtd",,"lon",$A2572,"Barbara"&amp;B$1)*1</f>
        <v>#VALUE!</v>
      </c>
      <c r="C2572" t="e">
        <f>RTD("bluefin.p2p.rtd",,"lon",$A2572,"Barbara"&amp;C$1)*1</f>
        <v>#VALUE!</v>
      </c>
      <c r="D2572" t="e">
        <f>RTD("bluefin.p2p.rtd",,"lon",$A2572,"Barbara"&amp;D$1)*1</f>
        <v>#VALUE!</v>
      </c>
      <c r="E2572" t="e">
        <f>RTD("bluefin.p2p.rtd",,"lon",$A2572,"Barbara"&amp;E$1)*1</f>
        <v>#VALUE!</v>
      </c>
      <c r="F2572" t="e">
        <f>RTD("bluefin.p2p.rtd",,"lon",$A2572,"Barbara"&amp;F$1)*1</f>
        <v>#VALUE!</v>
      </c>
      <c r="G2572" t="e">
        <f>RTD("bluefin.p2p.rtd",,"lon",$A2572,"Barbara"&amp;G$1)*1</f>
        <v>#VALUE!</v>
      </c>
      <c r="H2572" t="str">
        <f>RTD("bluefin.p2p.rtd",,"lon",$A2572,"Barbara"&amp;H$1)</f>
        <v>No Publisher Yet</v>
      </c>
      <c r="I2572" t="str">
        <f>RTD("bluefin.p2p.rtd",,"lon",$A2572,"Barbara"&amp;I$1)</f>
        <v>No Publisher Yet</v>
      </c>
    </row>
    <row r="2573" spans="1:9" x14ac:dyDescent="0.25">
      <c r="A2573" t="str">
        <f>TRIM(RTD("bluefin.p2p.rtd",,"lon","EM_BarbaraRow"&amp;ROW()-2000,"BarbaraRow"))</f>
        <v>No Publisher Yet</v>
      </c>
      <c r="B2573" t="e">
        <f>RTD("bluefin.p2p.rtd",,"lon",$A2573,"Barbara"&amp;B$1)*1</f>
        <v>#VALUE!</v>
      </c>
      <c r="C2573" t="e">
        <f>RTD("bluefin.p2p.rtd",,"lon",$A2573,"Barbara"&amp;C$1)*1</f>
        <v>#VALUE!</v>
      </c>
      <c r="D2573" t="e">
        <f>RTD("bluefin.p2p.rtd",,"lon",$A2573,"Barbara"&amp;D$1)*1</f>
        <v>#VALUE!</v>
      </c>
      <c r="E2573" t="e">
        <f>RTD("bluefin.p2p.rtd",,"lon",$A2573,"Barbara"&amp;E$1)*1</f>
        <v>#VALUE!</v>
      </c>
      <c r="F2573" t="e">
        <f>RTD("bluefin.p2p.rtd",,"lon",$A2573,"Barbara"&amp;F$1)*1</f>
        <v>#VALUE!</v>
      </c>
      <c r="G2573" t="e">
        <f>RTD("bluefin.p2p.rtd",,"lon",$A2573,"Barbara"&amp;G$1)*1</f>
        <v>#VALUE!</v>
      </c>
      <c r="H2573" t="str">
        <f>RTD("bluefin.p2p.rtd",,"lon",$A2573,"Barbara"&amp;H$1)</f>
        <v>No Publisher Yet</v>
      </c>
      <c r="I2573" t="str">
        <f>RTD("bluefin.p2p.rtd",,"lon",$A2573,"Barbara"&amp;I$1)</f>
        <v>No Publisher Yet</v>
      </c>
    </row>
    <row r="2574" spans="1:9" x14ac:dyDescent="0.25">
      <c r="A2574" t="str">
        <f>TRIM(RTD("bluefin.p2p.rtd",,"lon","EM_BarbaraRow"&amp;ROW()-2000,"BarbaraRow"))</f>
        <v>No Publisher Yet</v>
      </c>
      <c r="B2574" t="e">
        <f>RTD("bluefin.p2p.rtd",,"lon",$A2574,"Barbara"&amp;B$1)*1</f>
        <v>#VALUE!</v>
      </c>
      <c r="C2574" t="e">
        <f>RTD("bluefin.p2p.rtd",,"lon",$A2574,"Barbara"&amp;C$1)*1</f>
        <v>#VALUE!</v>
      </c>
      <c r="D2574" t="e">
        <f>RTD("bluefin.p2p.rtd",,"lon",$A2574,"Barbara"&amp;D$1)*1</f>
        <v>#VALUE!</v>
      </c>
      <c r="E2574" t="e">
        <f>RTD("bluefin.p2p.rtd",,"lon",$A2574,"Barbara"&amp;E$1)*1</f>
        <v>#VALUE!</v>
      </c>
      <c r="F2574" t="e">
        <f>RTD("bluefin.p2p.rtd",,"lon",$A2574,"Barbara"&amp;F$1)*1</f>
        <v>#VALUE!</v>
      </c>
      <c r="G2574" t="e">
        <f>RTD("bluefin.p2p.rtd",,"lon",$A2574,"Barbara"&amp;G$1)*1</f>
        <v>#VALUE!</v>
      </c>
      <c r="H2574" t="str">
        <f>RTD("bluefin.p2p.rtd",,"lon",$A2574,"Barbara"&amp;H$1)</f>
        <v>No Publisher Yet</v>
      </c>
      <c r="I2574" t="str">
        <f>RTD("bluefin.p2p.rtd",,"lon",$A2574,"Barbara"&amp;I$1)</f>
        <v>No Publisher Yet</v>
      </c>
    </row>
    <row r="2575" spans="1:9" x14ac:dyDescent="0.25">
      <c r="A2575" t="str">
        <f>TRIM(RTD("bluefin.p2p.rtd",,"lon","EM_BarbaraRow"&amp;ROW()-2000,"BarbaraRow"))</f>
        <v>No Publisher Yet</v>
      </c>
      <c r="B2575" t="e">
        <f>RTD("bluefin.p2p.rtd",,"lon",$A2575,"Barbara"&amp;B$1)*1</f>
        <v>#VALUE!</v>
      </c>
      <c r="C2575" t="e">
        <f>RTD("bluefin.p2p.rtd",,"lon",$A2575,"Barbara"&amp;C$1)*1</f>
        <v>#VALUE!</v>
      </c>
      <c r="D2575" t="e">
        <f>RTD("bluefin.p2p.rtd",,"lon",$A2575,"Barbara"&amp;D$1)*1</f>
        <v>#VALUE!</v>
      </c>
      <c r="E2575" t="e">
        <f>RTD("bluefin.p2p.rtd",,"lon",$A2575,"Barbara"&amp;E$1)*1</f>
        <v>#VALUE!</v>
      </c>
      <c r="F2575" t="e">
        <f>RTD("bluefin.p2p.rtd",,"lon",$A2575,"Barbara"&amp;F$1)*1</f>
        <v>#VALUE!</v>
      </c>
      <c r="G2575" t="e">
        <f>RTD("bluefin.p2p.rtd",,"lon",$A2575,"Barbara"&amp;G$1)*1</f>
        <v>#VALUE!</v>
      </c>
      <c r="H2575" t="str">
        <f>RTD("bluefin.p2p.rtd",,"lon",$A2575,"Barbara"&amp;H$1)</f>
        <v>No Publisher Yet</v>
      </c>
      <c r="I2575" t="str">
        <f>RTD("bluefin.p2p.rtd",,"lon",$A2575,"Barbara"&amp;I$1)</f>
        <v>No Publisher Yet</v>
      </c>
    </row>
    <row r="2576" spans="1:9" x14ac:dyDescent="0.25">
      <c r="A2576" t="str">
        <f>TRIM(RTD("bluefin.p2p.rtd",,"lon","EM_BarbaraRow"&amp;ROW()-2000,"BarbaraRow"))</f>
        <v>No Publisher Yet</v>
      </c>
      <c r="B2576" t="e">
        <f>RTD("bluefin.p2p.rtd",,"lon",$A2576,"Barbara"&amp;B$1)*1</f>
        <v>#VALUE!</v>
      </c>
      <c r="C2576" t="e">
        <f>RTD("bluefin.p2p.rtd",,"lon",$A2576,"Barbara"&amp;C$1)*1</f>
        <v>#VALUE!</v>
      </c>
      <c r="D2576" t="e">
        <f>RTD("bluefin.p2p.rtd",,"lon",$A2576,"Barbara"&amp;D$1)*1</f>
        <v>#VALUE!</v>
      </c>
      <c r="E2576" t="e">
        <f>RTD("bluefin.p2p.rtd",,"lon",$A2576,"Barbara"&amp;E$1)*1</f>
        <v>#VALUE!</v>
      </c>
      <c r="F2576" t="e">
        <f>RTD("bluefin.p2p.rtd",,"lon",$A2576,"Barbara"&amp;F$1)*1</f>
        <v>#VALUE!</v>
      </c>
      <c r="G2576" t="e">
        <f>RTD("bluefin.p2p.rtd",,"lon",$A2576,"Barbara"&amp;G$1)*1</f>
        <v>#VALUE!</v>
      </c>
      <c r="H2576" t="str">
        <f>RTD("bluefin.p2p.rtd",,"lon",$A2576,"Barbara"&amp;H$1)</f>
        <v>No Publisher Yet</v>
      </c>
      <c r="I2576" t="str">
        <f>RTD("bluefin.p2p.rtd",,"lon",$A2576,"Barbara"&amp;I$1)</f>
        <v>No Publisher Yet</v>
      </c>
    </row>
    <row r="2577" spans="1:9" x14ac:dyDescent="0.25">
      <c r="A2577" t="str">
        <f>TRIM(RTD("bluefin.p2p.rtd",,"lon","EM_BarbaraRow"&amp;ROW()-2000,"BarbaraRow"))</f>
        <v>No Publisher Yet</v>
      </c>
      <c r="B2577" t="e">
        <f>RTD("bluefin.p2p.rtd",,"lon",$A2577,"Barbara"&amp;B$1)*1</f>
        <v>#VALUE!</v>
      </c>
      <c r="C2577" t="e">
        <f>RTD("bluefin.p2p.rtd",,"lon",$A2577,"Barbara"&amp;C$1)*1</f>
        <v>#VALUE!</v>
      </c>
      <c r="D2577" t="e">
        <f>RTD("bluefin.p2p.rtd",,"lon",$A2577,"Barbara"&amp;D$1)*1</f>
        <v>#VALUE!</v>
      </c>
      <c r="E2577" t="e">
        <f>RTD("bluefin.p2p.rtd",,"lon",$A2577,"Barbara"&amp;E$1)*1</f>
        <v>#VALUE!</v>
      </c>
      <c r="F2577" t="e">
        <f>RTD("bluefin.p2p.rtd",,"lon",$A2577,"Barbara"&amp;F$1)*1</f>
        <v>#VALUE!</v>
      </c>
      <c r="G2577" t="e">
        <f>RTD("bluefin.p2p.rtd",,"lon",$A2577,"Barbara"&amp;G$1)*1</f>
        <v>#VALUE!</v>
      </c>
      <c r="H2577" t="str">
        <f>RTD("bluefin.p2p.rtd",,"lon",$A2577,"Barbara"&amp;H$1)</f>
        <v>No Publisher Yet</v>
      </c>
      <c r="I2577" t="str">
        <f>RTD("bluefin.p2p.rtd",,"lon",$A2577,"Barbara"&amp;I$1)</f>
        <v>No Publisher Yet</v>
      </c>
    </row>
    <row r="2578" spans="1:9" x14ac:dyDescent="0.25">
      <c r="A2578" t="str">
        <f>TRIM(RTD("bluefin.p2p.rtd",,"lon","EM_BarbaraRow"&amp;ROW()-2000,"BarbaraRow"))</f>
        <v>No Publisher Yet</v>
      </c>
      <c r="B2578" t="e">
        <f>RTD("bluefin.p2p.rtd",,"lon",$A2578,"Barbara"&amp;B$1)*1</f>
        <v>#VALUE!</v>
      </c>
      <c r="C2578" t="e">
        <f>RTD("bluefin.p2p.rtd",,"lon",$A2578,"Barbara"&amp;C$1)*1</f>
        <v>#VALUE!</v>
      </c>
      <c r="D2578" t="e">
        <f>RTD("bluefin.p2p.rtd",,"lon",$A2578,"Barbara"&amp;D$1)*1</f>
        <v>#VALUE!</v>
      </c>
      <c r="E2578" t="e">
        <f>RTD("bluefin.p2p.rtd",,"lon",$A2578,"Barbara"&amp;E$1)*1</f>
        <v>#VALUE!</v>
      </c>
      <c r="F2578" t="e">
        <f>RTD("bluefin.p2p.rtd",,"lon",$A2578,"Barbara"&amp;F$1)*1</f>
        <v>#VALUE!</v>
      </c>
      <c r="G2578" t="e">
        <f>RTD("bluefin.p2p.rtd",,"lon",$A2578,"Barbara"&amp;G$1)*1</f>
        <v>#VALUE!</v>
      </c>
      <c r="H2578" t="str">
        <f>RTD("bluefin.p2p.rtd",,"lon",$A2578,"Barbara"&amp;H$1)</f>
        <v>No Publisher Yet</v>
      </c>
      <c r="I2578" t="str">
        <f>RTD("bluefin.p2p.rtd",,"lon",$A2578,"Barbara"&amp;I$1)</f>
        <v>No Publisher Yet</v>
      </c>
    </row>
    <row r="2579" spans="1:9" x14ac:dyDescent="0.25">
      <c r="A2579" t="str">
        <f>TRIM(RTD("bluefin.p2p.rtd",,"lon","EM_BarbaraRow"&amp;ROW()-2000,"BarbaraRow"))</f>
        <v>No Publisher Yet</v>
      </c>
      <c r="B2579" t="e">
        <f>RTD("bluefin.p2p.rtd",,"lon",$A2579,"Barbara"&amp;B$1)*1</f>
        <v>#VALUE!</v>
      </c>
      <c r="C2579" t="e">
        <f>RTD("bluefin.p2p.rtd",,"lon",$A2579,"Barbara"&amp;C$1)*1</f>
        <v>#VALUE!</v>
      </c>
      <c r="D2579" t="e">
        <f>RTD("bluefin.p2p.rtd",,"lon",$A2579,"Barbara"&amp;D$1)*1</f>
        <v>#VALUE!</v>
      </c>
      <c r="E2579" t="e">
        <f>RTD("bluefin.p2p.rtd",,"lon",$A2579,"Barbara"&amp;E$1)*1</f>
        <v>#VALUE!</v>
      </c>
      <c r="F2579" t="e">
        <f>RTD("bluefin.p2p.rtd",,"lon",$A2579,"Barbara"&amp;F$1)*1</f>
        <v>#VALUE!</v>
      </c>
      <c r="G2579" t="e">
        <f>RTD("bluefin.p2p.rtd",,"lon",$A2579,"Barbara"&amp;G$1)*1</f>
        <v>#VALUE!</v>
      </c>
      <c r="H2579" t="str">
        <f>RTD("bluefin.p2p.rtd",,"lon",$A2579,"Barbara"&amp;H$1)</f>
        <v>No Publisher Yet</v>
      </c>
      <c r="I2579" t="str">
        <f>RTD("bluefin.p2p.rtd",,"lon",$A2579,"Barbara"&amp;I$1)</f>
        <v>No Publisher Yet</v>
      </c>
    </row>
    <row r="2580" spans="1:9" x14ac:dyDescent="0.25">
      <c r="A2580" t="str">
        <f>TRIM(RTD("bluefin.p2p.rtd",,"lon","EM_BarbaraRow"&amp;ROW()-2000,"BarbaraRow"))</f>
        <v>No Publisher Yet</v>
      </c>
      <c r="B2580" t="e">
        <f>RTD("bluefin.p2p.rtd",,"lon",$A2580,"Barbara"&amp;B$1)*1</f>
        <v>#VALUE!</v>
      </c>
      <c r="C2580" t="e">
        <f>RTD("bluefin.p2p.rtd",,"lon",$A2580,"Barbara"&amp;C$1)*1</f>
        <v>#VALUE!</v>
      </c>
      <c r="D2580" t="e">
        <f>RTD("bluefin.p2p.rtd",,"lon",$A2580,"Barbara"&amp;D$1)*1</f>
        <v>#VALUE!</v>
      </c>
      <c r="E2580" t="e">
        <f>RTD("bluefin.p2p.rtd",,"lon",$A2580,"Barbara"&amp;E$1)*1</f>
        <v>#VALUE!</v>
      </c>
      <c r="F2580" t="e">
        <f>RTD("bluefin.p2p.rtd",,"lon",$A2580,"Barbara"&amp;F$1)*1</f>
        <v>#VALUE!</v>
      </c>
      <c r="G2580" t="e">
        <f>RTD("bluefin.p2p.rtd",,"lon",$A2580,"Barbara"&amp;G$1)*1</f>
        <v>#VALUE!</v>
      </c>
      <c r="H2580" t="str">
        <f>RTD("bluefin.p2p.rtd",,"lon",$A2580,"Barbara"&amp;H$1)</f>
        <v>No Publisher Yet</v>
      </c>
      <c r="I2580" t="str">
        <f>RTD("bluefin.p2p.rtd",,"lon",$A2580,"Barbara"&amp;I$1)</f>
        <v>No Publisher Yet</v>
      </c>
    </row>
    <row r="2581" spans="1:9" x14ac:dyDescent="0.25">
      <c r="A2581" t="str">
        <f>TRIM(RTD("bluefin.p2p.rtd",,"lon","EM_BarbaraRow"&amp;ROW()-2000,"BarbaraRow"))</f>
        <v>No Publisher Yet</v>
      </c>
      <c r="B2581" t="e">
        <f>RTD("bluefin.p2p.rtd",,"lon",$A2581,"Barbara"&amp;B$1)*1</f>
        <v>#VALUE!</v>
      </c>
      <c r="C2581" t="e">
        <f>RTD("bluefin.p2p.rtd",,"lon",$A2581,"Barbara"&amp;C$1)*1</f>
        <v>#VALUE!</v>
      </c>
      <c r="D2581" t="e">
        <f>RTD("bluefin.p2p.rtd",,"lon",$A2581,"Barbara"&amp;D$1)*1</f>
        <v>#VALUE!</v>
      </c>
      <c r="E2581" t="e">
        <f>RTD("bluefin.p2p.rtd",,"lon",$A2581,"Barbara"&amp;E$1)*1</f>
        <v>#VALUE!</v>
      </c>
      <c r="F2581" t="e">
        <f>RTD("bluefin.p2p.rtd",,"lon",$A2581,"Barbara"&amp;F$1)*1</f>
        <v>#VALUE!</v>
      </c>
      <c r="G2581" t="e">
        <f>RTD("bluefin.p2p.rtd",,"lon",$A2581,"Barbara"&amp;G$1)*1</f>
        <v>#VALUE!</v>
      </c>
      <c r="H2581" t="str">
        <f>RTD("bluefin.p2p.rtd",,"lon",$A2581,"Barbara"&amp;H$1)</f>
        <v>No Publisher Yet</v>
      </c>
      <c r="I2581" t="str">
        <f>RTD("bluefin.p2p.rtd",,"lon",$A2581,"Barbara"&amp;I$1)</f>
        <v>No Publisher Yet</v>
      </c>
    </row>
    <row r="2582" spans="1:9" x14ac:dyDescent="0.25">
      <c r="A2582" t="str">
        <f>TRIM(RTD("bluefin.p2p.rtd",,"lon","EM_BarbaraRow"&amp;ROW()-2000,"BarbaraRow"))</f>
        <v>No Publisher Yet</v>
      </c>
      <c r="B2582" t="e">
        <f>RTD("bluefin.p2p.rtd",,"lon",$A2582,"Barbara"&amp;B$1)*1</f>
        <v>#VALUE!</v>
      </c>
      <c r="C2582" t="e">
        <f>RTD("bluefin.p2p.rtd",,"lon",$A2582,"Barbara"&amp;C$1)*1</f>
        <v>#VALUE!</v>
      </c>
      <c r="D2582" t="e">
        <f>RTD("bluefin.p2p.rtd",,"lon",$A2582,"Barbara"&amp;D$1)*1</f>
        <v>#VALUE!</v>
      </c>
      <c r="E2582" t="e">
        <f>RTD("bluefin.p2p.rtd",,"lon",$A2582,"Barbara"&amp;E$1)*1</f>
        <v>#VALUE!</v>
      </c>
      <c r="F2582" t="e">
        <f>RTD("bluefin.p2p.rtd",,"lon",$A2582,"Barbara"&amp;F$1)*1</f>
        <v>#VALUE!</v>
      </c>
      <c r="G2582" t="e">
        <f>RTD("bluefin.p2p.rtd",,"lon",$A2582,"Barbara"&amp;G$1)*1</f>
        <v>#VALUE!</v>
      </c>
      <c r="H2582" t="str">
        <f>RTD("bluefin.p2p.rtd",,"lon",$A2582,"Barbara"&amp;H$1)</f>
        <v>No Publisher Yet</v>
      </c>
      <c r="I2582" t="str">
        <f>RTD("bluefin.p2p.rtd",,"lon",$A2582,"Barbara"&amp;I$1)</f>
        <v>No Publisher Yet</v>
      </c>
    </row>
    <row r="2583" spans="1:9" x14ac:dyDescent="0.25">
      <c r="A2583" t="str">
        <f>TRIM(RTD("bluefin.p2p.rtd",,"lon","EM_BarbaraRow"&amp;ROW()-2000,"BarbaraRow"))</f>
        <v>No Publisher Yet</v>
      </c>
      <c r="B2583" t="e">
        <f>RTD("bluefin.p2p.rtd",,"lon",$A2583,"Barbara"&amp;B$1)*1</f>
        <v>#VALUE!</v>
      </c>
      <c r="C2583" t="e">
        <f>RTD("bluefin.p2p.rtd",,"lon",$A2583,"Barbara"&amp;C$1)*1</f>
        <v>#VALUE!</v>
      </c>
      <c r="D2583" t="e">
        <f>RTD("bluefin.p2p.rtd",,"lon",$A2583,"Barbara"&amp;D$1)*1</f>
        <v>#VALUE!</v>
      </c>
      <c r="E2583" t="e">
        <f>RTD("bluefin.p2p.rtd",,"lon",$A2583,"Barbara"&amp;E$1)*1</f>
        <v>#VALUE!</v>
      </c>
      <c r="F2583" t="e">
        <f>RTD("bluefin.p2p.rtd",,"lon",$A2583,"Barbara"&amp;F$1)*1</f>
        <v>#VALUE!</v>
      </c>
      <c r="G2583" t="e">
        <f>RTD("bluefin.p2p.rtd",,"lon",$A2583,"Barbara"&amp;G$1)*1</f>
        <v>#VALUE!</v>
      </c>
      <c r="H2583" t="str">
        <f>RTD("bluefin.p2p.rtd",,"lon",$A2583,"Barbara"&amp;H$1)</f>
        <v>No Publisher Yet</v>
      </c>
      <c r="I2583" t="str">
        <f>RTD("bluefin.p2p.rtd",,"lon",$A2583,"Barbara"&amp;I$1)</f>
        <v>No Publisher Yet</v>
      </c>
    </row>
    <row r="2584" spans="1:9" x14ac:dyDescent="0.25">
      <c r="A2584" t="str">
        <f>TRIM(RTD("bluefin.p2p.rtd",,"lon","EM_BarbaraRow"&amp;ROW()-2000,"BarbaraRow"))</f>
        <v>No Publisher Yet</v>
      </c>
      <c r="B2584" t="e">
        <f>RTD("bluefin.p2p.rtd",,"lon",$A2584,"Barbara"&amp;B$1)*1</f>
        <v>#VALUE!</v>
      </c>
      <c r="C2584" t="e">
        <f>RTD("bluefin.p2p.rtd",,"lon",$A2584,"Barbara"&amp;C$1)*1</f>
        <v>#VALUE!</v>
      </c>
      <c r="D2584" t="e">
        <f>RTD("bluefin.p2p.rtd",,"lon",$A2584,"Barbara"&amp;D$1)*1</f>
        <v>#VALUE!</v>
      </c>
      <c r="E2584" t="e">
        <f>RTD("bluefin.p2p.rtd",,"lon",$A2584,"Barbara"&amp;E$1)*1</f>
        <v>#VALUE!</v>
      </c>
      <c r="F2584" t="e">
        <f>RTD("bluefin.p2p.rtd",,"lon",$A2584,"Barbara"&amp;F$1)*1</f>
        <v>#VALUE!</v>
      </c>
      <c r="G2584" t="e">
        <f>RTD("bluefin.p2p.rtd",,"lon",$A2584,"Barbara"&amp;G$1)*1</f>
        <v>#VALUE!</v>
      </c>
      <c r="H2584" t="str">
        <f>RTD("bluefin.p2p.rtd",,"lon",$A2584,"Barbara"&amp;H$1)</f>
        <v>No Publisher Yet</v>
      </c>
      <c r="I2584" t="str">
        <f>RTD("bluefin.p2p.rtd",,"lon",$A2584,"Barbara"&amp;I$1)</f>
        <v>No Publisher Yet</v>
      </c>
    </row>
    <row r="2585" spans="1:9" x14ac:dyDescent="0.25">
      <c r="A2585" t="str">
        <f>TRIM(RTD("bluefin.p2p.rtd",,"lon","EM_BarbaraRow"&amp;ROW()-2000,"BarbaraRow"))</f>
        <v>No Publisher Yet</v>
      </c>
      <c r="B2585" t="e">
        <f>RTD("bluefin.p2p.rtd",,"lon",$A2585,"Barbara"&amp;B$1)*1</f>
        <v>#VALUE!</v>
      </c>
      <c r="C2585" t="e">
        <f>RTD("bluefin.p2p.rtd",,"lon",$A2585,"Barbara"&amp;C$1)*1</f>
        <v>#VALUE!</v>
      </c>
      <c r="D2585" t="e">
        <f>RTD("bluefin.p2p.rtd",,"lon",$A2585,"Barbara"&amp;D$1)*1</f>
        <v>#VALUE!</v>
      </c>
      <c r="E2585" t="e">
        <f>RTD("bluefin.p2p.rtd",,"lon",$A2585,"Barbara"&amp;E$1)*1</f>
        <v>#VALUE!</v>
      </c>
      <c r="F2585" t="e">
        <f>RTD("bluefin.p2p.rtd",,"lon",$A2585,"Barbara"&amp;F$1)*1</f>
        <v>#VALUE!</v>
      </c>
      <c r="G2585" t="e">
        <f>RTD("bluefin.p2p.rtd",,"lon",$A2585,"Barbara"&amp;G$1)*1</f>
        <v>#VALUE!</v>
      </c>
      <c r="H2585" t="str">
        <f>RTD("bluefin.p2p.rtd",,"lon",$A2585,"Barbara"&amp;H$1)</f>
        <v>No Publisher Yet</v>
      </c>
      <c r="I2585" t="str">
        <f>RTD("bluefin.p2p.rtd",,"lon",$A2585,"Barbara"&amp;I$1)</f>
        <v>No Publisher Yet</v>
      </c>
    </row>
    <row r="2586" spans="1:9" x14ac:dyDescent="0.25">
      <c r="A2586" t="str">
        <f>TRIM(RTD("bluefin.p2p.rtd",,"lon","EM_BarbaraRow"&amp;ROW()-2000,"BarbaraRow"))</f>
        <v>No Publisher Yet</v>
      </c>
      <c r="B2586" t="e">
        <f>RTD("bluefin.p2p.rtd",,"lon",$A2586,"Barbara"&amp;B$1)*1</f>
        <v>#VALUE!</v>
      </c>
      <c r="C2586" t="e">
        <f>RTD("bluefin.p2p.rtd",,"lon",$A2586,"Barbara"&amp;C$1)*1</f>
        <v>#VALUE!</v>
      </c>
      <c r="D2586" t="e">
        <f>RTD("bluefin.p2p.rtd",,"lon",$A2586,"Barbara"&amp;D$1)*1</f>
        <v>#VALUE!</v>
      </c>
      <c r="E2586" t="e">
        <f>RTD("bluefin.p2p.rtd",,"lon",$A2586,"Barbara"&amp;E$1)*1</f>
        <v>#VALUE!</v>
      </c>
      <c r="F2586" t="e">
        <f>RTD("bluefin.p2p.rtd",,"lon",$A2586,"Barbara"&amp;F$1)*1</f>
        <v>#VALUE!</v>
      </c>
      <c r="G2586" t="e">
        <f>RTD("bluefin.p2p.rtd",,"lon",$A2586,"Barbara"&amp;G$1)*1</f>
        <v>#VALUE!</v>
      </c>
      <c r="H2586" t="str">
        <f>RTD("bluefin.p2p.rtd",,"lon",$A2586,"Barbara"&amp;H$1)</f>
        <v>No Publisher Yet</v>
      </c>
      <c r="I2586" t="str">
        <f>RTD("bluefin.p2p.rtd",,"lon",$A2586,"Barbara"&amp;I$1)</f>
        <v>No Publisher Yet</v>
      </c>
    </row>
    <row r="2587" spans="1:9" x14ac:dyDescent="0.25">
      <c r="A2587" t="str">
        <f>TRIM(RTD("bluefin.p2p.rtd",,"lon","EM_BarbaraRow"&amp;ROW()-2000,"BarbaraRow"))</f>
        <v>No Publisher Yet</v>
      </c>
      <c r="B2587" t="e">
        <f>RTD("bluefin.p2p.rtd",,"lon",$A2587,"Barbara"&amp;B$1)*1</f>
        <v>#VALUE!</v>
      </c>
      <c r="C2587" t="e">
        <f>RTD("bluefin.p2p.rtd",,"lon",$A2587,"Barbara"&amp;C$1)*1</f>
        <v>#VALUE!</v>
      </c>
      <c r="D2587" t="e">
        <f>RTD("bluefin.p2p.rtd",,"lon",$A2587,"Barbara"&amp;D$1)*1</f>
        <v>#VALUE!</v>
      </c>
      <c r="E2587" t="e">
        <f>RTD("bluefin.p2p.rtd",,"lon",$A2587,"Barbara"&amp;E$1)*1</f>
        <v>#VALUE!</v>
      </c>
      <c r="F2587" t="e">
        <f>RTD("bluefin.p2p.rtd",,"lon",$A2587,"Barbara"&amp;F$1)*1</f>
        <v>#VALUE!</v>
      </c>
      <c r="G2587" t="e">
        <f>RTD("bluefin.p2p.rtd",,"lon",$A2587,"Barbara"&amp;G$1)*1</f>
        <v>#VALUE!</v>
      </c>
      <c r="H2587" t="str">
        <f>RTD("bluefin.p2p.rtd",,"lon",$A2587,"Barbara"&amp;H$1)</f>
        <v>No Publisher Yet</v>
      </c>
      <c r="I2587" t="str">
        <f>RTD("bluefin.p2p.rtd",,"lon",$A2587,"Barbara"&amp;I$1)</f>
        <v>No Publisher Yet</v>
      </c>
    </row>
    <row r="2588" spans="1:9" x14ac:dyDescent="0.25">
      <c r="A2588" t="str">
        <f>TRIM(RTD("bluefin.p2p.rtd",,"lon","EM_BarbaraRow"&amp;ROW()-2000,"BarbaraRow"))</f>
        <v>No Publisher Yet</v>
      </c>
      <c r="B2588" t="e">
        <f>RTD("bluefin.p2p.rtd",,"lon",$A2588,"Barbara"&amp;B$1)*1</f>
        <v>#VALUE!</v>
      </c>
      <c r="C2588" t="e">
        <f>RTD("bluefin.p2p.rtd",,"lon",$A2588,"Barbara"&amp;C$1)*1</f>
        <v>#VALUE!</v>
      </c>
      <c r="D2588" t="e">
        <f>RTD("bluefin.p2p.rtd",,"lon",$A2588,"Barbara"&amp;D$1)*1</f>
        <v>#VALUE!</v>
      </c>
      <c r="E2588" t="e">
        <f>RTD("bluefin.p2p.rtd",,"lon",$A2588,"Barbara"&amp;E$1)*1</f>
        <v>#VALUE!</v>
      </c>
      <c r="F2588" t="e">
        <f>RTD("bluefin.p2p.rtd",,"lon",$A2588,"Barbara"&amp;F$1)*1</f>
        <v>#VALUE!</v>
      </c>
      <c r="G2588" t="e">
        <f>RTD("bluefin.p2p.rtd",,"lon",$A2588,"Barbara"&amp;G$1)*1</f>
        <v>#VALUE!</v>
      </c>
      <c r="H2588" t="str">
        <f>RTD("bluefin.p2p.rtd",,"lon",$A2588,"Barbara"&amp;H$1)</f>
        <v>No Publisher Yet</v>
      </c>
      <c r="I2588" t="str">
        <f>RTD("bluefin.p2p.rtd",,"lon",$A2588,"Barbara"&amp;I$1)</f>
        <v>No Publisher Yet</v>
      </c>
    </row>
    <row r="2589" spans="1:9" x14ac:dyDescent="0.25">
      <c r="A2589" t="str">
        <f>TRIM(RTD("bluefin.p2p.rtd",,"lon","EM_BarbaraRow"&amp;ROW()-2000,"BarbaraRow"))</f>
        <v>No Publisher Yet</v>
      </c>
      <c r="B2589" t="e">
        <f>RTD("bluefin.p2p.rtd",,"lon",$A2589,"Barbara"&amp;B$1)*1</f>
        <v>#VALUE!</v>
      </c>
      <c r="C2589" t="e">
        <f>RTD("bluefin.p2p.rtd",,"lon",$A2589,"Barbara"&amp;C$1)*1</f>
        <v>#VALUE!</v>
      </c>
      <c r="D2589" t="e">
        <f>RTD("bluefin.p2p.rtd",,"lon",$A2589,"Barbara"&amp;D$1)*1</f>
        <v>#VALUE!</v>
      </c>
      <c r="E2589" t="e">
        <f>RTD("bluefin.p2p.rtd",,"lon",$A2589,"Barbara"&amp;E$1)*1</f>
        <v>#VALUE!</v>
      </c>
      <c r="F2589" t="e">
        <f>RTD("bluefin.p2p.rtd",,"lon",$A2589,"Barbara"&amp;F$1)*1</f>
        <v>#VALUE!</v>
      </c>
      <c r="G2589" t="e">
        <f>RTD("bluefin.p2p.rtd",,"lon",$A2589,"Barbara"&amp;G$1)*1</f>
        <v>#VALUE!</v>
      </c>
      <c r="H2589" t="str">
        <f>RTD("bluefin.p2p.rtd",,"lon",$A2589,"Barbara"&amp;H$1)</f>
        <v>No Publisher Yet</v>
      </c>
      <c r="I2589" t="str">
        <f>RTD("bluefin.p2p.rtd",,"lon",$A2589,"Barbara"&amp;I$1)</f>
        <v>No Publisher Yet</v>
      </c>
    </row>
    <row r="2590" spans="1:9" x14ac:dyDescent="0.25">
      <c r="A2590" t="str">
        <f>TRIM(RTD("bluefin.p2p.rtd",,"lon","EM_BarbaraRow"&amp;ROW()-2000,"BarbaraRow"))</f>
        <v>No Publisher Yet</v>
      </c>
      <c r="B2590" t="e">
        <f>RTD("bluefin.p2p.rtd",,"lon",$A2590,"Barbara"&amp;B$1)*1</f>
        <v>#VALUE!</v>
      </c>
      <c r="C2590" t="e">
        <f>RTD("bluefin.p2p.rtd",,"lon",$A2590,"Barbara"&amp;C$1)*1</f>
        <v>#VALUE!</v>
      </c>
      <c r="D2590" t="e">
        <f>RTD("bluefin.p2p.rtd",,"lon",$A2590,"Barbara"&amp;D$1)*1</f>
        <v>#VALUE!</v>
      </c>
      <c r="E2590" t="e">
        <f>RTD("bluefin.p2p.rtd",,"lon",$A2590,"Barbara"&amp;E$1)*1</f>
        <v>#VALUE!</v>
      </c>
      <c r="F2590" t="e">
        <f>RTD("bluefin.p2p.rtd",,"lon",$A2590,"Barbara"&amp;F$1)*1</f>
        <v>#VALUE!</v>
      </c>
      <c r="G2590" t="e">
        <f>RTD("bluefin.p2p.rtd",,"lon",$A2590,"Barbara"&amp;G$1)*1</f>
        <v>#VALUE!</v>
      </c>
      <c r="H2590" t="str">
        <f>RTD("bluefin.p2p.rtd",,"lon",$A2590,"Barbara"&amp;H$1)</f>
        <v>No Publisher Yet</v>
      </c>
      <c r="I2590" t="str">
        <f>RTD("bluefin.p2p.rtd",,"lon",$A2590,"Barbara"&amp;I$1)</f>
        <v>No Publisher Yet</v>
      </c>
    </row>
    <row r="2591" spans="1:9" x14ac:dyDescent="0.25">
      <c r="A2591" t="str">
        <f>TRIM(RTD("bluefin.p2p.rtd",,"lon","EM_BarbaraRow"&amp;ROW()-2000,"BarbaraRow"))</f>
        <v>No Publisher Yet</v>
      </c>
      <c r="B2591" t="e">
        <f>RTD("bluefin.p2p.rtd",,"lon",$A2591,"Barbara"&amp;B$1)*1</f>
        <v>#VALUE!</v>
      </c>
      <c r="C2591" t="e">
        <f>RTD("bluefin.p2p.rtd",,"lon",$A2591,"Barbara"&amp;C$1)*1</f>
        <v>#VALUE!</v>
      </c>
      <c r="D2591" t="e">
        <f>RTD("bluefin.p2p.rtd",,"lon",$A2591,"Barbara"&amp;D$1)*1</f>
        <v>#VALUE!</v>
      </c>
      <c r="E2591" t="e">
        <f>RTD("bluefin.p2p.rtd",,"lon",$A2591,"Barbara"&amp;E$1)*1</f>
        <v>#VALUE!</v>
      </c>
      <c r="F2591" t="e">
        <f>RTD("bluefin.p2p.rtd",,"lon",$A2591,"Barbara"&amp;F$1)*1</f>
        <v>#VALUE!</v>
      </c>
      <c r="G2591" t="e">
        <f>RTD("bluefin.p2p.rtd",,"lon",$A2591,"Barbara"&amp;G$1)*1</f>
        <v>#VALUE!</v>
      </c>
      <c r="H2591" t="str">
        <f>RTD("bluefin.p2p.rtd",,"lon",$A2591,"Barbara"&amp;H$1)</f>
        <v>No Publisher Yet</v>
      </c>
      <c r="I2591" t="str">
        <f>RTD("bluefin.p2p.rtd",,"lon",$A2591,"Barbara"&amp;I$1)</f>
        <v>No Publisher Yet</v>
      </c>
    </row>
    <row r="2592" spans="1:9" x14ac:dyDescent="0.25">
      <c r="A2592" t="str">
        <f>TRIM(RTD("bluefin.p2p.rtd",,"lon","EM_BarbaraRow"&amp;ROW()-2000,"BarbaraRow"))</f>
        <v>No Publisher Yet</v>
      </c>
      <c r="B2592" t="e">
        <f>RTD("bluefin.p2p.rtd",,"lon",$A2592,"Barbara"&amp;B$1)*1</f>
        <v>#VALUE!</v>
      </c>
      <c r="C2592" t="e">
        <f>RTD("bluefin.p2p.rtd",,"lon",$A2592,"Barbara"&amp;C$1)*1</f>
        <v>#VALUE!</v>
      </c>
      <c r="D2592" t="e">
        <f>RTD("bluefin.p2p.rtd",,"lon",$A2592,"Barbara"&amp;D$1)*1</f>
        <v>#VALUE!</v>
      </c>
      <c r="E2592" t="e">
        <f>RTD("bluefin.p2p.rtd",,"lon",$A2592,"Barbara"&amp;E$1)*1</f>
        <v>#VALUE!</v>
      </c>
      <c r="F2592" t="e">
        <f>RTD("bluefin.p2p.rtd",,"lon",$A2592,"Barbara"&amp;F$1)*1</f>
        <v>#VALUE!</v>
      </c>
      <c r="G2592" t="e">
        <f>RTD("bluefin.p2p.rtd",,"lon",$A2592,"Barbara"&amp;G$1)*1</f>
        <v>#VALUE!</v>
      </c>
      <c r="H2592" t="str">
        <f>RTD("bluefin.p2p.rtd",,"lon",$A2592,"Barbara"&amp;H$1)</f>
        <v>No Publisher Yet</v>
      </c>
      <c r="I2592" t="str">
        <f>RTD("bluefin.p2p.rtd",,"lon",$A2592,"Barbara"&amp;I$1)</f>
        <v>No Publisher Yet</v>
      </c>
    </row>
    <row r="2593" spans="1:9" x14ac:dyDescent="0.25">
      <c r="A2593" t="str">
        <f>TRIM(RTD("bluefin.p2p.rtd",,"lon","EM_BarbaraRow"&amp;ROW()-2000,"BarbaraRow"))</f>
        <v>No Publisher Yet</v>
      </c>
      <c r="B2593" t="e">
        <f>RTD("bluefin.p2p.rtd",,"lon",$A2593,"Barbara"&amp;B$1)*1</f>
        <v>#VALUE!</v>
      </c>
      <c r="C2593" t="e">
        <f>RTD("bluefin.p2p.rtd",,"lon",$A2593,"Barbara"&amp;C$1)*1</f>
        <v>#VALUE!</v>
      </c>
      <c r="D2593" t="e">
        <f>RTD("bluefin.p2p.rtd",,"lon",$A2593,"Barbara"&amp;D$1)*1</f>
        <v>#VALUE!</v>
      </c>
      <c r="E2593" t="e">
        <f>RTD("bluefin.p2p.rtd",,"lon",$A2593,"Barbara"&amp;E$1)*1</f>
        <v>#VALUE!</v>
      </c>
      <c r="F2593" t="e">
        <f>RTD("bluefin.p2p.rtd",,"lon",$A2593,"Barbara"&amp;F$1)*1</f>
        <v>#VALUE!</v>
      </c>
      <c r="G2593" t="e">
        <f>RTD("bluefin.p2p.rtd",,"lon",$A2593,"Barbara"&amp;G$1)*1</f>
        <v>#VALUE!</v>
      </c>
      <c r="H2593" t="str">
        <f>RTD("bluefin.p2p.rtd",,"lon",$A2593,"Barbara"&amp;H$1)</f>
        <v>No Publisher Yet</v>
      </c>
      <c r="I2593" t="str">
        <f>RTD("bluefin.p2p.rtd",,"lon",$A2593,"Barbara"&amp;I$1)</f>
        <v>No Publisher Yet</v>
      </c>
    </row>
    <row r="2594" spans="1:9" x14ac:dyDescent="0.25">
      <c r="A2594" t="str">
        <f>TRIM(RTD("bluefin.p2p.rtd",,"lon","EM_BarbaraRow"&amp;ROW()-2000,"BarbaraRow"))</f>
        <v>No Publisher Yet</v>
      </c>
      <c r="B2594" t="e">
        <f>RTD("bluefin.p2p.rtd",,"lon",$A2594,"Barbara"&amp;B$1)*1</f>
        <v>#VALUE!</v>
      </c>
      <c r="C2594" t="e">
        <f>RTD("bluefin.p2p.rtd",,"lon",$A2594,"Barbara"&amp;C$1)*1</f>
        <v>#VALUE!</v>
      </c>
      <c r="D2594" t="e">
        <f>RTD("bluefin.p2p.rtd",,"lon",$A2594,"Barbara"&amp;D$1)*1</f>
        <v>#VALUE!</v>
      </c>
      <c r="E2594" t="e">
        <f>RTD("bluefin.p2p.rtd",,"lon",$A2594,"Barbara"&amp;E$1)*1</f>
        <v>#VALUE!</v>
      </c>
      <c r="F2594" t="e">
        <f>RTD("bluefin.p2p.rtd",,"lon",$A2594,"Barbara"&amp;F$1)*1</f>
        <v>#VALUE!</v>
      </c>
      <c r="G2594" t="e">
        <f>RTD("bluefin.p2p.rtd",,"lon",$A2594,"Barbara"&amp;G$1)*1</f>
        <v>#VALUE!</v>
      </c>
      <c r="H2594" t="str">
        <f>RTD("bluefin.p2p.rtd",,"lon",$A2594,"Barbara"&amp;H$1)</f>
        <v>No Publisher Yet</v>
      </c>
      <c r="I2594" t="str">
        <f>RTD("bluefin.p2p.rtd",,"lon",$A2594,"Barbara"&amp;I$1)</f>
        <v>No Publisher Yet</v>
      </c>
    </row>
    <row r="2595" spans="1:9" x14ac:dyDescent="0.25">
      <c r="A2595" t="str">
        <f>TRIM(RTD("bluefin.p2p.rtd",,"lon","EM_BarbaraRow"&amp;ROW()-2000,"BarbaraRow"))</f>
        <v>No Publisher Yet</v>
      </c>
      <c r="B2595" t="e">
        <f>RTD("bluefin.p2p.rtd",,"lon",$A2595,"Barbara"&amp;B$1)*1</f>
        <v>#VALUE!</v>
      </c>
      <c r="C2595" t="e">
        <f>RTD("bluefin.p2p.rtd",,"lon",$A2595,"Barbara"&amp;C$1)*1</f>
        <v>#VALUE!</v>
      </c>
      <c r="D2595" t="e">
        <f>RTD("bluefin.p2p.rtd",,"lon",$A2595,"Barbara"&amp;D$1)*1</f>
        <v>#VALUE!</v>
      </c>
      <c r="E2595" t="e">
        <f>RTD("bluefin.p2p.rtd",,"lon",$A2595,"Barbara"&amp;E$1)*1</f>
        <v>#VALUE!</v>
      </c>
      <c r="F2595" t="e">
        <f>RTD("bluefin.p2p.rtd",,"lon",$A2595,"Barbara"&amp;F$1)*1</f>
        <v>#VALUE!</v>
      </c>
      <c r="G2595" t="e">
        <f>RTD("bluefin.p2p.rtd",,"lon",$A2595,"Barbara"&amp;G$1)*1</f>
        <v>#VALUE!</v>
      </c>
      <c r="H2595" t="str">
        <f>RTD("bluefin.p2p.rtd",,"lon",$A2595,"Barbara"&amp;H$1)</f>
        <v>No Publisher Yet</v>
      </c>
      <c r="I2595" t="str">
        <f>RTD("bluefin.p2p.rtd",,"lon",$A2595,"Barbara"&amp;I$1)</f>
        <v>No Publisher Yet</v>
      </c>
    </row>
    <row r="2596" spans="1:9" x14ac:dyDescent="0.25">
      <c r="A2596" t="str">
        <f>TRIM(RTD("bluefin.p2p.rtd",,"lon","EM_BarbaraRow"&amp;ROW()-2000,"BarbaraRow"))</f>
        <v>No Publisher Yet</v>
      </c>
      <c r="B2596" t="e">
        <f>RTD("bluefin.p2p.rtd",,"lon",$A2596,"Barbara"&amp;B$1)*1</f>
        <v>#VALUE!</v>
      </c>
      <c r="C2596" t="e">
        <f>RTD("bluefin.p2p.rtd",,"lon",$A2596,"Barbara"&amp;C$1)*1</f>
        <v>#VALUE!</v>
      </c>
      <c r="D2596" t="e">
        <f>RTD("bluefin.p2p.rtd",,"lon",$A2596,"Barbara"&amp;D$1)*1</f>
        <v>#VALUE!</v>
      </c>
      <c r="E2596" t="e">
        <f>RTD("bluefin.p2p.rtd",,"lon",$A2596,"Barbara"&amp;E$1)*1</f>
        <v>#VALUE!</v>
      </c>
      <c r="F2596" t="e">
        <f>RTD("bluefin.p2p.rtd",,"lon",$A2596,"Barbara"&amp;F$1)*1</f>
        <v>#VALUE!</v>
      </c>
      <c r="G2596" t="e">
        <f>RTD("bluefin.p2p.rtd",,"lon",$A2596,"Barbara"&amp;G$1)*1</f>
        <v>#VALUE!</v>
      </c>
      <c r="H2596" t="str">
        <f>RTD("bluefin.p2p.rtd",,"lon",$A2596,"Barbara"&amp;H$1)</f>
        <v>No Publisher Yet</v>
      </c>
      <c r="I2596" t="str">
        <f>RTD("bluefin.p2p.rtd",,"lon",$A2596,"Barbara"&amp;I$1)</f>
        <v>No Publisher Yet</v>
      </c>
    </row>
    <row r="2597" spans="1:9" x14ac:dyDescent="0.25">
      <c r="A2597" t="str">
        <f>TRIM(RTD("bluefin.p2p.rtd",,"lon","EM_BarbaraRow"&amp;ROW()-2000,"BarbaraRow"))</f>
        <v>No Publisher Yet</v>
      </c>
      <c r="B2597" t="e">
        <f>RTD("bluefin.p2p.rtd",,"lon",$A2597,"Barbara"&amp;B$1)*1</f>
        <v>#VALUE!</v>
      </c>
      <c r="C2597" t="e">
        <f>RTD("bluefin.p2p.rtd",,"lon",$A2597,"Barbara"&amp;C$1)*1</f>
        <v>#VALUE!</v>
      </c>
      <c r="D2597" t="e">
        <f>RTD("bluefin.p2p.rtd",,"lon",$A2597,"Barbara"&amp;D$1)*1</f>
        <v>#VALUE!</v>
      </c>
      <c r="E2597" t="e">
        <f>RTD("bluefin.p2p.rtd",,"lon",$A2597,"Barbara"&amp;E$1)*1</f>
        <v>#VALUE!</v>
      </c>
      <c r="F2597" t="e">
        <f>RTD("bluefin.p2p.rtd",,"lon",$A2597,"Barbara"&amp;F$1)*1</f>
        <v>#VALUE!</v>
      </c>
      <c r="G2597" t="e">
        <f>RTD("bluefin.p2p.rtd",,"lon",$A2597,"Barbara"&amp;G$1)*1</f>
        <v>#VALUE!</v>
      </c>
      <c r="H2597" t="str">
        <f>RTD("bluefin.p2p.rtd",,"lon",$A2597,"Barbara"&amp;H$1)</f>
        <v>No Publisher Yet</v>
      </c>
      <c r="I2597" t="str">
        <f>RTD("bluefin.p2p.rtd",,"lon",$A2597,"Barbara"&amp;I$1)</f>
        <v>No Publisher Yet</v>
      </c>
    </row>
    <row r="2598" spans="1:9" x14ac:dyDescent="0.25">
      <c r="A2598" t="str">
        <f>TRIM(RTD("bluefin.p2p.rtd",,"lon","EM_BarbaraRow"&amp;ROW()-2000,"BarbaraRow"))</f>
        <v>No Publisher Yet</v>
      </c>
      <c r="B2598" t="e">
        <f>RTD("bluefin.p2p.rtd",,"lon",$A2598,"Barbara"&amp;B$1)*1</f>
        <v>#VALUE!</v>
      </c>
      <c r="C2598" t="e">
        <f>RTD("bluefin.p2p.rtd",,"lon",$A2598,"Barbara"&amp;C$1)*1</f>
        <v>#VALUE!</v>
      </c>
      <c r="D2598" t="e">
        <f>RTD("bluefin.p2p.rtd",,"lon",$A2598,"Barbara"&amp;D$1)*1</f>
        <v>#VALUE!</v>
      </c>
      <c r="E2598" t="e">
        <f>RTD("bluefin.p2p.rtd",,"lon",$A2598,"Barbara"&amp;E$1)*1</f>
        <v>#VALUE!</v>
      </c>
      <c r="F2598" t="e">
        <f>RTD("bluefin.p2p.rtd",,"lon",$A2598,"Barbara"&amp;F$1)*1</f>
        <v>#VALUE!</v>
      </c>
      <c r="G2598" t="e">
        <f>RTD("bluefin.p2p.rtd",,"lon",$A2598,"Barbara"&amp;G$1)*1</f>
        <v>#VALUE!</v>
      </c>
      <c r="H2598" t="str">
        <f>RTD("bluefin.p2p.rtd",,"lon",$A2598,"Barbara"&amp;H$1)</f>
        <v>No Publisher Yet</v>
      </c>
      <c r="I2598" t="str">
        <f>RTD("bluefin.p2p.rtd",,"lon",$A2598,"Barbara"&amp;I$1)</f>
        <v>No Publisher Yet</v>
      </c>
    </row>
    <row r="2599" spans="1:9" x14ac:dyDescent="0.25">
      <c r="A2599" t="str">
        <f>TRIM(RTD("bluefin.p2p.rtd",,"lon","EM_BarbaraRow"&amp;ROW()-2000,"BarbaraRow"))</f>
        <v>No Publisher Yet</v>
      </c>
      <c r="B2599" t="e">
        <f>RTD("bluefin.p2p.rtd",,"lon",$A2599,"Barbara"&amp;B$1)*1</f>
        <v>#VALUE!</v>
      </c>
      <c r="C2599" t="e">
        <f>RTD("bluefin.p2p.rtd",,"lon",$A2599,"Barbara"&amp;C$1)*1</f>
        <v>#VALUE!</v>
      </c>
      <c r="D2599" t="e">
        <f>RTD("bluefin.p2p.rtd",,"lon",$A2599,"Barbara"&amp;D$1)*1</f>
        <v>#VALUE!</v>
      </c>
      <c r="E2599" t="e">
        <f>RTD("bluefin.p2p.rtd",,"lon",$A2599,"Barbara"&amp;E$1)*1</f>
        <v>#VALUE!</v>
      </c>
      <c r="F2599" t="e">
        <f>RTD("bluefin.p2p.rtd",,"lon",$A2599,"Barbara"&amp;F$1)*1</f>
        <v>#VALUE!</v>
      </c>
      <c r="G2599" t="e">
        <f>RTD("bluefin.p2p.rtd",,"lon",$A2599,"Barbara"&amp;G$1)*1</f>
        <v>#VALUE!</v>
      </c>
      <c r="H2599" t="str">
        <f>RTD("bluefin.p2p.rtd",,"lon",$A2599,"Barbara"&amp;H$1)</f>
        <v>No Publisher Yet</v>
      </c>
      <c r="I2599" t="str">
        <f>RTD("bluefin.p2p.rtd",,"lon",$A2599,"Barbara"&amp;I$1)</f>
        <v>No Publisher Yet</v>
      </c>
    </row>
    <row r="2600" spans="1:9" x14ac:dyDescent="0.25">
      <c r="A2600" t="str">
        <f>TRIM(RTD("bluefin.p2p.rtd",,"lon","EM_BarbaraRow"&amp;ROW()-2000,"BarbaraRow"))</f>
        <v>No Publisher Yet</v>
      </c>
      <c r="B2600" t="e">
        <f>RTD("bluefin.p2p.rtd",,"lon",$A2600,"Barbara"&amp;B$1)*1</f>
        <v>#VALUE!</v>
      </c>
      <c r="C2600" t="e">
        <f>RTD("bluefin.p2p.rtd",,"lon",$A2600,"Barbara"&amp;C$1)*1</f>
        <v>#VALUE!</v>
      </c>
      <c r="D2600" t="e">
        <f>RTD("bluefin.p2p.rtd",,"lon",$A2600,"Barbara"&amp;D$1)*1</f>
        <v>#VALUE!</v>
      </c>
      <c r="E2600" t="e">
        <f>RTD("bluefin.p2p.rtd",,"lon",$A2600,"Barbara"&amp;E$1)*1</f>
        <v>#VALUE!</v>
      </c>
      <c r="F2600" t="e">
        <f>RTD("bluefin.p2p.rtd",,"lon",$A2600,"Barbara"&amp;F$1)*1</f>
        <v>#VALUE!</v>
      </c>
      <c r="G2600" t="e">
        <f>RTD("bluefin.p2p.rtd",,"lon",$A2600,"Barbara"&amp;G$1)*1</f>
        <v>#VALUE!</v>
      </c>
      <c r="H2600" t="str">
        <f>RTD("bluefin.p2p.rtd",,"lon",$A2600,"Barbara"&amp;H$1)</f>
        <v>No Publisher Yet</v>
      </c>
      <c r="I2600" t="str">
        <f>RTD("bluefin.p2p.rtd",,"lon",$A2600,"Barbara"&amp;I$1)</f>
        <v>No Publisher Yet</v>
      </c>
    </row>
    <row r="2601" spans="1:9" x14ac:dyDescent="0.25">
      <c r="A2601" t="str">
        <f>TRIM(RTD("bluefin.p2p.rtd",,"lon","EM_BarbaraRow"&amp;ROW()-2000,"BarbaraRow"))</f>
        <v>No Publisher Yet</v>
      </c>
      <c r="B2601" t="e">
        <f>RTD("bluefin.p2p.rtd",,"lon",$A2601,"Barbara"&amp;B$1)*1</f>
        <v>#VALUE!</v>
      </c>
      <c r="C2601" t="e">
        <f>RTD("bluefin.p2p.rtd",,"lon",$A2601,"Barbara"&amp;C$1)*1</f>
        <v>#VALUE!</v>
      </c>
      <c r="D2601" t="e">
        <f>RTD("bluefin.p2p.rtd",,"lon",$A2601,"Barbara"&amp;D$1)*1</f>
        <v>#VALUE!</v>
      </c>
      <c r="E2601" t="e">
        <f>RTD("bluefin.p2p.rtd",,"lon",$A2601,"Barbara"&amp;E$1)*1</f>
        <v>#VALUE!</v>
      </c>
      <c r="F2601" t="e">
        <f>RTD("bluefin.p2p.rtd",,"lon",$A2601,"Barbara"&amp;F$1)*1</f>
        <v>#VALUE!</v>
      </c>
      <c r="G2601" t="e">
        <f>RTD("bluefin.p2p.rtd",,"lon",$A2601,"Barbara"&amp;G$1)*1</f>
        <v>#VALUE!</v>
      </c>
      <c r="H2601" t="str">
        <f>RTD("bluefin.p2p.rtd",,"lon",$A2601,"Barbara"&amp;H$1)</f>
        <v>No Publisher Yet</v>
      </c>
      <c r="I2601" t="str">
        <f>RTD("bluefin.p2p.rtd",,"lon",$A2601,"Barbara"&amp;I$1)</f>
        <v>No Publisher Yet</v>
      </c>
    </row>
    <row r="2602" spans="1:9" x14ac:dyDescent="0.25">
      <c r="A2602" t="str">
        <f>TRIM(RTD("bluefin.p2p.rtd",,"lon","EM_BarbaraRow"&amp;ROW()-2000,"BarbaraRow"))</f>
        <v>No Publisher Yet</v>
      </c>
      <c r="B2602" t="e">
        <f>RTD("bluefin.p2p.rtd",,"lon",$A2602,"Barbara"&amp;B$1)*1</f>
        <v>#VALUE!</v>
      </c>
      <c r="C2602" t="e">
        <f>RTD("bluefin.p2p.rtd",,"lon",$A2602,"Barbara"&amp;C$1)*1</f>
        <v>#VALUE!</v>
      </c>
      <c r="D2602" t="e">
        <f>RTD("bluefin.p2p.rtd",,"lon",$A2602,"Barbara"&amp;D$1)*1</f>
        <v>#VALUE!</v>
      </c>
      <c r="E2602" t="e">
        <f>RTD("bluefin.p2p.rtd",,"lon",$A2602,"Barbara"&amp;E$1)*1</f>
        <v>#VALUE!</v>
      </c>
      <c r="F2602" t="e">
        <f>RTD("bluefin.p2p.rtd",,"lon",$A2602,"Barbara"&amp;F$1)*1</f>
        <v>#VALUE!</v>
      </c>
      <c r="G2602" t="e">
        <f>RTD("bluefin.p2p.rtd",,"lon",$A2602,"Barbara"&amp;G$1)*1</f>
        <v>#VALUE!</v>
      </c>
      <c r="H2602" t="str">
        <f>RTD("bluefin.p2p.rtd",,"lon",$A2602,"Barbara"&amp;H$1)</f>
        <v>No Publisher Yet</v>
      </c>
      <c r="I2602" t="str">
        <f>RTD("bluefin.p2p.rtd",,"lon",$A2602,"Barbara"&amp;I$1)</f>
        <v>No Publisher Yet</v>
      </c>
    </row>
    <row r="2603" spans="1:9" x14ac:dyDescent="0.25">
      <c r="A2603" t="str">
        <f>TRIM(RTD("bluefin.p2p.rtd",,"lon","EM_BarbaraRow"&amp;ROW()-2000,"BarbaraRow"))</f>
        <v>No Publisher Yet</v>
      </c>
      <c r="B2603" t="e">
        <f>RTD("bluefin.p2p.rtd",,"lon",$A2603,"Barbara"&amp;B$1)*1</f>
        <v>#VALUE!</v>
      </c>
      <c r="C2603" t="e">
        <f>RTD("bluefin.p2p.rtd",,"lon",$A2603,"Barbara"&amp;C$1)*1</f>
        <v>#VALUE!</v>
      </c>
      <c r="D2603" t="e">
        <f>RTD("bluefin.p2p.rtd",,"lon",$A2603,"Barbara"&amp;D$1)*1</f>
        <v>#VALUE!</v>
      </c>
      <c r="E2603" t="e">
        <f>RTD("bluefin.p2p.rtd",,"lon",$A2603,"Barbara"&amp;E$1)*1</f>
        <v>#VALUE!</v>
      </c>
      <c r="F2603" t="e">
        <f>RTD("bluefin.p2p.rtd",,"lon",$A2603,"Barbara"&amp;F$1)*1</f>
        <v>#VALUE!</v>
      </c>
      <c r="G2603" t="e">
        <f>RTD("bluefin.p2p.rtd",,"lon",$A2603,"Barbara"&amp;G$1)*1</f>
        <v>#VALUE!</v>
      </c>
      <c r="H2603" t="str">
        <f>RTD("bluefin.p2p.rtd",,"lon",$A2603,"Barbara"&amp;H$1)</f>
        <v>No Publisher Yet</v>
      </c>
      <c r="I2603" t="str">
        <f>RTD("bluefin.p2p.rtd",,"lon",$A2603,"Barbara"&amp;I$1)</f>
        <v>No Publisher Yet</v>
      </c>
    </row>
    <row r="2604" spans="1:9" x14ac:dyDescent="0.25">
      <c r="A2604" t="str">
        <f>TRIM(RTD("bluefin.p2p.rtd",,"lon","EM_BarbaraRow"&amp;ROW()-2000,"BarbaraRow"))</f>
        <v>No Publisher Yet</v>
      </c>
      <c r="B2604" t="e">
        <f>RTD("bluefin.p2p.rtd",,"lon",$A2604,"Barbara"&amp;B$1)*1</f>
        <v>#VALUE!</v>
      </c>
      <c r="C2604" t="e">
        <f>RTD("bluefin.p2p.rtd",,"lon",$A2604,"Barbara"&amp;C$1)*1</f>
        <v>#VALUE!</v>
      </c>
      <c r="D2604" t="e">
        <f>RTD("bluefin.p2p.rtd",,"lon",$A2604,"Barbara"&amp;D$1)*1</f>
        <v>#VALUE!</v>
      </c>
      <c r="E2604" t="e">
        <f>RTD("bluefin.p2p.rtd",,"lon",$A2604,"Barbara"&amp;E$1)*1</f>
        <v>#VALUE!</v>
      </c>
      <c r="F2604" t="e">
        <f>RTD("bluefin.p2p.rtd",,"lon",$A2604,"Barbara"&amp;F$1)*1</f>
        <v>#VALUE!</v>
      </c>
      <c r="G2604" t="e">
        <f>RTD("bluefin.p2p.rtd",,"lon",$A2604,"Barbara"&amp;G$1)*1</f>
        <v>#VALUE!</v>
      </c>
      <c r="H2604" t="str">
        <f>RTD("bluefin.p2p.rtd",,"lon",$A2604,"Barbara"&amp;H$1)</f>
        <v>No Publisher Yet</v>
      </c>
      <c r="I2604" t="str">
        <f>RTD("bluefin.p2p.rtd",,"lon",$A2604,"Barbara"&amp;I$1)</f>
        <v>No Publisher Yet</v>
      </c>
    </row>
    <row r="2605" spans="1:9" x14ac:dyDescent="0.25">
      <c r="A2605" t="str">
        <f>TRIM(RTD("bluefin.p2p.rtd",,"lon","EM_BarbaraRow"&amp;ROW()-2000,"BarbaraRow"))</f>
        <v>No Publisher Yet</v>
      </c>
      <c r="B2605" t="e">
        <f>RTD("bluefin.p2p.rtd",,"lon",$A2605,"Barbara"&amp;B$1)*1</f>
        <v>#VALUE!</v>
      </c>
      <c r="C2605" t="e">
        <f>RTD("bluefin.p2p.rtd",,"lon",$A2605,"Barbara"&amp;C$1)*1</f>
        <v>#VALUE!</v>
      </c>
      <c r="D2605" t="e">
        <f>RTD("bluefin.p2p.rtd",,"lon",$A2605,"Barbara"&amp;D$1)*1</f>
        <v>#VALUE!</v>
      </c>
      <c r="E2605" t="e">
        <f>RTD("bluefin.p2p.rtd",,"lon",$A2605,"Barbara"&amp;E$1)*1</f>
        <v>#VALUE!</v>
      </c>
      <c r="F2605" t="e">
        <f>RTD("bluefin.p2p.rtd",,"lon",$A2605,"Barbara"&amp;F$1)*1</f>
        <v>#VALUE!</v>
      </c>
      <c r="G2605" t="e">
        <f>RTD("bluefin.p2p.rtd",,"lon",$A2605,"Barbara"&amp;G$1)*1</f>
        <v>#VALUE!</v>
      </c>
      <c r="H2605" t="str">
        <f>RTD("bluefin.p2p.rtd",,"lon",$A2605,"Barbara"&amp;H$1)</f>
        <v>No Publisher Yet</v>
      </c>
      <c r="I2605" t="str">
        <f>RTD("bluefin.p2p.rtd",,"lon",$A2605,"Barbara"&amp;I$1)</f>
        <v>No Publisher Yet</v>
      </c>
    </row>
    <row r="2606" spans="1:9" x14ac:dyDescent="0.25">
      <c r="A2606" t="str">
        <f>TRIM(RTD("bluefin.p2p.rtd",,"lon","EM_BarbaraRow"&amp;ROW()-2000,"BarbaraRow"))</f>
        <v>No Publisher Yet</v>
      </c>
      <c r="B2606" t="e">
        <f>RTD("bluefin.p2p.rtd",,"lon",$A2606,"Barbara"&amp;B$1)*1</f>
        <v>#VALUE!</v>
      </c>
      <c r="C2606" t="e">
        <f>RTD("bluefin.p2p.rtd",,"lon",$A2606,"Barbara"&amp;C$1)*1</f>
        <v>#VALUE!</v>
      </c>
      <c r="D2606" t="e">
        <f>RTD("bluefin.p2p.rtd",,"lon",$A2606,"Barbara"&amp;D$1)*1</f>
        <v>#VALUE!</v>
      </c>
      <c r="E2606" t="e">
        <f>RTD("bluefin.p2p.rtd",,"lon",$A2606,"Barbara"&amp;E$1)*1</f>
        <v>#VALUE!</v>
      </c>
      <c r="F2606" t="e">
        <f>RTD("bluefin.p2p.rtd",,"lon",$A2606,"Barbara"&amp;F$1)*1</f>
        <v>#VALUE!</v>
      </c>
      <c r="G2606" t="e">
        <f>RTD("bluefin.p2p.rtd",,"lon",$A2606,"Barbara"&amp;G$1)*1</f>
        <v>#VALUE!</v>
      </c>
      <c r="H2606" t="str">
        <f>RTD("bluefin.p2p.rtd",,"lon",$A2606,"Barbara"&amp;H$1)</f>
        <v>No Publisher Yet</v>
      </c>
      <c r="I2606" t="str">
        <f>RTD("bluefin.p2p.rtd",,"lon",$A2606,"Barbara"&amp;I$1)</f>
        <v>No Publisher Yet</v>
      </c>
    </row>
    <row r="2607" spans="1:9" x14ac:dyDescent="0.25">
      <c r="A2607" t="str">
        <f>TRIM(RTD("bluefin.p2p.rtd",,"lon","EM_BarbaraRow"&amp;ROW()-2000,"BarbaraRow"))</f>
        <v>No Publisher Yet</v>
      </c>
      <c r="B2607" t="e">
        <f>RTD("bluefin.p2p.rtd",,"lon",$A2607,"Barbara"&amp;B$1)*1</f>
        <v>#VALUE!</v>
      </c>
      <c r="C2607" t="e">
        <f>RTD("bluefin.p2p.rtd",,"lon",$A2607,"Barbara"&amp;C$1)*1</f>
        <v>#VALUE!</v>
      </c>
      <c r="D2607" t="e">
        <f>RTD("bluefin.p2p.rtd",,"lon",$A2607,"Barbara"&amp;D$1)*1</f>
        <v>#VALUE!</v>
      </c>
      <c r="E2607" t="e">
        <f>RTD("bluefin.p2p.rtd",,"lon",$A2607,"Barbara"&amp;E$1)*1</f>
        <v>#VALUE!</v>
      </c>
      <c r="F2607" t="e">
        <f>RTD("bluefin.p2p.rtd",,"lon",$A2607,"Barbara"&amp;F$1)*1</f>
        <v>#VALUE!</v>
      </c>
      <c r="G2607" t="e">
        <f>RTD("bluefin.p2p.rtd",,"lon",$A2607,"Barbara"&amp;G$1)*1</f>
        <v>#VALUE!</v>
      </c>
      <c r="H2607" t="str">
        <f>RTD("bluefin.p2p.rtd",,"lon",$A2607,"Barbara"&amp;H$1)</f>
        <v>No Publisher Yet</v>
      </c>
      <c r="I2607" t="str">
        <f>RTD("bluefin.p2p.rtd",,"lon",$A2607,"Barbara"&amp;I$1)</f>
        <v>No Publisher Yet</v>
      </c>
    </row>
    <row r="2608" spans="1:9" x14ac:dyDescent="0.25">
      <c r="A2608" t="str">
        <f>TRIM(RTD("bluefin.p2p.rtd",,"lon","EM_BarbaraRow"&amp;ROW()-2000,"BarbaraRow"))</f>
        <v>No Publisher Yet</v>
      </c>
      <c r="B2608" t="e">
        <f>RTD("bluefin.p2p.rtd",,"lon",$A2608,"Barbara"&amp;B$1)*1</f>
        <v>#VALUE!</v>
      </c>
      <c r="C2608" t="e">
        <f>RTD("bluefin.p2p.rtd",,"lon",$A2608,"Barbara"&amp;C$1)*1</f>
        <v>#VALUE!</v>
      </c>
      <c r="D2608" t="e">
        <f>RTD("bluefin.p2p.rtd",,"lon",$A2608,"Barbara"&amp;D$1)*1</f>
        <v>#VALUE!</v>
      </c>
      <c r="E2608" t="e">
        <f>RTD("bluefin.p2p.rtd",,"lon",$A2608,"Barbara"&amp;E$1)*1</f>
        <v>#VALUE!</v>
      </c>
      <c r="F2608" t="e">
        <f>RTD("bluefin.p2p.rtd",,"lon",$A2608,"Barbara"&amp;F$1)*1</f>
        <v>#VALUE!</v>
      </c>
      <c r="G2608" t="e">
        <f>RTD("bluefin.p2p.rtd",,"lon",$A2608,"Barbara"&amp;G$1)*1</f>
        <v>#VALUE!</v>
      </c>
      <c r="H2608" t="str">
        <f>RTD("bluefin.p2p.rtd",,"lon",$A2608,"Barbara"&amp;H$1)</f>
        <v>No Publisher Yet</v>
      </c>
      <c r="I2608" t="str">
        <f>RTD("bluefin.p2p.rtd",,"lon",$A2608,"Barbara"&amp;I$1)</f>
        <v>No Publisher Yet</v>
      </c>
    </row>
    <row r="2609" spans="1:9" x14ac:dyDescent="0.25">
      <c r="A2609" t="str">
        <f>TRIM(RTD("bluefin.p2p.rtd",,"lon","EM_BarbaraRow"&amp;ROW()-2000,"BarbaraRow"))</f>
        <v>No Publisher Yet</v>
      </c>
      <c r="B2609" t="e">
        <f>RTD("bluefin.p2p.rtd",,"lon",$A2609,"Barbara"&amp;B$1)*1</f>
        <v>#VALUE!</v>
      </c>
      <c r="C2609" t="e">
        <f>RTD("bluefin.p2p.rtd",,"lon",$A2609,"Barbara"&amp;C$1)*1</f>
        <v>#VALUE!</v>
      </c>
      <c r="D2609" t="e">
        <f>RTD("bluefin.p2p.rtd",,"lon",$A2609,"Barbara"&amp;D$1)*1</f>
        <v>#VALUE!</v>
      </c>
      <c r="E2609" t="e">
        <f>RTD("bluefin.p2p.rtd",,"lon",$A2609,"Barbara"&amp;E$1)*1</f>
        <v>#VALUE!</v>
      </c>
      <c r="F2609" t="e">
        <f>RTD("bluefin.p2p.rtd",,"lon",$A2609,"Barbara"&amp;F$1)*1</f>
        <v>#VALUE!</v>
      </c>
      <c r="G2609" t="e">
        <f>RTD("bluefin.p2p.rtd",,"lon",$A2609,"Barbara"&amp;G$1)*1</f>
        <v>#VALUE!</v>
      </c>
      <c r="H2609" t="str">
        <f>RTD("bluefin.p2p.rtd",,"lon",$A2609,"Barbara"&amp;H$1)</f>
        <v>No Publisher Yet</v>
      </c>
      <c r="I2609" t="str">
        <f>RTD("bluefin.p2p.rtd",,"lon",$A2609,"Barbara"&amp;I$1)</f>
        <v>No Publisher Yet</v>
      </c>
    </row>
    <row r="2610" spans="1:9" x14ac:dyDescent="0.25">
      <c r="A2610" t="str">
        <f>TRIM(RTD("bluefin.p2p.rtd",,"lon","EM_BarbaraRow"&amp;ROW()-2000,"BarbaraRow"))</f>
        <v>No Publisher Yet</v>
      </c>
      <c r="B2610" t="e">
        <f>RTD("bluefin.p2p.rtd",,"lon",$A2610,"Barbara"&amp;B$1)*1</f>
        <v>#VALUE!</v>
      </c>
      <c r="C2610" t="e">
        <f>RTD("bluefin.p2p.rtd",,"lon",$A2610,"Barbara"&amp;C$1)*1</f>
        <v>#VALUE!</v>
      </c>
      <c r="D2610" t="e">
        <f>RTD("bluefin.p2p.rtd",,"lon",$A2610,"Barbara"&amp;D$1)*1</f>
        <v>#VALUE!</v>
      </c>
      <c r="E2610" t="e">
        <f>RTD("bluefin.p2p.rtd",,"lon",$A2610,"Barbara"&amp;E$1)*1</f>
        <v>#VALUE!</v>
      </c>
      <c r="F2610" t="e">
        <f>RTD("bluefin.p2p.rtd",,"lon",$A2610,"Barbara"&amp;F$1)*1</f>
        <v>#VALUE!</v>
      </c>
      <c r="G2610" t="e">
        <f>RTD("bluefin.p2p.rtd",,"lon",$A2610,"Barbara"&amp;G$1)*1</f>
        <v>#VALUE!</v>
      </c>
      <c r="H2610" t="str">
        <f>RTD("bluefin.p2p.rtd",,"lon",$A2610,"Barbara"&amp;H$1)</f>
        <v>No Publisher Yet</v>
      </c>
      <c r="I2610" t="str">
        <f>RTD("bluefin.p2p.rtd",,"lon",$A2610,"Barbara"&amp;I$1)</f>
        <v>No Publisher Yet</v>
      </c>
    </row>
    <row r="2611" spans="1:9" x14ac:dyDescent="0.25">
      <c r="A2611" t="str">
        <f>TRIM(RTD("bluefin.p2p.rtd",,"lon","EM_BarbaraRow"&amp;ROW()-2000,"BarbaraRow"))</f>
        <v>No Publisher Yet</v>
      </c>
      <c r="B2611" t="e">
        <f>RTD("bluefin.p2p.rtd",,"lon",$A2611,"Barbara"&amp;B$1)*1</f>
        <v>#VALUE!</v>
      </c>
      <c r="C2611" t="e">
        <f>RTD("bluefin.p2p.rtd",,"lon",$A2611,"Barbara"&amp;C$1)*1</f>
        <v>#VALUE!</v>
      </c>
      <c r="D2611" t="e">
        <f>RTD("bluefin.p2p.rtd",,"lon",$A2611,"Barbara"&amp;D$1)*1</f>
        <v>#VALUE!</v>
      </c>
      <c r="E2611" t="e">
        <f>RTD("bluefin.p2p.rtd",,"lon",$A2611,"Barbara"&amp;E$1)*1</f>
        <v>#VALUE!</v>
      </c>
      <c r="F2611" t="e">
        <f>RTD("bluefin.p2p.rtd",,"lon",$A2611,"Barbara"&amp;F$1)*1</f>
        <v>#VALUE!</v>
      </c>
      <c r="G2611" t="e">
        <f>RTD("bluefin.p2p.rtd",,"lon",$A2611,"Barbara"&amp;G$1)*1</f>
        <v>#VALUE!</v>
      </c>
      <c r="H2611" t="str">
        <f>RTD("bluefin.p2p.rtd",,"lon",$A2611,"Barbara"&amp;H$1)</f>
        <v>No Publisher Yet</v>
      </c>
      <c r="I2611" t="str">
        <f>RTD("bluefin.p2p.rtd",,"lon",$A2611,"Barbara"&amp;I$1)</f>
        <v>No Publisher Yet</v>
      </c>
    </row>
    <row r="2612" spans="1:9" x14ac:dyDescent="0.25">
      <c r="A2612" t="str">
        <f>TRIM(RTD("bluefin.p2p.rtd",,"lon","EM_BarbaraRow"&amp;ROW()-2000,"BarbaraRow"))</f>
        <v>No Publisher Yet</v>
      </c>
      <c r="B2612" t="e">
        <f>RTD("bluefin.p2p.rtd",,"lon",$A2612,"Barbara"&amp;B$1)*1</f>
        <v>#VALUE!</v>
      </c>
      <c r="C2612" t="e">
        <f>RTD("bluefin.p2p.rtd",,"lon",$A2612,"Barbara"&amp;C$1)*1</f>
        <v>#VALUE!</v>
      </c>
      <c r="D2612" t="e">
        <f>RTD("bluefin.p2p.rtd",,"lon",$A2612,"Barbara"&amp;D$1)*1</f>
        <v>#VALUE!</v>
      </c>
      <c r="E2612" t="e">
        <f>RTD("bluefin.p2p.rtd",,"lon",$A2612,"Barbara"&amp;E$1)*1</f>
        <v>#VALUE!</v>
      </c>
      <c r="F2612" t="e">
        <f>RTD("bluefin.p2p.rtd",,"lon",$A2612,"Barbara"&amp;F$1)*1</f>
        <v>#VALUE!</v>
      </c>
      <c r="G2612" t="e">
        <f>RTD("bluefin.p2p.rtd",,"lon",$A2612,"Barbara"&amp;G$1)*1</f>
        <v>#VALUE!</v>
      </c>
      <c r="H2612" t="str">
        <f>RTD("bluefin.p2p.rtd",,"lon",$A2612,"Barbara"&amp;H$1)</f>
        <v>No Publisher Yet</v>
      </c>
      <c r="I2612" t="str">
        <f>RTD("bluefin.p2p.rtd",,"lon",$A2612,"Barbara"&amp;I$1)</f>
        <v>No Publisher Yet</v>
      </c>
    </row>
    <row r="2613" spans="1:9" x14ac:dyDescent="0.25">
      <c r="A2613" t="str">
        <f>TRIM(RTD("bluefin.p2p.rtd",,"lon","EM_BarbaraRow"&amp;ROW()-2000,"BarbaraRow"))</f>
        <v>No Publisher Yet</v>
      </c>
      <c r="B2613" t="e">
        <f>RTD("bluefin.p2p.rtd",,"lon",$A2613,"Barbara"&amp;B$1)*1</f>
        <v>#VALUE!</v>
      </c>
      <c r="C2613" t="e">
        <f>RTD("bluefin.p2p.rtd",,"lon",$A2613,"Barbara"&amp;C$1)*1</f>
        <v>#VALUE!</v>
      </c>
      <c r="D2613" t="e">
        <f>RTD("bluefin.p2p.rtd",,"lon",$A2613,"Barbara"&amp;D$1)*1</f>
        <v>#VALUE!</v>
      </c>
      <c r="E2613" t="e">
        <f>RTD("bluefin.p2p.rtd",,"lon",$A2613,"Barbara"&amp;E$1)*1</f>
        <v>#VALUE!</v>
      </c>
      <c r="F2613" t="e">
        <f>RTD("bluefin.p2p.rtd",,"lon",$A2613,"Barbara"&amp;F$1)*1</f>
        <v>#VALUE!</v>
      </c>
      <c r="G2613" t="e">
        <f>RTD("bluefin.p2p.rtd",,"lon",$A2613,"Barbara"&amp;G$1)*1</f>
        <v>#VALUE!</v>
      </c>
      <c r="H2613" t="str">
        <f>RTD("bluefin.p2p.rtd",,"lon",$A2613,"Barbara"&amp;H$1)</f>
        <v>No Publisher Yet</v>
      </c>
      <c r="I2613" t="str">
        <f>RTD("bluefin.p2p.rtd",,"lon",$A2613,"Barbara"&amp;I$1)</f>
        <v>No Publisher Yet</v>
      </c>
    </row>
    <row r="2614" spans="1:9" x14ac:dyDescent="0.25">
      <c r="A2614" t="str">
        <f>TRIM(RTD("bluefin.p2p.rtd",,"lon","EM_BarbaraRow"&amp;ROW()-2000,"BarbaraRow"))</f>
        <v>No Publisher Yet</v>
      </c>
      <c r="B2614" t="e">
        <f>RTD("bluefin.p2p.rtd",,"lon",$A2614,"Barbara"&amp;B$1)*1</f>
        <v>#VALUE!</v>
      </c>
      <c r="C2614" t="e">
        <f>RTD("bluefin.p2p.rtd",,"lon",$A2614,"Barbara"&amp;C$1)*1</f>
        <v>#VALUE!</v>
      </c>
      <c r="D2614" t="e">
        <f>RTD("bluefin.p2p.rtd",,"lon",$A2614,"Barbara"&amp;D$1)*1</f>
        <v>#VALUE!</v>
      </c>
      <c r="E2614" t="e">
        <f>RTD("bluefin.p2p.rtd",,"lon",$A2614,"Barbara"&amp;E$1)*1</f>
        <v>#VALUE!</v>
      </c>
      <c r="F2614" t="e">
        <f>RTD("bluefin.p2p.rtd",,"lon",$A2614,"Barbara"&amp;F$1)*1</f>
        <v>#VALUE!</v>
      </c>
      <c r="G2614" t="e">
        <f>RTD("bluefin.p2p.rtd",,"lon",$A2614,"Barbara"&amp;G$1)*1</f>
        <v>#VALUE!</v>
      </c>
      <c r="H2614" t="str">
        <f>RTD("bluefin.p2p.rtd",,"lon",$A2614,"Barbara"&amp;H$1)</f>
        <v>No Publisher Yet</v>
      </c>
      <c r="I2614" t="str">
        <f>RTD("bluefin.p2p.rtd",,"lon",$A2614,"Barbara"&amp;I$1)</f>
        <v>No Publisher Yet</v>
      </c>
    </row>
    <row r="2615" spans="1:9" x14ac:dyDescent="0.25">
      <c r="A2615" t="str">
        <f>TRIM(RTD("bluefin.p2p.rtd",,"lon","EM_BarbaraRow"&amp;ROW()-2000,"BarbaraRow"))</f>
        <v>No Publisher Yet</v>
      </c>
      <c r="B2615" t="e">
        <f>RTD("bluefin.p2p.rtd",,"lon",$A2615,"Barbara"&amp;B$1)*1</f>
        <v>#VALUE!</v>
      </c>
      <c r="C2615" t="e">
        <f>RTD("bluefin.p2p.rtd",,"lon",$A2615,"Barbara"&amp;C$1)*1</f>
        <v>#VALUE!</v>
      </c>
      <c r="D2615" t="e">
        <f>RTD("bluefin.p2p.rtd",,"lon",$A2615,"Barbara"&amp;D$1)*1</f>
        <v>#VALUE!</v>
      </c>
      <c r="E2615" t="e">
        <f>RTD("bluefin.p2p.rtd",,"lon",$A2615,"Barbara"&amp;E$1)*1</f>
        <v>#VALUE!</v>
      </c>
      <c r="F2615" t="e">
        <f>RTD("bluefin.p2p.rtd",,"lon",$A2615,"Barbara"&amp;F$1)*1</f>
        <v>#VALUE!</v>
      </c>
      <c r="G2615" t="e">
        <f>RTD("bluefin.p2p.rtd",,"lon",$A2615,"Barbara"&amp;G$1)*1</f>
        <v>#VALUE!</v>
      </c>
      <c r="H2615" t="str">
        <f>RTD("bluefin.p2p.rtd",,"lon",$A2615,"Barbara"&amp;H$1)</f>
        <v>No Publisher Yet</v>
      </c>
      <c r="I2615" t="str">
        <f>RTD("bluefin.p2p.rtd",,"lon",$A2615,"Barbara"&amp;I$1)</f>
        <v>No Publisher Yet</v>
      </c>
    </row>
    <row r="2616" spans="1:9" x14ac:dyDescent="0.25">
      <c r="A2616" t="str">
        <f>TRIM(RTD("bluefin.p2p.rtd",,"lon","EM_BarbaraRow"&amp;ROW()-2000,"BarbaraRow"))</f>
        <v>No Publisher Yet</v>
      </c>
      <c r="B2616" t="e">
        <f>RTD("bluefin.p2p.rtd",,"lon",$A2616,"Barbara"&amp;B$1)*1</f>
        <v>#VALUE!</v>
      </c>
      <c r="C2616" t="e">
        <f>RTD("bluefin.p2p.rtd",,"lon",$A2616,"Barbara"&amp;C$1)*1</f>
        <v>#VALUE!</v>
      </c>
      <c r="D2616" t="e">
        <f>RTD("bluefin.p2p.rtd",,"lon",$A2616,"Barbara"&amp;D$1)*1</f>
        <v>#VALUE!</v>
      </c>
      <c r="E2616" t="e">
        <f>RTD("bluefin.p2p.rtd",,"lon",$A2616,"Barbara"&amp;E$1)*1</f>
        <v>#VALUE!</v>
      </c>
      <c r="F2616" t="e">
        <f>RTD("bluefin.p2p.rtd",,"lon",$A2616,"Barbara"&amp;F$1)*1</f>
        <v>#VALUE!</v>
      </c>
      <c r="G2616" t="e">
        <f>RTD("bluefin.p2p.rtd",,"lon",$A2616,"Barbara"&amp;G$1)*1</f>
        <v>#VALUE!</v>
      </c>
      <c r="H2616" t="str">
        <f>RTD("bluefin.p2p.rtd",,"lon",$A2616,"Barbara"&amp;H$1)</f>
        <v>No Publisher Yet</v>
      </c>
      <c r="I2616" t="str">
        <f>RTD("bluefin.p2p.rtd",,"lon",$A2616,"Barbara"&amp;I$1)</f>
        <v>No Publisher Yet</v>
      </c>
    </row>
    <row r="2617" spans="1:9" x14ac:dyDescent="0.25">
      <c r="A2617" t="str">
        <f>TRIM(RTD("bluefin.p2p.rtd",,"lon","EM_BarbaraRow"&amp;ROW()-2000,"BarbaraRow"))</f>
        <v>No Publisher Yet</v>
      </c>
      <c r="B2617" t="e">
        <f>RTD("bluefin.p2p.rtd",,"lon",$A2617,"Barbara"&amp;B$1)*1</f>
        <v>#VALUE!</v>
      </c>
      <c r="C2617" t="e">
        <f>RTD("bluefin.p2p.rtd",,"lon",$A2617,"Barbara"&amp;C$1)*1</f>
        <v>#VALUE!</v>
      </c>
      <c r="D2617" t="e">
        <f>RTD("bluefin.p2p.rtd",,"lon",$A2617,"Barbara"&amp;D$1)*1</f>
        <v>#VALUE!</v>
      </c>
      <c r="E2617" t="e">
        <f>RTD("bluefin.p2p.rtd",,"lon",$A2617,"Barbara"&amp;E$1)*1</f>
        <v>#VALUE!</v>
      </c>
      <c r="F2617" t="e">
        <f>RTD("bluefin.p2p.rtd",,"lon",$A2617,"Barbara"&amp;F$1)*1</f>
        <v>#VALUE!</v>
      </c>
      <c r="G2617" t="e">
        <f>RTD("bluefin.p2p.rtd",,"lon",$A2617,"Barbara"&amp;G$1)*1</f>
        <v>#VALUE!</v>
      </c>
      <c r="H2617" t="str">
        <f>RTD("bluefin.p2p.rtd",,"lon",$A2617,"Barbara"&amp;H$1)</f>
        <v>No Publisher Yet</v>
      </c>
      <c r="I2617" t="str">
        <f>RTD("bluefin.p2p.rtd",,"lon",$A2617,"Barbara"&amp;I$1)</f>
        <v>No Publisher Yet</v>
      </c>
    </row>
    <row r="2618" spans="1:9" x14ac:dyDescent="0.25">
      <c r="A2618" t="str">
        <f>TRIM(RTD("bluefin.p2p.rtd",,"lon","EM_BarbaraRow"&amp;ROW()-2000,"BarbaraRow"))</f>
        <v>No Publisher Yet</v>
      </c>
      <c r="B2618" t="e">
        <f>RTD("bluefin.p2p.rtd",,"lon",$A2618,"Barbara"&amp;B$1)*1</f>
        <v>#VALUE!</v>
      </c>
      <c r="C2618" t="e">
        <f>RTD("bluefin.p2p.rtd",,"lon",$A2618,"Barbara"&amp;C$1)*1</f>
        <v>#VALUE!</v>
      </c>
      <c r="D2618" t="e">
        <f>RTD("bluefin.p2p.rtd",,"lon",$A2618,"Barbara"&amp;D$1)*1</f>
        <v>#VALUE!</v>
      </c>
      <c r="E2618" t="e">
        <f>RTD("bluefin.p2p.rtd",,"lon",$A2618,"Barbara"&amp;E$1)*1</f>
        <v>#VALUE!</v>
      </c>
      <c r="F2618" t="e">
        <f>RTD("bluefin.p2p.rtd",,"lon",$A2618,"Barbara"&amp;F$1)*1</f>
        <v>#VALUE!</v>
      </c>
      <c r="G2618" t="e">
        <f>RTD("bluefin.p2p.rtd",,"lon",$A2618,"Barbara"&amp;G$1)*1</f>
        <v>#VALUE!</v>
      </c>
      <c r="H2618" t="str">
        <f>RTD("bluefin.p2p.rtd",,"lon",$A2618,"Barbara"&amp;H$1)</f>
        <v>No Publisher Yet</v>
      </c>
      <c r="I2618" t="str">
        <f>RTD("bluefin.p2p.rtd",,"lon",$A2618,"Barbara"&amp;I$1)</f>
        <v>No Publisher Yet</v>
      </c>
    </row>
    <row r="2619" spans="1:9" x14ac:dyDescent="0.25">
      <c r="A2619" t="str">
        <f>TRIM(RTD("bluefin.p2p.rtd",,"lon","EM_BarbaraRow"&amp;ROW()-2000,"BarbaraRow"))</f>
        <v>No Publisher Yet</v>
      </c>
      <c r="B2619" t="e">
        <f>RTD("bluefin.p2p.rtd",,"lon",$A2619,"Barbara"&amp;B$1)*1</f>
        <v>#VALUE!</v>
      </c>
      <c r="C2619" t="e">
        <f>RTD("bluefin.p2p.rtd",,"lon",$A2619,"Barbara"&amp;C$1)*1</f>
        <v>#VALUE!</v>
      </c>
      <c r="D2619" t="e">
        <f>RTD("bluefin.p2p.rtd",,"lon",$A2619,"Barbara"&amp;D$1)*1</f>
        <v>#VALUE!</v>
      </c>
      <c r="E2619" t="e">
        <f>RTD("bluefin.p2p.rtd",,"lon",$A2619,"Barbara"&amp;E$1)*1</f>
        <v>#VALUE!</v>
      </c>
      <c r="F2619" t="e">
        <f>RTD("bluefin.p2p.rtd",,"lon",$A2619,"Barbara"&amp;F$1)*1</f>
        <v>#VALUE!</v>
      </c>
      <c r="G2619" t="e">
        <f>RTD("bluefin.p2p.rtd",,"lon",$A2619,"Barbara"&amp;G$1)*1</f>
        <v>#VALUE!</v>
      </c>
      <c r="H2619" t="str">
        <f>RTD("bluefin.p2p.rtd",,"lon",$A2619,"Barbara"&amp;H$1)</f>
        <v>No Publisher Yet</v>
      </c>
      <c r="I2619" t="str">
        <f>RTD("bluefin.p2p.rtd",,"lon",$A2619,"Barbara"&amp;I$1)</f>
        <v>No Publisher Yet</v>
      </c>
    </row>
    <row r="2620" spans="1:9" x14ac:dyDescent="0.25">
      <c r="A2620" t="str">
        <f>TRIM(RTD("bluefin.p2p.rtd",,"lon","EM_BarbaraRow"&amp;ROW()-2000,"BarbaraRow"))</f>
        <v>No Publisher Yet</v>
      </c>
      <c r="B2620" t="e">
        <f>RTD("bluefin.p2p.rtd",,"lon",$A2620,"Barbara"&amp;B$1)*1</f>
        <v>#VALUE!</v>
      </c>
      <c r="C2620" t="e">
        <f>RTD("bluefin.p2p.rtd",,"lon",$A2620,"Barbara"&amp;C$1)*1</f>
        <v>#VALUE!</v>
      </c>
      <c r="D2620" t="e">
        <f>RTD("bluefin.p2p.rtd",,"lon",$A2620,"Barbara"&amp;D$1)*1</f>
        <v>#VALUE!</v>
      </c>
      <c r="E2620" t="e">
        <f>RTD("bluefin.p2p.rtd",,"lon",$A2620,"Barbara"&amp;E$1)*1</f>
        <v>#VALUE!</v>
      </c>
      <c r="F2620" t="e">
        <f>RTD("bluefin.p2p.rtd",,"lon",$A2620,"Barbara"&amp;F$1)*1</f>
        <v>#VALUE!</v>
      </c>
      <c r="G2620" t="e">
        <f>RTD("bluefin.p2p.rtd",,"lon",$A2620,"Barbara"&amp;G$1)*1</f>
        <v>#VALUE!</v>
      </c>
      <c r="H2620" t="str">
        <f>RTD("bluefin.p2p.rtd",,"lon",$A2620,"Barbara"&amp;H$1)</f>
        <v>No Publisher Yet</v>
      </c>
      <c r="I2620" t="str">
        <f>RTD("bluefin.p2p.rtd",,"lon",$A2620,"Barbara"&amp;I$1)</f>
        <v>No Publisher Yet</v>
      </c>
    </row>
    <row r="2621" spans="1:9" x14ac:dyDescent="0.25">
      <c r="A2621" t="str">
        <f>TRIM(RTD("bluefin.p2p.rtd",,"lon","EM_BarbaraRow"&amp;ROW()-2000,"BarbaraRow"))</f>
        <v>No Publisher Yet</v>
      </c>
      <c r="B2621" t="e">
        <f>RTD("bluefin.p2p.rtd",,"lon",$A2621,"Barbara"&amp;B$1)*1</f>
        <v>#VALUE!</v>
      </c>
      <c r="C2621" t="e">
        <f>RTD("bluefin.p2p.rtd",,"lon",$A2621,"Barbara"&amp;C$1)*1</f>
        <v>#VALUE!</v>
      </c>
      <c r="D2621" t="e">
        <f>RTD("bluefin.p2p.rtd",,"lon",$A2621,"Barbara"&amp;D$1)*1</f>
        <v>#VALUE!</v>
      </c>
      <c r="E2621" t="e">
        <f>RTD("bluefin.p2p.rtd",,"lon",$A2621,"Barbara"&amp;E$1)*1</f>
        <v>#VALUE!</v>
      </c>
      <c r="F2621" t="e">
        <f>RTD("bluefin.p2p.rtd",,"lon",$A2621,"Barbara"&amp;F$1)*1</f>
        <v>#VALUE!</v>
      </c>
      <c r="G2621" t="e">
        <f>RTD("bluefin.p2p.rtd",,"lon",$A2621,"Barbara"&amp;G$1)*1</f>
        <v>#VALUE!</v>
      </c>
      <c r="H2621" t="str">
        <f>RTD("bluefin.p2p.rtd",,"lon",$A2621,"Barbara"&amp;H$1)</f>
        <v>No Publisher Yet</v>
      </c>
      <c r="I2621" t="str">
        <f>RTD("bluefin.p2p.rtd",,"lon",$A2621,"Barbara"&amp;I$1)</f>
        <v>No Publisher Yet</v>
      </c>
    </row>
    <row r="2622" spans="1:9" x14ac:dyDescent="0.25">
      <c r="A2622" t="str">
        <f>TRIM(RTD("bluefin.p2p.rtd",,"lon","EM_BarbaraRow"&amp;ROW()-2000,"BarbaraRow"))</f>
        <v>No Publisher Yet</v>
      </c>
      <c r="B2622" t="e">
        <f>RTD("bluefin.p2p.rtd",,"lon",$A2622,"Barbara"&amp;B$1)*1</f>
        <v>#VALUE!</v>
      </c>
      <c r="C2622" t="e">
        <f>RTD("bluefin.p2p.rtd",,"lon",$A2622,"Barbara"&amp;C$1)*1</f>
        <v>#VALUE!</v>
      </c>
      <c r="D2622" t="e">
        <f>RTD("bluefin.p2p.rtd",,"lon",$A2622,"Barbara"&amp;D$1)*1</f>
        <v>#VALUE!</v>
      </c>
      <c r="E2622" t="e">
        <f>RTD("bluefin.p2p.rtd",,"lon",$A2622,"Barbara"&amp;E$1)*1</f>
        <v>#VALUE!</v>
      </c>
      <c r="F2622" t="e">
        <f>RTD("bluefin.p2p.rtd",,"lon",$A2622,"Barbara"&amp;F$1)*1</f>
        <v>#VALUE!</v>
      </c>
      <c r="G2622" t="e">
        <f>RTD("bluefin.p2p.rtd",,"lon",$A2622,"Barbara"&amp;G$1)*1</f>
        <v>#VALUE!</v>
      </c>
      <c r="H2622" t="str">
        <f>RTD("bluefin.p2p.rtd",,"lon",$A2622,"Barbara"&amp;H$1)</f>
        <v>No Publisher Yet</v>
      </c>
      <c r="I2622" t="str">
        <f>RTD("bluefin.p2p.rtd",,"lon",$A2622,"Barbara"&amp;I$1)</f>
        <v>No Publisher Yet</v>
      </c>
    </row>
    <row r="2623" spans="1:9" x14ac:dyDescent="0.25">
      <c r="A2623" t="str">
        <f>TRIM(RTD("bluefin.p2p.rtd",,"lon","EM_BarbaraRow"&amp;ROW()-2000,"BarbaraRow"))</f>
        <v>No Publisher Yet</v>
      </c>
      <c r="B2623" t="e">
        <f>RTD("bluefin.p2p.rtd",,"lon",$A2623,"Barbara"&amp;B$1)*1</f>
        <v>#VALUE!</v>
      </c>
      <c r="C2623" t="e">
        <f>RTD("bluefin.p2p.rtd",,"lon",$A2623,"Barbara"&amp;C$1)*1</f>
        <v>#VALUE!</v>
      </c>
      <c r="D2623" t="e">
        <f>RTD("bluefin.p2p.rtd",,"lon",$A2623,"Barbara"&amp;D$1)*1</f>
        <v>#VALUE!</v>
      </c>
      <c r="E2623" t="e">
        <f>RTD("bluefin.p2p.rtd",,"lon",$A2623,"Barbara"&amp;E$1)*1</f>
        <v>#VALUE!</v>
      </c>
      <c r="F2623" t="e">
        <f>RTD("bluefin.p2p.rtd",,"lon",$A2623,"Barbara"&amp;F$1)*1</f>
        <v>#VALUE!</v>
      </c>
      <c r="G2623" t="e">
        <f>RTD("bluefin.p2p.rtd",,"lon",$A2623,"Barbara"&amp;G$1)*1</f>
        <v>#VALUE!</v>
      </c>
      <c r="H2623" t="str">
        <f>RTD("bluefin.p2p.rtd",,"lon",$A2623,"Barbara"&amp;H$1)</f>
        <v>No Publisher Yet</v>
      </c>
      <c r="I2623" t="str">
        <f>RTD("bluefin.p2p.rtd",,"lon",$A2623,"Barbara"&amp;I$1)</f>
        <v>No Publisher Yet</v>
      </c>
    </row>
    <row r="2624" spans="1:9" x14ac:dyDescent="0.25">
      <c r="A2624" t="str">
        <f>TRIM(RTD("bluefin.p2p.rtd",,"lon","EM_BarbaraRow"&amp;ROW()-2000,"BarbaraRow"))</f>
        <v>No Publisher Yet</v>
      </c>
      <c r="B2624" t="e">
        <f>RTD("bluefin.p2p.rtd",,"lon",$A2624,"Barbara"&amp;B$1)*1</f>
        <v>#VALUE!</v>
      </c>
      <c r="C2624" t="e">
        <f>RTD("bluefin.p2p.rtd",,"lon",$A2624,"Barbara"&amp;C$1)*1</f>
        <v>#VALUE!</v>
      </c>
      <c r="D2624" t="e">
        <f>RTD("bluefin.p2p.rtd",,"lon",$A2624,"Barbara"&amp;D$1)*1</f>
        <v>#VALUE!</v>
      </c>
      <c r="E2624" t="e">
        <f>RTD("bluefin.p2p.rtd",,"lon",$A2624,"Barbara"&amp;E$1)*1</f>
        <v>#VALUE!</v>
      </c>
      <c r="F2624" t="e">
        <f>RTD("bluefin.p2p.rtd",,"lon",$A2624,"Barbara"&amp;F$1)*1</f>
        <v>#VALUE!</v>
      </c>
      <c r="G2624" t="e">
        <f>RTD("bluefin.p2p.rtd",,"lon",$A2624,"Barbara"&amp;G$1)*1</f>
        <v>#VALUE!</v>
      </c>
      <c r="H2624" t="str">
        <f>RTD("bluefin.p2p.rtd",,"lon",$A2624,"Barbara"&amp;H$1)</f>
        <v>No Publisher Yet</v>
      </c>
      <c r="I2624" t="str">
        <f>RTD("bluefin.p2p.rtd",,"lon",$A2624,"Barbara"&amp;I$1)</f>
        <v>No Publisher Yet</v>
      </c>
    </row>
    <row r="2625" spans="1:9" x14ac:dyDescent="0.25">
      <c r="A2625" t="str">
        <f>TRIM(RTD("bluefin.p2p.rtd",,"lon","EM_BarbaraRow"&amp;ROW()-2000,"BarbaraRow"))</f>
        <v>No Publisher Yet</v>
      </c>
      <c r="B2625" t="e">
        <f>RTD("bluefin.p2p.rtd",,"lon",$A2625,"Barbara"&amp;B$1)*1</f>
        <v>#VALUE!</v>
      </c>
      <c r="C2625" t="e">
        <f>RTD("bluefin.p2p.rtd",,"lon",$A2625,"Barbara"&amp;C$1)*1</f>
        <v>#VALUE!</v>
      </c>
      <c r="D2625" t="e">
        <f>RTD("bluefin.p2p.rtd",,"lon",$A2625,"Barbara"&amp;D$1)*1</f>
        <v>#VALUE!</v>
      </c>
      <c r="E2625" t="e">
        <f>RTD("bluefin.p2p.rtd",,"lon",$A2625,"Barbara"&amp;E$1)*1</f>
        <v>#VALUE!</v>
      </c>
      <c r="F2625" t="e">
        <f>RTD("bluefin.p2p.rtd",,"lon",$A2625,"Barbara"&amp;F$1)*1</f>
        <v>#VALUE!</v>
      </c>
      <c r="G2625" t="e">
        <f>RTD("bluefin.p2p.rtd",,"lon",$A2625,"Barbara"&amp;G$1)*1</f>
        <v>#VALUE!</v>
      </c>
      <c r="H2625" t="str">
        <f>RTD("bluefin.p2p.rtd",,"lon",$A2625,"Barbara"&amp;H$1)</f>
        <v>No Publisher Yet</v>
      </c>
      <c r="I2625" t="str">
        <f>RTD("bluefin.p2p.rtd",,"lon",$A2625,"Barbara"&amp;I$1)</f>
        <v>No Publisher Yet</v>
      </c>
    </row>
    <row r="2626" spans="1:9" x14ac:dyDescent="0.25">
      <c r="A2626" t="str">
        <f>TRIM(RTD("bluefin.p2p.rtd",,"lon","EM_BarbaraRow"&amp;ROW()-2000,"BarbaraRow"))</f>
        <v>No Publisher Yet</v>
      </c>
      <c r="B2626" t="e">
        <f>RTD("bluefin.p2p.rtd",,"lon",$A2626,"Barbara"&amp;B$1)*1</f>
        <v>#VALUE!</v>
      </c>
      <c r="C2626" t="e">
        <f>RTD("bluefin.p2p.rtd",,"lon",$A2626,"Barbara"&amp;C$1)*1</f>
        <v>#VALUE!</v>
      </c>
      <c r="D2626" t="e">
        <f>RTD("bluefin.p2p.rtd",,"lon",$A2626,"Barbara"&amp;D$1)*1</f>
        <v>#VALUE!</v>
      </c>
      <c r="E2626" t="e">
        <f>RTD("bluefin.p2p.rtd",,"lon",$A2626,"Barbara"&amp;E$1)*1</f>
        <v>#VALUE!</v>
      </c>
      <c r="F2626" t="e">
        <f>RTD("bluefin.p2p.rtd",,"lon",$A2626,"Barbara"&amp;F$1)*1</f>
        <v>#VALUE!</v>
      </c>
      <c r="G2626" t="e">
        <f>RTD("bluefin.p2p.rtd",,"lon",$A2626,"Barbara"&amp;G$1)*1</f>
        <v>#VALUE!</v>
      </c>
      <c r="H2626" t="str">
        <f>RTD("bluefin.p2p.rtd",,"lon",$A2626,"Barbara"&amp;H$1)</f>
        <v>No Publisher Yet</v>
      </c>
      <c r="I2626" t="str">
        <f>RTD("bluefin.p2p.rtd",,"lon",$A2626,"Barbara"&amp;I$1)</f>
        <v>No Publisher Yet</v>
      </c>
    </row>
    <row r="2627" spans="1:9" x14ac:dyDescent="0.25">
      <c r="A2627" t="str">
        <f>TRIM(RTD("bluefin.p2p.rtd",,"lon","EM_BarbaraRow"&amp;ROW()-2000,"BarbaraRow"))</f>
        <v>No Publisher Yet</v>
      </c>
      <c r="B2627" t="e">
        <f>RTD("bluefin.p2p.rtd",,"lon",$A2627,"Barbara"&amp;B$1)*1</f>
        <v>#VALUE!</v>
      </c>
      <c r="C2627" t="e">
        <f>RTD("bluefin.p2p.rtd",,"lon",$A2627,"Barbara"&amp;C$1)*1</f>
        <v>#VALUE!</v>
      </c>
      <c r="D2627" t="e">
        <f>RTD("bluefin.p2p.rtd",,"lon",$A2627,"Barbara"&amp;D$1)*1</f>
        <v>#VALUE!</v>
      </c>
      <c r="E2627" t="e">
        <f>RTD("bluefin.p2p.rtd",,"lon",$A2627,"Barbara"&amp;E$1)*1</f>
        <v>#VALUE!</v>
      </c>
      <c r="F2627" t="e">
        <f>RTD("bluefin.p2p.rtd",,"lon",$A2627,"Barbara"&amp;F$1)*1</f>
        <v>#VALUE!</v>
      </c>
      <c r="G2627" t="e">
        <f>RTD("bluefin.p2p.rtd",,"lon",$A2627,"Barbara"&amp;G$1)*1</f>
        <v>#VALUE!</v>
      </c>
      <c r="H2627" t="str">
        <f>RTD("bluefin.p2p.rtd",,"lon",$A2627,"Barbara"&amp;H$1)</f>
        <v>No Publisher Yet</v>
      </c>
      <c r="I2627" t="str">
        <f>RTD("bluefin.p2p.rtd",,"lon",$A2627,"Barbara"&amp;I$1)</f>
        <v>No Publisher Yet</v>
      </c>
    </row>
    <row r="2628" spans="1:9" x14ac:dyDescent="0.25">
      <c r="A2628" t="str">
        <f>TRIM(RTD("bluefin.p2p.rtd",,"lon","EM_BarbaraRow"&amp;ROW()-2000,"BarbaraRow"))</f>
        <v>No Publisher Yet</v>
      </c>
      <c r="B2628" t="e">
        <f>RTD("bluefin.p2p.rtd",,"lon",$A2628,"Barbara"&amp;B$1)*1</f>
        <v>#VALUE!</v>
      </c>
      <c r="C2628" t="e">
        <f>RTD("bluefin.p2p.rtd",,"lon",$A2628,"Barbara"&amp;C$1)*1</f>
        <v>#VALUE!</v>
      </c>
      <c r="D2628" t="e">
        <f>RTD("bluefin.p2p.rtd",,"lon",$A2628,"Barbara"&amp;D$1)*1</f>
        <v>#VALUE!</v>
      </c>
      <c r="E2628" t="e">
        <f>RTD("bluefin.p2p.rtd",,"lon",$A2628,"Barbara"&amp;E$1)*1</f>
        <v>#VALUE!</v>
      </c>
      <c r="F2628" t="e">
        <f>RTD("bluefin.p2p.rtd",,"lon",$A2628,"Barbara"&amp;F$1)*1</f>
        <v>#VALUE!</v>
      </c>
      <c r="G2628" t="e">
        <f>RTD("bluefin.p2p.rtd",,"lon",$A2628,"Barbara"&amp;G$1)*1</f>
        <v>#VALUE!</v>
      </c>
      <c r="H2628" t="str">
        <f>RTD("bluefin.p2p.rtd",,"lon",$A2628,"Barbara"&amp;H$1)</f>
        <v>No Publisher Yet</v>
      </c>
      <c r="I2628" t="str">
        <f>RTD("bluefin.p2p.rtd",,"lon",$A2628,"Barbara"&amp;I$1)</f>
        <v>No Publisher Yet</v>
      </c>
    </row>
    <row r="2629" spans="1:9" x14ac:dyDescent="0.25">
      <c r="A2629" t="str">
        <f>TRIM(RTD("bluefin.p2p.rtd",,"lon","EM_BarbaraRow"&amp;ROW()-2000,"BarbaraRow"))</f>
        <v>No Publisher Yet</v>
      </c>
      <c r="B2629" t="e">
        <f>RTD("bluefin.p2p.rtd",,"lon",$A2629,"Barbara"&amp;B$1)*1</f>
        <v>#VALUE!</v>
      </c>
      <c r="C2629" t="e">
        <f>RTD("bluefin.p2p.rtd",,"lon",$A2629,"Barbara"&amp;C$1)*1</f>
        <v>#VALUE!</v>
      </c>
      <c r="D2629" t="e">
        <f>RTD("bluefin.p2p.rtd",,"lon",$A2629,"Barbara"&amp;D$1)*1</f>
        <v>#VALUE!</v>
      </c>
      <c r="E2629" t="e">
        <f>RTD("bluefin.p2p.rtd",,"lon",$A2629,"Barbara"&amp;E$1)*1</f>
        <v>#VALUE!</v>
      </c>
      <c r="F2629" t="e">
        <f>RTD("bluefin.p2p.rtd",,"lon",$A2629,"Barbara"&amp;F$1)*1</f>
        <v>#VALUE!</v>
      </c>
      <c r="G2629" t="e">
        <f>RTD("bluefin.p2p.rtd",,"lon",$A2629,"Barbara"&amp;G$1)*1</f>
        <v>#VALUE!</v>
      </c>
      <c r="H2629" t="str">
        <f>RTD("bluefin.p2p.rtd",,"lon",$A2629,"Barbara"&amp;H$1)</f>
        <v>No Publisher Yet</v>
      </c>
      <c r="I2629" t="str">
        <f>RTD("bluefin.p2p.rtd",,"lon",$A2629,"Barbara"&amp;I$1)</f>
        <v>No Publisher Yet</v>
      </c>
    </row>
    <row r="2630" spans="1:9" x14ac:dyDescent="0.25">
      <c r="A2630" t="str">
        <f>TRIM(RTD("bluefin.p2p.rtd",,"lon","EM_BarbaraRow"&amp;ROW()-2000,"BarbaraRow"))</f>
        <v>No Publisher Yet</v>
      </c>
      <c r="B2630" t="e">
        <f>RTD("bluefin.p2p.rtd",,"lon",$A2630,"Barbara"&amp;B$1)*1</f>
        <v>#VALUE!</v>
      </c>
      <c r="C2630" t="e">
        <f>RTD("bluefin.p2p.rtd",,"lon",$A2630,"Barbara"&amp;C$1)*1</f>
        <v>#VALUE!</v>
      </c>
      <c r="D2630" t="e">
        <f>RTD("bluefin.p2p.rtd",,"lon",$A2630,"Barbara"&amp;D$1)*1</f>
        <v>#VALUE!</v>
      </c>
      <c r="E2630" t="e">
        <f>RTD("bluefin.p2p.rtd",,"lon",$A2630,"Barbara"&amp;E$1)*1</f>
        <v>#VALUE!</v>
      </c>
      <c r="F2630" t="e">
        <f>RTD("bluefin.p2p.rtd",,"lon",$A2630,"Barbara"&amp;F$1)*1</f>
        <v>#VALUE!</v>
      </c>
      <c r="G2630" t="e">
        <f>RTD("bluefin.p2p.rtd",,"lon",$A2630,"Barbara"&amp;G$1)*1</f>
        <v>#VALUE!</v>
      </c>
      <c r="H2630" t="str">
        <f>RTD("bluefin.p2p.rtd",,"lon",$A2630,"Barbara"&amp;H$1)</f>
        <v>No Publisher Yet</v>
      </c>
      <c r="I2630" t="str">
        <f>RTD("bluefin.p2p.rtd",,"lon",$A2630,"Barbara"&amp;I$1)</f>
        <v>No Publisher Yet</v>
      </c>
    </row>
    <row r="2631" spans="1:9" x14ac:dyDescent="0.25">
      <c r="A2631" t="str">
        <f>TRIM(RTD("bluefin.p2p.rtd",,"lon","EM_BarbaraRow"&amp;ROW()-2000,"BarbaraRow"))</f>
        <v>No Publisher Yet</v>
      </c>
      <c r="B2631" t="e">
        <f>RTD("bluefin.p2p.rtd",,"lon",$A2631,"Barbara"&amp;B$1)*1</f>
        <v>#VALUE!</v>
      </c>
      <c r="C2631" t="e">
        <f>RTD("bluefin.p2p.rtd",,"lon",$A2631,"Barbara"&amp;C$1)*1</f>
        <v>#VALUE!</v>
      </c>
      <c r="D2631" t="e">
        <f>RTD("bluefin.p2p.rtd",,"lon",$A2631,"Barbara"&amp;D$1)*1</f>
        <v>#VALUE!</v>
      </c>
      <c r="E2631" t="e">
        <f>RTD("bluefin.p2p.rtd",,"lon",$A2631,"Barbara"&amp;E$1)*1</f>
        <v>#VALUE!</v>
      </c>
      <c r="F2631" t="e">
        <f>RTD("bluefin.p2p.rtd",,"lon",$A2631,"Barbara"&amp;F$1)*1</f>
        <v>#VALUE!</v>
      </c>
      <c r="G2631" t="e">
        <f>RTD("bluefin.p2p.rtd",,"lon",$A2631,"Barbara"&amp;G$1)*1</f>
        <v>#VALUE!</v>
      </c>
      <c r="H2631" t="str">
        <f>RTD("bluefin.p2p.rtd",,"lon",$A2631,"Barbara"&amp;H$1)</f>
        <v>No Publisher Yet</v>
      </c>
      <c r="I2631" t="str">
        <f>RTD("bluefin.p2p.rtd",,"lon",$A2631,"Barbara"&amp;I$1)</f>
        <v>No Publisher Yet</v>
      </c>
    </row>
    <row r="2632" spans="1:9" x14ac:dyDescent="0.25">
      <c r="A2632" t="str">
        <f>TRIM(RTD("bluefin.p2p.rtd",,"lon","EM_BarbaraRow"&amp;ROW()-2000,"BarbaraRow"))</f>
        <v>No Publisher Yet</v>
      </c>
      <c r="B2632" t="e">
        <f>RTD("bluefin.p2p.rtd",,"lon",$A2632,"Barbara"&amp;B$1)*1</f>
        <v>#VALUE!</v>
      </c>
      <c r="C2632" t="e">
        <f>RTD("bluefin.p2p.rtd",,"lon",$A2632,"Barbara"&amp;C$1)*1</f>
        <v>#VALUE!</v>
      </c>
      <c r="D2632" t="e">
        <f>RTD("bluefin.p2p.rtd",,"lon",$A2632,"Barbara"&amp;D$1)*1</f>
        <v>#VALUE!</v>
      </c>
      <c r="E2632" t="e">
        <f>RTD("bluefin.p2p.rtd",,"lon",$A2632,"Barbara"&amp;E$1)*1</f>
        <v>#VALUE!</v>
      </c>
      <c r="F2632" t="e">
        <f>RTD("bluefin.p2p.rtd",,"lon",$A2632,"Barbara"&amp;F$1)*1</f>
        <v>#VALUE!</v>
      </c>
      <c r="G2632" t="e">
        <f>RTD("bluefin.p2p.rtd",,"lon",$A2632,"Barbara"&amp;G$1)*1</f>
        <v>#VALUE!</v>
      </c>
      <c r="H2632" t="str">
        <f>RTD("bluefin.p2p.rtd",,"lon",$A2632,"Barbara"&amp;H$1)</f>
        <v>No Publisher Yet</v>
      </c>
      <c r="I2632" t="str">
        <f>RTD("bluefin.p2p.rtd",,"lon",$A2632,"Barbara"&amp;I$1)</f>
        <v>No Publisher Yet</v>
      </c>
    </row>
    <row r="2633" spans="1:9" x14ac:dyDescent="0.25">
      <c r="A2633" t="str">
        <f>TRIM(RTD("bluefin.p2p.rtd",,"lon","EM_BarbaraRow"&amp;ROW()-2000,"BarbaraRow"))</f>
        <v>No Publisher Yet</v>
      </c>
      <c r="B2633" t="e">
        <f>RTD("bluefin.p2p.rtd",,"lon",$A2633,"Barbara"&amp;B$1)*1</f>
        <v>#VALUE!</v>
      </c>
      <c r="C2633" t="e">
        <f>RTD("bluefin.p2p.rtd",,"lon",$A2633,"Barbara"&amp;C$1)*1</f>
        <v>#VALUE!</v>
      </c>
      <c r="D2633" t="e">
        <f>RTD("bluefin.p2p.rtd",,"lon",$A2633,"Barbara"&amp;D$1)*1</f>
        <v>#VALUE!</v>
      </c>
      <c r="E2633" t="e">
        <f>RTD("bluefin.p2p.rtd",,"lon",$A2633,"Barbara"&amp;E$1)*1</f>
        <v>#VALUE!</v>
      </c>
      <c r="F2633" t="e">
        <f>RTD("bluefin.p2p.rtd",,"lon",$A2633,"Barbara"&amp;F$1)*1</f>
        <v>#VALUE!</v>
      </c>
      <c r="G2633" t="e">
        <f>RTD("bluefin.p2p.rtd",,"lon",$A2633,"Barbara"&amp;G$1)*1</f>
        <v>#VALUE!</v>
      </c>
      <c r="H2633" t="str">
        <f>RTD("bluefin.p2p.rtd",,"lon",$A2633,"Barbara"&amp;H$1)</f>
        <v>No Publisher Yet</v>
      </c>
      <c r="I2633" t="str">
        <f>RTD("bluefin.p2p.rtd",,"lon",$A2633,"Barbara"&amp;I$1)</f>
        <v>No Publisher Yet</v>
      </c>
    </row>
    <row r="2634" spans="1:9" x14ac:dyDescent="0.25">
      <c r="A2634" t="str">
        <f>TRIM(RTD("bluefin.p2p.rtd",,"lon","EM_BarbaraRow"&amp;ROW()-2000,"BarbaraRow"))</f>
        <v>No Publisher Yet</v>
      </c>
      <c r="B2634" t="e">
        <f>RTD("bluefin.p2p.rtd",,"lon",$A2634,"Barbara"&amp;B$1)*1</f>
        <v>#VALUE!</v>
      </c>
      <c r="C2634" t="e">
        <f>RTD("bluefin.p2p.rtd",,"lon",$A2634,"Barbara"&amp;C$1)*1</f>
        <v>#VALUE!</v>
      </c>
      <c r="D2634" t="e">
        <f>RTD("bluefin.p2p.rtd",,"lon",$A2634,"Barbara"&amp;D$1)*1</f>
        <v>#VALUE!</v>
      </c>
      <c r="E2634" t="e">
        <f>RTD("bluefin.p2p.rtd",,"lon",$A2634,"Barbara"&amp;E$1)*1</f>
        <v>#VALUE!</v>
      </c>
      <c r="F2634" t="e">
        <f>RTD("bluefin.p2p.rtd",,"lon",$A2634,"Barbara"&amp;F$1)*1</f>
        <v>#VALUE!</v>
      </c>
      <c r="G2634" t="e">
        <f>RTD("bluefin.p2p.rtd",,"lon",$A2634,"Barbara"&amp;G$1)*1</f>
        <v>#VALUE!</v>
      </c>
      <c r="H2634" t="str">
        <f>RTD("bluefin.p2p.rtd",,"lon",$A2634,"Barbara"&amp;H$1)</f>
        <v>No Publisher Yet</v>
      </c>
      <c r="I2634" t="str">
        <f>RTD("bluefin.p2p.rtd",,"lon",$A2634,"Barbara"&amp;I$1)</f>
        <v>No Publisher Yet</v>
      </c>
    </row>
    <row r="2635" spans="1:9" x14ac:dyDescent="0.25">
      <c r="A2635" t="str">
        <f>TRIM(RTD("bluefin.p2p.rtd",,"lon","EM_BarbaraRow"&amp;ROW()-2000,"BarbaraRow"))</f>
        <v>No Publisher Yet</v>
      </c>
      <c r="B2635" t="e">
        <f>RTD("bluefin.p2p.rtd",,"lon",$A2635,"Barbara"&amp;B$1)*1</f>
        <v>#VALUE!</v>
      </c>
      <c r="C2635" t="e">
        <f>RTD("bluefin.p2p.rtd",,"lon",$A2635,"Barbara"&amp;C$1)*1</f>
        <v>#VALUE!</v>
      </c>
      <c r="D2635" t="e">
        <f>RTD("bluefin.p2p.rtd",,"lon",$A2635,"Barbara"&amp;D$1)*1</f>
        <v>#VALUE!</v>
      </c>
      <c r="E2635" t="e">
        <f>RTD("bluefin.p2p.rtd",,"lon",$A2635,"Barbara"&amp;E$1)*1</f>
        <v>#VALUE!</v>
      </c>
      <c r="F2635" t="e">
        <f>RTD("bluefin.p2p.rtd",,"lon",$A2635,"Barbara"&amp;F$1)*1</f>
        <v>#VALUE!</v>
      </c>
      <c r="G2635" t="e">
        <f>RTD("bluefin.p2p.rtd",,"lon",$A2635,"Barbara"&amp;G$1)*1</f>
        <v>#VALUE!</v>
      </c>
      <c r="H2635" t="str">
        <f>RTD("bluefin.p2p.rtd",,"lon",$A2635,"Barbara"&amp;H$1)</f>
        <v>No Publisher Yet</v>
      </c>
      <c r="I2635" t="str">
        <f>RTD("bluefin.p2p.rtd",,"lon",$A2635,"Barbara"&amp;I$1)</f>
        <v>No Publisher Yet</v>
      </c>
    </row>
    <row r="2636" spans="1:9" x14ac:dyDescent="0.25">
      <c r="A2636" t="str">
        <f>TRIM(RTD("bluefin.p2p.rtd",,"lon","EM_BarbaraRow"&amp;ROW()-2000,"BarbaraRow"))</f>
        <v>No Publisher Yet</v>
      </c>
      <c r="B2636" t="e">
        <f>RTD("bluefin.p2p.rtd",,"lon",$A2636,"Barbara"&amp;B$1)*1</f>
        <v>#VALUE!</v>
      </c>
      <c r="C2636" t="e">
        <f>RTD("bluefin.p2p.rtd",,"lon",$A2636,"Barbara"&amp;C$1)*1</f>
        <v>#VALUE!</v>
      </c>
      <c r="D2636" t="e">
        <f>RTD("bluefin.p2p.rtd",,"lon",$A2636,"Barbara"&amp;D$1)*1</f>
        <v>#VALUE!</v>
      </c>
      <c r="E2636" t="e">
        <f>RTD("bluefin.p2p.rtd",,"lon",$A2636,"Barbara"&amp;E$1)*1</f>
        <v>#VALUE!</v>
      </c>
      <c r="F2636" t="e">
        <f>RTD("bluefin.p2p.rtd",,"lon",$A2636,"Barbara"&amp;F$1)*1</f>
        <v>#VALUE!</v>
      </c>
      <c r="G2636" t="e">
        <f>RTD("bluefin.p2p.rtd",,"lon",$A2636,"Barbara"&amp;G$1)*1</f>
        <v>#VALUE!</v>
      </c>
      <c r="H2636" t="str">
        <f>RTD("bluefin.p2p.rtd",,"lon",$A2636,"Barbara"&amp;H$1)</f>
        <v>No Publisher Yet</v>
      </c>
      <c r="I2636" t="str">
        <f>RTD("bluefin.p2p.rtd",,"lon",$A2636,"Barbara"&amp;I$1)</f>
        <v>No Publisher Yet</v>
      </c>
    </row>
    <row r="2637" spans="1:9" x14ac:dyDescent="0.25">
      <c r="A2637" t="str">
        <f>TRIM(RTD("bluefin.p2p.rtd",,"lon","EM_BarbaraRow"&amp;ROW()-2000,"BarbaraRow"))</f>
        <v>No Publisher Yet</v>
      </c>
      <c r="B2637" t="e">
        <f>RTD("bluefin.p2p.rtd",,"lon",$A2637,"Barbara"&amp;B$1)*1</f>
        <v>#VALUE!</v>
      </c>
      <c r="C2637" t="e">
        <f>RTD("bluefin.p2p.rtd",,"lon",$A2637,"Barbara"&amp;C$1)*1</f>
        <v>#VALUE!</v>
      </c>
      <c r="D2637" t="e">
        <f>RTD("bluefin.p2p.rtd",,"lon",$A2637,"Barbara"&amp;D$1)*1</f>
        <v>#VALUE!</v>
      </c>
      <c r="E2637" t="e">
        <f>RTD("bluefin.p2p.rtd",,"lon",$A2637,"Barbara"&amp;E$1)*1</f>
        <v>#VALUE!</v>
      </c>
      <c r="F2637" t="e">
        <f>RTD("bluefin.p2p.rtd",,"lon",$A2637,"Barbara"&amp;F$1)*1</f>
        <v>#VALUE!</v>
      </c>
      <c r="G2637" t="e">
        <f>RTD("bluefin.p2p.rtd",,"lon",$A2637,"Barbara"&amp;G$1)*1</f>
        <v>#VALUE!</v>
      </c>
      <c r="H2637" t="str">
        <f>RTD("bluefin.p2p.rtd",,"lon",$A2637,"Barbara"&amp;H$1)</f>
        <v>No Publisher Yet</v>
      </c>
      <c r="I2637" t="str">
        <f>RTD("bluefin.p2p.rtd",,"lon",$A2637,"Barbara"&amp;I$1)</f>
        <v>No Publisher Yet</v>
      </c>
    </row>
    <row r="2638" spans="1:9" x14ac:dyDescent="0.25">
      <c r="A2638" t="str">
        <f>TRIM(RTD("bluefin.p2p.rtd",,"lon","EM_BarbaraRow"&amp;ROW()-2000,"BarbaraRow"))</f>
        <v>No Publisher Yet</v>
      </c>
      <c r="B2638" t="e">
        <f>RTD("bluefin.p2p.rtd",,"lon",$A2638,"Barbara"&amp;B$1)*1</f>
        <v>#VALUE!</v>
      </c>
      <c r="C2638" t="e">
        <f>RTD("bluefin.p2p.rtd",,"lon",$A2638,"Barbara"&amp;C$1)*1</f>
        <v>#VALUE!</v>
      </c>
      <c r="D2638" t="e">
        <f>RTD("bluefin.p2p.rtd",,"lon",$A2638,"Barbara"&amp;D$1)*1</f>
        <v>#VALUE!</v>
      </c>
      <c r="E2638" t="e">
        <f>RTD("bluefin.p2p.rtd",,"lon",$A2638,"Barbara"&amp;E$1)*1</f>
        <v>#VALUE!</v>
      </c>
      <c r="F2638" t="e">
        <f>RTD("bluefin.p2p.rtd",,"lon",$A2638,"Barbara"&amp;F$1)*1</f>
        <v>#VALUE!</v>
      </c>
      <c r="G2638" t="e">
        <f>RTD("bluefin.p2p.rtd",,"lon",$A2638,"Barbara"&amp;G$1)*1</f>
        <v>#VALUE!</v>
      </c>
      <c r="H2638" t="str">
        <f>RTD("bluefin.p2p.rtd",,"lon",$A2638,"Barbara"&amp;H$1)</f>
        <v>No Publisher Yet</v>
      </c>
      <c r="I2638" t="str">
        <f>RTD("bluefin.p2p.rtd",,"lon",$A2638,"Barbara"&amp;I$1)</f>
        <v>No Publisher Yet</v>
      </c>
    </row>
    <row r="2639" spans="1:9" x14ac:dyDescent="0.25">
      <c r="A2639" t="str">
        <f>TRIM(RTD("bluefin.p2p.rtd",,"lon","EM_BarbaraRow"&amp;ROW()-2000,"BarbaraRow"))</f>
        <v>No Publisher Yet</v>
      </c>
      <c r="B2639" t="e">
        <f>RTD("bluefin.p2p.rtd",,"lon",$A2639,"Barbara"&amp;B$1)*1</f>
        <v>#VALUE!</v>
      </c>
      <c r="C2639" t="e">
        <f>RTD("bluefin.p2p.rtd",,"lon",$A2639,"Barbara"&amp;C$1)*1</f>
        <v>#VALUE!</v>
      </c>
      <c r="D2639" t="e">
        <f>RTD("bluefin.p2p.rtd",,"lon",$A2639,"Barbara"&amp;D$1)*1</f>
        <v>#VALUE!</v>
      </c>
      <c r="E2639" t="e">
        <f>RTD("bluefin.p2p.rtd",,"lon",$A2639,"Barbara"&amp;E$1)*1</f>
        <v>#VALUE!</v>
      </c>
      <c r="F2639" t="e">
        <f>RTD("bluefin.p2p.rtd",,"lon",$A2639,"Barbara"&amp;F$1)*1</f>
        <v>#VALUE!</v>
      </c>
      <c r="G2639" t="e">
        <f>RTD("bluefin.p2p.rtd",,"lon",$A2639,"Barbara"&amp;G$1)*1</f>
        <v>#VALUE!</v>
      </c>
      <c r="H2639" t="str">
        <f>RTD("bluefin.p2p.rtd",,"lon",$A2639,"Barbara"&amp;H$1)</f>
        <v>No Publisher Yet</v>
      </c>
      <c r="I2639" t="str">
        <f>RTD("bluefin.p2p.rtd",,"lon",$A2639,"Barbara"&amp;I$1)</f>
        <v>No Publisher Yet</v>
      </c>
    </row>
    <row r="2640" spans="1:9" x14ac:dyDescent="0.25">
      <c r="A2640" t="str">
        <f>TRIM(RTD("bluefin.p2p.rtd",,"lon","EM_BarbaraRow"&amp;ROW()-2000,"BarbaraRow"))</f>
        <v>No Publisher Yet</v>
      </c>
      <c r="B2640" t="e">
        <f>RTD("bluefin.p2p.rtd",,"lon",$A2640,"Barbara"&amp;B$1)*1</f>
        <v>#VALUE!</v>
      </c>
      <c r="C2640" t="e">
        <f>RTD("bluefin.p2p.rtd",,"lon",$A2640,"Barbara"&amp;C$1)*1</f>
        <v>#VALUE!</v>
      </c>
      <c r="D2640" t="e">
        <f>RTD("bluefin.p2p.rtd",,"lon",$A2640,"Barbara"&amp;D$1)*1</f>
        <v>#VALUE!</v>
      </c>
      <c r="E2640" t="e">
        <f>RTD("bluefin.p2p.rtd",,"lon",$A2640,"Barbara"&amp;E$1)*1</f>
        <v>#VALUE!</v>
      </c>
      <c r="F2640" t="e">
        <f>RTD("bluefin.p2p.rtd",,"lon",$A2640,"Barbara"&amp;F$1)*1</f>
        <v>#VALUE!</v>
      </c>
      <c r="G2640" t="e">
        <f>RTD("bluefin.p2p.rtd",,"lon",$A2640,"Barbara"&amp;G$1)*1</f>
        <v>#VALUE!</v>
      </c>
      <c r="H2640" t="str">
        <f>RTD("bluefin.p2p.rtd",,"lon",$A2640,"Barbara"&amp;H$1)</f>
        <v>No Publisher Yet</v>
      </c>
      <c r="I2640" t="str">
        <f>RTD("bluefin.p2p.rtd",,"lon",$A2640,"Barbara"&amp;I$1)</f>
        <v>No Publisher Yet</v>
      </c>
    </row>
    <row r="2641" spans="1:9" x14ac:dyDescent="0.25">
      <c r="A2641" t="str">
        <f>TRIM(RTD("bluefin.p2p.rtd",,"lon","EM_BarbaraRow"&amp;ROW()-2000,"BarbaraRow"))</f>
        <v>No Publisher Yet</v>
      </c>
      <c r="B2641" t="e">
        <f>RTD("bluefin.p2p.rtd",,"lon",$A2641,"Barbara"&amp;B$1)*1</f>
        <v>#VALUE!</v>
      </c>
      <c r="C2641" t="e">
        <f>RTD("bluefin.p2p.rtd",,"lon",$A2641,"Barbara"&amp;C$1)*1</f>
        <v>#VALUE!</v>
      </c>
      <c r="D2641" t="e">
        <f>RTD("bluefin.p2p.rtd",,"lon",$A2641,"Barbara"&amp;D$1)*1</f>
        <v>#VALUE!</v>
      </c>
      <c r="E2641" t="e">
        <f>RTD("bluefin.p2p.rtd",,"lon",$A2641,"Barbara"&amp;E$1)*1</f>
        <v>#VALUE!</v>
      </c>
      <c r="F2641" t="e">
        <f>RTD("bluefin.p2p.rtd",,"lon",$A2641,"Barbara"&amp;F$1)*1</f>
        <v>#VALUE!</v>
      </c>
      <c r="G2641" t="e">
        <f>RTD("bluefin.p2p.rtd",,"lon",$A2641,"Barbara"&amp;G$1)*1</f>
        <v>#VALUE!</v>
      </c>
      <c r="H2641" t="str">
        <f>RTD("bluefin.p2p.rtd",,"lon",$A2641,"Barbara"&amp;H$1)</f>
        <v>No Publisher Yet</v>
      </c>
      <c r="I2641" t="str">
        <f>RTD("bluefin.p2p.rtd",,"lon",$A2641,"Barbara"&amp;I$1)</f>
        <v>No Publisher Yet</v>
      </c>
    </row>
    <row r="2642" spans="1:9" x14ac:dyDescent="0.25">
      <c r="A2642" t="str">
        <f>TRIM(RTD("bluefin.p2p.rtd",,"lon","EM_BarbaraRow"&amp;ROW()-2000,"BarbaraRow"))</f>
        <v>No Publisher Yet</v>
      </c>
      <c r="B2642" t="e">
        <f>RTD("bluefin.p2p.rtd",,"lon",$A2642,"Barbara"&amp;B$1)*1</f>
        <v>#VALUE!</v>
      </c>
      <c r="C2642" t="e">
        <f>RTD("bluefin.p2p.rtd",,"lon",$A2642,"Barbara"&amp;C$1)*1</f>
        <v>#VALUE!</v>
      </c>
      <c r="D2642" t="e">
        <f>RTD("bluefin.p2p.rtd",,"lon",$A2642,"Barbara"&amp;D$1)*1</f>
        <v>#VALUE!</v>
      </c>
      <c r="E2642" t="e">
        <f>RTD("bluefin.p2p.rtd",,"lon",$A2642,"Barbara"&amp;E$1)*1</f>
        <v>#VALUE!</v>
      </c>
      <c r="F2642" t="e">
        <f>RTD("bluefin.p2p.rtd",,"lon",$A2642,"Barbara"&amp;F$1)*1</f>
        <v>#VALUE!</v>
      </c>
      <c r="G2642" t="e">
        <f>RTD("bluefin.p2p.rtd",,"lon",$A2642,"Barbara"&amp;G$1)*1</f>
        <v>#VALUE!</v>
      </c>
      <c r="H2642" t="str">
        <f>RTD("bluefin.p2p.rtd",,"lon",$A2642,"Barbara"&amp;H$1)</f>
        <v>No Publisher Yet</v>
      </c>
      <c r="I2642" t="str">
        <f>RTD("bluefin.p2p.rtd",,"lon",$A2642,"Barbara"&amp;I$1)</f>
        <v>No Publisher Yet</v>
      </c>
    </row>
    <row r="2643" spans="1:9" x14ac:dyDescent="0.25">
      <c r="A2643" t="str">
        <f>TRIM(RTD("bluefin.p2p.rtd",,"lon","EM_BarbaraRow"&amp;ROW()-2000,"BarbaraRow"))</f>
        <v>No Publisher Yet</v>
      </c>
      <c r="B2643" t="e">
        <f>RTD("bluefin.p2p.rtd",,"lon",$A2643,"Barbara"&amp;B$1)*1</f>
        <v>#VALUE!</v>
      </c>
      <c r="C2643" t="e">
        <f>RTD("bluefin.p2p.rtd",,"lon",$A2643,"Barbara"&amp;C$1)*1</f>
        <v>#VALUE!</v>
      </c>
      <c r="D2643" t="e">
        <f>RTD("bluefin.p2p.rtd",,"lon",$A2643,"Barbara"&amp;D$1)*1</f>
        <v>#VALUE!</v>
      </c>
      <c r="E2643" t="e">
        <f>RTD("bluefin.p2p.rtd",,"lon",$A2643,"Barbara"&amp;E$1)*1</f>
        <v>#VALUE!</v>
      </c>
      <c r="F2643" t="e">
        <f>RTD("bluefin.p2p.rtd",,"lon",$A2643,"Barbara"&amp;F$1)*1</f>
        <v>#VALUE!</v>
      </c>
      <c r="G2643" t="e">
        <f>RTD("bluefin.p2p.rtd",,"lon",$A2643,"Barbara"&amp;G$1)*1</f>
        <v>#VALUE!</v>
      </c>
      <c r="H2643" t="str">
        <f>RTD("bluefin.p2p.rtd",,"lon",$A2643,"Barbara"&amp;H$1)</f>
        <v>No Publisher Yet</v>
      </c>
      <c r="I2643" t="str">
        <f>RTD("bluefin.p2p.rtd",,"lon",$A2643,"Barbara"&amp;I$1)</f>
        <v>No Publisher Yet</v>
      </c>
    </row>
    <row r="2644" spans="1:9" x14ac:dyDescent="0.25">
      <c r="A2644" t="str">
        <f>TRIM(RTD("bluefin.p2p.rtd",,"lon","EM_BarbaraRow"&amp;ROW()-2000,"BarbaraRow"))</f>
        <v>No Publisher Yet</v>
      </c>
      <c r="B2644" t="e">
        <f>RTD("bluefin.p2p.rtd",,"lon",$A2644,"Barbara"&amp;B$1)*1</f>
        <v>#VALUE!</v>
      </c>
      <c r="C2644" t="e">
        <f>RTD("bluefin.p2p.rtd",,"lon",$A2644,"Barbara"&amp;C$1)*1</f>
        <v>#VALUE!</v>
      </c>
      <c r="D2644" t="e">
        <f>RTD("bluefin.p2p.rtd",,"lon",$A2644,"Barbara"&amp;D$1)*1</f>
        <v>#VALUE!</v>
      </c>
      <c r="E2644" t="e">
        <f>RTD("bluefin.p2p.rtd",,"lon",$A2644,"Barbara"&amp;E$1)*1</f>
        <v>#VALUE!</v>
      </c>
      <c r="F2644" t="e">
        <f>RTD("bluefin.p2p.rtd",,"lon",$A2644,"Barbara"&amp;F$1)*1</f>
        <v>#VALUE!</v>
      </c>
      <c r="G2644" t="e">
        <f>RTD("bluefin.p2p.rtd",,"lon",$A2644,"Barbara"&amp;G$1)*1</f>
        <v>#VALUE!</v>
      </c>
      <c r="H2644" t="str">
        <f>RTD("bluefin.p2p.rtd",,"lon",$A2644,"Barbara"&amp;H$1)</f>
        <v>No Publisher Yet</v>
      </c>
      <c r="I2644" t="str">
        <f>RTD("bluefin.p2p.rtd",,"lon",$A2644,"Barbara"&amp;I$1)</f>
        <v>No Publisher Yet</v>
      </c>
    </row>
    <row r="2645" spans="1:9" x14ac:dyDescent="0.25">
      <c r="A2645" t="str">
        <f>TRIM(RTD("bluefin.p2p.rtd",,"lon","EM_BarbaraRow"&amp;ROW()-2000,"BarbaraRow"))</f>
        <v>No Publisher Yet</v>
      </c>
      <c r="B2645" t="e">
        <f>RTD("bluefin.p2p.rtd",,"lon",$A2645,"Barbara"&amp;B$1)*1</f>
        <v>#VALUE!</v>
      </c>
      <c r="C2645" t="e">
        <f>RTD("bluefin.p2p.rtd",,"lon",$A2645,"Barbara"&amp;C$1)*1</f>
        <v>#VALUE!</v>
      </c>
      <c r="D2645" t="e">
        <f>RTD("bluefin.p2p.rtd",,"lon",$A2645,"Barbara"&amp;D$1)*1</f>
        <v>#VALUE!</v>
      </c>
      <c r="E2645" t="e">
        <f>RTD("bluefin.p2p.rtd",,"lon",$A2645,"Barbara"&amp;E$1)*1</f>
        <v>#VALUE!</v>
      </c>
      <c r="F2645" t="e">
        <f>RTD("bluefin.p2p.rtd",,"lon",$A2645,"Barbara"&amp;F$1)*1</f>
        <v>#VALUE!</v>
      </c>
      <c r="G2645" t="e">
        <f>RTD("bluefin.p2p.rtd",,"lon",$A2645,"Barbara"&amp;G$1)*1</f>
        <v>#VALUE!</v>
      </c>
      <c r="H2645" t="str">
        <f>RTD("bluefin.p2p.rtd",,"lon",$A2645,"Barbara"&amp;H$1)</f>
        <v>No Publisher Yet</v>
      </c>
      <c r="I2645" t="str">
        <f>RTD("bluefin.p2p.rtd",,"lon",$A2645,"Barbara"&amp;I$1)</f>
        <v>No Publisher Yet</v>
      </c>
    </row>
    <row r="2646" spans="1:9" x14ac:dyDescent="0.25">
      <c r="A2646" t="str">
        <f>TRIM(RTD("bluefin.p2p.rtd",,"lon","EM_BarbaraRow"&amp;ROW()-2000,"BarbaraRow"))</f>
        <v>No Publisher Yet</v>
      </c>
      <c r="B2646" t="e">
        <f>RTD("bluefin.p2p.rtd",,"lon",$A2646,"Barbara"&amp;B$1)*1</f>
        <v>#VALUE!</v>
      </c>
      <c r="C2646" t="e">
        <f>RTD("bluefin.p2p.rtd",,"lon",$A2646,"Barbara"&amp;C$1)*1</f>
        <v>#VALUE!</v>
      </c>
      <c r="D2646" t="e">
        <f>RTD("bluefin.p2p.rtd",,"lon",$A2646,"Barbara"&amp;D$1)*1</f>
        <v>#VALUE!</v>
      </c>
      <c r="E2646" t="e">
        <f>RTD("bluefin.p2p.rtd",,"lon",$A2646,"Barbara"&amp;E$1)*1</f>
        <v>#VALUE!</v>
      </c>
      <c r="F2646" t="e">
        <f>RTD("bluefin.p2p.rtd",,"lon",$A2646,"Barbara"&amp;F$1)*1</f>
        <v>#VALUE!</v>
      </c>
      <c r="G2646" t="e">
        <f>RTD("bluefin.p2p.rtd",,"lon",$A2646,"Barbara"&amp;G$1)*1</f>
        <v>#VALUE!</v>
      </c>
      <c r="H2646" t="str">
        <f>RTD("bluefin.p2p.rtd",,"lon",$A2646,"Barbara"&amp;H$1)</f>
        <v>No Publisher Yet</v>
      </c>
      <c r="I2646" t="str">
        <f>RTD("bluefin.p2p.rtd",,"lon",$A2646,"Barbara"&amp;I$1)</f>
        <v>No Publisher Yet</v>
      </c>
    </row>
    <row r="2647" spans="1:9" x14ac:dyDescent="0.25">
      <c r="A2647" t="str">
        <f>TRIM(RTD("bluefin.p2p.rtd",,"lon","EM_BarbaraRow"&amp;ROW()-2000,"BarbaraRow"))</f>
        <v>No Publisher Yet</v>
      </c>
      <c r="B2647" t="e">
        <f>RTD("bluefin.p2p.rtd",,"lon",$A2647,"Barbara"&amp;B$1)*1</f>
        <v>#VALUE!</v>
      </c>
      <c r="C2647" t="e">
        <f>RTD("bluefin.p2p.rtd",,"lon",$A2647,"Barbara"&amp;C$1)*1</f>
        <v>#VALUE!</v>
      </c>
      <c r="D2647" t="e">
        <f>RTD("bluefin.p2p.rtd",,"lon",$A2647,"Barbara"&amp;D$1)*1</f>
        <v>#VALUE!</v>
      </c>
      <c r="E2647" t="e">
        <f>RTD("bluefin.p2p.rtd",,"lon",$A2647,"Barbara"&amp;E$1)*1</f>
        <v>#VALUE!</v>
      </c>
      <c r="F2647" t="e">
        <f>RTD("bluefin.p2p.rtd",,"lon",$A2647,"Barbara"&amp;F$1)*1</f>
        <v>#VALUE!</v>
      </c>
      <c r="G2647" t="e">
        <f>RTD("bluefin.p2p.rtd",,"lon",$A2647,"Barbara"&amp;G$1)*1</f>
        <v>#VALUE!</v>
      </c>
      <c r="H2647" t="str">
        <f>RTD("bluefin.p2p.rtd",,"lon",$A2647,"Barbara"&amp;H$1)</f>
        <v>No Publisher Yet</v>
      </c>
      <c r="I2647" t="str">
        <f>RTD("bluefin.p2p.rtd",,"lon",$A2647,"Barbara"&amp;I$1)</f>
        <v>No Publisher Yet</v>
      </c>
    </row>
    <row r="2648" spans="1:9" x14ac:dyDescent="0.25">
      <c r="A2648" t="str">
        <f>TRIM(RTD("bluefin.p2p.rtd",,"lon","EM_BarbaraRow"&amp;ROW()-2000,"BarbaraRow"))</f>
        <v>No Publisher Yet</v>
      </c>
      <c r="B2648" t="e">
        <f>RTD("bluefin.p2p.rtd",,"lon",$A2648,"Barbara"&amp;B$1)*1</f>
        <v>#VALUE!</v>
      </c>
      <c r="C2648" t="e">
        <f>RTD("bluefin.p2p.rtd",,"lon",$A2648,"Barbara"&amp;C$1)*1</f>
        <v>#VALUE!</v>
      </c>
      <c r="D2648" t="e">
        <f>RTD("bluefin.p2p.rtd",,"lon",$A2648,"Barbara"&amp;D$1)*1</f>
        <v>#VALUE!</v>
      </c>
      <c r="E2648" t="e">
        <f>RTD("bluefin.p2p.rtd",,"lon",$A2648,"Barbara"&amp;E$1)*1</f>
        <v>#VALUE!</v>
      </c>
      <c r="F2648" t="e">
        <f>RTD("bluefin.p2p.rtd",,"lon",$A2648,"Barbara"&amp;F$1)*1</f>
        <v>#VALUE!</v>
      </c>
      <c r="G2648" t="e">
        <f>RTD("bluefin.p2p.rtd",,"lon",$A2648,"Barbara"&amp;G$1)*1</f>
        <v>#VALUE!</v>
      </c>
      <c r="H2648" t="str">
        <f>RTD("bluefin.p2p.rtd",,"lon",$A2648,"Barbara"&amp;H$1)</f>
        <v>No Publisher Yet</v>
      </c>
      <c r="I2648" t="str">
        <f>RTD("bluefin.p2p.rtd",,"lon",$A2648,"Barbara"&amp;I$1)</f>
        <v>No Publisher Yet</v>
      </c>
    </row>
    <row r="2649" spans="1:9" x14ac:dyDescent="0.25">
      <c r="A2649" t="str">
        <f>TRIM(RTD("bluefin.p2p.rtd",,"lon","EM_BarbaraRow"&amp;ROW()-2000,"BarbaraRow"))</f>
        <v>No Publisher Yet</v>
      </c>
      <c r="B2649" t="e">
        <f>RTD("bluefin.p2p.rtd",,"lon",$A2649,"Barbara"&amp;B$1)*1</f>
        <v>#VALUE!</v>
      </c>
      <c r="C2649" t="e">
        <f>RTD("bluefin.p2p.rtd",,"lon",$A2649,"Barbara"&amp;C$1)*1</f>
        <v>#VALUE!</v>
      </c>
      <c r="D2649" t="e">
        <f>RTD("bluefin.p2p.rtd",,"lon",$A2649,"Barbara"&amp;D$1)*1</f>
        <v>#VALUE!</v>
      </c>
      <c r="E2649" t="e">
        <f>RTD("bluefin.p2p.rtd",,"lon",$A2649,"Barbara"&amp;E$1)*1</f>
        <v>#VALUE!</v>
      </c>
      <c r="F2649" t="e">
        <f>RTD("bluefin.p2p.rtd",,"lon",$A2649,"Barbara"&amp;F$1)*1</f>
        <v>#VALUE!</v>
      </c>
      <c r="G2649" t="e">
        <f>RTD("bluefin.p2p.rtd",,"lon",$A2649,"Barbara"&amp;G$1)*1</f>
        <v>#VALUE!</v>
      </c>
      <c r="H2649" t="str">
        <f>RTD("bluefin.p2p.rtd",,"lon",$A2649,"Barbara"&amp;H$1)</f>
        <v>No Publisher Yet</v>
      </c>
      <c r="I2649" t="str">
        <f>RTD("bluefin.p2p.rtd",,"lon",$A2649,"Barbara"&amp;I$1)</f>
        <v>No Publisher Yet</v>
      </c>
    </row>
    <row r="2650" spans="1:9" x14ac:dyDescent="0.25">
      <c r="A2650" t="str">
        <f>TRIM(RTD("bluefin.p2p.rtd",,"lon","EM_BarbaraRow"&amp;ROW()-2000,"BarbaraRow"))</f>
        <v>No Publisher Yet</v>
      </c>
      <c r="B2650" t="e">
        <f>RTD("bluefin.p2p.rtd",,"lon",$A2650,"Barbara"&amp;B$1)*1</f>
        <v>#VALUE!</v>
      </c>
      <c r="C2650" t="e">
        <f>RTD("bluefin.p2p.rtd",,"lon",$A2650,"Barbara"&amp;C$1)*1</f>
        <v>#VALUE!</v>
      </c>
      <c r="D2650" t="e">
        <f>RTD("bluefin.p2p.rtd",,"lon",$A2650,"Barbara"&amp;D$1)*1</f>
        <v>#VALUE!</v>
      </c>
      <c r="E2650" t="e">
        <f>RTD("bluefin.p2p.rtd",,"lon",$A2650,"Barbara"&amp;E$1)*1</f>
        <v>#VALUE!</v>
      </c>
      <c r="F2650" t="e">
        <f>RTD("bluefin.p2p.rtd",,"lon",$A2650,"Barbara"&amp;F$1)*1</f>
        <v>#VALUE!</v>
      </c>
      <c r="G2650" t="e">
        <f>RTD("bluefin.p2p.rtd",,"lon",$A2650,"Barbara"&amp;G$1)*1</f>
        <v>#VALUE!</v>
      </c>
      <c r="H2650" t="str">
        <f>RTD("bluefin.p2p.rtd",,"lon",$A2650,"Barbara"&amp;H$1)</f>
        <v>No Publisher Yet</v>
      </c>
      <c r="I2650" t="str">
        <f>RTD("bluefin.p2p.rtd",,"lon",$A2650,"Barbara"&amp;I$1)</f>
        <v>No Publisher Yet</v>
      </c>
    </row>
    <row r="2651" spans="1:9" x14ac:dyDescent="0.25">
      <c r="A2651" t="str">
        <f>TRIM(RTD("bluefin.p2p.rtd",,"lon","EM_BarbaraRow"&amp;ROW()-2000,"BarbaraRow"))</f>
        <v>No Publisher Yet</v>
      </c>
      <c r="B2651" t="e">
        <f>RTD("bluefin.p2p.rtd",,"lon",$A2651,"Barbara"&amp;B$1)*1</f>
        <v>#VALUE!</v>
      </c>
      <c r="C2651" t="e">
        <f>RTD("bluefin.p2p.rtd",,"lon",$A2651,"Barbara"&amp;C$1)*1</f>
        <v>#VALUE!</v>
      </c>
      <c r="D2651" t="e">
        <f>RTD("bluefin.p2p.rtd",,"lon",$A2651,"Barbara"&amp;D$1)*1</f>
        <v>#VALUE!</v>
      </c>
      <c r="E2651" t="e">
        <f>RTD("bluefin.p2p.rtd",,"lon",$A2651,"Barbara"&amp;E$1)*1</f>
        <v>#VALUE!</v>
      </c>
      <c r="F2651" t="e">
        <f>RTD("bluefin.p2p.rtd",,"lon",$A2651,"Barbara"&amp;F$1)*1</f>
        <v>#VALUE!</v>
      </c>
      <c r="G2651" t="e">
        <f>RTD("bluefin.p2p.rtd",,"lon",$A2651,"Barbara"&amp;G$1)*1</f>
        <v>#VALUE!</v>
      </c>
      <c r="H2651" t="str">
        <f>RTD("bluefin.p2p.rtd",,"lon",$A2651,"Barbara"&amp;H$1)</f>
        <v>No Publisher Yet</v>
      </c>
      <c r="I2651" t="str">
        <f>RTD("bluefin.p2p.rtd",,"lon",$A2651,"Barbara"&amp;I$1)</f>
        <v>No Publisher Yet</v>
      </c>
    </row>
    <row r="2652" spans="1:9" x14ac:dyDescent="0.25">
      <c r="A2652" t="str">
        <f>TRIM(RTD("bluefin.p2p.rtd",,"lon","EM_BarbaraRow"&amp;ROW()-2000,"BarbaraRow"))</f>
        <v>No Publisher Yet</v>
      </c>
      <c r="B2652" t="e">
        <f>RTD("bluefin.p2p.rtd",,"lon",$A2652,"Barbara"&amp;B$1)*1</f>
        <v>#VALUE!</v>
      </c>
      <c r="C2652" t="e">
        <f>RTD("bluefin.p2p.rtd",,"lon",$A2652,"Barbara"&amp;C$1)*1</f>
        <v>#VALUE!</v>
      </c>
      <c r="D2652" t="e">
        <f>RTD("bluefin.p2p.rtd",,"lon",$A2652,"Barbara"&amp;D$1)*1</f>
        <v>#VALUE!</v>
      </c>
      <c r="E2652" t="e">
        <f>RTD("bluefin.p2p.rtd",,"lon",$A2652,"Barbara"&amp;E$1)*1</f>
        <v>#VALUE!</v>
      </c>
      <c r="F2652" t="e">
        <f>RTD("bluefin.p2p.rtd",,"lon",$A2652,"Barbara"&amp;F$1)*1</f>
        <v>#VALUE!</v>
      </c>
      <c r="G2652" t="e">
        <f>RTD("bluefin.p2p.rtd",,"lon",$A2652,"Barbara"&amp;G$1)*1</f>
        <v>#VALUE!</v>
      </c>
      <c r="H2652" t="str">
        <f>RTD("bluefin.p2p.rtd",,"lon",$A2652,"Barbara"&amp;H$1)</f>
        <v>No Publisher Yet</v>
      </c>
      <c r="I2652" t="str">
        <f>RTD("bluefin.p2p.rtd",,"lon",$A2652,"Barbara"&amp;I$1)</f>
        <v>No Publisher Yet</v>
      </c>
    </row>
    <row r="2653" spans="1:9" x14ac:dyDescent="0.25">
      <c r="A2653" t="str">
        <f>TRIM(RTD("bluefin.p2p.rtd",,"lon","EM_BarbaraRow"&amp;ROW()-2000,"BarbaraRow"))</f>
        <v>No Publisher Yet</v>
      </c>
      <c r="B2653" t="e">
        <f>RTD("bluefin.p2p.rtd",,"lon",$A2653,"Barbara"&amp;B$1)*1</f>
        <v>#VALUE!</v>
      </c>
      <c r="C2653" t="e">
        <f>RTD("bluefin.p2p.rtd",,"lon",$A2653,"Barbara"&amp;C$1)*1</f>
        <v>#VALUE!</v>
      </c>
      <c r="D2653" t="e">
        <f>RTD("bluefin.p2p.rtd",,"lon",$A2653,"Barbara"&amp;D$1)*1</f>
        <v>#VALUE!</v>
      </c>
      <c r="E2653" t="e">
        <f>RTD("bluefin.p2p.rtd",,"lon",$A2653,"Barbara"&amp;E$1)*1</f>
        <v>#VALUE!</v>
      </c>
      <c r="F2653" t="e">
        <f>RTD("bluefin.p2p.rtd",,"lon",$A2653,"Barbara"&amp;F$1)*1</f>
        <v>#VALUE!</v>
      </c>
      <c r="G2653" t="e">
        <f>RTD("bluefin.p2p.rtd",,"lon",$A2653,"Barbara"&amp;G$1)*1</f>
        <v>#VALUE!</v>
      </c>
      <c r="H2653" t="str">
        <f>RTD("bluefin.p2p.rtd",,"lon",$A2653,"Barbara"&amp;H$1)</f>
        <v>No Publisher Yet</v>
      </c>
      <c r="I2653" t="str">
        <f>RTD("bluefin.p2p.rtd",,"lon",$A2653,"Barbara"&amp;I$1)</f>
        <v>No Publisher Yet</v>
      </c>
    </row>
    <row r="2654" spans="1:9" x14ac:dyDescent="0.25">
      <c r="A2654" t="str">
        <f>TRIM(RTD("bluefin.p2p.rtd",,"lon","EM_BarbaraRow"&amp;ROW()-2000,"BarbaraRow"))</f>
        <v>No Publisher Yet</v>
      </c>
      <c r="B2654" t="e">
        <f>RTD("bluefin.p2p.rtd",,"lon",$A2654,"Barbara"&amp;B$1)*1</f>
        <v>#VALUE!</v>
      </c>
      <c r="C2654" t="e">
        <f>RTD("bluefin.p2p.rtd",,"lon",$A2654,"Barbara"&amp;C$1)*1</f>
        <v>#VALUE!</v>
      </c>
      <c r="D2654" t="e">
        <f>RTD("bluefin.p2p.rtd",,"lon",$A2654,"Barbara"&amp;D$1)*1</f>
        <v>#VALUE!</v>
      </c>
      <c r="E2654" t="e">
        <f>RTD("bluefin.p2p.rtd",,"lon",$A2654,"Barbara"&amp;E$1)*1</f>
        <v>#VALUE!</v>
      </c>
      <c r="F2654" t="e">
        <f>RTD("bluefin.p2p.rtd",,"lon",$A2654,"Barbara"&amp;F$1)*1</f>
        <v>#VALUE!</v>
      </c>
      <c r="G2654" t="e">
        <f>RTD("bluefin.p2p.rtd",,"lon",$A2654,"Barbara"&amp;G$1)*1</f>
        <v>#VALUE!</v>
      </c>
      <c r="H2654" t="str">
        <f>RTD("bluefin.p2p.rtd",,"lon",$A2654,"Barbara"&amp;H$1)</f>
        <v>No Publisher Yet</v>
      </c>
      <c r="I2654" t="str">
        <f>RTD("bluefin.p2p.rtd",,"lon",$A2654,"Barbara"&amp;I$1)</f>
        <v>No Publisher Yet</v>
      </c>
    </row>
    <row r="2655" spans="1:9" x14ac:dyDescent="0.25">
      <c r="A2655" t="str">
        <f>TRIM(RTD("bluefin.p2p.rtd",,"lon","EM_BarbaraRow"&amp;ROW()-2000,"BarbaraRow"))</f>
        <v>No Publisher Yet</v>
      </c>
      <c r="B2655" t="e">
        <f>RTD("bluefin.p2p.rtd",,"lon",$A2655,"Barbara"&amp;B$1)*1</f>
        <v>#VALUE!</v>
      </c>
      <c r="C2655" t="e">
        <f>RTD("bluefin.p2p.rtd",,"lon",$A2655,"Barbara"&amp;C$1)*1</f>
        <v>#VALUE!</v>
      </c>
      <c r="D2655" t="e">
        <f>RTD("bluefin.p2p.rtd",,"lon",$A2655,"Barbara"&amp;D$1)*1</f>
        <v>#VALUE!</v>
      </c>
      <c r="E2655" t="e">
        <f>RTD("bluefin.p2p.rtd",,"lon",$A2655,"Barbara"&amp;E$1)*1</f>
        <v>#VALUE!</v>
      </c>
      <c r="F2655" t="e">
        <f>RTD("bluefin.p2p.rtd",,"lon",$A2655,"Barbara"&amp;F$1)*1</f>
        <v>#VALUE!</v>
      </c>
      <c r="G2655" t="e">
        <f>RTD("bluefin.p2p.rtd",,"lon",$A2655,"Barbara"&amp;G$1)*1</f>
        <v>#VALUE!</v>
      </c>
      <c r="H2655" t="str">
        <f>RTD("bluefin.p2p.rtd",,"lon",$A2655,"Barbara"&amp;H$1)</f>
        <v>No Publisher Yet</v>
      </c>
      <c r="I2655" t="str">
        <f>RTD("bluefin.p2p.rtd",,"lon",$A2655,"Barbara"&amp;I$1)</f>
        <v>No Publisher Yet</v>
      </c>
    </row>
    <row r="2656" spans="1:9" x14ac:dyDescent="0.25">
      <c r="A2656" t="str">
        <f>TRIM(RTD("bluefin.p2p.rtd",,"lon","EM_BarbaraRow"&amp;ROW()-2000,"BarbaraRow"))</f>
        <v>No Publisher Yet</v>
      </c>
      <c r="B2656" t="e">
        <f>RTD("bluefin.p2p.rtd",,"lon",$A2656,"Barbara"&amp;B$1)*1</f>
        <v>#VALUE!</v>
      </c>
      <c r="C2656" t="e">
        <f>RTD("bluefin.p2p.rtd",,"lon",$A2656,"Barbara"&amp;C$1)*1</f>
        <v>#VALUE!</v>
      </c>
      <c r="D2656" t="e">
        <f>RTD("bluefin.p2p.rtd",,"lon",$A2656,"Barbara"&amp;D$1)*1</f>
        <v>#VALUE!</v>
      </c>
      <c r="E2656" t="e">
        <f>RTD("bluefin.p2p.rtd",,"lon",$A2656,"Barbara"&amp;E$1)*1</f>
        <v>#VALUE!</v>
      </c>
      <c r="F2656" t="e">
        <f>RTD("bluefin.p2p.rtd",,"lon",$A2656,"Barbara"&amp;F$1)*1</f>
        <v>#VALUE!</v>
      </c>
      <c r="G2656" t="e">
        <f>RTD("bluefin.p2p.rtd",,"lon",$A2656,"Barbara"&amp;G$1)*1</f>
        <v>#VALUE!</v>
      </c>
      <c r="H2656" t="str">
        <f>RTD("bluefin.p2p.rtd",,"lon",$A2656,"Barbara"&amp;H$1)</f>
        <v>No Publisher Yet</v>
      </c>
      <c r="I2656" t="str">
        <f>RTD("bluefin.p2p.rtd",,"lon",$A2656,"Barbara"&amp;I$1)</f>
        <v>No Publisher Yet</v>
      </c>
    </row>
    <row r="2657" spans="1:9" x14ac:dyDescent="0.25">
      <c r="A2657" t="str">
        <f>TRIM(RTD("bluefin.p2p.rtd",,"lon","EM_BarbaraRow"&amp;ROW()-2000,"BarbaraRow"))</f>
        <v>No Publisher Yet</v>
      </c>
      <c r="B2657" t="e">
        <f>RTD("bluefin.p2p.rtd",,"lon",$A2657,"Barbara"&amp;B$1)*1</f>
        <v>#VALUE!</v>
      </c>
      <c r="C2657" t="e">
        <f>RTD("bluefin.p2p.rtd",,"lon",$A2657,"Barbara"&amp;C$1)*1</f>
        <v>#VALUE!</v>
      </c>
      <c r="D2657" t="e">
        <f>RTD("bluefin.p2p.rtd",,"lon",$A2657,"Barbara"&amp;D$1)*1</f>
        <v>#VALUE!</v>
      </c>
      <c r="E2657" t="e">
        <f>RTD("bluefin.p2p.rtd",,"lon",$A2657,"Barbara"&amp;E$1)*1</f>
        <v>#VALUE!</v>
      </c>
      <c r="F2657" t="e">
        <f>RTD("bluefin.p2p.rtd",,"lon",$A2657,"Barbara"&amp;F$1)*1</f>
        <v>#VALUE!</v>
      </c>
      <c r="G2657" t="e">
        <f>RTD("bluefin.p2p.rtd",,"lon",$A2657,"Barbara"&amp;G$1)*1</f>
        <v>#VALUE!</v>
      </c>
      <c r="H2657" t="str">
        <f>RTD("bluefin.p2p.rtd",,"lon",$A2657,"Barbara"&amp;H$1)</f>
        <v>No Publisher Yet</v>
      </c>
      <c r="I2657" t="str">
        <f>RTD("bluefin.p2p.rtd",,"lon",$A2657,"Barbara"&amp;I$1)</f>
        <v>No Publisher Yet</v>
      </c>
    </row>
    <row r="2658" spans="1:9" x14ac:dyDescent="0.25">
      <c r="A2658" t="str">
        <f>TRIM(RTD("bluefin.p2p.rtd",,"lon","EM_BarbaraRow"&amp;ROW()-2000,"BarbaraRow"))</f>
        <v>No Publisher Yet</v>
      </c>
      <c r="B2658" t="e">
        <f>RTD("bluefin.p2p.rtd",,"lon",$A2658,"Barbara"&amp;B$1)*1</f>
        <v>#VALUE!</v>
      </c>
      <c r="C2658" t="e">
        <f>RTD("bluefin.p2p.rtd",,"lon",$A2658,"Barbara"&amp;C$1)*1</f>
        <v>#VALUE!</v>
      </c>
      <c r="D2658" t="e">
        <f>RTD("bluefin.p2p.rtd",,"lon",$A2658,"Barbara"&amp;D$1)*1</f>
        <v>#VALUE!</v>
      </c>
      <c r="E2658" t="e">
        <f>RTD("bluefin.p2p.rtd",,"lon",$A2658,"Barbara"&amp;E$1)*1</f>
        <v>#VALUE!</v>
      </c>
      <c r="F2658" t="e">
        <f>RTD("bluefin.p2p.rtd",,"lon",$A2658,"Barbara"&amp;F$1)*1</f>
        <v>#VALUE!</v>
      </c>
      <c r="G2658" t="e">
        <f>RTD("bluefin.p2p.rtd",,"lon",$A2658,"Barbara"&amp;G$1)*1</f>
        <v>#VALUE!</v>
      </c>
      <c r="H2658" t="str">
        <f>RTD("bluefin.p2p.rtd",,"lon",$A2658,"Barbara"&amp;H$1)</f>
        <v>No Publisher Yet</v>
      </c>
      <c r="I2658" t="str">
        <f>RTD("bluefin.p2p.rtd",,"lon",$A2658,"Barbara"&amp;I$1)</f>
        <v>No Publisher Yet</v>
      </c>
    </row>
    <row r="2659" spans="1:9" x14ac:dyDescent="0.25">
      <c r="A2659" t="str">
        <f>TRIM(RTD("bluefin.p2p.rtd",,"lon","EM_BarbaraRow"&amp;ROW()-2000,"BarbaraRow"))</f>
        <v>No Publisher Yet</v>
      </c>
      <c r="B2659" t="e">
        <f>RTD("bluefin.p2p.rtd",,"lon",$A2659,"Barbara"&amp;B$1)*1</f>
        <v>#VALUE!</v>
      </c>
      <c r="C2659" t="e">
        <f>RTD("bluefin.p2p.rtd",,"lon",$A2659,"Barbara"&amp;C$1)*1</f>
        <v>#VALUE!</v>
      </c>
      <c r="D2659" t="e">
        <f>RTD("bluefin.p2p.rtd",,"lon",$A2659,"Barbara"&amp;D$1)*1</f>
        <v>#VALUE!</v>
      </c>
      <c r="E2659" t="e">
        <f>RTD("bluefin.p2p.rtd",,"lon",$A2659,"Barbara"&amp;E$1)*1</f>
        <v>#VALUE!</v>
      </c>
      <c r="F2659" t="e">
        <f>RTD("bluefin.p2p.rtd",,"lon",$A2659,"Barbara"&amp;F$1)*1</f>
        <v>#VALUE!</v>
      </c>
      <c r="G2659" t="e">
        <f>RTD("bluefin.p2p.rtd",,"lon",$A2659,"Barbara"&amp;G$1)*1</f>
        <v>#VALUE!</v>
      </c>
      <c r="H2659" t="str">
        <f>RTD("bluefin.p2p.rtd",,"lon",$A2659,"Barbara"&amp;H$1)</f>
        <v>No Publisher Yet</v>
      </c>
      <c r="I2659" t="str">
        <f>RTD("bluefin.p2p.rtd",,"lon",$A2659,"Barbara"&amp;I$1)</f>
        <v>No Publisher Yet</v>
      </c>
    </row>
    <row r="2660" spans="1:9" x14ac:dyDescent="0.25">
      <c r="A2660" t="str">
        <f>TRIM(RTD("bluefin.p2p.rtd",,"lon","EM_BarbaraRow"&amp;ROW()-2000,"BarbaraRow"))</f>
        <v>No Publisher Yet</v>
      </c>
      <c r="B2660" t="e">
        <f>RTD("bluefin.p2p.rtd",,"lon",$A2660,"Barbara"&amp;B$1)*1</f>
        <v>#VALUE!</v>
      </c>
      <c r="C2660" t="e">
        <f>RTD("bluefin.p2p.rtd",,"lon",$A2660,"Barbara"&amp;C$1)*1</f>
        <v>#VALUE!</v>
      </c>
      <c r="D2660" t="e">
        <f>RTD("bluefin.p2p.rtd",,"lon",$A2660,"Barbara"&amp;D$1)*1</f>
        <v>#VALUE!</v>
      </c>
      <c r="E2660" t="e">
        <f>RTD("bluefin.p2p.rtd",,"lon",$A2660,"Barbara"&amp;E$1)*1</f>
        <v>#VALUE!</v>
      </c>
      <c r="F2660" t="e">
        <f>RTD("bluefin.p2p.rtd",,"lon",$A2660,"Barbara"&amp;F$1)*1</f>
        <v>#VALUE!</v>
      </c>
      <c r="G2660" t="e">
        <f>RTD("bluefin.p2p.rtd",,"lon",$A2660,"Barbara"&amp;G$1)*1</f>
        <v>#VALUE!</v>
      </c>
      <c r="H2660" t="str">
        <f>RTD("bluefin.p2p.rtd",,"lon",$A2660,"Barbara"&amp;H$1)</f>
        <v>No Publisher Yet</v>
      </c>
      <c r="I2660" t="str">
        <f>RTD("bluefin.p2p.rtd",,"lon",$A2660,"Barbara"&amp;I$1)</f>
        <v>No Publisher Yet</v>
      </c>
    </row>
    <row r="2661" spans="1:9" x14ac:dyDescent="0.25">
      <c r="A2661" t="str">
        <f>TRIM(RTD("bluefin.p2p.rtd",,"lon","EM_BarbaraRow"&amp;ROW()-2000,"BarbaraRow"))</f>
        <v>No Publisher Yet</v>
      </c>
      <c r="B2661" t="e">
        <f>RTD("bluefin.p2p.rtd",,"lon",$A2661,"Barbara"&amp;B$1)*1</f>
        <v>#VALUE!</v>
      </c>
      <c r="C2661" t="e">
        <f>RTD("bluefin.p2p.rtd",,"lon",$A2661,"Barbara"&amp;C$1)*1</f>
        <v>#VALUE!</v>
      </c>
      <c r="D2661" t="e">
        <f>RTD("bluefin.p2p.rtd",,"lon",$A2661,"Barbara"&amp;D$1)*1</f>
        <v>#VALUE!</v>
      </c>
      <c r="E2661" t="e">
        <f>RTD("bluefin.p2p.rtd",,"lon",$A2661,"Barbara"&amp;E$1)*1</f>
        <v>#VALUE!</v>
      </c>
      <c r="F2661" t="e">
        <f>RTD("bluefin.p2p.rtd",,"lon",$A2661,"Barbara"&amp;F$1)*1</f>
        <v>#VALUE!</v>
      </c>
      <c r="G2661" t="e">
        <f>RTD("bluefin.p2p.rtd",,"lon",$A2661,"Barbara"&amp;G$1)*1</f>
        <v>#VALUE!</v>
      </c>
      <c r="H2661" t="str">
        <f>RTD("bluefin.p2p.rtd",,"lon",$A2661,"Barbara"&amp;H$1)</f>
        <v>No Publisher Yet</v>
      </c>
      <c r="I2661" t="str">
        <f>RTD("bluefin.p2p.rtd",,"lon",$A2661,"Barbara"&amp;I$1)</f>
        <v>No Publisher Yet</v>
      </c>
    </row>
    <row r="2662" spans="1:9" x14ac:dyDescent="0.25">
      <c r="A2662" t="str">
        <f>TRIM(RTD("bluefin.p2p.rtd",,"lon","EM_BarbaraRow"&amp;ROW()-2000,"BarbaraRow"))</f>
        <v>No Publisher Yet</v>
      </c>
      <c r="B2662" t="e">
        <f>RTD("bluefin.p2p.rtd",,"lon",$A2662,"Barbara"&amp;B$1)*1</f>
        <v>#VALUE!</v>
      </c>
      <c r="C2662" t="e">
        <f>RTD("bluefin.p2p.rtd",,"lon",$A2662,"Barbara"&amp;C$1)*1</f>
        <v>#VALUE!</v>
      </c>
      <c r="D2662" t="e">
        <f>RTD("bluefin.p2p.rtd",,"lon",$A2662,"Barbara"&amp;D$1)*1</f>
        <v>#VALUE!</v>
      </c>
      <c r="E2662" t="e">
        <f>RTD("bluefin.p2p.rtd",,"lon",$A2662,"Barbara"&amp;E$1)*1</f>
        <v>#VALUE!</v>
      </c>
      <c r="F2662" t="e">
        <f>RTD("bluefin.p2p.rtd",,"lon",$A2662,"Barbara"&amp;F$1)*1</f>
        <v>#VALUE!</v>
      </c>
      <c r="G2662" t="e">
        <f>RTD("bluefin.p2p.rtd",,"lon",$A2662,"Barbara"&amp;G$1)*1</f>
        <v>#VALUE!</v>
      </c>
      <c r="H2662" t="str">
        <f>RTD("bluefin.p2p.rtd",,"lon",$A2662,"Barbara"&amp;H$1)</f>
        <v>No Publisher Yet</v>
      </c>
      <c r="I2662" t="str">
        <f>RTD("bluefin.p2p.rtd",,"lon",$A2662,"Barbara"&amp;I$1)</f>
        <v>No Publisher Yet</v>
      </c>
    </row>
    <row r="2663" spans="1:9" x14ac:dyDescent="0.25">
      <c r="A2663" t="str">
        <f>TRIM(RTD("bluefin.p2p.rtd",,"lon","EM_BarbaraRow"&amp;ROW()-2000,"BarbaraRow"))</f>
        <v>No Publisher Yet</v>
      </c>
      <c r="B2663" t="e">
        <f>RTD("bluefin.p2p.rtd",,"lon",$A2663,"Barbara"&amp;B$1)*1</f>
        <v>#VALUE!</v>
      </c>
      <c r="C2663" t="e">
        <f>RTD("bluefin.p2p.rtd",,"lon",$A2663,"Barbara"&amp;C$1)*1</f>
        <v>#VALUE!</v>
      </c>
      <c r="D2663" t="e">
        <f>RTD("bluefin.p2p.rtd",,"lon",$A2663,"Barbara"&amp;D$1)*1</f>
        <v>#VALUE!</v>
      </c>
      <c r="E2663" t="e">
        <f>RTD("bluefin.p2p.rtd",,"lon",$A2663,"Barbara"&amp;E$1)*1</f>
        <v>#VALUE!</v>
      </c>
      <c r="F2663" t="e">
        <f>RTD("bluefin.p2p.rtd",,"lon",$A2663,"Barbara"&amp;F$1)*1</f>
        <v>#VALUE!</v>
      </c>
      <c r="G2663" t="e">
        <f>RTD("bluefin.p2p.rtd",,"lon",$A2663,"Barbara"&amp;G$1)*1</f>
        <v>#VALUE!</v>
      </c>
      <c r="H2663" t="str">
        <f>RTD("bluefin.p2p.rtd",,"lon",$A2663,"Barbara"&amp;H$1)</f>
        <v>No Publisher Yet</v>
      </c>
      <c r="I2663" t="str">
        <f>RTD("bluefin.p2p.rtd",,"lon",$A2663,"Barbara"&amp;I$1)</f>
        <v>No Publisher Yet</v>
      </c>
    </row>
    <row r="2664" spans="1:9" x14ac:dyDescent="0.25">
      <c r="A2664" t="str">
        <f>TRIM(RTD("bluefin.p2p.rtd",,"lon","EM_BarbaraRow"&amp;ROW()-2000,"BarbaraRow"))</f>
        <v>No Publisher Yet</v>
      </c>
      <c r="B2664" t="e">
        <f>RTD("bluefin.p2p.rtd",,"lon",$A2664,"Barbara"&amp;B$1)*1</f>
        <v>#VALUE!</v>
      </c>
      <c r="C2664" t="e">
        <f>RTD("bluefin.p2p.rtd",,"lon",$A2664,"Barbara"&amp;C$1)*1</f>
        <v>#VALUE!</v>
      </c>
      <c r="D2664" t="e">
        <f>RTD("bluefin.p2p.rtd",,"lon",$A2664,"Barbara"&amp;D$1)*1</f>
        <v>#VALUE!</v>
      </c>
      <c r="E2664" t="e">
        <f>RTD("bluefin.p2p.rtd",,"lon",$A2664,"Barbara"&amp;E$1)*1</f>
        <v>#VALUE!</v>
      </c>
      <c r="F2664" t="e">
        <f>RTD("bluefin.p2p.rtd",,"lon",$A2664,"Barbara"&amp;F$1)*1</f>
        <v>#VALUE!</v>
      </c>
      <c r="G2664" t="e">
        <f>RTD("bluefin.p2p.rtd",,"lon",$A2664,"Barbara"&amp;G$1)*1</f>
        <v>#VALUE!</v>
      </c>
      <c r="H2664" t="str">
        <f>RTD("bluefin.p2p.rtd",,"lon",$A2664,"Barbara"&amp;H$1)</f>
        <v>No Publisher Yet</v>
      </c>
      <c r="I2664" t="str">
        <f>RTD("bluefin.p2p.rtd",,"lon",$A2664,"Barbara"&amp;I$1)</f>
        <v>No Publisher Yet</v>
      </c>
    </row>
    <row r="2665" spans="1:9" x14ac:dyDescent="0.25">
      <c r="A2665" t="str">
        <f>TRIM(RTD("bluefin.p2p.rtd",,"lon","EM_BarbaraRow"&amp;ROW()-2000,"BarbaraRow"))</f>
        <v>No Publisher Yet</v>
      </c>
      <c r="B2665" t="e">
        <f>RTD("bluefin.p2p.rtd",,"lon",$A2665,"Barbara"&amp;B$1)*1</f>
        <v>#VALUE!</v>
      </c>
      <c r="C2665" t="e">
        <f>RTD("bluefin.p2p.rtd",,"lon",$A2665,"Barbara"&amp;C$1)*1</f>
        <v>#VALUE!</v>
      </c>
      <c r="D2665" t="e">
        <f>RTD("bluefin.p2p.rtd",,"lon",$A2665,"Barbara"&amp;D$1)*1</f>
        <v>#VALUE!</v>
      </c>
      <c r="E2665" t="e">
        <f>RTD("bluefin.p2p.rtd",,"lon",$A2665,"Barbara"&amp;E$1)*1</f>
        <v>#VALUE!</v>
      </c>
      <c r="F2665" t="e">
        <f>RTD("bluefin.p2p.rtd",,"lon",$A2665,"Barbara"&amp;F$1)*1</f>
        <v>#VALUE!</v>
      </c>
      <c r="G2665" t="e">
        <f>RTD("bluefin.p2p.rtd",,"lon",$A2665,"Barbara"&amp;G$1)*1</f>
        <v>#VALUE!</v>
      </c>
      <c r="H2665" t="str">
        <f>RTD("bluefin.p2p.rtd",,"lon",$A2665,"Barbara"&amp;H$1)</f>
        <v>No Publisher Yet</v>
      </c>
      <c r="I2665" t="str">
        <f>RTD("bluefin.p2p.rtd",,"lon",$A2665,"Barbara"&amp;I$1)</f>
        <v>No Publisher Yet</v>
      </c>
    </row>
    <row r="2666" spans="1:9" x14ac:dyDescent="0.25">
      <c r="A2666" t="str">
        <f>TRIM(RTD("bluefin.p2p.rtd",,"lon","EM_BarbaraRow"&amp;ROW()-2000,"BarbaraRow"))</f>
        <v>No Publisher Yet</v>
      </c>
      <c r="B2666" t="e">
        <f>RTD("bluefin.p2p.rtd",,"lon",$A2666,"Barbara"&amp;B$1)*1</f>
        <v>#VALUE!</v>
      </c>
      <c r="C2666" t="e">
        <f>RTD("bluefin.p2p.rtd",,"lon",$A2666,"Barbara"&amp;C$1)*1</f>
        <v>#VALUE!</v>
      </c>
      <c r="D2666" t="e">
        <f>RTD("bluefin.p2p.rtd",,"lon",$A2666,"Barbara"&amp;D$1)*1</f>
        <v>#VALUE!</v>
      </c>
      <c r="E2666" t="e">
        <f>RTD("bluefin.p2p.rtd",,"lon",$A2666,"Barbara"&amp;E$1)*1</f>
        <v>#VALUE!</v>
      </c>
      <c r="F2666" t="e">
        <f>RTD("bluefin.p2p.rtd",,"lon",$A2666,"Barbara"&amp;F$1)*1</f>
        <v>#VALUE!</v>
      </c>
      <c r="G2666" t="e">
        <f>RTD("bluefin.p2p.rtd",,"lon",$A2666,"Barbara"&amp;G$1)*1</f>
        <v>#VALUE!</v>
      </c>
      <c r="H2666" t="str">
        <f>RTD("bluefin.p2p.rtd",,"lon",$A2666,"Barbara"&amp;H$1)</f>
        <v>No Publisher Yet</v>
      </c>
      <c r="I2666" t="str">
        <f>RTD("bluefin.p2p.rtd",,"lon",$A2666,"Barbara"&amp;I$1)</f>
        <v>No Publisher Yet</v>
      </c>
    </row>
    <row r="2667" spans="1:9" x14ac:dyDescent="0.25">
      <c r="A2667" t="str">
        <f>TRIM(RTD("bluefin.p2p.rtd",,"lon","EM_BarbaraRow"&amp;ROW()-2000,"BarbaraRow"))</f>
        <v>No Publisher Yet</v>
      </c>
      <c r="B2667" t="e">
        <f>RTD("bluefin.p2p.rtd",,"lon",$A2667,"Barbara"&amp;B$1)*1</f>
        <v>#VALUE!</v>
      </c>
      <c r="C2667" t="e">
        <f>RTD("bluefin.p2p.rtd",,"lon",$A2667,"Barbara"&amp;C$1)*1</f>
        <v>#VALUE!</v>
      </c>
      <c r="D2667" t="e">
        <f>RTD("bluefin.p2p.rtd",,"lon",$A2667,"Barbara"&amp;D$1)*1</f>
        <v>#VALUE!</v>
      </c>
      <c r="E2667" t="e">
        <f>RTD("bluefin.p2p.rtd",,"lon",$A2667,"Barbara"&amp;E$1)*1</f>
        <v>#VALUE!</v>
      </c>
      <c r="F2667" t="e">
        <f>RTD("bluefin.p2p.rtd",,"lon",$A2667,"Barbara"&amp;F$1)*1</f>
        <v>#VALUE!</v>
      </c>
      <c r="G2667" t="e">
        <f>RTD("bluefin.p2p.rtd",,"lon",$A2667,"Barbara"&amp;G$1)*1</f>
        <v>#VALUE!</v>
      </c>
      <c r="H2667" t="str">
        <f>RTD("bluefin.p2p.rtd",,"lon",$A2667,"Barbara"&amp;H$1)</f>
        <v>No Publisher Yet</v>
      </c>
      <c r="I2667" t="str">
        <f>RTD("bluefin.p2p.rtd",,"lon",$A2667,"Barbara"&amp;I$1)</f>
        <v>No Publisher Yet</v>
      </c>
    </row>
    <row r="2668" spans="1:9" x14ac:dyDescent="0.25">
      <c r="A2668" t="str">
        <f>TRIM(RTD("bluefin.p2p.rtd",,"lon","EM_BarbaraRow"&amp;ROW()-2000,"BarbaraRow"))</f>
        <v>No Publisher Yet</v>
      </c>
      <c r="B2668" t="e">
        <f>RTD("bluefin.p2p.rtd",,"lon",$A2668,"Barbara"&amp;B$1)*1</f>
        <v>#VALUE!</v>
      </c>
      <c r="C2668" t="e">
        <f>RTD("bluefin.p2p.rtd",,"lon",$A2668,"Barbara"&amp;C$1)*1</f>
        <v>#VALUE!</v>
      </c>
      <c r="D2668" t="e">
        <f>RTD("bluefin.p2p.rtd",,"lon",$A2668,"Barbara"&amp;D$1)*1</f>
        <v>#VALUE!</v>
      </c>
      <c r="E2668" t="e">
        <f>RTD("bluefin.p2p.rtd",,"lon",$A2668,"Barbara"&amp;E$1)*1</f>
        <v>#VALUE!</v>
      </c>
      <c r="F2668" t="e">
        <f>RTD("bluefin.p2p.rtd",,"lon",$A2668,"Barbara"&amp;F$1)*1</f>
        <v>#VALUE!</v>
      </c>
      <c r="G2668" t="e">
        <f>RTD("bluefin.p2p.rtd",,"lon",$A2668,"Barbara"&amp;G$1)*1</f>
        <v>#VALUE!</v>
      </c>
      <c r="H2668" t="str">
        <f>RTD("bluefin.p2p.rtd",,"lon",$A2668,"Barbara"&amp;H$1)</f>
        <v>No Publisher Yet</v>
      </c>
      <c r="I2668" t="str">
        <f>RTD("bluefin.p2p.rtd",,"lon",$A2668,"Barbara"&amp;I$1)</f>
        <v>No Publisher Yet</v>
      </c>
    </row>
    <row r="2669" spans="1:9" x14ac:dyDescent="0.25">
      <c r="A2669" t="str">
        <f>TRIM(RTD("bluefin.p2p.rtd",,"lon","EM_BarbaraRow"&amp;ROW()-2000,"BarbaraRow"))</f>
        <v>No Publisher Yet</v>
      </c>
      <c r="B2669" t="e">
        <f>RTD("bluefin.p2p.rtd",,"lon",$A2669,"Barbara"&amp;B$1)*1</f>
        <v>#VALUE!</v>
      </c>
      <c r="C2669" t="e">
        <f>RTD("bluefin.p2p.rtd",,"lon",$A2669,"Barbara"&amp;C$1)*1</f>
        <v>#VALUE!</v>
      </c>
      <c r="D2669" t="e">
        <f>RTD("bluefin.p2p.rtd",,"lon",$A2669,"Barbara"&amp;D$1)*1</f>
        <v>#VALUE!</v>
      </c>
      <c r="E2669" t="e">
        <f>RTD("bluefin.p2p.rtd",,"lon",$A2669,"Barbara"&amp;E$1)*1</f>
        <v>#VALUE!</v>
      </c>
      <c r="F2669" t="e">
        <f>RTD("bluefin.p2p.rtd",,"lon",$A2669,"Barbara"&amp;F$1)*1</f>
        <v>#VALUE!</v>
      </c>
      <c r="G2669" t="e">
        <f>RTD("bluefin.p2p.rtd",,"lon",$A2669,"Barbara"&amp;G$1)*1</f>
        <v>#VALUE!</v>
      </c>
      <c r="H2669" t="str">
        <f>RTD("bluefin.p2p.rtd",,"lon",$A2669,"Barbara"&amp;H$1)</f>
        <v>No Publisher Yet</v>
      </c>
      <c r="I2669" t="str">
        <f>RTD("bluefin.p2p.rtd",,"lon",$A2669,"Barbara"&amp;I$1)</f>
        <v>No Publisher Yet</v>
      </c>
    </row>
    <row r="2670" spans="1:9" x14ac:dyDescent="0.25">
      <c r="A2670" t="str">
        <f>TRIM(RTD("bluefin.p2p.rtd",,"lon","EM_BarbaraRow"&amp;ROW()-2000,"BarbaraRow"))</f>
        <v>No Publisher Yet</v>
      </c>
      <c r="B2670" t="e">
        <f>RTD("bluefin.p2p.rtd",,"lon",$A2670,"Barbara"&amp;B$1)*1</f>
        <v>#VALUE!</v>
      </c>
      <c r="C2670" t="e">
        <f>RTD("bluefin.p2p.rtd",,"lon",$A2670,"Barbara"&amp;C$1)*1</f>
        <v>#VALUE!</v>
      </c>
      <c r="D2670" t="e">
        <f>RTD("bluefin.p2p.rtd",,"lon",$A2670,"Barbara"&amp;D$1)*1</f>
        <v>#VALUE!</v>
      </c>
      <c r="E2670" t="e">
        <f>RTD("bluefin.p2p.rtd",,"lon",$A2670,"Barbara"&amp;E$1)*1</f>
        <v>#VALUE!</v>
      </c>
      <c r="F2670" t="e">
        <f>RTD("bluefin.p2p.rtd",,"lon",$A2670,"Barbara"&amp;F$1)*1</f>
        <v>#VALUE!</v>
      </c>
      <c r="G2670" t="e">
        <f>RTD("bluefin.p2p.rtd",,"lon",$A2670,"Barbara"&amp;G$1)*1</f>
        <v>#VALUE!</v>
      </c>
      <c r="H2670" t="str">
        <f>RTD("bluefin.p2p.rtd",,"lon",$A2670,"Barbara"&amp;H$1)</f>
        <v>No Publisher Yet</v>
      </c>
      <c r="I2670" t="str">
        <f>RTD("bluefin.p2p.rtd",,"lon",$A2670,"Barbara"&amp;I$1)</f>
        <v>No Publisher Yet</v>
      </c>
    </row>
    <row r="2671" spans="1:9" x14ac:dyDescent="0.25">
      <c r="A2671" t="str">
        <f>TRIM(RTD("bluefin.p2p.rtd",,"lon","EM_BarbaraRow"&amp;ROW()-2000,"BarbaraRow"))</f>
        <v>No Publisher Yet</v>
      </c>
      <c r="B2671" t="e">
        <f>RTD("bluefin.p2p.rtd",,"lon",$A2671,"Barbara"&amp;B$1)*1</f>
        <v>#VALUE!</v>
      </c>
      <c r="C2671" t="e">
        <f>RTD("bluefin.p2p.rtd",,"lon",$A2671,"Barbara"&amp;C$1)*1</f>
        <v>#VALUE!</v>
      </c>
      <c r="D2671" t="e">
        <f>RTD("bluefin.p2p.rtd",,"lon",$A2671,"Barbara"&amp;D$1)*1</f>
        <v>#VALUE!</v>
      </c>
      <c r="E2671" t="e">
        <f>RTD("bluefin.p2p.rtd",,"lon",$A2671,"Barbara"&amp;E$1)*1</f>
        <v>#VALUE!</v>
      </c>
      <c r="F2671" t="e">
        <f>RTD("bluefin.p2p.rtd",,"lon",$A2671,"Barbara"&amp;F$1)*1</f>
        <v>#VALUE!</v>
      </c>
      <c r="G2671" t="e">
        <f>RTD("bluefin.p2p.rtd",,"lon",$A2671,"Barbara"&amp;G$1)*1</f>
        <v>#VALUE!</v>
      </c>
      <c r="H2671" t="str">
        <f>RTD("bluefin.p2p.rtd",,"lon",$A2671,"Barbara"&amp;H$1)</f>
        <v>No Publisher Yet</v>
      </c>
      <c r="I2671" t="str">
        <f>RTD("bluefin.p2p.rtd",,"lon",$A2671,"Barbara"&amp;I$1)</f>
        <v>No Publisher Yet</v>
      </c>
    </row>
    <row r="2672" spans="1:9" x14ac:dyDescent="0.25">
      <c r="A2672" t="str">
        <f>TRIM(RTD("bluefin.p2p.rtd",,"lon","EM_BarbaraRow"&amp;ROW()-2000,"BarbaraRow"))</f>
        <v>No Publisher Yet</v>
      </c>
      <c r="B2672" t="e">
        <f>RTD("bluefin.p2p.rtd",,"lon",$A2672,"Barbara"&amp;B$1)*1</f>
        <v>#VALUE!</v>
      </c>
      <c r="C2672" t="e">
        <f>RTD("bluefin.p2p.rtd",,"lon",$A2672,"Barbara"&amp;C$1)*1</f>
        <v>#VALUE!</v>
      </c>
      <c r="D2672" t="e">
        <f>RTD("bluefin.p2p.rtd",,"lon",$A2672,"Barbara"&amp;D$1)*1</f>
        <v>#VALUE!</v>
      </c>
      <c r="E2672" t="e">
        <f>RTD("bluefin.p2p.rtd",,"lon",$A2672,"Barbara"&amp;E$1)*1</f>
        <v>#VALUE!</v>
      </c>
      <c r="F2672" t="e">
        <f>RTD("bluefin.p2p.rtd",,"lon",$A2672,"Barbara"&amp;F$1)*1</f>
        <v>#VALUE!</v>
      </c>
      <c r="G2672" t="e">
        <f>RTD("bluefin.p2p.rtd",,"lon",$A2672,"Barbara"&amp;G$1)*1</f>
        <v>#VALUE!</v>
      </c>
      <c r="H2672" t="str">
        <f>RTD("bluefin.p2p.rtd",,"lon",$A2672,"Barbara"&amp;H$1)</f>
        <v>No Publisher Yet</v>
      </c>
      <c r="I2672" t="str">
        <f>RTD("bluefin.p2p.rtd",,"lon",$A2672,"Barbara"&amp;I$1)</f>
        <v>No Publisher Yet</v>
      </c>
    </row>
    <row r="2673" spans="1:9" x14ac:dyDescent="0.25">
      <c r="A2673" t="str">
        <f>TRIM(RTD("bluefin.p2p.rtd",,"lon","EM_BarbaraRow"&amp;ROW()-2000,"BarbaraRow"))</f>
        <v>No Publisher Yet</v>
      </c>
      <c r="B2673" t="e">
        <f>RTD("bluefin.p2p.rtd",,"lon",$A2673,"Barbara"&amp;B$1)*1</f>
        <v>#VALUE!</v>
      </c>
      <c r="C2673" t="e">
        <f>RTD("bluefin.p2p.rtd",,"lon",$A2673,"Barbara"&amp;C$1)*1</f>
        <v>#VALUE!</v>
      </c>
      <c r="D2673" t="e">
        <f>RTD("bluefin.p2p.rtd",,"lon",$A2673,"Barbara"&amp;D$1)*1</f>
        <v>#VALUE!</v>
      </c>
      <c r="E2673" t="e">
        <f>RTD("bluefin.p2p.rtd",,"lon",$A2673,"Barbara"&amp;E$1)*1</f>
        <v>#VALUE!</v>
      </c>
      <c r="F2673" t="e">
        <f>RTD("bluefin.p2p.rtd",,"lon",$A2673,"Barbara"&amp;F$1)*1</f>
        <v>#VALUE!</v>
      </c>
      <c r="G2673" t="e">
        <f>RTD("bluefin.p2p.rtd",,"lon",$A2673,"Barbara"&amp;G$1)*1</f>
        <v>#VALUE!</v>
      </c>
      <c r="H2673" t="str">
        <f>RTD("bluefin.p2p.rtd",,"lon",$A2673,"Barbara"&amp;H$1)</f>
        <v>No Publisher Yet</v>
      </c>
      <c r="I2673" t="str">
        <f>RTD("bluefin.p2p.rtd",,"lon",$A2673,"Barbara"&amp;I$1)</f>
        <v>No Publisher Yet</v>
      </c>
    </row>
    <row r="2674" spans="1:9" x14ac:dyDescent="0.25">
      <c r="A2674" t="str">
        <f>TRIM(RTD("bluefin.p2p.rtd",,"lon","EM_BarbaraRow"&amp;ROW()-2000,"BarbaraRow"))</f>
        <v>No Publisher Yet</v>
      </c>
      <c r="B2674" t="e">
        <f>RTD("bluefin.p2p.rtd",,"lon",$A2674,"Barbara"&amp;B$1)*1</f>
        <v>#VALUE!</v>
      </c>
      <c r="C2674" t="e">
        <f>RTD("bluefin.p2p.rtd",,"lon",$A2674,"Barbara"&amp;C$1)*1</f>
        <v>#VALUE!</v>
      </c>
      <c r="D2674" t="e">
        <f>RTD("bluefin.p2p.rtd",,"lon",$A2674,"Barbara"&amp;D$1)*1</f>
        <v>#VALUE!</v>
      </c>
      <c r="E2674" t="e">
        <f>RTD("bluefin.p2p.rtd",,"lon",$A2674,"Barbara"&amp;E$1)*1</f>
        <v>#VALUE!</v>
      </c>
      <c r="F2674" t="e">
        <f>RTD("bluefin.p2p.rtd",,"lon",$A2674,"Barbara"&amp;F$1)*1</f>
        <v>#VALUE!</v>
      </c>
      <c r="G2674" t="e">
        <f>RTD("bluefin.p2p.rtd",,"lon",$A2674,"Barbara"&amp;G$1)*1</f>
        <v>#VALUE!</v>
      </c>
      <c r="H2674" t="str">
        <f>RTD("bluefin.p2p.rtd",,"lon",$A2674,"Barbara"&amp;H$1)</f>
        <v>No Publisher Yet</v>
      </c>
      <c r="I2674" t="str">
        <f>RTD("bluefin.p2p.rtd",,"lon",$A2674,"Barbara"&amp;I$1)</f>
        <v>No Publisher Yet</v>
      </c>
    </row>
    <row r="2675" spans="1:9" x14ac:dyDescent="0.25">
      <c r="A2675" t="str">
        <f>TRIM(RTD("bluefin.p2p.rtd",,"lon","EM_BarbaraRow"&amp;ROW()-2000,"BarbaraRow"))</f>
        <v>No Publisher Yet</v>
      </c>
      <c r="B2675" t="e">
        <f>RTD("bluefin.p2p.rtd",,"lon",$A2675,"Barbara"&amp;B$1)*1</f>
        <v>#VALUE!</v>
      </c>
      <c r="C2675" t="e">
        <f>RTD("bluefin.p2p.rtd",,"lon",$A2675,"Barbara"&amp;C$1)*1</f>
        <v>#VALUE!</v>
      </c>
      <c r="D2675" t="e">
        <f>RTD("bluefin.p2p.rtd",,"lon",$A2675,"Barbara"&amp;D$1)*1</f>
        <v>#VALUE!</v>
      </c>
      <c r="E2675" t="e">
        <f>RTD("bluefin.p2p.rtd",,"lon",$A2675,"Barbara"&amp;E$1)*1</f>
        <v>#VALUE!</v>
      </c>
      <c r="F2675" t="e">
        <f>RTD("bluefin.p2p.rtd",,"lon",$A2675,"Barbara"&amp;F$1)*1</f>
        <v>#VALUE!</v>
      </c>
      <c r="G2675" t="e">
        <f>RTD("bluefin.p2p.rtd",,"lon",$A2675,"Barbara"&amp;G$1)*1</f>
        <v>#VALUE!</v>
      </c>
      <c r="H2675" t="str">
        <f>RTD("bluefin.p2p.rtd",,"lon",$A2675,"Barbara"&amp;H$1)</f>
        <v>No Publisher Yet</v>
      </c>
      <c r="I2675" t="str">
        <f>RTD("bluefin.p2p.rtd",,"lon",$A2675,"Barbara"&amp;I$1)</f>
        <v>No Publisher Yet</v>
      </c>
    </row>
    <row r="2676" spans="1:9" x14ac:dyDescent="0.25">
      <c r="A2676" t="str">
        <f>TRIM(RTD("bluefin.p2p.rtd",,"lon","EM_BarbaraRow"&amp;ROW()-2000,"BarbaraRow"))</f>
        <v>No Publisher Yet</v>
      </c>
      <c r="B2676" t="e">
        <f>RTD("bluefin.p2p.rtd",,"lon",$A2676,"Barbara"&amp;B$1)*1</f>
        <v>#VALUE!</v>
      </c>
      <c r="C2676" t="e">
        <f>RTD("bluefin.p2p.rtd",,"lon",$A2676,"Barbara"&amp;C$1)*1</f>
        <v>#VALUE!</v>
      </c>
      <c r="D2676" t="e">
        <f>RTD("bluefin.p2p.rtd",,"lon",$A2676,"Barbara"&amp;D$1)*1</f>
        <v>#VALUE!</v>
      </c>
      <c r="E2676" t="e">
        <f>RTD("bluefin.p2p.rtd",,"lon",$A2676,"Barbara"&amp;E$1)*1</f>
        <v>#VALUE!</v>
      </c>
      <c r="F2676" t="e">
        <f>RTD("bluefin.p2p.rtd",,"lon",$A2676,"Barbara"&amp;F$1)*1</f>
        <v>#VALUE!</v>
      </c>
      <c r="G2676" t="e">
        <f>RTD("bluefin.p2p.rtd",,"lon",$A2676,"Barbara"&amp;G$1)*1</f>
        <v>#VALUE!</v>
      </c>
      <c r="H2676" t="str">
        <f>RTD("bluefin.p2p.rtd",,"lon",$A2676,"Barbara"&amp;H$1)</f>
        <v>No Publisher Yet</v>
      </c>
      <c r="I2676" t="str">
        <f>RTD("bluefin.p2p.rtd",,"lon",$A2676,"Barbara"&amp;I$1)</f>
        <v>No Publisher Yet</v>
      </c>
    </row>
    <row r="2677" spans="1:9" x14ac:dyDescent="0.25">
      <c r="A2677" t="str">
        <f>TRIM(RTD("bluefin.p2p.rtd",,"lon","EM_BarbaraRow"&amp;ROW()-2000,"BarbaraRow"))</f>
        <v>No Publisher Yet</v>
      </c>
      <c r="B2677" t="e">
        <f>RTD("bluefin.p2p.rtd",,"lon",$A2677,"Barbara"&amp;B$1)*1</f>
        <v>#VALUE!</v>
      </c>
      <c r="C2677" t="e">
        <f>RTD("bluefin.p2p.rtd",,"lon",$A2677,"Barbara"&amp;C$1)*1</f>
        <v>#VALUE!</v>
      </c>
      <c r="D2677" t="e">
        <f>RTD("bluefin.p2p.rtd",,"lon",$A2677,"Barbara"&amp;D$1)*1</f>
        <v>#VALUE!</v>
      </c>
      <c r="E2677" t="e">
        <f>RTD("bluefin.p2p.rtd",,"lon",$A2677,"Barbara"&amp;E$1)*1</f>
        <v>#VALUE!</v>
      </c>
      <c r="F2677" t="e">
        <f>RTD("bluefin.p2p.rtd",,"lon",$A2677,"Barbara"&amp;F$1)*1</f>
        <v>#VALUE!</v>
      </c>
      <c r="G2677" t="e">
        <f>RTD("bluefin.p2p.rtd",,"lon",$A2677,"Barbara"&amp;G$1)*1</f>
        <v>#VALUE!</v>
      </c>
      <c r="H2677" t="str">
        <f>RTD("bluefin.p2p.rtd",,"lon",$A2677,"Barbara"&amp;H$1)</f>
        <v>No Publisher Yet</v>
      </c>
      <c r="I2677" t="str">
        <f>RTD("bluefin.p2p.rtd",,"lon",$A2677,"Barbara"&amp;I$1)</f>
        <v>No Publisher Yet</v>
      </c>
    </row>
    <row r="2678" spans="1:9" x14ac:dyDescent="0.25">
      <c r="A2678" t="str">
        <f>TRIM(RTD("bluefin.p2p.rtd",,"lon","EM_BarbaraRow"&amp;ROW()-2000,"BarbaraRow"))</f>
        <v>No Publisher Yet</v>
      </c>
      <c r="B2678" t="e">
        <f>RTD("bluefin.p2p.rtd",,"lon",$A2678,"Barbara"&amp;B$1)*1</f>
        <v>#VALUE!</v>
      </c>
      <c r="C2678" t="e">
        <f>RTD("bluefin.p2p.rtd",,"lon",$A2678,"Barbara"&amp;C$1)*1</f>
        <v>#VALUE!</v>
      </c>
      <c r="D2678" t="e">
        <f>RTD("bluefin.p2p.rtd",,"lon",$A2678,"Barbara"&amp;D$1)*1</f>
        <v>#VALUE!</v>
      </c>
      <c r="E2678" t="e">
        <f>RTD("bluefin.p2p.rtd",,"lon",$A2678,"Barbara"&amp;E$1)*1</f>
        <v>#VALUE!</v>
      </c>
      <c r="F2678" t="e">
        <f>RTD("bluefin.p2p.rtd",,"lon",$A2678,"Barbara"&amp;F$1)*1</f>
        <v>#VALUE!</v>
      </c>
      <c r="G2678" t="e">
        <f>RTD("bluefin.p2p.rtd",,"lon",$A2678,"Barbara"&amp;G$1)*1</f>
        <v>#VALUE!</v>
      </c>
      <c r="H2678" t="str">
        <f>RTD("bluefin.p2p.rtd",,"lon",$A2678,"Barbara"&amp;H$1)</f>
        <v>No Publisher Yet</v>
      </c>
      <c r="I2678" t="str">
        <f>RTD("bluefin.p2p.rtd",,"lon",$A2678,"Barbara"&amp;I$1)</f>
        <v>No Publisher Yet</v>
      </c>
    </row>
    <row r="2679" spans="1:9" x14ac:dyDescent="0.25">
      <c r="A2679" t="str">
        <f>TRIM(RTD("bluefin.p2p.rtd",,"lon","EM_BarbaraRow"&amp;ROW()-2000,"BarbaraRow"))</f>
        <v>No Publisher Yet</v>
      </c>
      <c r="B2679" t="e">
        <f>RTD("bluefin.p2p.rtd",,"lon",$A2679,"Barbara"&amp;B$1)*1</f>
        <v>#VALUE!</v>
      </c>
      <c r="C2679" t="e">
        <f>RTD("bluefin.p2p.rtd",,"lon",$A2679,"Barbara"&amp;C$1)*1</f>
        <v>#VALUE!</v>
      </c>
      <c r="D2679" t="e">
        <f>RTD("bluefin.p2p.rtd",,"lon",$A2679,"Barbara"&amp;D$1)*1</f>
        <v>#VALUE!</v>
      </c>
      <c r="E2679" t="e">
        <f>RTD("bluefin.p2p.rtd",,"lon",$A2679,"Barbara"&amp;E$1)*1</f>
        <v>#VALUE!</v>
      </c>
      <c r="F2679" t="e">
        <f>RTD("bluefin.p2p.rtd",,"lon",$A2679,"Barbara"&amp;F$1)*1</f>
        <v>#VALUE!</v>
      </c>
      <c r="G2679" t="e">
        <f>RTD("bluefin.p2p.rtd",,"lon",$A2679,"Barbara"&amp;G$1)*1</f>
        <v>#VALUE!</v>
      </c>
      <c r="H2679" t="str">
        <f>RTD("bluefin.p2p.rtd",,"lon",$A2679,"Barbara"&amp;H$1)</f>
        <v>No Publisher Yet</v>
      </c>
      <c r="I2679" t="str">
        <f>RTD("bluefin.p2p.rtd",,"lon",$A2679,"Barbara"&amp;I$1)</f>
        <v>No Publisher Yet</v>
      </c>
    </row>
    <row r="2680" spans="1:9" x14ac:dyDescent="0.25">
      <c r="A2680" t="str">
        <f>TRIM(RTD("bluefin.p2p.rtd",,"lon","EM_BarbaraRow"&amp;ROW()-2000,"BarbaraRow"))</f>
        <v>No Publisher Yet</v>
      </c>
      <c r="B2680" t="e">
        <f>RTD("bluefin.p2p.rtd",,"lon",$A2680,"Barbara"&amp;B$1)*1</f>
        <v>#VALUE!</v>
      </c>
      <c r="C2680" t="e">
        <f>RTD("bluefin.p2p.rtd",,"lon",$A2680,"Barbara"&amp;C$1)*1</f>
        <v>#VALUE!</v>
      </c>
      <c r="D2680" t="e">
        <f>RTD("bluefin.p2p.rtd",,"lon",$A2680,"Barbara"&amp;D$1)*1</f>
        <v>#VALUE!</v>
      </c>
      <c r="E2680" t="e">
        <f>RTD("bluefin.p2p.rtd",,"lon",$A2680,"Barbara"&amp;E$1)*1</f>
        <v>#VALUE!</v>
      </c>
      <c r="F2680" t="e">
        <f>RTD("bluefin.p2p.rtd",,"lon",$A2680,"Barbara"&amp;F$1)*1</f>
        <v>#VALUE!</v>
      </c>
      <c r="G2680" t="e">
        <f>RTD("bluefin.p2p.rtd",,"lon",$A2680,"Barbara"&amp;G$1)*1</f>
        <v>#VALUE!</v>
      </c>
      <c r="H2680" t="str">
        <f>RTD("bluefin.p2p.rtd",,"lon",$A2680,"Barbara"&amp;H$1)</f>
        <v>No Publisher Yet</v>
      </c>
      <c r="I2680" t="str">
        <f>RTD("bluefin.p2p.rtd",,"lon",$A2680,"Barbara"&amp;I$1)</f>
        <v>No Publisher Yet</v>
      </c>
    </row>
    <row r="2681" spans="1:9" x14ac:dyDescent="0.25">
      <c r="A2681" t="str">
        <f>TRIM(RTD("bluefin.p2p.rtd",,"lon","EM_BarbaraRow"&amp;ROW()-2000,"BarbaraRow"))</f>
        <v>No Publisher Yet</v>
      </c>
      <c r="B2681" t="e">
        <f>RTD("bluefin.p2p.rtd",,"lon",$A2681,"Barbara"&amp;B$1)*1</f>
        <v>#VALUE!</v>
      </c>
      <c r="C2681" t="e">
        <f>RTD("bluefin.p2p.rtd",,"lon",$A2681,"Barbara"&amp;C$1)*1</f>
        <v>#VALUE!</v>
      </c>
      <c r="D2681" t="e">
        <f>RTD("bluefin.p2p.rtd",,"lon",$A2681,"Barbara"&amp;D$1)*1</f>
        <v>#VALUE!</v>
      </c>
      <c r="E2681" t="e">
        <f>RTD("bluefin.p2p.rtd",,"lon",$A2681,"Barbara"&amp;E$1)*1</f>
        <v>#VALUE!</v>
      </c>
      <c r="F2681" t="e">
        <f>RTD("bluefin.p2p.rtd",,"lon",$A2681,"Barbara"&amp;F$1)*1</f>
        <v>#VALUE!</v>
      </c>
      <c r="G2681" t="e">
        <f>RTD("bluefin.p2p.rtd",,"lon",$A2681,"Barbara"&amp;G$1)*1</f>
        <v>#VALUE!</v>
      </c>
      <c r="H2681" t="str">
        <f>RTD("bluefin.p2p.rtd",,"lon",$A2681,"Barbara"&amp;H$1)</f>
        <v>No Publisher Yet</v>
      </c>
      <c r="I2681" t="str">
        <f>RTD("bluefin.p2p.rtd",,"lon",$A2681,"Barbara"&amp;I$1)</f>
        <v>No Publisher Yet</v>
      </c>
    </row>
    <row r="2682" spans="1:9" x14ac:dyDescent="0.25">
      <c r="A2682" t="str">
        <f>TRIM(RTD("bluefin.p2p.rtd",,"lon","EM_BarbaraRow"&amp;ROW()-2000,"BarbaraRow"))</f>
        <v>No Publisher Yet</v>
      </c>
      <c r="B2682" t="e">
        <f>RTD("bluefin.p2p.rtd",,"lon",$A2682,"Barbara"&amp;B$1)*1</f>
        <v>#VALUE!</v>
      </c>
      <c r="C2682" t="e">
        <f>RTD("bluefin.p2p.rtd",,"lon",$A2682,"Barbara"&amp;C$1)*1</f>
        <v>#VALUE!</v>
      </c>
      <c r="D2682" t="e">
        <f>RTD("bluefin.p2p.rtd",,"lon",$A2682,"Barbara"&amp;D$1)*1</f>
        <v>#VALUE!</v>
      </c>
      <c r="E2682" t="e">
        <f>RTD("bluefin.p2p.rtd",,"lon",$A2682,"Barbara"&amp;E$1)*1</f>
        <v>#VALUE!</v>
      </c>
      <c r="F2682" t="e">
        <f>RTD("bluefin.p2p.rtd",,"lon",$A2682,"Barbara"&amp;F$1)*1</f>
        <v>#VALUE!</v>
      </c>
      <c r="G2682" t="e">
        <f>RTD("bluefin.p2p.rtd",,"lon",$A2682,"Barbara"&amp;G$1)*1</f>
        <v>#VALUE!</v>
      </c>
      <c r="H2682" t="str">
        <f>RTD("bluefin.p2p.rtd",,"lon",$A2682,"Barbara"&amp;H$1)</f>
        <v>No Publisher Yet</v>
      </c>
      <c r="I2682" t="str">
        <f>RTD("bluefin.p2p.rtd",,"lon",$A2682,"Barbara"&amp;I$1)</f>
        <v>No Publisher Yet</v>
      </c>
    </row>
    <row r="2683" spans="1:9" x14ac:dyDescent="0.25">
      <c r="A2683" t="str">
        <f>TRIM(RTD("bluefin.p2p.rtd",,"lon","EM_BarbaraRow"&amp;ROW()-2000,"BarbaraRow"))</f>
        <v>No Publisher Yet</v>
      </c>
      <c r="B2683" t="e">
        <f>RTD("bluefin.p2p.rtd",,"lon",$A2683,"Barbara"&amp;B$1)*1</f>
        <v>#VALUE!</v>
      </c>
      <c r="C2683" t="e">
        <f>RTD("bluefin.p2p.rtd",,"lon",$A2683,"Barbara"&amp;C$1)*1</f>
        <v>#VALUE!</v>
      </c>
      <c r="D2683" t="e">
        <f>RTD("bluefin.p2p.rtd",,"lon",$A2683,"Barbara"&amp;D$1)*1</f>
        <v>#VALUE!</v>
      </c>
      <c r="E2683" t="e">
        <f>RTD("bluefin.p2p.rtd",,"lon",$A2683,"Barbara"&amp;E$1)*1</f>
        <v>#VALUE!</v>
      </c>
      <c r="F2683" t="e">
        <f>RTD("bluefin.p2p.rtd",,"lon",$A2683,"Barbara"&amp;F$1)*1</f>
        <v>#VALUE!</v>
      </c>
      <c r="G2683" t="e">
        <f>RTD("bluefin.p2p.rtd",,"lon",$A2683,"Barbara"&amp;G$1)*1</f>
        <v>#VALUE!</v>
      </c>
      <c r="H2683" t="str">
        <f>RTD("bluefin.p2p.rtd",,"lon",$A2683,"Barbara"&amp;H$1)</f>
        <v>No Publisher Yet</v>
      </c>
      <c r="I2683" t="str">
        <f>RTD("bluefin.p2p.rtd",,"lon",$A2683,"Barbara"&amp;I$1)</f>
        <v>No Publisher Yet</v>
      </c>
    </row>
    <row r="2684" spans="1:9" x14ac:dyDescent="0.25">
      <c r="A2684" t="str">
        <f>TRIM(RTD("bluefin.p2p.rtd",,"lon","EM_BarbaraRow"&amp;ROW()-2000,"BarbaraRow"))</f>
        <v>No Publisher Yet</v>
      </c>
      <c r="B2684" t="e">
        <f>RTD("bluefin.p2p.rtd",,"lon",$A2684,"Barbara"&amp;B$1)*1</f>
        <v>#VALUE!</v>
      </c>
      <c r="C2684" t="e">
        <f>RTD("bluefin.p2p.rtd",,"lon",$A2684,"Barbara"&amp;C$1)*1</f>
        <v>#VALUE!</v>
      </c>
      <c r="D2684" t="e">
        <f>RTD("bluefin.p2p.rtd",,"lon",$A2684,"Barbara"&amp;D$1)*1</f>
        <v>#VALUE!</v>
      </c>
      <c r="E2684" t="e">
        <f>RTD("bluefin.p2p.rtd",,"lon",$A2684,"Barbara"&amp;E$1)*1</f>
        <v>#VALUE!</v>
      </c>
      <c r="F2684" t="e">
        <f>RTD("bluefin.p2p.rtd",,"lon",$A2684,"Barbara"&amp;F$1)*1</f>
        <v>#VALUE!</v>
      </c>
      <c r="G2684" t="e">
        <f>RTD("bluefin.p2p.rtd",,"lon",$A2684,"Barbara"&amp;G$1)*1</f>
        <v>#VALUE!</v>
      </c>
      <c r="H2684" t="str">
        <f>RTD("bluefin.p2p.rtd",,"lon",$A2684,"Barbara"&amp;H$1)</f>
        <v>No Publisher Yet</v>
      </c>
      <c r="I2684" t="str">
        <f>RTD("bluefin.p2p.rtd",,"lon",$A2684,"Barbara"&amp;I$1)</f>
        <v>No Publisher Yet</v>
      </c>
    </row>
    <row r="2685" spans="1:9" x14ac:dyDescent="0.25">
      <c r="A2685" t="str">
        <f>TRIM(RTD("bluefin.p2p.rtd",,"lon","EM_BarbaraRow"&amp;ROW()-2000,"BarbaraRow"))</f>
        <v>No Publisher Yet</v>
      </c>
      <c r="B2685" t="e">
        <f>RTD("bluefin.p2p.rtd",,"lon",$A2685,"Barbara"&amp;B$1)*1</f>
        <v>#VALUE!</v>
      </c>
      <c r="C2685" t="e">
        <f>RTD("bluefin.p2p.rtd",,"lon",$A2685,"Barbara"&amp;C$1)*1</f>
        <v>#VALUE!</v>
      </c>
      <c r="D2685" t="e">
        <f>RTD("bluefin.p2p.rtd",,"lon",$A2685,"Barbara"&amp;D$1)*1</f>
        <v>#VALUE!</v>
      </c>
      <c r="E2685" t="e">
        <f>RTD("bluefin.p2p.rtd",,"lon",$A2685,"Barbara"&amp;E$1)*1</f>
        <v>#VALUE!</v>
      </c>
      <c r="F2685" t="e">
        <f>RTD("bluefin.p2p.rtd",,"lon",$A2685,"Barbara"&amp;F$1)*1</f>
        <v>#VALUE!</v>
      </c>
      <c r="G2685" t="e">
        <f>RTD("bluefin.p2p.rtd",,"lon",$A2685,"Barbara"&amp;G$1)*1</f>
        <v>#VALUE!</v>
      </c>
      <c r="H2685" t="str">
        <f>RTD("bluefin.p2p.rtd",,"lon",$A2685,"Barbara"&amp;H$1)</f>
        <v>No Publisher Yet</v>
      </c>
      <c r="I2685" t="str">
        <f>RTD("bluefin.p2p.rtd",,"lon",$A2685,"Barbara"&amp;I$1)</f>
        <v>No Publisher Yet</v>
      </c>
    </row>
    <row r="2686" spans="1:9" x14ac:dyDescent="0.25">
      <c r="A2686" t="str">
        <f>TRIM(RTD("bluefin.p2p.rtd",,"lon","EM_BarbaraRow"&amp;ROW()-2000,"BarbaraRow"))</f>
        <v>No Publisher Yet</v>
      </c>
      <c r="B2686" t="e">
        <f>RTD("bluefin.p2p.rtd",,"lon",$A2686,"Barbara"&amp;B$1)*1</f>
        <v>#VALUE!</v>
      </c>
      <c r="C2686" t="e">
        <f>RTD("bluefin.p2p.rtd",,"lon",$A2686,"Barbara"&amp;C$1)*1</f>
        <v>#VALUE!</v>
      </c>
      <c r="D2686" t="e">
        <f>RTD("bluefin.p2p.rtd",,"lon",$A2686,"Barbara"&amp;D$1)*1</f>
        <v>#VALUE!</v>
      </c>
      <c r="E2686" t="e">
        <f>RTD("bluefin.p2p.rtd",,"lon",$A2686,"Barbara"&amp;E$1)*1</f>
        <v>#VALUE!</v>
      </c>
      <c r="F2686" t="e">
        <f>RTD("bluefin.p2p.rtd",,"lon",$A2686,"Barbara"&amp;F$1)*1</f>
        <v>#VALUE!</v>
      </c>
      <c r="G2686" t="e">
        <f>RTD("bluefin.p2p.rtd",,"lon",$A2686,"Barbara"&amp;G$1)*1</f>
        <v>#VALUE!</v>
      </c>
      <c r="H2686" t="str">
        <f>RTD("bluefin.p2p.rtd",,"lon",$A2686,"Barbara"&amp;H$1)</f>
        <v>No Publisher Yet</v>
      </c>
      <c r="I2686" t="str">
        <f>RTD("bluefin.p2p.rtd",,"lon",$A2686,"Barbara"&amp;I$1)</f>
        <v>No Publisher Yet</v>
      </c>
    </row>
    <row r="2687" spans="1:9" x14ac:dyDescent="0.25">
      <c r="A2687" t="str">
        <f>TRIM(RTD("bluefin.p2p.rtd",,"lon","EM_BarbaraRow"&amp;ROW()-2000,"BarbaraRow"))</f>
        <v>No Publisher Yet</v>
      </c>
      <c r="B2687" t="e">
        <f>RTD("bluefin.p2p.rtd",,"lon",$A2687,"Barbara"&amp;B$1)*1</f>
        <v>#VALUE!</v>
      </c>
      <c r="C2687" t="e">
        <f>RTD("bluefin.p2p.rtd",,"lon",$A2687,"Barbara"&amp;C$1)*1</f>
        <v>#VALUE!</v>
      </c>
      <c r="D2687" t="e">
        <f>RTD("bluefin.p2p.rtd",,"lon",$A2687,"Barbara"&amp;D$1)*1</f>
        <v>#VALUE!</v>
      </c>
      <c r="E2687" t="e">
        <f>RTD("bluefin.p2p.rtd",,"lon",$A2687,"Barbara"&amp;E$1)*1</f>
        <v>#VALUE!</v>
      </c>
      <c r="F2687" t="e">
        <f>RTD("bluefin.p2p.rtd",,"lon",$A2687,"Barbara"&amp;F$1)*1</f>
        <v>#VALUE!</v>
      </c>
      <c r="G2687" t="e">
        <f>RTD("bluefin.p2p.rtd",,"lon",$A2687,"Barbara"&amp;G$1)*1</f>
        <v>#VALUE!</v>
      </c>
      <c r="H2687" t="str">
        <f>RTD("bluefin.p2p.rtd",,"lon",$A2687,"Barbara"&amp;H$1)</f>
        <v>No Publisher Yet</v>
      </c>
      <c r="I2687" t="str">
        <f>RTD("bluefin.p2p.rtd",,"lon",$A2687,"Barbara"&amp;I$1)</f>
        <v>No Publisher Yet</v>
      </c>
    </row>
    <row r="2688" spans="1:9" x14ac:dyDescent="0.25">
      <c r="A2688" t="str">
        <f>TRIM(RTD("bluefin.p2p.rtd",,"lon","EM_BarbaraRow"&amp;ROW()-2000,"BarbaraRow"))</f>
        <v>No Publisher Yet</v>
      </c>
      <c r="B2688" t="e">
        <f>RTD("bluefin.p2p.rtd",,"lon",$A2688,"Barbara"&amp;B$1)*1</f>
        <v>#VALUE!</v>
      </c>
      <c r="C2688" t="e">
        <f>RTD("bluefin.p2p.rtd",,"lon",$A2688,"Barbara"&amp;C$1)*1</f>
        <v>#VALUE!</v>
      </c>
      <c r="D2688" t="e">
        <f>RTD("bluefin.p2p.rtd",,"lon",$A2688,"Barbara"&amp;D$1)*1</f>
        <v>#VALUE!</v>
      </c>
      <c r="E2688" t="e">
        <f>RTD("bluefin.p2p.rtd",,"lon",$A2688,"Barbara"&amp;E$1)*1</f>
        <v>#VALUE!</v>
      </c>
      <c r="F2688" t="e">
        <f>RTD("bluefin.p2p.rtd",,"lon",$A2688,"Barbara"&amp;F$1)*1</f>
        <v>#VALUE!</v>
      </c>
      <c r="G2688" t="e">
        <f>RTD("bluefin.p2p.rtd",,"lon",$A2688,"Barbara"&amp;G$1)*1</f>
        <v>#VALUE!</v>
      </c>
      <c r="H2688" t="str">
        <f>RTD("bluefin.p2p.rtd",,"lon",$A2688,"Barbara"&amp;H$1)</f>
        <v>No Publisher Yet</v>
      </c>
      <c r="I2688" t="str">
        <f>RTD("bluefin.p2p.rtd",,"lon",$A2688,"Barbara"&amp;I$1)</f>
        <v>No Publisher Yet</v>
      </c>
    </row>
    <row r="2689" spans="1:9" x14ac:dyDescent="0.25">
      <c r="A2689" t="str">
        <f>TRIM(RTD("bluefin.p2p.rtd",,"lon","EM_BarbaraRow"&amp;ROW()-2000,"BarbaraRow"))</f>
        <v>No Publisher Yet</v>
      </c>
      <c r="B2689" t="e">
        <f>RTD("bluefin.p2p.rtd",,"lon",$A2689,"Barbara"&amp;B$1)*1</f>
        <v>#VALUE!</v>
      </c>
      <c r="C2689" t="e">
        <f>RTD("bluefin.p2p.rtd",,"lon",$A2689,"Barbara"&amp;C$1)*1</f>
        <v>#VALUE!</v>
      </c>
      <c r="D2689" t="e">
        <f>RTD("bluefin.p2p.rtd",,"lon",$A2689,"Barbara"&amp;D$1)*1</f>
        <v>#VALUE!</v>
      </c>
      <c r="E2689" t="e">
        <f>RTD("bluefin.p2p.rtd",,"lon",$A2689,"Barbara"&amp;E$1)*1</f>
        <v>#VALUE!</v>
      </c>
      <c r="F2689" t="e">
        <f>RTD("bluefin.p2p.rtd",,"lon",$A2689,"Barbara"&amp;F$1)*1</f>
        <v>#VALUE!</v>
      </c>
      <c r="G2689" t="e">
        <f>RTD("bluefin.p2p.rtd",,"lon",$A2689,"Barbara"&amp;G$1)*1</f>
        <v>#VALUE!</v>
      </c>
      <c r="H2689" t="str">
        <f>RTD("bluefin.p2p.rtd",,"lon",$A2689,"Barbara"&amp;H$1)</f>
        <v>No Publisher Yet</v>
      </c>
      <c r="I2689" t="str">
        <f>RTD("bluefin.p2p.rtd",,"lon",$A2689,"Barbara"&amp;I$1)</f>
        <v>No Publisher Yet</v>
      </c>
    </row>
    <row r="2690" spans="1:9" x14ac:dyDescent="0.25">
      <c r="A2690" t="str">
        <f>TRIM(RTD("bluefin.p2p.rtd",,"lon","EM_BarbaraRow"&amp;ROW()-2000,"BarbaraRow"))</f>
        <v>No Publisher Yet</v>
      </c>
      <c r="B2690" t="e">
        <f>RTD("bluefin.p2p.rtd",,"lon",$A2690,"Barbara"&amp;B$1)*1</f>
        <v>#VALUE!</v>
      </c>
      <c r="C2690" t="e">
        <f>RTD("bluefin.p2p.rtd",,"lon",$A2690,"Barbara"&amp;C$1)*1</f>
        <v>#VALUE!</v>
      </c>
      <c r="D2690" t="e">
        <f>RTD("bluefin.p2p.rtd",,"lon",$A2690,"Barbara"&amp;D$1)*1</f>
        <v>#VALUE!</v>
      </c>
      <c r="E2690" t="e">
        <f>RTD("bluefin.p2p.rtd",,"lon",$A2690,"Barbara"&amp;E$1)*1</f>
        <v>#VALUE!</v>
      </c>
      <c r="F2690" t="e">
        <f>RTD("bluefin.p2p.rtd",,"lon",$A2690,"Barbara"&amp;F$1)*1</f>
        <v>#VALUE!</v>
      </c>
      <c r="G2690" t="e">
        <f>RTD("bluefin.p2p.rtd",,"lon",$A2690,"Barbara"&amp;G$1)*1</f>
        <v>#VALUE!</v>
      </c>
      <c r="H2690" t="str">
        <f>RTD("bluefin.p2p.rtd",,"lon",$A2690,"Barbara"&amp;H$1)</f>
        <v>No Publisher Yet</v>
      </c>
      <c r="I2690" t="str">
        <f>RTD("bluefin.p2p.rtd",,"lon",$A2690,"Barbara"&amp;I$1)</f>
        <v>No Publisher Yet</v>
      </c>
    </row>
    <row r="2691" spans="1:9" x14ac:dyDescent="0.25">
      <c r="A2691" t="str">
        <f>TRIM(RTD("bluefin.p2p.rtd",,"lon","EM_BarbaraRow"&amp;ROW()-2000,"BarbaraRow"))</f>
        <v>No Publisher Yet</v>
      </c>
      <c r="B2691" t="e">
        <f>RTD("bluefin.p2p.rtd",,"lon",$A2691,"Barbara"&amp;B$1)*1</f>
        <v>#VALUE!</v>
      </c>
      <c r="C2691" t="e">
        <f>RTD("bluefin.p2p.rtd",,"lon",$A2691,"Barbara"&amp;C$1)*1</f>
        <v>#VALUE!</v>
      </c>
      <c r="D2691" t="e">
        <f>RTD("bluefin.p2p.rtd",,"lon",$A2691,"Barbara"&amp;D$1)*1</f>
        <v>#VALUE!</v>
      </c>
      <c r="E2691" t="e">
        <f>RTD("bluefin.p2p.rtd",,"lon",$A2691,"Barbara"&amp;E$1)*1</f>
        <v>#VALUE!</v>
      </c>
      <c r="F2691" t="e">
        <f>RTD("bluefin.p2p.rtd",,"lon",$A2691,"Barbara"&amp;F$1)*1</f>
        <v>#VALUE!</v>
      </c>
      <c r="G2691" t="e">
        <f>RTD("bluefin.p2p.rtd",,"lon",$A2691,"Barbara"&amp;G$1)*1</f>
        <v>#VALUE!</v>
      </c>
      <c r="H2691" t="str">
        <f>RTD("bluefin.p2p.rtd",,"lon",$A2691,"Barbara"&amp;H$1)</f>
        <v>No Publisher Yet</v>
      </c>
      <c r="I2691" t="str">
        <f>RTD("bluefin.p2p.rtd",,"lon",$A2691,"Barbara"&amp;I$1)</f>
        <v>No Publisher Yet</v>
      </c>
    </row>
    <row r="2692" spans="1:9" x14ac:dyDescent="0.25">
      <c r="A2692" t="str">
        <f>TRIM(RTD("bluefin.p2p.rtd",,"lon","EM_BarbaraRow"&amp;ROW()-2000,"BarbaraRow"))</f>
        <v>No Publisher Yet</v>
      </c>
      <c r="B2692" t="e">
        <f>RTD("bluefin.p2p.rtd",,"lon",$A2692,"Barbara"&amp;B$1)*1</f>
        <v>#VALUE!</v>
      </c>
      <c r="C2692" t="e">
        <f>RTD("bluefin.p2p.rtd",,"lon",$A2692,"Barbara"&amp;C$1)*1</f>
        <v>#VALUE!</v>
      </c>
      <c r="D2692" t="e">
        <f>RTD("bluefin.p2p.rtd",,"lon",$A2692,"Barbara"&amp;D$1)*1</f>
        <v>#VALUE!</v>
      </c>
      <c r="E2692" t="e">
        <f>RTD("bluefin.p2p.rtd",,"lon",$A2692,"Barbara"&amp;E$1)*1</f>
        <v>#VALUE!</v>
      </c>
      <c r="F2692" t="e">
        <f>RTD("bluefin.p2p.rtd",,"lon",$A2692,"Barbara"&amp;F$1)*1</f>
        <v>#VALUE!</v>
      </c>
      <c r="G2692" t="e">
        <f>RTD("bluefin.p2p.rtd",,"lon",$A2692,"Barbara"&amp;G$1)*1</f>
        <v>#VALUE!</v>
      </c>
      <c r="H2692" t="str">
        <f>RTD("bluefin.p2p.rtd",,"lon",$A2692,"Barbara"&amp;H$1)</f>
        <v>No Publisher Yet</v>
      </c>
      <c r="I2692" t="str">
        <f>RTD("bluefin.p2p.rtd",,"lon",$A2692,"Barbara"&amp;I$1)</f>
        <v>No Publisher Yet</v>
      </c>
    </row>
    <row r="2693" spans="1:9" x14ac:dyDescent="0.25">
      <c r="A2693" t="str">
        <f>TRIM(RTD("bluefin.p2p.rtd",,"lon","EM_BarbaraRow"&amp;ROW()-2000,"BarbaraRow"))</f>
        <v>No Publisher Yet</v>
      </c>
      <c r="B2693" t="e">
        <f>RTD("bluefin.p2p.rtd",,"lon",$A2693,"Barbara"&amp;B$1)*1</f>
        <v>#VALUE!</v>
      </c>
      <c r="C2693" t="e">
        <f>RTD("bluefin.p2p.rtd",,"lon",$A2693,"Barbara"&amp;C$1)*1</f>
        <v>#VALUE!</v>
      </c>
      <c r="D2693" t="e">
        <f>RTD("bluefin.p2p.rtd",,"lon",$A2693,"Barbara"&amp;D$1)*1</f>
        <v>#VALUE!</v>
      </c>
      <c r="E2693" t="e">
        <f>RTD("bluefin.p2p.rtd",,"lon",$A2693,"Barbara"&amp;E$1)*1</f>
        <v>#VALUE!</v>
      </c>
      <c r="F2693" t="e">
        <f>RTD("bluefin.p2p.rtd",,"lon",$A2693,"Barbara"&amp;F$1)*1</f>
        <v>#VALUE!</v>
      </c>
      <c r="G2693" t="e">
        <f>RTD("bluefin.p2p.rtd",,"lon",$A2693,"Barbara"&amp;G$1)*1</f>
        <v>#VALUE!</v>
      </c>
      <c r="H2693" t="str">
        <f>RTD("bluefin.p2p.rtd",,"lon",$A2693,"Barbara"&amp;H$1)</f>
        <v>No Publisher Yet</v>
      </c>
      <c r="I2693" t="str">
        <f>RTD("bluefin.p2p.rtd",,"lon",$A2693,"Barbara"&amp;I$1)</f>
        <v>No Publisher Yet</v>
      </c>
    </row>
    <row r="2694" spans="1:9" x14ac:dyDescent="0.25">
      <c r="A2694" t="str">
        <f>TRIM(RTD("bluefin.p2p.rtd",,"lon","EM_BarbaraRow"&amp;ROW()-2000,"BarbaraRow"))</f>
        <v>No Publisher Yet</v>
      </c>
      <c r="B2694" t="e">
        <f>RTD("bluefin.p2p.rtd",,"lon",$A2694,"Barbara"&amp;B$1)*1</f>
        <v>#VALUE!</v>
      </c>
      <c r="C2694" t="e">
        <f>RTD("bluefin.p2p.rtd",,"lon",$A2694,"Barbara"&amp;C$1)*1</f>
        <v>#VALUE!</v>
      </c>
      <c r="D2694" t="e">
        <f>RTD("bluefin.p2p.rtd",,"lon",$A2694,"Barbara"&amp;D$1)*1</f>
        <v>#VALUE!</v>
      </c>
      <c r="E2694" t="e">
        <f>RTD("bluefin.p2p.rtd",,"lon",$A2694,"Barbara"&amp;E$1)*1</f>
        <v>#VALUE!</v>
      </c>
      <c r="F2694" t="e">
        <f>RTD("bluefin.p2p.rtd",,"lon",$A2694,"Barbara"&amp;F$1)*1</f>
        <v>#VALUE!</v>
      </c>
      <c r="G2694" t="e">
        <f>RTD("bluefin.p2p.rtd",,"lon",$A2694,"Barbara"&amp;G$1)*1</f>
        <v>#VALUE!</v>
      </c>
      <c r="H2694" t="str">
        <f>RTD("bluefin.p2p.rtd",,"lon",$A2694,"Barbara"&amp;H$1)</f>
        <v>No Publisher Yet</v>
      </c>
      <c r="I2694" t="str">
        <f>RTD("bluefin.p2p.rtd",,"lon",$A2694,"Barbara"&amp;I$1)</f>
        <v>No Publisher Yet</v>
      </c>
    </row>
    <row r="2695" spans="1:9" x14ac:dyDescent="0.25">
      <c r="A2695" t="str">
        <f>TRIM(RTD("bluefin.p2p.rtd",,"lon","EM_BarbaraRow"&amp;ROW()-2000,"BarbaraRow"))</f>
        <v>No Publisher Yet</v>
      </c>
      <c r="B2695" t="e">
        <f>RTD("bluefin.p2p.rtd",,"lon",$A2695,"Barbara"&amp;B$1)*1</f>
        <v>#VALUE!</v>
      </c>
      <c r="C2695" t="e">
        <f>RTD("bluefin.p2p.rtd",,"lon",$A2695,"Barbara"&amp;C$1)*1</f>
        <v>#VALUE!</v>
      </c>
      <c r="D2695" t="e">
        <f>RTD("bluefin.p2p.rtd",,"lon",$A2695,"Barbara"&amp;D$1)*1</f>
        <v>#VALUE!</v>
      </c>
      <c r="E2695" t="e">
        <f>RTD("bluefin.p2p.rtd",,"lon",$A2695,"Barbara"&amp;E$1)*1</f>
        <v>#VALUE!</v>
      </c>
      <c r="F2695" t="e">
        <f>RTD("bluefin.p2p.rtd",,"lon",$A2695,"Barbara"&amp;F$1)*1</f>
        <v>#VALUE!</v>
      </c>
      <c r="G2695" t="e">
        <f>RTD("bluefin.p2p.rtd",,"lon",$A2695,"Barbara"&amp;G$1)*1</f>
        <v>#VALUE!</v>
      </c>
      <c r="H2695" t="str">
        <f>RTD("bluefin.p2p.rtd",,"lon",$A2695,"Barbara"&amp;H$1)</f>
        <v>No Publisher Yet</v>
      </c>
      <c r="I2695" t="str">
        <f>RTD("bluefin.p2p.rtd",,"lon",$A2695,"Barbara"&amp;I$1)</f>
        <v>No Publisher Yet</v>
      </c>
    </row>
    <row r="2696" spans="1:9" x14ac:dyDescent="0.25">
      <c r="A2696" t="str">
        <f>TRIM(RTD("bluefin.p2p.rtd",,"lon","EM_BarbaraRow"&amp;ROW()-2000,"BarbaraRow"))</f>
        <v>No Publisher Yet</v>
      </c>
      <c r="B2696" t="e">
        <f>RTD("bluefin.p2p.rtd",,"lon",$A2696,"Barbara"&amp;B$1)*1</f>
        <v>#VALUE!</v>
      </c>
      <c r="C2696" t="e">
        <f>RTD("bluefin.p2p.rtd",,"lon",$A2696,"Barbara"&amp;C$1)*1</f>
        <v>#VALUE!</v>
      </c>
      <c r="D2696" t="e">
        <f>RTD("bluefin.p2p.rtd",,"lon",$A2696,"Barbara"&amp;D$1)*1</f>
        <v>#VALUE!</v>
      </c>
      <c r="E2696" t="e">
        <f>RTD("bluefin.p2p.rtd",,"lon",$A2696,"Barbara"&amp;E$1)*1</f>
        <v>#VALUE!</v>
      </c>
      <c r="F2696" t="e">
        <f>RTD("bluefin.p2p.rtd",,"lon",$A2696,"Barbara"&amp;F$1)*1</f>
        <v>#VALUE!</v>
      </c>
      <c r="G2696" t="e">
        <f>RTD("bluefin.p2p.rtd",,"lon",$A2696,"Barbara"&amp;G$1)*1</f>
        <v>#VALUE!</v>
      </c>
      <c r="H2696" t="str">
        <f>RTD("bluefin.p2p.rtd",,"lon",$A2696,"Barbara"&amp;H$1)</f>
        <v>No Publisher Yet</v>
      </c>
      <c r="I2696" t="str">
        <f>RTD("bluefin.p2p.rtd",,"lon",$A2696,"Barbara"&amp;I$1)</f>
        <v>No Publisher Yet</v>
      </c>
    </row>
    <row r="2697" spans="1:9" x14ac:dyDescent="0.25">
      <c r="A2697" t="str">
        <f>TRIM(RTD("bluefin.p2p.rtd",,"lon","EM_BarbaraRow"&amp;ROW()-2000,"BarbaraRow"))</f>
        <v>No Publisher Yet</v>
      </c>
      <c r="B2697" t="e">
        <f>RTD("bluefin.p2p.rtd",,"lon",$A2697,"Barbara"&amp;B$1)*1</f>
        <v>#VALUE!</v>
      </c>
      <c r="C2697" t="e">
        <f>RTD("bluefin.p2p.rtd",,"lon",$A2697,"Barbara"&amp;C$1)*1</f>
        <v>#VALUE!</v>
      </c>
      <c r="D2697" t="e">
        <f>RTD("bluefin.p2p.rtd",,"lon",$A2697,"Barbara"&amp;D$1)*1</f>
        <v>#VALUE!</v>
      </c>
      <c r="E2697" t="e">
        <f>RTD("bluefin.p2p.rtd",,"lon",$A2697,"Barbara"&amp;E$1)*1</f>
        <v>#VALUE!</v>
      </c>
      <c r="F2697" t="e">
        <f>RTD("bluefin.p2p.rtd",,"lon",$A2697,"Barbara"&amp;F$1)*1</f>
        <v>#VALUE!</v>
      </c>
      <c r="G2697" t="e">
        <f>RTD("bluefin.p2p.rtd",,"lon",$A2697,"Barbara"&amp;G$1)*1</f>
        <v>#VALUE!</v>
      </c>
      <c r="H2697" t="str">
        <f>RTD("bluefin.p2p.rtd",,"lon",$A2697,"Barbara"&amp;H$1)</f>
        <v>No Publisher Yet</v>
      </c>
      <c r="I2697" t="str">
        <f>RTD("bluefin.p2p.rtd",,"lon",$A2697,"Barbara"&amp;I$1)</f>
        <v>No Publisher Yet</v>
      </c>
    </row>
    <row r="2698" spans="1:9" x14ac:dyDescent="0.25">
      <c r="A2698" t="str">
        <f>TRIM(RTD("bluefin.p2p.rtd",,"lon","EM_BarbaraRow"&amp;ROW()-2000,"BarbaraRow"))</f>
        <v>No Publisher Yet</v>
      </c>
      <c r="B2698" t="e">
        <f>RTD("bluefin.p2p.rtd",,"lon",$A2698,"Barbara"&amp;B$1)*1</f>
        <v>#VALUE!</v>
      </c>
      <c r="C2698" t="e">
        <f>RTD("bluefin.p2p.rtd",,"lon",$A2698,"Barbara"&amp;C$1)*1</f>
        <v>#VALUE!</v>
      </c>
      <c r="D2698" t="e">
        <f>RTD("bluefin.p2p.rtd",,"lon",$A2698,"Barbara"&amp;D$1)*1</f>
        <v>#VALUE!</v>
      </c>
      <c r="E2698" t="e">
        <f>RTD("bluefin.p2p.rtd",,"lon",$A2698,"Barbara"&amp;E$1)*1</f>
        <v>#VALUE!</v>
      </c>
      <c r="F2698" t="e">
        <f>RTD("bluefin.p2p.rtd",,"lon",$A2698,"Barbara"&amp;F$1)*1</f>
        <v>#VALUE!</v>
      </c>
      <c r="G2698" t="e">
        <f>RTD("bluefin.p2p.rtd",,"lon",$A2698,"Barbara"&amp;G$1)*1</f>
        <v>#VALUE!</v>
      </c>
      <c r="H2698" t="str">
        <f>RTD("bluefin.p2p.rtd",,"lon",$A2698,"Barbara"&amp;H$1)</f>
        <v>No Publisher Yet</v>
      </c>
      <c r="I2698" t="str">
        <f>RTD("bluefin.p2p.rtd",,"lon",$A2698,"Barbara"&amp;I$1)</f>
        <v>No Publisher Yet</v>
      </c>
    </row>
    <row r="2699" spans="1:9" x14ac:dyDescent="0.25">
      <c r="A2699" t="str">
        <f>TRIM(RTD("bluefin.p2p.rtd",,"lon","EM_BarbaraRow"&amp;ROW()-2000,"BarbaraRow"))</f>
        <v>No Publisher Yet</v>
      </c>
      <c r="B2699" t="e">
        <f>RTD("bluefin.p2p.rtd",,"lon",$A2699,"Barbara"&amp;B$1)*1</f>
        <v>#VALUE!</v>
      </c>
      <c r="C2699" t="e">
        <f>RTD("bluefin.p2p.rtd",,"lon",$A2699,"Barbara"&amp;C$1)*1</f>
        <v>#VALUE!</v>
      </c>
      <c r="D2699" t="e">
        <f>RTD("bluefin.p2p.rtd",,"lon",$A2699,"Barbara"&amp;D$1)*1</f>
        <v>#VALUE!</v>
      </c>
      <c r="E2699" t="e">
        <f>RTD("bluefin.p2p.rtd",,"lon",$A2699,"Barbara"&amp;E$1)*1</f>
        <v>#VALUE!</v>
      </c>
      <c r="F2699" t="e">
        <f>RTD("bluefin.p2p.rtd",,"lon",$A2699,"Barbara"&amp;F$1)*1</f>
        <v>#VALUE!</v>
      </c>
      <c r="G2699" t="e">
        <f>RTD("bluefin.p2p.rtd",,"lon",$A2699,"Barbara"&amp;G$1)*1</f>
        <v>#VALUE!</v>
      </c>
      <c r="H2699" t="str">
        <f>RTD("bluefin.p2p.rtd",,"lon",$A2699,"Barbara"&amp;H$1)</f>
        <v>No Publisher Yet</v>
      </c>
      <c r="I2699" t="str">
        <f>RTD("bluefin.p2p.rtd",,"lon",$A2699,"Barbara"&amp;I$1)</f>
        <v>No Publisher Yet</v>
      </c>
    </row>
    <row r="2700" spans="1:9" x14ac:dyDescent="0.25">
      <c r="A2700" t="str">
        <f>TRIM(RTD("bluefin.p2p.rtd",,"lon","EM_BarbaraRow"&amp;ROW()-2000,"BarbaraRow"))</f>
        <v>No Publisher Yet</v>
      </c>
      <c r="B2700" t="e">
        <f>RTD("bluefin.p2p.rtd",,"lon",$A2700,"Barbara"&amp;B$1)*1</f>
        <v>#VALUE!</v>
      </c>
      <c r="C2700" t="e">
        <f>RTD("bluefin.p2p.rtd",,"lon",$A2700,"Barbara"&amp;C$1)*1</f>
        <v>#VALUE!</v>
      </c>
      <c r="D2700" t="e">
        <f>RTD("bluefin.p2p.rtd",,"lon",$A2700,"Barbara"&amp;D$1)*1</f>
        <v>#VALUE!</v>
      </c>
      <c r="E2700" t="e">
        <f>RTD("bluefin.p2p.rtd",,"lon",$A2700,"Barbara"&amp;E$1)*1</f>
        <v>#VALUE!</v>
      </c>
      <c r="F2700" t="e">
        <f>RTD("bluefin.p2p.rtd",,"lon",$A2700,"Barbara"&amp;F$1)*1</f>
        <v>#VALUE!</v>
      </c>
      <c r="G2700" t="e">
        <f>RTD("bluefin.p2p.rtd",,"lon",$A2700,"Barbara"&amp;G$1)*1</f>
        <v>#VALUE!</v>
      </c>
      <c r="H2700" t="str">
        <f>RTD("bluefin.p2p.rtd",,"lon",$A2700,"Barbara"&amp;H$1)</f>
        <v>No Publisher Yet</v>
      </c>
      <c r="I2700" t="str">
        <f>RTD("bluefin.p2p.rtd",,"lon",$A2700,"Barbara"&amp;I$1)</f>
        <v>No Publisher Yet</v>
      </c>
    </row>
    <row r="2701" spans="1:9" x14ac:dyDescent="0.25">
      <c r="A2701" t="str">
        <f>TRIM(RTD("bluefin.p2p.rtd",,"lon","EM_BarbaraRow"&amp;ROW()-2000,"BarbaraRow"))</f>
        <v>No Publisher Yet</v>
      </c>
      <c r="B2701" t="e">
        <f>RTD("bluefin.p2p.rtd",,"lon",$A2701,"Barbara"&amp;B$1)*1</f>
        <v>#VALUE!</v>
      </c>
      <c r="C2701" t="e">
        <f>RTD("bluefin.p2p.rtd",,"lon",$A2701,"Barbara"&amp;C$1)*1</f>
        <v>#VALUE!</v>
      </c>
      <c r="D2701" t="e">
        <f>RTD("bluefin.p2p.rtd",,"lon",$A2701,"Barbara"&amp;D$1)*1</f>
        <v>#VALUE!</v>
      </c>
      <c r="E2701" t="e">
        <f>RTD("bluefin.p2p.rtd",,"lon",$A2701,"Barbara"&amp;E$1)*1</f>
        <v>#VALUE!</v>
      </c>
      <c r="F2701" t="e">
        <f>RTD("bluefin.p2p.rtd",,"lon",$A2701,"Barbara"&amp;F$1)*1</f>
        <v>#VALUE!</v>
      </c>
      <c r="G2701" t="e">
        <f>RTD("bluefin.p2p.rtd",,"lon",$A2701,"Barbara"&amp;G$1)*1</f>
        <v>#VALUE!</v>
      </c>
      <c r="H2701" t="str">
        <f>RTD("bluefin.p2p.rtd",,"lon",$A2701,"Barbara"&amp;H$1)</f>
        <v>No Publisher Yet</v>
      </c>
      <c r="I2701" t="str">
        <f>RTD("bluefin.p2p.rtd",,"lon",$A2701,"Barbara"&amp;I$1)</f>
        <v>No Publisher Yet</v>
      </c>
    </row>
    <row r="2702" spans="1:9" x14ac:dyDescent="0.25">
      <c r="A2702" t="str">
        <f>TRIM(RTD("bluefin.p2p.rtd",,"lon","EM_BarbaraRow"&amp;ROW()-2000,"BarbaraRow"))</f>
        <v>No Publisher Yet</v>
      </c>
      <c r="B2702" t="e">
        <f>RTD("bluefin.p2p.rtd",,"lon",$A2702,"Barbara"&amp;B$1)*1</f>
        <v>#VALUE!</v>
      </c>
      <c r="C2702" t="e">
        <f>RTD("bluefin.p2p.rtd",,"lon",$A2702,"Barbara"&amp;C$1)*1</f>
        <v>#VALUE!</v>
      </c>
      <c r="D2702" t="e">
        <f>RTD("bluefin.p2p.rtd",,"lon",$A2702,"Barbara"&amp;D$1)*1</f>
        <v>#VALUE!</v>
      </c>
      <c r="E2702" t="e">
        <f>RTD("bluefin.p2p.rtd",,"lon",$A2702,"Barbara"&amp;E$1)*1</f>
        <v>#VALUE!</v>
      </c>
      <c r="F2702" t="e">
        <f>RTD("bluefin.p2p.rtd",,"lon",$A2702,"Barbara"&amp;F$1)*1</f>
        <v>#VALUE!</v>
      </c>
      <c r="G2702" t="e">
        <f>RTD("bluefin.p2p.rtd",,"lon",$A2702,"Barbara"&amp;G$1)*1</f>
        <v>#VALUE!</v>
      </c>
      <c r="H2702" t="str">
        <f>RTD("bluefin.p2p.rtd",,"lon",$A2702,"Barbara"&amp;H$1)</f>
        <v>No Publisher Yet</v>
      </c>
      <c r="I2702" t="str">
        <f>RTD("bluefin.p2p.rtd",,"lon",$A2702,"Barbara"&amp;I$1)</f>
        <v>No Publisher Yet</v>
      </c>
    </row>
    <row r="2703" spans="1:9" x14ac:dyDescent="0.25">
      <c r="A2703" t="str">
        <f>TRIM(RTD("bluefin.p2p.rtd",,"lon","EM_BarbaraRow"&amp;ROW()-2000,"BarbaraRow"))</f>
        <v>No Publisher Yet</v>
      </c>
      <c r="B2703" t="e">
        <f>RTD("bluefin.p2p.rtd",,"lon",$A2703,"Barbara"&amp;B$1)*1</f>
        <v>#VALUE!</v>
      </c>
      <c r="C2703" t="e">
        <f>RTD("bluefin.p2p.rtd",,"lon",$A2703,"Barbara"&amp;C$1)*1</f>
        <v>#VALUE!</v>
      </c>
      <c r="D2703" t="e">
        <f>RTD("bluefin.p2p.rtd",,"lon",$A2703,"Barbara"&amp;D$1)*1</f>
        <v>#VALUE!</v>
      </c>
      <c r="E2703" t="e">
        <f>RTD("bluefin.p2p.rtd",,"lon",$A2703,"Barbara"&amp;E$1)*1</f>
        <v>#VALUE!</v>
      </c>
      <c r="F2703" t="e">
        <f>RTD("bluefin.p2p.rtd",,"lon",$A2703,"Barbara"&amp;F$1)*1</f>
        <v>#VALUE!</v>
      </c>
      <c r="G2703" t="e">
        <f>RTD("bluefin.p2p.rtd",,"lon",$A2703,"Barbara"&amp;G$1)*1</f>
        <v>#VALUE!</v>
      </c>
      <c r="H2703" t="str">
        <f>RTD("bluefin.p2p.rtd",,"lon",$A2703,"Barbara"&amp;H$1)</f>
        <v>No Publisher Yet</v>
      </c>
      <c r="I2703" t="str">
        <f>RTD("bluefin.p2p.rtd",,"lon",$A2703,"Barbara"&amp;I$1)</f>
        <v>No Publisher Yet</v>
      </c>
    </row>
    <row r="2704" spans="1:9" x14ac:dyDescent="0.25">
      <c r="A2704" t="str">
        <f>TRIM(RTD("bluefin.p2p.rtd",,"lon","EM_BarbaraRow"&amp;ROW()-2000,"BarbaraRow"))</f>
        <v>No Publisher Yet</v>
      </c>
      <c r="B2704" t="e">
        <f>RTD("bluefin.p2p.rtd",,"lon",$A2704,"Barbara"&amp;B$1)*1</f>
        <v>#VALUE!</v>
      </c>
      <c r="C2704" t="e">
        <f>RTD("bluefin.p2p.rtd",,"lon",$A2704,"Barbara"&amp;C$1)*1</f>
        <v>#VALUE!</v>
      </c>
      <c r="D2704" t="e">
        <f>RTD("bluefin.p2p.rtd",,"lon",$A2704,"Barbara"&amp;D$1)*1</f>
        <v>#VALUE!</v>
      </c>
      <c r="E2704" t="e">
        <f>RTD("bluefin.p2p.rtd",,"lon",$A2704,"Barbara"&amp;E$1)*1</f>
        <v>#VALUE!</v>
      </c>
      <c r="F2704" t="e">
        <f>RTD("bluefin.p2p.rtd",,"lon",$A2704,"Barbara"&amp;F$1)*1</f>
        <v>#VALUE!</v>
      </c>
      <c r="G2704" t="e">
        <f>RTD("bluefin.p2p.rtd",,"lon",$A2704,"Barbara"&amp;G$1)*1</f>
        <v>#VALUE!</v>
      </c>
      <c r="H2704" t="str">
        <f>RTD("bluefin.p2p.rtd",,"lon",$A2704,"Barbara"&amp;H$1)</f>
        <v>No Publisher Yet</v>
      </c>
      <c r="I2704" t="str">
        <f>RTD("bluefin.p2p.rtd",,"lon",$A2704,"Barbara"&amp;I$1)</f>
        <v>No Publisher Yet</v>
      </c>
    </row>
    <row r="2705" spans="1:9" x14ac:dyDescent="0.25">
      <c r="A2705" t="str">
        <f>TRIM(RTD("bluefin.p2p.rtd",,"lon","EM_BarbaraRow"&amp;ROW()-2000,"BarbaraRow"))</f>
        <v>No Publisher Yet</v>
      </c>
      <c r="B2705" t="e">
        <f>RTD("bluefin.p2p.rtd",,"lon",$A2705,"Barbara"&amp;B$1)*1</f>
        <v>#VALUE!</v>
      </c>
      <c r="C2705" t="e">
        <f>RTD("bluefin.p2p.rtd",,"lon",$A2705,"Barbara"&amp;C$1)*1</f>
        <v>#VALUE!</v>
      </c>
      <c r="D2705" t="e">
        <f>RTD("bluefin.p2p.rtd",,"lon",$A2705,"Barbara"&amp;D$1)*1</f>
        <v>#VALUE!</v>
      </c>
      <c r="E2705" t="e">
        <f>RTD("bluefin.p2p.rtd",,"lon",$A2705,"Barbara"&amp;E$1)*1</f>
        <v>#VALUE!</v>
      </c>
      <c r="F2705" t="e">
        <f>RTD("bluefin.p2p.rtd",,"lon",$A2705,"Barbara"&amp;F$1)*1</f>
        <v>#VALUE!</v>
      </c>
      <c r="G2705" t="e">
        <f>RTD("bluefin.p2p.rtd",,"lon",$A2705,"Barbara"&amp;G$1)*1</f>
        <v>#VALUE!</v>
      </c>
      <c r="H2705" t="str">
        <f>RTD("bluefin.p2p.rtd",,"lon",$A2705,"Barbara"&amp;H$1)</f>
        <v>No Publisher Yet</v>
      </c>
      <c r="I2705" t="str">
        <f>RTD("bluefin.p2p.rtd",,"lon",$A2705,"Barbara"&amp;I$1)</f>
        <v>No Publisher Yet</v>
      </c>
    </row>
    <row r="2706" spans="1:9" x14ac:dyDescent="0.25">
      <c r="A2706" t="str">
        <f>TRIM(RTD("bluefin.p2p.rtd",,"lon","EM_BarbaraRow"&amp;ROW()-2000,"BarbaraRow"))</f>
        <v>No Publisher Yet</v>
      </c>
      <c r="B2706" t="e">
        <f>RTD("bluefin.p2p.rtd",,"lon",$A2706,"Barbara"&amp;B$1)*1</f>
        <v>#VALUE!</v>
      </c>
      <c r="C2706" t="e">
        <f>RTD("bluefin.p2p.rtd",,"lon",$A2706,"Barbara"&amp;C$1)*1</f>
        <v>#VALUE!</v>
      </c>
      <c r="D2706" t="e">
        <f>RTD("bluefin.p2p.rtd",,"lon",$A2706,"Barbara"&amp;D$1)*1</f>
        <v>#VALUE!</v>
      </c>
      <c r="E2706" t="e">
        <f>RTD("bluefin.p2p.rtd",,"lon",$A2706,"Barbara"&amp;E$1)*1</f>
        <v>#VALUE!</v>
      </c>
      <c r="F2706" t="e">
        <f>RTD("bluefin.p2p.rtd",,"lon",$A2706,"Barbara"&amp;F$1)*1</f>
        <v>#VALUE!</v>
      </c>
      <c r="G2706" t="e">
        <f>RTD("bluefin.p2p.rtd",,"lon",$A2706,"Barbara"&amp;G$1)*1</f>
        <v>#VALUE!</v>
      </c>
      <c r="H2706" t="str">
        <f>RTD("bluefin.p2p.rtd",,"lon",$A2706,"Barbara"&amp;H$1)</f>
        <v>No Publisher Yet</v>
      </c>
      <c r="I2706" t="str">
        <f>RTD("bluefin.p2p.rtd",,"lon",$A2706,"Barbara"&amp;I$1)</f>
        <v>No Publisher Yet</v>
      </c>
    </row>
    <row r="2707" spans="1:9" x14ac:dyDescent="0.25">
      <c r="A2707" t="str">
        <f>TRIM(RTD("bluefin.p2p.rtd",,"lon","EM_BarbaraRow"&amp;ROW()-2000,"BarbaraRow"))</f>
        <v>No Publisher Yet</v>
      </c>
      <c r="B2707" t="e">
        <f>RTD("bluefin.p2p.rtd",,"lon",$A2707,"Barbara"&amp;B$1)*1</f>
        <v>#VALUE!</v>
      </c>
      <c r="C2707" t="e">
        <f>RTD("bluefin.p2p.rtd",,"lon",$A2707,"Barbara"&amp;C$1)*1</f>
        <v>#VALUE!</v>
      </c>
      <c r="D2707" t="e">
        <f>RTD("bluefin.p2p.rtd",,"lon",$A2707,"Barbara"&amp;D$1)*1</f>
        <v>#VALUE!</v>
      </c>
      <c r="E2707" t="e">
        <f>RTD("bluefin.p2p.rtd",,"lon",$A2707,"Barbara"&amp;E$1)*1</f>
        <v>#VALUE!</v>
      </c>
      <c r="F2707" t="e">
        <f>RTD("bluefin.p2p.rtd",,"lon",$A2707,"Barbara"&amp;F$1)*1</f>
        <v>#VALUE!</v>
      </c>
      <c r="G2707" t="e">
        <f>RTD("bluefin.p2p.rtd",,"lon",$A2707,"Barbara"&amp;G$1)*1</f>
        <v>#VALUE!</v>
      </c>
      <c r="H2707" t="str">
        <f>RTD("bluefin.p2p.rtd",,"lon",$A2707,"Barbara"&amp;H$1)</f>
        <v>No Publisher Yet</v>
      </c>
      <c r="I2707" t="str">
        <f>RTD("bluefin.p2p.rtd",,"lon",$A2707,"Barbara"&amp;I$1)</f>
        <v>No Publisher Yet</v>
      </c>
    </row>
    <row r="2708" spans="1:9" x14ac:dyDescent="0.25">
      <c r="A2708" t="str">
        <f>TRIM(RTD("bluefin.p2p.rtd",,"lon","EM_BarbaraRow"&amp;ROW()-2000,"BarbaraRow"))</f>
        <v>No Publisher Yet</v>
      </c>
      <c r="B2708" t="e">
        <f>RTD("bluefin.p2p.rtd",,"lon",$A2708,"Barbara"&amp;B$1)*1</f>
        <v>#VALUE!</v>
      </c>
      <c r="C2708" t="e">
        <f>RTD("bluefin.p2p.rtd",,"lon",$A2708,"Barbara"&amp;C$1)*1</f>
        <v>#VALUE!</v>
      </c>
      <c r="D2708" t="e">
        <f>RTD("bluefin.p2p.rtd",,"lon",$A2708,"Barbara"&amp;D$1)*1</f>
        <v>#VALUE!</v>
      </c>
      <c r="E2708" t="e">
        <f>RTD("bluefin.p2p.rtd",,"lon",$A2708,"Barbara"&amp;E$1)*1</f>
        <v>#VALUE!</v>
      </c>
      <c r="F2708" t="e">
        <f>RTD("bluefin.p2p.rtd",,"lon",$A2708,"Barbara"&amp;F$1)*1</f>
        <v>#VALUE!</v>
      </c>
      <c r="G2708" t="e">
        <f>RTD("bluefin.p2p.rtd",,"lon",$A2708,"Barbara"&amp;G$1)*1</f>
        <v>#VALUE!</v>
      </c>
      <c r="H2708" t="str">
        <f>RTD("bluefin.p2p.rtd",,"lon",$A2708,"Barbara"&amp;H$1)</f>
        <v>No Publisher Yet</v>
      </c>
      <c r="I2708" t="str">
        <f>RTD("bluefin.p2p.rtd",,"lon",$A2708,"Barbara"&amp;I$1)</f>
        <v>No Publisher Yet</v>
      </c>
    </row>
    <row r="2709" spans="1:9" x14ac:dyDescent="0.25">
      <c r="A2709" t="str">
        <f>TRIM(RTD("bluefin.p2p.rtd",,"lon","EM_BarbaraRow"&amp;ROW()-2000,"BarbaraRow"))</f>
        <v>No Publisher Yet</v>
      </c>
      <c r="B2709" t="e">
        <f>RTD("bluefin.p2p.rtd",,"lon",$A2709,"Barbara"&amp;B$1)*1</f>
        <v>#VALUE!</v>
      </c>
      <c r="C2709" t="e">
        <f>RTD("bluefin.p2p.rtd",,"lon",$A2709,"Barbara"&amp;C$1)*1</f>
        <v>#VALUE!</v>
      </c>
      <c r="D2709" t="e">
        <f>RTD("bluefin.p2p.rtd",,"lon",$A2709,"Barbara"&amp;D$1)*1</f>
        <v>#VALUE!</v>
      </c>
      <c r="E2709" t="e">
        <f>RTD("bluefin.p2p.rtd",,"lon",$A2709,"Barbara"&amp;E$1)*1</f>
        <v>#VALUE!</v>
      </c>
      <c r="F2709" t="e">
        <f>RTD("bluefin.p2p.rtd",,"lon",$A2709,"Barbara"&amp;F$1)*1</f>
        <v>#VALUE!</v>
      </c>
      <c r="G2709" t="e">
        <f>RTD("bluefin.p2p.rtd",,"lon",$A2709,"Barbara"&amp;G$1)*1</f>
        <v>#VALUE!</v>
      </c>
      <c r="H2709" t="str">
        <f>RTD("bluefin.p2p.rtd",,"lon",$A2709,"Barbara"&amp;H$1)</f>
        <v>No Publisher Yet</v>
      </c>
      <c r="I2709" t="str">
        <f>RTD("bluefin.p2p.rtd",,"lon",$A2709,"Barbara"&amp;I$1)</f>
        <v>No Publisher Yet</v>
      </c>
    </row>
    <row r="2710" spans="1:9" x14ac:dyDescent="0.25">
      <c r="A2710" t="str">
        <f>TRIM(RTD("bluefin.p2p.rtd",,"lon","EM_BarbaraRow"&amp;ROW()-2000,"BarbaraRow"))</f>
        <v>No Publisher Yet</v>
      </c>
      <c r="B2710" t="e">
        <f>RTD("bluefin.p2p.rtd",,"lon",$A2710,"Barbara"&amp;B$1)*1</f>
        <v>#VALUE!</v>
      </c>
      <c r="C2710" t="e">
        <f>RTD("bluefin.p2p.rtd",,"lon",$A2710,"Barbara"&amp;C$1)*1</f>
        <v>#VALUE!</v>
      </c>
      <c r="D2710" t="e">
        <f>RTD("bluefin.p2p.rtd",,"lon",$A2710,"Barbara"&amp;D$1)*1</f>
        <v>#VALUE!</v>
      </c>
      <c r="E2710" t="e">
        <f>RTD("bluefin.p2p.rtd",,"lon",$A2710,"Barbara"&amp;E$1)*1</f>
        <v>#VALUE!</v>
      </c>
      <c r="F2710" t="e">
        <f>RTD("bluefin.p2p.rtd",,"lon",$A2710,"Barbara"&amp;F$1)*1</f>
        <v>#VALUE!</v>
      </c>
      <c r="G2710" t="e">
        <f>RTD("bluefin.p2p.rtd",,"lon",$A2710,"Barbara"&amp;G$1)*1</f>
        <v>#VALUE!</v>
      </c>
      <c r="H2710" t="str">
        <f>RTD("bluefin.p2p.rtd",,"lon",$A2710,"Barbara"&amp;H$1)</f>
        <v>No Publisher Yet</v>
      </c>
      <c r="I2710" t="str">
        <f>RTD("bluefin.p2p.rtd",,"lon",$A2710,"Barbara"&amp;I$1)</f>
        <v>No Publisher Yet</v>
      </c>
    </row>
    <row r="2711" spans="1:9" x14ac:dyDescent="0.25">
      <c r="A2711" t="str">
        <f>TRIM(RTD("bluefin.p2p.rtd",,"lon","EM_BarbaraRow"&amp;ROW()-2000,"BarbaraRow"))</f>
        <v>No Publisher Yet</v>
      </c>
      <c r="B2711" t="e">
        <f>RTD("bluefin.p2p.rtd",,"lon",$A2711,"Barbara"&amp;B$1)*1</f>
        <v>#VALUE!</v>
      </c>
      <c r="C2711" t="e">
        <f>RTD("bluefin.p2p.rtd",,"lon",$A2711,"Barbara"&amp;C$1)*1</f>
        <v>#VALUE!</v>
      </c>
      <c r="D2711" t="e">
        <f>RTD("bluefin.p2p.rtd",,"lon",$A2711,"Barbara"&amp;D$1)*1</f>
        <v>#VALUE!</v>
      </c>
      <c r="E2711" t="e">
        <f>RTD("bluefin.p2p.rtd",,"lon",$A2711,"Barbara"&amp;E$1)*1</f>
        <v>#VALUE!</v>
      </c>
      <c r="F2711" t="e">
        <f>RTD("bluefin.p2p.rtd",,"lon",$A2711,"Barbara"&amp;F$1)*1</f>
        <v>#VALUE!</v>
      </c>
      <c r="G2711" t="e">
        <f>RTD("bluefin.p2p.rtd",,"lon",$A2711,"Barbara"&amp;G$1)*1</f>
        <v>#VALUE!</v>
      </c>
      <c r="H2711" t="str">
        <f>RTD("bluefin.p2p.rtd",,"lon",$A2711,"Barbara"&amp;H$1)</f>
        <v>No Publisher Yet</v>
      </c>
      <c r="I2711" t="str">
        <f>RTD("bluefin.p2p.rtd",,"lon",$A2711,"Barbara"&amp;I$1)</f>
        <v>No Publisher Yet</v>
      </c>
    </row>
    <row r="2712" spans="1:9" x14ac:dyDescent="0.25">
      <c r="A2712" t="str">
        <f>TRIM(RTD("bluefin.p2p.rtd",,"lon","EM_BarbaraRow"&amp;ROW()-2000,"BarbaraRow"))</f>
        <v>No Publisher Yet</v>
      </c>
      <c r="B2712" t="e">
        <f>RTD("bluefin.p2p.rtd",,"lon",$A2712,"Barbara"&amp;B$1)*1</f>
        <v>#VALUE!</v>
      </c>
      <c r="C2712" t="e">
        <f>RTD("bluefin.p2p.rtd",,"lon",$A2712,"Barbara"&amp;C$1)*1</f>
        <v>#VALUE!</v>
      </c>
      <c r="D2712" t="e">
        <f>RTD("bluefin.p2p.rtd",,"lon",$A2712,"Barbara"&amp;D$1)*1</f>
        <v>#VALUE!</v>
      </c>
      <c r="E2712" t="e">
        <f>RTD("bluefin.p2p.rtd",,"lon",$A2712,"Barbara"&amp;E$1)*1</f>
        <v>#VALUE!</v>
      </c>
      <c r="F2712" t="e">
        <f>RTD("bluefin.p2p.rtd",,"lon",$A2712,"Barbara"&amp;F$1)*1</f>
        <v>#VALUE!</v>
      </c>
      <c r="G2712" t="e">
        <f>RTD("bluefin.p2p.rtd",,"lon",$A2712,"Barbara"&amp;G$1)*1</f>
        <v>#VALUE!</v>
      </c>
      <c r="H2712" t="str">
        <f>RTD("bluefin.p2p.rtd",,"lon",$A2712,"Barbara"&amp;H$1)</f>
        <v>No Publisher Yet</v>
      </c>
      <c r="I2712" t="str">
        <f>RTD("bluefin.p2p.rtd",,"lon",$A2712,"Barbara"&amp;I$1)</f>
        <v>No Publisher Yet</v>
      </c>
    </row>
    <row r="2713" spans="1:9" x14ac:dyDescent="0.25">
      <c r="A2713" t="str">
        <f>TRIM(RTD("bluefin.p2p.rtd",,"lon","EM_BarbaraRow"&amp;ROW()-2000,"BarbaraRow"))</f>
        <v>No Publisher Yet</v>
      </c>
      <c r="B2713" t="e">
        <f>RTD("bluefin.p2p.rtd",,"lon",$A2713,"Barbara"&amp;B$1)*1</f>
        <v>#VALUE!</v>
      </c>
      <c r="C2713" t="e">
        <f>RTD("bluefin.p2p.rtd",,"lon",$A2713,"Barbara"&amp;C$1)*1</f>
        <v>#VALUE!</v>
      </c>
      <c r="D2713" t="e">
        <f>RTD("bluefin.p2p.rtd",,"lon",$A2713,"Barbara"&amp;D$1)*1</f>
        <v>#VALUE!</v>
      </c>
      <c r="E2713" t="e">
        <f>RTD("bluefin.p2p.rtd",,"lon",$A2713,"Barbara"&amp;E$1)*1</f>
        <v>#VALUE!</v>
      </c>
      <c r="F2713" t="e">
        <f>RTD("bluefin.p2p.rtd",,"lon",$A2713,"Barbara"&amp;F$1)*1</f>
        <v>#VALUE!</v>
      </c>
      <c r="G2713" t="e">
        <f>RTD("bluefin.p2p.rtd",,"lon",$A2713,"Barbara"&amp;G$1)*1</f>
        <v>#VALUE!</v>
      </c>
      <c r="H2713" t="str">
        <f>RTD("bluefin.p2p.rtd",,"lon",$A2713,"Barbara"&amp;H$1)</f>
        <v>No Publisher Yet</v>
      </c>
      <c r="I2713" t="str">
        <f>RTD("bluefin.p2p.rtd",,"lon",$A2713,"Barbara"&amp;I$1)</f>
        <v>No Publisher Yet</v>
      </c>
    </row>
    <row r="2714" spans="1:9" x14ac:dyDescent="0.25">
      <c r="A2714" t="str">
        <f>TRIM(RTD("bluefin.p2p.rtd",,"lon","EM_BarbaraRow"&amp;ROW()-2000,"BarbaraRow"))</f>
        <v>No Publisher Yet</v>
      </c>
      <c r="B2714" t="e">
        <f>RTD("bluefin.p2p.rtd",,"lon",$A2714,"Barbara"&amp;B$1)*1</f>
        <v>#VALUE!</v>
      </c>
      <c r="C2714" t="e">
        <f>RTD("bluefin.p2p.rtd",,"lon",$A2714,"Barbara"&amp;C$1)*1</f>
        <v>#VALUE!</v>
      </c>
      <c r="D2714" t="e">
        <f>RTD("bluefin.p2p.rtd",,"lon",$A2714,"Barbara"&amp;D$1)*1</f>
        <v>#VALUE!</v>
      </c>
      <c r="E2714" t="e">
        <f>RTD("bluefin.p2p.rtd",,"lon",$A2714,"Barbara"&amp;E$1)*1</f>
        <v>#VALUE!</v>
      </c>
      <c r="F2714" t="e">
        <f>RTD("bluefin.p2p.rtd",,"lon",$A2714,"Barbara"&amp;F$1)*1</f>
        <v>#VALUE!</v>
      </c>
      <c r="G2714" t="e">
        <f>RTD("bluefin.p2p.rtd",,"lon",$A2714,"Barbara"&amp;G$1)*1</f>
        <v>#VALUE!</v>
      </c>
      <c r="H2714" t="str">
        <f>RTD("bluefin.p2p.rtd",,"lon",$A2714,"Barbara"&amp;H$1)</f>
        <v>No Publisher Yet</v>
      </c>
      <c r="I2714" t="str">
        <f>RTD("bluefin.p2p.rtd",,"lon",$A2714,"Barbara"&amp;I$1)</f>
        <v>No Publisher Yet</v>
      </c>
    </row>
    <row r="2715" spans="1:9" x14ac:dyDescent="0.25">
      <c r="A2715" t="str">
        <f>TRIM(RTD("bluefin.p2p.rtd",,"lon","EM_BarbaraRow"&amp;ROW()-2000,"BarbaraRow"))</f>
        <v>No Publisher Yet</v>
      </c>
      <c r="B2715" t="e">
        <f>RTD("bluefin.p2p.rtd",,"lon",$A2715,"Barbara"&amp;B$1)*1</f>
        <v>#VALUE!</v>
      </c>
      <c r="C2715" t="e">
        <f>RTD("bluefin.p2p.rtd",,"lon",$A2715,"Barbara"&amp;C$1)*1</f>
        <v>#VALUE!</v>
      </c>
      <c r="D2715" t="e">
        <f>RTD("bluefin.p2p.rtd",,"lon",$A2715,"Barbara"&amp;D$1)*1</f>
        <v>#VALUE!</v>
      </c>
      <c r="E2715" t="e">
        <f>RTD("bluefin.p2p.rtd",,"lon",$A2715,"Barbara"&amp;E$1)*1</f>
        <v>#VALUE!</v>
      </c>
      <c r="F2715" t="e">
        <f>RTD("bluefin.p2p.rtd",,"lon",$A2715,"Barbara"&amp;F$1)*1</f>
        <v>#VALUE!</v>
      </c>
      <c r="G2715" t="e">
        <f>RTD("bluefin.p2p.rtd",,"lon",$A2715,"Barbara"&amp;G$1)*1</f>
        <v>#VALUE!</v>
      </c>
      <c r="H2715" t="str">
        <f>RTD("bluefin.p2p.rtd",,"lon",$A2715,"Barbara"&amp;H$1)</f>
        <v>No Publisher Yet</v>
      </c>
      <c r="I2715" t="str">
        <f>RTD("bluefin.p2p.rtd",,"lon",$A2715,"Barbara"&amp;I$1)</f>
        <v>No Publisher Yet</v>
      </c>
    </row>
    <row r="2716" spans="1:9" x14ac:dyDescent="0.25">
      <c r="A2716" t="str">
        <f>TRIM(RTD("bluefin.p2p.rtd",,"lon","EM_BarbaraRow"&amp;ROW()-2000,"BarbaraRow"))</f>
        <v>No Publisher Yet</v>
      </c>
      <c r="B2716" t="e">
        <f>RTD("bluefin.p2p.rtd",,"lon",$A2716,"Barbara"&amp;B$1)*1</f>
        <v>#VALUE!</v>
      </c>
      <c r="C2716" t="e">
        <f>RTD("bluefin.p2p.rtd",,"lon",$A2716,"Barbara"&amp;C$1)*1</f>
        <v>#VALUE!</v>
      </c>
      <c r="D2716" t="e">
        <f>RTD("bluefin.p2p.rtd",,"lon",$A2716,"Barbara"&amp;D$1)*1</f>
        <v>#VALUE!</v>
      </c>
      <c r="E2716" t="e">
        <f>RTD("bluefin.p2p.rtd",,"lon",$A2716,"Barbara"&amp;E$1)*1</f>
        <v>#VALUE!</v>
      </c>
      <c r="F2716" t="e">
        <f>RTD("bluefin.p2p.rtd",,"lon",$A2716,"Barbara"&amp;F$1)*1</f>
        <v>#VALUE!</v>
      </c>
      <c r="G2716" t="e">
        <f>RTD("bluefin.p2p.rtd",,"lon",$A2716,"Barbara"&amp;G$1)*1</f>
        <v>#VALUE!</v>
      </c>
      <c r="H2716" t="str">
        <f>RTD("bluefin.p2p.rtd",,"lon",$A2716,"Barbara"&amp;H$1)</f>
        <v>No Publisher Yet</v>
      </c>
      <c r="I2716" t="str">
        <f>RTD("bluefin.p2p.rtd",,"lon",$A2716,"Barbara"&amp;I$1)</f>
        <v>No Publisher Yet</v>
      </c>
    </row>
    <row r="2717" spans="1:9" x14ac:dyDescent="0.25">
      <c r="A2717" t="str">
        <f>TRIM(RTD("bluefin.p2p.rtd",,"lon","EM_BarbaraRow"&amp;ROW()-2000,"BarbaraRow"))</f>
        <v>No Publisher Yet</v>
      </c>
      <c r="B2717" t="e">
        <f>RTD("bluefin.p2p.rtd",,"lon",$A2717,"Barbara"&amp;B$1)*1</f>
        <v>#VALUE!</v>
      </c>
      <c r="C2717" t="e">
        <f>RTD("bluefin.p2p.rtd",,"lon",$A2717,"Barbara"&amp;C$1)*1</f>
        <v>#VALUE!</v>
      </c>
      <c r="D2717" t="e">
        <f>RTD("bluefin.p2p.rtd",,"lon",$A2717,"Barbara"&amp;D$1)*1</f>
        <v>#VALUE!</v>
      </c>
      <c r="E2717" t="e">
        <f>RTD("bluefin.p2p.rtd",,"lon",$A2717,"Barbara"&amp;E$1)*1</f>
        <v>#VALUE!</v>
      </c>
      <c r="F2717" t="e">
        <f>RTD("bluefin.p2p.rtd",,"lon",$A2717,"Barbara"&amp;F$1)*1</f>
        <v>#VALUE!</v>
      </c>
      <c r="G2717" t="e">
        <f>RTD("bluefin.p2p.rtd",,"lon",$A2717,"Barbara"&amp;G$1)*1</f>
        <v>#VALUE!</v>
      </c>
      <c r="H2717" t="str">
        <f>RTD("bluefin.p2p.rtd",,"lon",$A2717,"Barbara"&amp;H$1)</f>
        <v>No Publisher Yet</v>
      </c>
      <c r="I2717" t="str">
        <f>RTD("bluefin.p2p.rtd",,"lon",$A2717,"Barbara"&amp;I$1)</f>
        <v>No Publisher Yet</v>
      </c>
    </row>
    <row r="2718" spans="1:9" x14ac:dyDescent="0.25">
      <c r="A2718" t="str">
        <f>TRIM(RTD("bluefin.p2p.rtd",,"lon","EM_BarbaraRow"&amp;ROW()-2000,"BarbaraRow"))</f>
        <v>No Publisher Yet</v>
      </c>
      <c r="B2718" t="e">
        <f>RTD("bluefin.p2p.rtd",,"lon",$A2718,"Barbara"&amp;B$1)*1</f>
        <v>#VALUE!</v>
      </c>
      <c r="C2718" t="e">
        <f>RTD("bluefin.p2p.rtd",,"lon",$A2718,"Barbara"&amp;C$1)*1</f>
        <v>#VALUE!</v>
      </c>
      <c r="D2718" t="e">
        <f>RTD("bluefin.p2p.rtd",,"lon",$A2718,"Barbara"&amp;D$1)*1</f>
        <v>#VALUE!</v>
      </c>
      <c r="E2718" t="e">
        <f>RTD("bluefin.p2p.rtd",,"lon",$A2718,"Barbara"&amp;E$1)*1</f>
        <v>#VALUE!</v>
      </c>
      <c r="F2718" t="e">
        <f>RTD("bluefin.p2p.rtd",,"lon",$A2718,"Barbara"&amp;F$1)*1</f>
        <v>#VALUE!</v>
      </c>
      <c r="G2718" t="e">
        <f>RTD("bluefin.p2p.rtd",,"lon",$A2718,"Barbara"&amp;G$1)*1</f>
        <v>#VALUE!</v>
      </c>
      <c r="H2718" t="str">
        <f>RTD("bluefin.p2p.rtd",,"lon",$A2718,"Barbara"&amp;H$1)</f>
        <v>No Publisher Yet</v>
      </c>
      <c r="I2718" t="str">
        <f>RTD("bluefin.p2p.rtd",,"lon",$A2718,"Barbara"&amp;I$1)</f>
        <v>No Publisher Yet</v>
      </c>
    </row>
    <row r="2719" spans="1:9" x14ac:dyDescent="0.25">
      <c r="A2719" t="str">
        <f>TRIM(RTD("bluefin.p2p.rtd",,"lon","EM_BarbaraRow"&amp;ROW()-2000,"BarbaraRow"))</f>
        <v>No Publisher Yet</v>
      </c>
      <c r="B2719" t="e">
        <f>RTD("bluefin.p2p.rtd",,"lon",$A2719,"Barbara"&amp;B$1)*1</f>
        <v>#VALUE!</v>
      </c>
      <c r="C2719" t="e">
        <f>RTD("bluefin.p2p.rtd",,"lon",$A2719,"Barbara"&amp;C$1)*1</f>
        <v>#VALUE!</v>
      </c>
      <c r="D2719" t="e">
        <f>RTD("bluefin.p2p.rtd",,"lon",$A2719,"Barbara"&amp;D$1)*1</f>
        <v>#VALUE!</v>
      </c>
      <c r="E2719" t="e">
        <f>RTD("bluefin.p2p.rtd",,"lon",$A2719,"Barbara"&amp;E$1)*1</f>
        <v>#VALUE!</v>
      </c>
      <c r="F2719" t="e">
        <f>RTD("bluefin.p2p.rtd",,"lon",$A2719,"Barbara"&amp;F$1)*1</f>
        <v>#VALUE!</v>
      </c>
      <c r="G2719" t="e">
        <f>RTD("bluefin.p2p.rtd",,"lon",$A2719,"Barbara"&amp;G$1)*1</f>
        <v>#VALUE!</v>
      </c>
      <c r="H2719" t="str">
        <f>RTD("bluefin.p2p.rtd",,"lon",$A2719,"Barbara"&amp;H$1)</f>
        <v>No Publisher Yet</v>
      </c>
      <c r="I2719" t="str">
        <f>RTD("bluefin.p2p.rtd",,"lon",$A2719,"Barbara"&amp;I$1)</f>
        <v>No Publisher Yet</v>
      </c>
    </row>
    <row r="2720" spans="1:9" x14ac:dyDescent="0.25">
      <c r="A2720" t="str">
        <f>TRIM(RTD("bluefin.p2p.rtd",,"lon","EM_BarbaraRow"&amp;ROW()-2000,"BarbaraRow"))</f>
        <v>No Publisher Yet</v>
      </c>
      <c r="B2720" t="e">
        <f>RTD("bluefin.p2p.rtd",,"lon",$A2720,"Barbara"&amp;B$1)*1</f>
        <v>#VALUE!</v>
      </c>
      <c r="C2720" t="e">
        <f>RTD("bluefin.p2p.rtd",,"lon",$A2720,"Barbara"&amp;C$1)*1</f>
        <v>#VALUE!</v>
      </c>
      <c r="D2720" t="e">
        <f>RTD("bluefin.p2p.rtd",,"lon",$A2720,"Barbara"&amp;D$1)*1</f>
        <v>#VALUE!</v>
      </c>
      <c r="E2720" t="e">
        <f>RTD("bluefin.p2p.rtd",,"lon",$A2720,"Barbara"&amp;E$1)*1</f>
        <v>#VALUE!</v>
      </c>
      <c r="F2720" t="e">
        <f>RTD("bluefin.p2p.rtd",,"lon",$A2720,"Barbara"&amp;F$1)*1</f>
        <v>#VALUE!</v>
      </c>
      <c r="G2720" t="e">
        <f>RTD("bluefin.p2p.rtd",,"lon",$A2720,"Barbara"&amp;G$1)*1</f>
        <v>#VALUE!</v>
      </c>
      <c r="H2720" t="str">
        <f>RTD("bluefin.p2p.rtd",,"lon",$A2720,"Barbara"&amp;H$1)</f>
        <v>No Publisher Yet</v>
      </c>
      <c r="I2720" t="str">
        <f>RTD("bluefin.p2p.rtd",,"lon",$A2720,"Barbara"&amp;I$1)</f>
        <v>No Publisher Yet</v>
      </c>
    </row>
    <row r="2721" spans="1:9" x14ac:dyDescent="0.25">
      <c r="A2721" t="str">
        <f>TRIM(RTD("bluefin.p2p.rtd",,"lon","EM_BarbaraRow"&amp;ROW()-2000,"BarbaraRow"))</f>
        <v>No Publisher Yet</v>
      </c>
      <c r="B2721" t="e">
        <f>RTD("bluefin.p2p.rtd",,"lon",$A2721,"Barbara"&amp;B$1)*1</f>
        <v>#VALUE!</v>
      </c>
      <c r="C2721" t="e">
        <f>RTD("bluefin.p2p.rtd",,"lon",$A2721,"Barbara"&amp;C$1)*1</f>
        <v>#VALUE!</v>
      </c>
      <c r="D2721" t="e">
        <f>RTD("bluefin.p2p.rtd",,"lon",$A2721,"Barbara"&amp;D$1)*1</f>
        <v>#VALUE!</v>
      </c>
      <c r="E2721" t="e">
        <f>RTD("bluefin.p2p.rtd",,"lon",$A2721,"Barbara"&amp;E$1)*1</f>
        <v>#VALUE!</v>
      </c>
      <c r="F2721" t="e">
        <f>RTD("bluefin.p2p.rtd",,"lon",$A2721,"Barbara"&amp;F$1)*1</f>
        <v>#VALUE!</v>
      </c>
      <c r="G2721" t="e">
        <f>RTD("bluefin.p2p.rtd",,"lon",$A2721,"Barbara"&amp;G$1)*1</f>
        <v>#VALUE!</v>
      </c>
      <c r="H2721" t="str">
        <f>RTD("bluefin.p2p.rtd",,"lon",$A2721,"Barbara"&amp;H$1)</f>
        <v>No Publisher Yet</v>
      </c>
      <c r="I2721" t="str">
        <f>RTD("bluefin.p2p.rtd",,"lon",$A2721,"Barbara"&amp;I$1)</f>
        <v>No Publisher Yet</v>
      </c>
    </row>
    <row r="2722" spans="1:9" x14ac:dyDescent="0.25">
      <c r="A2722" t="str">
        <f>TRIM(RTD("bluefin.p2p.rtd",,"lon","EM_BarbaraRow"&amp;ROW()-2000,"BarbaraRow"))</f>
        <v>No Publisher Yet</v>
      </c>
      <c r="B2722" t="e">
        <f>RTD("bluefin.p2p.rtd",,"lon",$A2722,"Barbara"&amp;B$1)*1</f>
        <v>#VALUE!</v>
      </c>
      <c r="C2722" t="e">
        <f>RTD("bluefin.p2p.rtd",,"lon",$A2722,"Barbara"&amp;C$1)*1</f>
        <v>#VALUE!</v>
      </c>
      <c r="D2722" t="e">
        <f>RTD("bluefin.p2p.rtd",,"lon",$A2722,"Barbara"&amp;D$1)*1</f>
        <v>#VALUE!</v>
      </c>
      <c r="E2722" t="e">
        <f>RTD("bluefin.p2p.rtd",,"lon",$A2722,"Barbara"&amp;E$1)*1</f>
        <v>#VALUE!</v>
      </c>
      <c r="F2722" t="e">
        <f>RTD("bluefin.p2p.rtd",,"lon",$A2722,"Barbara"&amp;F$1)*1</f>
        <v>#VALUE!</v>
      </c>
      <c r="G2722" t="e">
        <f>RTD("bluefin.p2p.rtd",,"lon",$A2722,"Barbara"&amp;G$1)*1</f>
        <v>#VALUE!</v>
      </c>
      <c r="H2722" t="str">
        <f>RTD("bluefin.p2p.rtd",,"lon",$A2722,"Barbara"&amp;H$1)</f>
        <v>No Publisher Yet</v>
      </c>
      <c r="I2722" t="str">
        <f>RTD("bluefin.p2p.rtd",,"lon",$A2722,"Barbara"&amp;I$1)</f>
        <v>No Publisher Yet</v>
      </c>
    </row>
    <row r="2723" spans="1:9" x14ac:dyDescent="0.25">
      <c r="A2723" t="str">
        <f>TRIM(RTD("bluefin.p2p.rtd",,"lon","EM_BarbaraRow"&amp;ROW()-2000,"BarbaraRow"))</f>
        <v>No Publisher Yet</v>
      </c>
      <c r="B2723" t="e">
        <f>RTD("bluefin.p2p.rtd",,"lon",$A2723,"Barbara"&amp;B$1)*1</f>
        <v>#VALUE!</v>
      </c>
      <c r="C2723" t="e">
        <f>RTD("bluefin.p2p.rtd",,"lon",$A2723,"Barbara"&amp;C$1)*1</f>
        <v>#VALUE!</v>
      </c>
      <c r="D2723" t="e">
        <f>RTD("bluefin.p2p.rtd",,"lon",$A2723,"Barbara"&amp;D$1)*1</f>
        <v>#VALUE!</v>
      </c>
      <c r="E2723" t="e">
        <f>RTD("bluefin.p2p.rtd",,"lon",$A2723,"Barbara"&amp;E$1)*1</f>
        <v>#VALUE!</v>
      </c>
      <c r="F2723" t="e">
        <f>RTD("bluefin.p2p.rtd",,"lon",$A2723,"Barbara"&amp;F$1)*1</f>
        <v>#VALUE!</v>
      </c>
      <c r="G2723" t="e">
        <f>RTD("bluefin.p2p.rtd",,"lon",$A2723,"Barbara"&amp;G$1)*1</f>
        <v>#VALUE!</v>
      </c>
      <c r="H2723" t="str">
        <f>RTD("bluefin.p2p.rtd",,"lon",$A2723,"Barbara"&amp;H$1)</f>
        <v>No Publisher Yet</v>
      </c>
      <c r="I2723" t="str">
        <f>RTD("bluefin.p2p.rtd",,"lon",$A2723,"Barbara"&amp;I$1)</f>
        <v>No Publisher Yet</v>
      </c>
    </row>
    <row r="2724" spans="1:9" x14ac:dyDescent="0.25">
      <c r="A2724" t="str">
        <f>TRIM(RTD("bluefin.p2p.rtd",,"lon","EM_BarbaraRow"&amp;ROW()-2000,"BarbaraRow"))</f>
        <v>No Publisher Yet</v>
      </c>
      <c r="B2724" t="e">
        <f>RTD("bluefin.p2p.rtd",,"lon",$A2724,"Barbara"&amp;B$1)*1</f>
        <v>#VALUE!</v>
      </c>
      <c r="C2724" t="e">
        <f>RTD("bluefin.p2p.rtd",,"lon",$A2724,"Barbara"&amp;C$1)*1</f>
        <v>#VALUE!</v>
      </c>
      <c r="D2724" t="e">
        <f>RTD("bluefin.p2p.rtd",,"lon",$A2724,"Barbara"&amp;D$1)*1</f>
        <v>#VALUE!</v>
      </c>
      <c r="E2724" t="e">
        <f>RTD("bluefin.p2p.rtd",,"lon",$A2724,"Barbara"&amp;E$1)*1</f>
        <v>#VALUE!</v>
      </c>
      <c r="F2724" t="e">
        <f>RTD("bluefin.p2p.rtd",,"lon",$A2724,"Barbara"&amp;F$1)*1</f>
        <v>#VALUE!</v>
      </c>
      <c r="G2724" t="e">
        <f>RTD("bluefin.p2p.rtd",,"lon",$A2724,"Barbara"&amp;G$1)*1</f>
        <v>#VALUE!</v>
      </c>
      <c r="H2724" t="str">
        <f>RTD("bluefin.p2p.rtd",,"lon",$A2724,"Barbara"&amp;H$1)</f>
        <v>No Publisher Yet</v>
      </c>
      <c r="I2724" t="str">
        <f>RTD("bluefin.p2p.rtd",,"lon",$A2724,"Barbara"&amp;I$1)</f>
        <v>No Publisher Yet</v>
      </c>
    </row>
    <row r="2725" spans="1:9" x14ac:dyDescent="0.25">
      <c r="A2725" t="str">
        <f>TRIM(RTD("bluefin.p2p.rtd",,"lon","EM_BarbaraRow"&amp;ROW()-2000,"BarbaraRow"))</f>
        <v>No Publisher Yet</v>
      </c>
      <c r="B2725" t="e">
        <f>RTD("bluefin.p2p.rtd",,"lon",$A2725,"Barbara"&amp;B$1)*1</f>
        <v>#VALUE!</v>
      </c>
      <c r="C2725" t="e">
        <f>RTD("bluefin.p2p.rtd",,"lon",$A2725,"Barbara"&amp;C$1)*1</f>
        <v>#VALUE!</v>
      </c>
      <c r="D2725" t="e">
        <f>RTD("bluefin.p2p.rtd",,"lon",$A2725,"Barbara"&amp;D$1)*1</f>
        <v>#VALUE!</v>
      </c>
      <c r="E2725" t="e">
        <f>RTD("bluefin.p2p.rtd",,"lon",$A2725,"Barbara"&amp;E$1)*1</f>
        <v>#VALUE!</v>
      </c>
      <c r="F2725" t="e">
        <f>RTD("bluefin.p2p.rtd",,"lon",$A2725,"Barbara"&amp;F$1)*1</f>
        <v>#VALUE!</v>
      </c>
      <c r="G2725" t="e">
        <f>RTD("bluefin.p2p.rtd",,"lon",$A2725,"Barbara"&amp;G$1)*1</f>
        <v>#VALUE!</v>
      </c>
      <c r="H2725" t="str">
        <f>RTD("bluefin.p2p.rtd",,"lon",$A2725,"Barbara"&amp;H$1)</f>
        <v>No Publisher Yet</v>
      </c>
      <c r="I2725" t="str">
        <f>RTD("bluefin.p2p.rtd",,"lon",$A2725,"Barbara"&amp;I$1)</f>
        <v>No Publisher Yet</v>
      </c>
    </row>
    <row r="2726" spans="1:9" x14ac:dyDescent="0.25">
      <c r="A2726" t="str">
        <f>TRIM(RTD("bluefin.p2p.rtd",,"lon","EM_BarbaraRow"&amp;ROW()-2000,"BarbaraRow"))</f>
        <v>No Publisher Yet</v>
      </c>
      <c r="B2726" t="e">
        <f>RTD("bluefin.p2p.rtd",,"lon",$A2726,"Barbara"&amp;B$1)*1</f>
        <v>#VALUE!</v>
      </c>
      <c r="C2726" t="e">
        <f>RTD("bluefin.p2p.rtd",,"lon",$A2726,"Barbara"&amp;C$1)*1</f>
        <v>#VALUE!</v>
      </c>
      <c r="D2726" t="e">
        <f>RTD("bluefin.p2p.rtd",,"lon",$A2726,"Barbara"&amp;D$1)*1</f>
        <v>#VALUE!</v>
      </c>
      <c r="E2726" t="e">
        <f>RTD("bluefin.p2p.rtd",,"lon",$A2726,"Barbara"&amp;E$1)*1</f>
        <v>#VALUE!</v>
      </c>
      <c r="F2726" t="e">
        <f>RTD("bluefin.p2p.rtd",,"lon",$A2726,"Barbara"&amp;F$1)*1</f>
        <v>#VALUE!</v>
      </c>
      <c r="G2726" t="e">
        <f>RTD("bluefin.p2p.rtd",,"lon",$A2726,"Barbara"&amp;G$1)*1</f>
        <v>#VALUE!</v>
      </c>
      <c r="H2726" t="str">
        <f>RTD("bluefin.p2p.rtd",,"lon",$A2726,"Barbara"&amp;H$1)</f>
        <v>No Publisher Yet</v>
      </c>
      <c r="I2726" t="str">
        <f>RTD("bluefin.p2p.rtd",,"lon",$A2726,"Barbara"&amp;I$1)</f>
        <v>No Publisher Yet</v>
      </c>
    </row>
    <row r="2727" spans="1:9" x14ac:dyDescent="0.25">
      <c r="A2727" t="str">
        <f>TRIM(RTD("bluefin.p2p.rtd",,"lon","EM_BarbaraRow"&amp;ROW()-2000,"BarbaraRow"))</f>
        <v>No Publisher Yet</v>
      </c>
      <c r="B2727" t="e">
        <f>RTD("bluefin.p2p.rtd",,"lon",$A2727,"Barbara"&amp;B$1)*1</f>
        <v>#VALUE!</v>
      </c>
      <c r="C2727" t="e">
        <f>RTD("bluefin.p2p.rtd",,"lon",$A2727,"Barbara"&amp;C$1)*1</f>
        <v>#VALUE!</v>
      </c>
      <c r="D2727" t="e">
        <f>RTD("bluefin.p2p.rtd",,"lon",$A2727,"Barbara"&amp;D$1)*1</f>
        <v>#VALUE!</v>
      </c>
      <c r="E2727" t="e">
        <f>RTD("bluefin.p2p.rtd",,"lon",$A2727,"Barbara"&amp;E$1)*1</f>
        <v>#VALUE!</v>
      </c>
      <c r="F2727" t="e">
        <f>RTD("bluefin.p2p.rtd",,"lon",$A2727,"Barbara"&amp;F$1)*1</f>
        <v>#VALUE!</v>
      </c>
      <c r="G2727" t="e">
        <f>RTD("bluefin.p2p.rtd",,"lon",$A2727,"Barbara"&amp;G$1)*1</f>
        <v>#VALUE!</v>
      </c>
      <c r="H2727" t="str">
        <f>RTD("bluefin.p2p.rtd",,"lon",$A2727,"Barbara"&amp;H$1)</f>
        <v>No Publisher Yet</v>
      </c>
      <c r="I2727" t="str">
        <f>RTD("bluefin.p2p.rtd",,"lon",$A2727,"Barbara"&amp;I$1)</f>
        <v>No Publisher Yet</v>
      </c>
    </row>
    <row r="2728" spans="1:9" x14ac:dyDescent="0.25">
      <c r="A2728" t="str">
        <f>TRIM(RTD("bluefin.p2p.rtd",,"lon","EM_BarbaraRow"&amp;ROW()-2000,"BarbaraRow"))</f>
        <v>No Publisher Yet</v>
      </c>
      <c r="B2728" t="e">
        <f>RTD("bluefin.p2p.rtd",,"lon",$A2728,"Barbara"&amp;B$1)*1</f>
        <v>#VALUE!</v>
      </c>
      <c r="C2728" t="e">
        <f>RTD("bluefin.p2p.rtd",,"lon",$A2728,"Barbara"&amp;C$1)*1</f>
        <v>#VALUE!</v>
      </c>
      <c r="D2728" t="e">
        <f>RTD("bluefin.p2p.rtd",,"lon",$A2728,"Barbara"&amp;D$1)*1</f>
        <v>#VALUE!</v>
      </c>
      <c r="E2728" t="e">
        <f>RTD("bluefin.p2p.rtd",,"lon",$A2728,"Barbara"&amp;E$1)*1</f>
        <v>#VALUE!</v>
      </c>
      <c r="F2728" t="e">
        <f>RTD("bluefin.p2p.rtd",,"lon",$A2728,"Barbara"&amp;F$1)*1</f>
        <v>#VALUE!</v>
      </c>
      <c r="G2728" t="e">
        <f>RTD("bluefin.p2p.rtd",,"lon",$A2728,"Barbara"&amp;G$1)*1</f>
        <v>#VALUE!</v>
      </c>
      <c r="H2728" t="str">
        <f>RTD("bluefin.p2p.rtd",,"lon",$A2728,"Barbara"&amp;H$1)</f>
        <v>No Publisher Yet</v>
      </c>
      <c r="I2728" t="str">
        <f>RTD("bluefin.p2p.rtd",,"lon",$A2728,"Barbara"&amp;I$1)</f>
        <v>No Publisher Yet</v>
      </c>
    </row>
    <row r="2729" spans="1:9" x14ac:dyDescent="0.25">
      <c r="A2729" t="str">
        <f>TRIM(RTD("bluefin.p2p.rtd",,"lon","EM_BarbaraRow"&amp;ROW()-2000,"BarbaraRow"))</f>
        <v>No Publisher Yet</v>
      </c>
      <c r="B2729" t="e">
        <f>RTD("bluefin.p2p.rtd",,"lon",$A2729,"Barbara"&amp;B$1)*1</f>
        <v>#VALUE!</v>
      </c>
      <c r="C2729" t="e">
        <f>RTD("bluefin.p2p.rtd",,"lon",$A2729,"Barbara"&amp;C$1)*1</f>
        <v>#VALUE!</v>
      </c>
      <c r="D2729" t="e">
        <f>RTD("bluefin.p2p.rtd",,"lon",$A2729,"Barbara"&amp;D$1)*1</f>
        <v>#VALUE!</v>
      </c>
      <c r="E2729" t="e">
        <f>RTD("bluefin.p2p.rtd",,"lon",$A2729,"Barbara"&amp;E$1)*1</f>
        <v>#VALUE!</v>
      </c>
      <c r="F2729" t="e">
        <f>RTD("bluefin.p2p.rtd",,"lon",$A2729,"Barbara"&amp;F$1)*1</f>
        <v>#VALUE!</v>
      </c>
      <c r="G2729" t="e">
        <f>RTD("bluefin.p2p.rtd",,"lon",$A2729,"Barbara"&amp;G$1)*1</f>
        <v>#VALUE!</v>
      </c>
      <c r="H2729" t="str">
        <f>RTD("bluefin.p2p.rtd",,"lon",$A2729,"Barbara"&amp;H$1)</f>
        <v>No Publisher Yet</v>
      </c>
      <c r="I2729" t="str">
        <f>RTD("bluefin.p2p.rtd",,"lon",$A2729,"Barbara"&amp;I$1)</f>
        <v>No Publisher Yet</v>
      </c>
    </row>
    <row r="2730" spans="1:9" x14ac:dyDescent="0.25">
      <c r="A2730" t="str">
        <f>TRIM(RTD("bluefin.p2p.rtd",,"lon","EM_BarbaraRow"&amp;ROW()-2000,"BarbaraRow"))</f>
        <v>No Publisher Yet</v>
      </c>
      <c r="B2730" t="e">
        <f>RTD("bluefin.p2p.rtd",,"lon",$A2730,"Barbara"&amp;B$1)*1</f>
        <v>#VALUE!</v>
      </c>
      <c r="C2730" t="e">
        <f>RTD("bluefin.p2p.rtd",,"lon",$A2730,"Barbara"&amp;C$1)*1</f>
        <v>#VALUE!</v>
      </c>
      <c r="D2730" t="e">
        <f>RTD("bluefin.p2p.rtd",,"lon",$A2730,"Barbara"&amp;D$1)*1</f>
        <v>#VALUE!</v>
      </c>
      <c r="E2730" t="e">
        <f>RTD("bluefin.p2p.rtd",,"lon",$A2730,"Barbara"&amp;E$1)*1</f>
        <v>#VALUE!</v>
      </c>
      <c r="F2730" t="e">
        <f>RTD("bluefin.p2p.rtd",,"lon",$A2730,"Barbara"&amp;F$1)*1</f>
        <v>#VALUE!</v>
      </c>
      <c r="G2730" t="e">
        <f>RTD("bluefin.p2p.rtd",,"lon",$A2730,"Barbara"&amp;G$1)*1</f>
        <v>#VALUE!</v>
      </c>
      <c r="H2730" t="str">
        <f>RTD("bluefin.p2p.rtd",,"lon",$A2730,"Barbara"&amp;H$1)</f>
        <v>No Publisher Yet</v>
      </c>
      <c r="I2730" t="str">
        <f>RTD("bluefin.p2p.rtd",,"lon",$A2730,"Barbara"&amp;I$1)</f>
        <v>No Publisher Yet</v>
      </c>
    </row>
    <row r="2731" spans="1:9" x14ac:dyDescent="0.25">
      <c r="A2731" t="str">
        <f>TRIM(RTD("bluefin.p2p.rtd",,"lon","EM_BarbaraRow"&amp;ROW()-2000,"BarbaraRow"))</f>
        <v>No Publisher Yet</v>
      </c>
      <c r="B2731" t="e">
        <f>RTD("bluefin.p2p.rtd",,"lon",$A2731,"Barbara"&amp;B$1)*1</f>
        <v>#VALUE!</v>
      </c>
      <c r="C2731" t="e">
        <f>RTD("bluefin.p2p.rtd",,"lon",$A2731,"Barbara"&amp;C$1)*1</f>
        <v>#VALUE!</v>
      </c>
      <c r="D2731" t="e">
        <f>RTD("bluefin.p2p.rtd",,"lon",$A2731,"Barbara"&amp;D$1)*1</f>
        <v>#VALUE!</v>
      </c>
      <c r="E2731" t="e">
        <f>RTD("bluefin.p2p.rtd",,"lon",$A2731,"Barbara"&amp;E$1)*1</f>
        <v>#VALUE!</v>
      </c>
      <c r="F2731" t="e">
        <f>RTD("bluefin.p2p.rtd",,"lon",$A2731,"Barbara"&amp;F$1)*1</f>
        <v>#VALUE!</v>
      </c>
      <c r="G2731" t="e">
        <f>RTD("bluefin.p2p.rtd",,"lon",$A2731,"Barbara"&amp;G$1)*1</f>
        <v>#VALUE!</v>
      </c>
      <c r="H2731" t="str">
        <f>RTD("bluefin.p2p.rtd",,"lon",$A2731,"Barbara"&amp;H$1)</f>
        <v>No Publisher Yet</v>
      </c>
      <c r="I2731" t="str">
        <f>RTD("bluefin.p2p.rtd",,"lon",$A2731,"Barbara"&amp;I$1)</f>
        <v>No Publisher Yet</v>
      </c>
    </row>
    <row r="2732" spans="1:9" x14ac:dyDescent="0.25">
      <c r="A2732" t="str">
        <f>TRIM(RTD("bluefin.p2p.rtd",,"lon","EM_BarbaraRow"&amp;ROW()-2000,"BarbaraRow"))</f>
        <v>No Publisher Yet</v>
      </c>
      <c r="B2732" t="e">
        <f>RTD("bluefin.p2p.rtd",,"lon",$A2732,"Barbara"&amp;B$1)*1</f>
        <v>#VALUE!</v>
      </c>
      <c r="C2732" t="e">
        <f>RTD("bluefin.p2p.rtd",,"lon",$A2732,"Barbara"&amp;C$1)*1</f>
        <v>#VALUE!</v>
      </c>
      <c r="D2732" t="e">
        <f>RTD("bluefin.p2p.rtd",,"lon",$A2732,"Barbara"&amp;D$1)*1</f>
        <v>#VALUE!</v>
      </c>
      <c r="E2732" t="e">
        <f>RTD("bluefin.p2p.rtd",,"lon",$A2732,"Barbara"&amp;E$1)*1</f>
        <v>#VALUE!</v>
      </c>
      <c r="F2732" t="e">
        <f>RTD("bluefin.p2p.rtd",,"lon",$A2732,"Barbara"&amp;F$1)*1</f>
        <v>#VALUE!</v>
      </c>
      <c r="G2732" t="e">
        <f>RTD("bluefin.p2p.rtd",,"lon",$A2732,"Barbara"&amp;G$1)*1</f>
        <v>#VALUE!</v>
      </c>
      <c r="H2732" t="str">
        <f>RTD("bluefin.p2p.rtd",,"lon",$A2732,"Barbara"&amp;H$1)</f>
        <v>No Publisher Yet</v>
      </c>
      <c r="I2732" t="str">
        <f>RTD("bluefin.p2p.rtd",,"lon",$A2732,"Barbara"&amp;I$1)</f>
        <v>No Publisher Yet</v>
      </c>
    </row>
    <row r="2733" spans="1:9" x14ac:dyDescent="0.25">
      <c r="A2733" t="str">
        <f>TRIM(RTD("bluefin.p2p.rtd",,"lon","EM_BarbaraRow"&amp;ROW()-2000,"BarbaraRow"))</f>
        <v>No Publisher Yet</v>
      </c>
      <c r="B2733" t="e">
        <f>RTD("bluefin.p2p.rtd",,"lon",$A2733,"Barbara"&amp;B$1)*1</f>
        <v>#VALUE!</v>
      </c>
      <c r="C2733" t="e">
        <f>RTD("bluefin.p2p.rtd",,"lon",$A2733,"Barbara"&amp;C$1)*1</f>
        <v>#VALUE!</v>
      </c>
      <c r="D2733" t="e">
        <f>RTD("bluefin.p2p.rtd",,"lon",$A2733,"Barbara"&amp;D$1)*1</f>
        <v>#VALUE!</v>
      </c>
      <c r="E2733" t="e">
        <f>RTD("bluefin.p2p.rtd",,"lon",$A2733,"Barbara"&amp;E$1)*1</f>
        <v>#VALUE!</v>
      </c>
      <c r="F2733" t="e">
        <f>RTD("bluefin.p2p.rtd",,"lon",$A2733,"Barbara"&amp;F$1)*1</f>
        <v>#VALUE!</v>
      </c>
      <c r="G2733" t="e">
        <f>RTD("bluefin.p2p.rtd",,"lon",$A2733,"Barbara"&amp;G$1)*1</f>
        <v>#VALUE!</v>
      </c>
      <c r="H2733" t="str">
        <f>RTD("bluefin.p2p.rtd",,"lon",$A2733,"Barbara"&amp;H$1)</f>
        <v>No Publisher Yet</v>
      </c>
      <c r="I2733" t="str">
        <f>RTD("bluefin.p2p.rtd",,"lon",$A2733,"Barbara"&amp;I$1)</f>
        <v>No Publisher Yet</v>
      </c>
    </row>
    <row r="2734" spans="1:9" x14ac:dyDescent="0.25">
      <c r="A2734" t="str">
        <f>TRIM(RTD("bluefin.p2p.rtd",,"lon","EM_BarbaraRow"&amp;ROW()-2000,"BarbaraRow"))</f>
        <v>No Publisher Yet</v>
      </c>
      <c r="B2734" t="e">
        <f>RTD("bluefin.p2p.rtd",,"lon",$A2734,"Barbara"&amp;B$1)*1</f>
        <v>#VALUE!</v>
      </c>
      <c r="C2734" t="e">
        <f>RTD("bluefin.p2p.rtd",,"lon",$A2734,"Barbara"&amp;C$1)*1</f>
        <v>#VALUE!</v>
      </c>
      <c r="D2734" t="e">
        <f>RTD("bluefin.p2p.rtd",,"lon",$A2734,"Barbara"&amp;D$1)*1</f>
        <v>#VALUE!</v>
      </c>
      <c r="E2734" t="e">
        <f>RTD("bluefin.p2p.rtd",,"lon",$A2734,"Barbara"&amp;E$1)*1</f>
        <v>#VALUE!</v>
      </c>
      <c r="F2734" t="e">
        <f>RTD("bluefin.p2p.rtd",,"lon",$A2734,"Barbara"&amp;F$1)*1</f>
        <v>#VALUE!</v>
      </c>
      <c r="G2734" t="e">
        <f>RTD("bluefin.p2p.rtd",,"lon",$A2734,"Barbara"&amp;G$1)*1</f>
        <v>#VALUE!</v>
      </c>
      <c r="H2734" t="str">
        <f>RTD("bluefin.p2p.rtd",,"lon",$A2734,"Barbara"&amp;H$1)</f>
        <v>No Publisher Yet</v>
      </c>
      <c r="I2734" t="str">
        <f>RTD("bluefin.p2p.rtd",,"lon",$A2734,"Barbara"&amp;I$1)</f>
        <v>No Publisher Yet</v>
      </c>
    </row>
    <row r="2735" spans="1:9" x14ac:dyDescent="0.25">
      <c r="A2735" t="str">
        <f>TRIM(RTD("bluefin.p2p.rtd",,"lon","EM_BarbaraRow"&amp;ROW()-2000,"BarbaraRow"))</f>
        <v>No Publisher Yet</v>
      </c>
      <c r="B2735" t="e">
        <f>RTD("bluefin.p2p.rtd",,"lon",$A2735,"Barbara"&amp;B$1)*1</f>
        <v>#VALUE!</v>
      </c>
      <c r="C2735" t="e">
        <f>RTD("bluefin.p2p.rtd",,"lon",$A2735,"Barbara"&amp;C$1)*1</f>
        <v>#VALUE!</v>
      </c>
      <c r="D2735" t="e">
        <f>RTD("bluefin.p2p.rtd",,"lon",$A2735,"Barbara"&amp;D$1)*1</f>
        <v>#VALUE!</v>
      </c>
      <c r="E2735" t="e">
        <f>RTD("bluefin.p2p.rtd",,"lon",$A2735,"Barbara"&amp;E$1)*1</f>
        <v>#VALUE!</v>
      </c>
      <c r="F2735" t="e">
        <f>RTD("bluefin.p2p.rtd",,"lon",$A2735,"Barbara"&amp;F$1)*1</f>
        <v>#VALUE!</v>
      </c>
      <c r="G2735" t="e">
        <f>RTD("bluefin.p2p.rtd",,"lon",$A2735,"Barbara"&amp;G$1)*1</f>
        <v>#VALUE!</v>
      </c>
      <c r="H2735" t="str">
        <f>RTD("bluefin.p2p.rtd",,"lon",$A2735,"Barbara"&amp;H$1)</f>
        <v>No Publisher Yet</v>
      </c>
      <c r="I2735" t="str">
        <f>RTD("bluefin.p2p.rtd",,"lon",$A2735,"Barbara"&amp;I$1)</f>
        <v>No Publisher Yet</v>
      </c>
    </row>
    <row r="2736" spans="1:9" x14ac:dyDescent="0.25">
      <c r="A2736" t="str">
        <f>TRIM(RTD("bluefin.p2p.rtd",,"lon","EM_BarbaraRow"&amp;ROW()-2000,"BarbaraRow"))</f>
        <v>No Publisher Yet</v>
      </c>
      <c r="B2736" t="e">
        <f>RTD("bluefin.p2p.rtd",,"lon",$A2736,"Barbara"&amp;B$1)*1</f>
        <v>#VALUE!</v>
      </c>
      <c r="C2736" t="e">
        <f>RTD("bluefin.p2p.rtd",,"lon",$A2736,"Barbara"&amp;C$1)*1</f>
        <v>#VALUE!</v>
      </c>
      <c r="D2736" t="e">
        <f>RTD("bluefin.p2p.rtd",,"lon",$A2736,"Barbara"&amp;D$1)*1</f>
        <v>#VALUE!</v>
      </c>
      <c r="E2736" t="e">
        <f>RTD("bluefin.p2p.rtd",,"lon",$A2736,"Barbara"&amp;E$1)*1</f>
        <v>#VALUE!</v>
      </c>
      <c r="F2736" t="e">
        <f>RTD("bluefin.p2p.rtd",,"lon",$A2736,"Barbara"&amp;F$1)*1</f>
        <v>#VALUE!</v>
      </c>
      <c r="G2736" t="e">
        <f>RTD("bluefin.p2p.rtd",,"lon",$A2736,"Barbara"&amp;G$1)*1</f>
        <v>#VALUE!</v>
      </c>
      <c r="H2736" t="str">
        <f>RTD("bluefin.p2p.rtd",,"lon",$A2736,"Barbara"&amp;H$1)</f>
        <v>No Publisher Yet</v>
      </c>
      <c r="I2736" t="str">
        <f>RTD("bluefin.p2p.rtd",,"lon",$A2736,"Barbara"&amp;I$1)</f>
        <v>No Publisher Yet</v>
      </c>
    </row>
    <row r="2737" spans="1:9" x14ac:dyDescent="0.25">
      <c r="A2737" t="str">
        <f>TRIM(RTD("bluefin.p2p.rtd",,"lon","EM_BarbaraRow"&amp;ROW()-2000,"BarbaraRow"))</f>
        <v>No Publisher Yet</v>
      </c>
      <c r="B2737" t="e">
        <f>RTD("bluefin.p2p.rtd",,"lon",$A2737,"Barbara"&amp;B$1)*1</f>
        <v>#VALUE!</v>
      </c>
      <c r="C2737" t="e">
        <f>RTD("bluefin.p2p.rtd",,"lon",$A2737,"Barbara"&amp;C$1)*1</f>
        <v>#VALUE!</v>
      </c>
      <c r="D2737" t="e">
        <f>RTD("bluefin.p2p.rtd",,"lon",$A2737,"Barbara"&amp;D$1)*1</f>
        <v>#VALUE!</v>
      </c>
      <c r="E2737" t="e">
        <f>RTD("bluefin.p2p.rtd",,"lon",$A2737,"Barbara"&amp;E$1)*1</f>
        <v>#VALUE!</v>
      </c>
      <c r="F2737" t="e">
        <f>RTD("bluefin.p2p.rtd",,"lon",$A2737,"Barbara"&amp;F$1)*1</f>
        <v>#VALUE!</v>
      </c>
      <c r="G2737" t="e">
        <f>RTD("bluefin.p2p.rtd",,"lon",$A2737,"Barbara"&amp;G$1)*1</f>
        <v>#VALUE!</v>
      </c>
      <c r="H2737" t="str">
        <f>RTD("bluefin.p2p.rtd",,"lon",$A2737,"Barbara"&amp;H$1)</f>
        <v>No Publisher Yet</v>
      </c>
      <c r="I2737" t="str">
        <f>RTD("bluefin.p2p.rtd",,"lon",$A2737,"Barbara"&amp;I$1)</f>
        <v>No Publisher Yet</v>
      </c>
    </row>
    <row r="2738" spans="1:9" x14ac:dyDescent="0.25">
      <c r="A2738" t="str">
        <f>TRIM(RTD("bluefin.p2p.rtd",,"lon","EM_BarbaraRow"&amp;ROW()-2000,"BarbaraRow"))</f>
        <v>No Publisher Yet</v>
      </c>
      <c r="B2738" t="e">
        <f>RTD("bluefin.p2p.rtd",,"lon",$A2738,"Barbara"&amp;B$1)*1</f>
        <v>#VALUE!</v>
      </c>
      <c r="C2738" t="e">
        <f>RTD("bluefin.p2p.rtd",,"lon",$A2738,"Barbara"&amp;C$1)*1</f>
        <v>#VALUE!</v>
      </c>
      <c r="D2738" t="e">
        <f>RTD("bluefin.p2p.rtd",,"lon",$A2738,"Barbara"&amp;D$1)*1</f>
        <v>#VALUE!</v>
      </c>
      <c r="E2738" t="e">
        <f>RTD("bluefin.p2p.rtd",,"lon",$A2738,"Barbara"&amp;E$1)*1</f>
        <v>#VALUE!</v>
      </c>
      <c r="F2738" t="e">
        <f>RTD("bluefin.p2p.rtd",,"lon",$A2738,"Barbara"&amp;F$1)*1</f>
        <v>#VALUE!</v>
      </c>
      <c r="G2738" t="e">
        <f>RTD("bluefin.p2p.rtd",,"lon",$A2738,"Barbara"&amp;G$1)*1</f>
        <v>#VALUE!</v>
      </c>
      <c r="H2738" t="str">
        <f>RTD("bluefin.p2p.rtd",,"lon",$A2738,"Barbara"&amp;H$1)</f>
        <v>No Publisher Yet</v>
      </c>
      <c r="I2738" t="str">
        <f>RTD("bluefin.p2p.rtd",,"lon",$A2738,"Barbara"&amp;I$1)</f>
        <v>No Publisher Yet</v>
      </c>
    </row>
    <row r="2739" spans="1:9" x14ac:dyDescent="0.25">
      <c r="A2739" t="str">
        <f>TRIM(RTD("bluefin.p2p.rtd",,"lon","EM_BarbaraRow"&amp;ROW()-2000,"BarbaraRow"))</f>
        <v>No Publisher Yet</v>
      </c>
      <c r="B2739" t="e">
        <f>RTD("bluefin.p2p.rtd",,"lon",$A2739,"Barbara"&amp;B$1)*1</f>
        <v>#VALUE!</v>
      </c>
      <c r="C2739" t="e">
        <f>RTD("bluefin.p2p.rtd",,"lon",$A2739,"Barbara"&amp;C$1)*1</f>
        <v>#VALUE!</v>
      </c>
      <c r="D2739" t="e">
        <f>RTD("bluefin.p2p.rtd",,"lon",$A2739,"Barbara"&amp;D$1)*1</f>
        <v>#VALUE!</v>
      </c>
      <c r="E2739" t="e">
        <f>RTD("bluefin.p2p.rtd",,"lon",$A2739,"Barbara"&amp;E$1)*1</f>
        <v>#VALUE!</v>
      </c>
      <c r="F2739" t="e">
        <f>RTD("bluefin.p2p.rtd",,"lon",$A2739,"Barbara"&amp;F$1)*1</f>
        <v>#VALUE!</v>
      </c>
      <c r="G2739" t="e">
        <f>RTD("bluefin.p2p.rtd",,"lon",$A2739,"Barbara"&amp;G$1)*1</f>
        <v>#VALUE!</v>
      </c>
      <c r="H2739" t="str">
        <f>RTD("bluefin.p2p.rtd",,"lon",$A2739,"Barbara"&amp;H$1)</f>
        <v>No Publisher Yet</v>
      </c>
      <c r="I2739" t="str">
        <f>RTD("bluefin.p2p.rtd",,"lon",$A2739,"Barbara"&amp;I$1)</f>
        <v>No Publisher Yet</v>
      </c>
    </row>
    <row r="2740" spans="1:9" x14ac:dyDescent="0.25">
      <c r="A2740" t="str">
        <f>TRIM(RTD("bluefin.p2p.rtd",,"lon","EM_BarbaraRow"&amp;ROW()-2000,"BarbaraRow"))</f>
        <v>No Publisher Yet</v>
      </c>
      <c r="B2740" t="e">
        <f>RTD("bluefin.p2p.rtd",,"lon",$A2740,"Barbara"&amp;B$1)*1</f>
        <v>#VALUE!</v>
      </c>
      <c r="C2740" t="e">
        <f>RTD("bluefin.p2p.rtd",,"lon",$A2740,"Barbara"&amp;C$1)*1</f>
        <v>#VALUE!</v>
      </c>
      <c r="D2740" t="e">
        <f>RTD("bluefin.p2p.rtd",,"lon",$A2740,"Barbara"&amp;D$1)*1</f>
        <v>#VALUE!</v>
      </c>
      <c r="E2740" t="e">
        <f>RTD("bluefin.p2p.rtd",,"lon",$A2740,"Barbara"&amp;E$1)*1</f>
        <v>#VALUE!</v>
      </c>
      <c r="F2740" t="e">
        <f>RTD("bluefin.p2p.rtd",,"lon",$A2740,"Barbara"&amp;F$1)*1</f>
        <v>#VALUE!</v>
      </c>
      <c r="G2740" t="e">
        <f>RTD("bluefin.p2p.rtd",,"lon",$A2740,"Barbara"&amp;G$1)*1</f>
        <v>#VALUE!</v>
      </c>
      <c r="H2740" t="str">
        <f>RTD("bluefin.p2p.rtd",,"lon",$A2740,"Barbara"&amp;H$1)</f>
        <v>No Publisher Yet</v>
      </c>
      <c r="I2740" t="str">
        <f>RTD("bluefin.p2p.rtd",,"lon",$A2740,"Barbara"&amp;I$1)</f>
        <v>No Publisher Yet</v>
      </c>
    </row>
    <row r="2741" spans="1:9" x14ac:dyDescent="0.25">
      <c r="A2741" t="str">
        <f>TRIM(RTD("bluefin.p2p.rtd",,"lon","EM_BarbaraRow"&amp;ROW()-2000,"BarbaraRow"))</f>
        <v>No Publisher Yet</v>
      </c>
      <c r="B2741" t="e">
        <f>RTD("bluefin.p2p.rtd",,"lon",$A2741,"Barbara"&amp;B$1)*1</f>
        <v>#VALUE!</v>
      </c>
      <c r="C2741" t="e">
        <f>RTD("bluefin.p2p.rtd",,"lon",$A2741,"Barbara"&amp;C$1)*1</f>
        <v>#VALUE!</v>
      </c>
      <c r="D2741" t="e">
        <f>RTD("bluefin.p2p.rtd",,"lon",$A2741,"Barbara"&amp;D$1)*1</f>
        <v>#VALUE!</v>
      </c>
      <c r="E2741" t="e">
        <f>RTD("bluefin.p2p.rtd",,"lon",$A2741,"Barbara"&amp;E$1)*1</f>
        <v>#VALUE!</v>
      </c>
      <c r="F2741" t="e">
        <f>RTD("bluefin.p2p.rtd",,"lon",$A2741,"Barbara"&amp;F$1)*1</f>
        <v>#VALUE!</v>
      </c>
      <c r="G2741" t="e">
        <f>RTD("bluefin.p2p.rtd",,"lon",$A2741,"Barbara"&amp;G$1)*1</f>
        <v>#VALUE!</v>
      </c>
      <c r="H2741" t="str">
        <f>RTD("bluefin.p2p.rtd",,"lon",$A2741,"Barbara"&amp;H$1)</f>
        <v>No Publisher Yet</v>
      </c>
      <c r="I2741" t="str">
        <f>RTD("bluefin.p2p.rtd",,"lon",$A2741,"Barbara"&amp;I$1)</f>
        <v>No Publisher Yet</v>
      </c>
    </row>
    <row r="2742" spans="1:9" x14ac:dyDescent="0.25">
      <c r="A2742" t="str">
        <f>TRIM(RTD("bluefin.p2p.rtd",,"lon","EM_BarbaraRow"&amp;ROW()-2000,"BarbaraRow"))</f>
        <v>No Publisher Yet</v>
      </c>
      <c r="B2742" t="e">
        <f>RTD("bluefin.p2p.rtd",,"lon",$A2742,"Barbara"&amp;B$1)*1</f>
        <v>#VALUE!</v>
      </c>
      <c r="C2742" t="e">
        <f>RTD("bluefin.p2p.rtd",,"lon",$A2742,"Barbara"&amp;C$1)*1</f>
        <v>#VALUE!</v>
      </c>
      <c r="D2742" t="e">
        <f>RTD("bluefin.p2p.rtd",,"lon",$A2742,"Barbara"&amp;D$1)*1</f>
        <v>#VALUE!</v>
      </c>
      <c r="E2742" t="e">
        <f>RTD("bluefin.p2p.rtd",,"lon",$A2742,"Barbara"&amp;E$1)*1</f>
        <v>#VALUE!</v>
      </c>
      <c r="F2742" t="e">
        <f>RTD("bluefin.p2p.rtd",,"lon",$A2742,"Barbara"&amp;F$1)*1</f>
        <v>#VALUE!</v>
      </c>
      <c r="G2742" t="e">
        <f>RTD("bluefin.p2p.rtd",,"lon",$A2742,"Barbara"&amp;G$1)*1</f>
        <v>#VALUE!</v>
      </c>
      <c r="H2742" t="str">
        <f>RTD("bluefin.p2p.rtd",,"lon",$A2742,"Barbara"&amp;H$1)</f>
        <v>No Publisher Yet</v>
      </c>
      <c r="I2742" t="str">
        <f>RTD("bluefin.p2p.rtd",,"lon",$A2742,"Barbara"&amp;I$1)</f>
        <v>No Publisher Yet</v>
      </c>
    </row>
    <row r="2743" spans="1:9" x14ac:dyDescent="0.25">
      <c r="A2743" t="str">
        <f>TRIM(RTD("bluefin.p2p.rtd",,"lon","EM_BarbaraRow"&amp;ROW()-2000,"BarbaraRow"))</f>
        <v>No Publisher Yet</v>
      </c>
      <c r="B2743" t="e">
        <f>RTD("bluefin.p2p.rtd",,"lon",$A2743,"Barbara"&amp;B$1)*1</f>
        <v>#VALUE!</v>
      </c>
      <c r="C2743" t="e">
        <f>RTD("bluefin.p2p.rtd",,"lon",$A2743,"Barbara"&amp;C$1)*1</f>
        <v>#VALUE!</v>
      </c>
      <c r="D2743" t="e">
        <f>RTD("bluefin.p2p.rtd",,"lon",$A2743,"Barbara"&amp;D$1)*1</f>
        <v>#VALUE!</v>
      </c>
      <c r="E2743" t="e">
        <f>RTD("bluefin.p2p.rtd",,"lon",$A2743,"Barbara"&amp;E$1)*1</f>
        <v>#VALUE!</v>
      </c>
      <c r="F2743" t="e">
        <f>RTD("bluefin.p2p.rtd",,"lon",$A2743,"Barbara"&amp;F$1)*1</f>
        <v>#VALUE!</v>
      </c>
      <c r="G2743" t="e">
        <f>RTD("bluefin.p2p.rtd",,"lon",$A2743,"Barbara"&amp;G$1)*1</f>
        <v>#VALUE!</v>
      </c>
      <c r="H2743" t="str">
        <f>RTD("bluefin.p2p.rtd",,"lon",$A2743,"Barbara"&amp;H$1)</f>
        <v>No Publisher Yet</v>
      </c>
      <c r="I2743" t="str">
        <f>RTD("bluefin.p2p.rtd",,"lon",$A2743,"Barbara"&amp;I$1)</f>
        <v>No Publisher Yet</v>
      </c>
    </row>
    <row r="2744" spans="1:9" x14ac:dyDescent="0.25">
      <c r="A2744" t="str">
        <f>TRIM(RTD("bluefin.p2p.rtd",,"lon","EM_BarbaraRow"&amp;ROW()-2000,"BarbaraRow"))</f>
        <v>No Publisher Yet</v>
      </c>
      <c r="B2744" t="e">
        <f>RTD("bluefin.p2p.rtd",,"lon",$A2744,"Barbara"&amp;B$1)*1</f>
        <v>#VALUE!</v>
      </c>
      <c r="C2744" t="e">
        <f>RTD("bluefin.p2p.rtd",,"lon",$A2744,"Barbara"&amp;C$1)*1</f>
        <v>#VALUE!</v>
      </c>
      <c r="D2744" t="e">
        <f>RTD("bluefin.p2p.rtd",,"lon",$A2744,"Barbara"&amp;D$1)*1</f>
        <v>#VALUE!</v>
      </c>
      <c r="E2744" t="e">
        <f>RTD("bluefin.p2p.rtd",,"lon",$A2744,"Barbara"&amp;E$1)*1</f>
        <v>#VALUE!</v>
      </c>
      <c r="F2744" t="e">
        <f>RTD("bluefin.p2p.rtd",,"lon",$A2744,"Barbara"&amp;F$1)*1</f>
        <v>#VALUE!</v>
      </c>
      <c r="G2744" t="e">
        <f>RTD("bluefin.p2p.rtd",,"lon",$A2744,"Barbara"&amp;G$1)*1</f>
        <v>#VALUE!</v>
      </c>
      <c r="H2744" t="str">
        <f>RTD("bluefin.p2p.rtd",,"lon",$A2744,"Barbara"&amp;H$1)</f>
        <v>No Publisher Yet</v>
      </c>
      <c r="I2744" t="str">
        <f>RTD("bluefin.p2p.rtd",,"lon",$A2744,"Barbara"&amp;I$1)</f>
        <v>No Publisher Yet</v>
      </c>
    </row>
    <row r="2745" spans="1:9" x14ac:dyDescent="0.25">
      <c r="A2745" t="str">
        <f>TRIM(RTD("bluefin.p2p.rtd",,"lon","EM_BarbaraRow"&amp;ROW()-2000,"BarbaraRow"))</f>
        <v>No Publisher Yet</v>
      </c>
      <c r="B2745" t="e">
        <f>RTD("bluefin.p2p.rtd",,"lon",$A2745,"Barbara"&amp;B$1)*1</f>
        <v>#VALUE!</v>
      </c>
      <c r="C2745" t="e">
        <f>RTD("bluefin.p2p.rtd",,"lon",$A2745,"Barbara"&amp;C$1)*1</f>
        <v>#VALUE!</v>
      </c>
      <c r="D2745" t="e">
        <f>RTD("bluefin.p2p.rtd",,"lon",$A2745,"Barbara"&amp;D$1)*1</f>
        <v>#VALUE!</v>
      </c>
      <c r="E2745" t="e">
        <f>RTD("bluefin.p2p.rtd",,"lon",$A2745,"Barbara"&amp;E$1)*1</f>
        <v>#VALUE!</v>
      </c>
      <c r="F2745" t="e">
        <f>RTD("bluefin.p2p.rtd",,"lon",$A2745,"Barbara"&amp;F$1)*1</f>
        <v>#VALUE!</v>
      </c>
      <c r="G2745" t="e">
        <f>RTD("bluefin.p2p.rtd",,"lon",$A2745,"Barbara"&amp;G$1)*1</f>
        <v>#VALUE!</v>
      </c>
      <c r="H2745" t="str">
        <f>RTD("bluefin.p2p.rtd",,"lon",$A2745,"Barbara"&amp;H$1)</f>
        <v>No Publisher Yet</v>
      </c>
      <c r="I2745" t="str">
        <f>RTD("bluefin.p2p.rtd",,"lon",$A2745,"Barbara"&amp;I$1)</f>
        <v>No Publisher Yet</v>
      </c>
    </row>
    <row r="2746" spans="1:9" x14ac:dyDescent="0.25">
      <c r="A2746" t="str">
        <f>TRIM(RTD("bluefin.p2p.rtd",,"lon","EM_BarbaraRow"&amp;ROW()-2000,"BarbaraRow"))</f>
        <v>No Publisher Yet</v>
      </c>
      <c r="B2746" t="e">
        <f>RTD("bluefin.p2p.rtd",,"lon",$A2746,"Barbara"&amp;B$1)*1</f>
        <v>#VALUE!</v>
      </c>
      <c r="C2746" t="e">
        <f>RTD("bluefin.p2p.rtd",,"lon",$A2746,"Barbara"&amp;C$1)*1</f>
        <v>#VALUE!</v>
      </c>
      <c r="D2746" t="e">
        <f>RTD("bluefin.p2p.rtd",,"lon",$A2746,"Barbara"&amp;D$1)*1</f>
        <v>#VALUE!</v>
      </c>
      <c r="E2746" t="e">
        <f>RTD("bluefin.p2p.rtd",,"lon",$A2746,"Barbara"&amp;E$1)*1</f>
        <v>#VALUE!</v>
      </c>
      <c r="F2746" t="e">
        <f>RTD("bluefin.p2p.rtd",,"lon",$A2746,"Barbara"&amp;F$1)*1</f>
        <v>#VALUE!</v>
      </c>
      <c r="G2746" t="e">
        <f>RTD("bluefin.p2p.rtd",,"lon",$A2746,"Barbara"&amp;G$1)*1</f>
        <v>#VALUE!</v>
      </c>
      <c r="H2746" t="str">
        <f>RTD("bluefin.p2p.rtd",,"lon",$A2746,"Barbara"&amp;H$1)</f>
        <v>No Publisher Yet</v>
      </c>
      <c r="I2746" t="str">
        <f>RTD("bluefin.p2p.rtd",,"lon",$A2746,"Barbara"&amp;I$1)</f>
        <v>No Publisher Yet</v>
      </c>
    </row>
    <row r="2747" spans="1:9" x14ac:dyDescent="0.25">
      <c r="A2747" t="str">
        <f>TRIM(RTD("bluefin.p2p.rtd",,"lon","EM_BarbaraRow"&amp;ROW()-2000,"BarbaraRow"))</f>
        <v>No Publisher Yet</v>
      </c>
      <c r="B2747" t="e">
        <f>RTD("bluefin.p2p.rtd",,"lon",$A2747,"Barbara"&amp;B$1)*1</f>
        <v>#VALUE!</v>
      </c>
      <c r="C2747" t="e">
        <f>RTD("bluefin.p2p.rtd",,"lon",$A2747,"Barbara"&amp;C$1)*1</f>
        <v>#VALUE!</v>
      </c>
      <c r="D2747" t="e">
        <f>RTD("bluefin.p2p.rtd",,"lon",$A2747,"Barbara"&amp;D$1)*1</f>
        <v>#VALUE!</v>
      </c>
      <c r="E2747" t="e">
        <f>RTD("bluefin.p2p.rtd",,"lon",$A2747,"Barbara"&amp;E$1)*1</f>
        <v>#VALUE!</v>
      </c>
      <c r="F2747" t="e">
        <f>RTD("bluefin.p2p.rtd",,"lon",$A2747,"Barbara"&amp;F$1)*1</f>
        <v>#VALUE!</v>
      </c>
      <c r="G2747" t="e">
        <f>RTD("bluefin.p2p.rtd",,"lon",$A2747,"Barbara"&amp;G$1)*1</f>
        <v>#VALUE!</v>
      </c>
      <c r="H2747" t="str">
        <f>RTD("bluefin.p2p.rtd",,"lon",$A2747,"Barbara"&amp;H$1)</f>
        <v>No Publisher Yet</v>
      </c>
      <c r="I2747" t="str">
        <f>RTD("bluefin.p2p.rtd",,"lon",$A2747,"Barbara"&amp;I$1)</f>
        <v>No Publisher Yet</v>
      </c>
    </row>
    <row r="2748" spans="1:9" x14ac:dyDescent="0.25">
      <c r="A2748" t="str">
        <f>TRIM(RTD("bluefin.p2p.rtd",,"lon","EM_BarbaraRow"&amp;ROW()-2000,"BarbaraRow"))</f>
        <v>No Publisher Yet</v>
      </c>
      <c r="B2748" t="e">
        <f>RTD("bluefin.p2p.rtd",,"lon",$A2748,"Barbara"&amp;B$1)*1</f>
        <v>#VALUE!</v>
      </c>
      <c r="C2748" t="e">
        <f>RTD("bluefin.p2p.rtd",,"lon",$A2748,"Barbara"&amp;C$1)*1</f>
        <v>#VALUE!</v>
      </c>
      <c r="D2748" t="e">
        <f>RTD("bluefin.p2p.rtd",,"lon",$A2748,"Barbara"&amp;D$1)*1</f>
        <v>#VALUE!</v>
      </c>
      <c r="E2748" t="e">
        <f>RTD("bluefin.p2p.rtd",,"lon",$A2748,"Barbara"&amp;E$1)*1</f>
        <v>#VALUE!</v>
      </c>
      <c r="F2748" t="e">
        <f>RTD("bluefin.p2p.rtd",,"lon",$A2748,"Barbara"&amp;F$1)*1</f>
        <v>#VALUE!</v>
      </c>
      <c r="G2748" t="e">
        <f>RTD("bluefin.p2p.rtd",,"lon",$A2748,"Barbara"&amp;G$1)*1</f>
        <v>#VALUE!</v>
      </c>
      <c r="H2748" t="str">
        <f>RTD("bluefin.p2p.rtd",,"lon",$A2748,"Barbara"&amp;H$1)</f>
        <v>No Publisher Yet</v>
      </c>
      <c r="I2748" t="str">
        <f>RTD("bluefin.p2p.rtd",,"lon",$A2748,"Barbara"&amp;I$1)</f>
        <v>No Publisher Yet</v>
      </c>
    </row>
    <row r="2749" spans="1:9" x14ac:dyDescent="0.25">
      <c r="A2749" t="str">
        <f>TRIM(RTD("bluefin.p2p.rtd",,"lon","EM_BarbaraRow"&amp;ROW()-2000,"BarbaraRow"))</f>
        <v>No Publisher Yet</v>
      </c>
      <c r="B2749" t="e">
        <f>RTD("bluefin.p2p.rtd",,"lon",$A2749,"Barbara"&amp;B$1)*1</f>
        <v>#VALUE!</v>
      </c>
      <c r="C2749" t="e">
        <f>RTD("bluefin.p2p.rtd",,"lon",$A2749,"Barbara"&amp;C$1)*1</f>
        <v>#VALUE!</v>
      </c>
      <c r="D2749" t="e">
        <f>RTD("bluefin.p2p.rtd",,"lon",$A2749,"Barbara"&amp;D$1)*1</f>
        <v>#VALUE!</v>
      </c>
      <c r="E2749" t="e">
        <f>RTD("bluefin.p2p.rtd",,"lon",$A2749,"Barbara"&amp;E$1)*1</f>
        <v>#VALUE!</v>
      </c>
      <c r="F2749" t="e">
        <f>RTD("bluefin.p2p.rtd",,"lon",$A2749,"Barbara"&amp;F$1)*1</f>
        <v>#VALUE!</v>
      </c>
      <c r="G2749" t="e">
        <f>RTD("bluefin.p2p.rtd",,"lon",$A2749,"Barbara"&amp;G$1)*1</f>
        <v>#VALUE!</v>
      </c>
      <c r="H2749" t="str">
        <f>RTD("bluefin.p2p.rtd",,"lon",$A2749,"Barbara"&amp;H$1)</f>
        <v>No Publisher Yet</v>
      </c>
      <c r="I2749" t="str">
        <f>RTD("bluefin.p2p.rtd",,"lon",$A2749,"Barbara"&amp;I$1)</f>
        <v>No Publisher Yet</v>
      </c>
    </row>
    <row r="2750" spans="1:9" x14ac:dyDescent="0.25">
      <c r="A2750" t="str">
        <f>TRIM(RTD("bluefin.p2p.rtd",,"lon","EM_BarbaraRow"&amp;ROW()-2000,"BarbaraRow"))</f>
        <v>No Publisher Yet</v>
      </c>
      <c r="B2750" t="e">
        <f>RTD("bluefin.p2p.rtd",,"lon",$A2750,"Barbara"&amp;B$1)*1</f>
        <v>#VALUE!</v>
      </c>
      <c r="C2750" t="e">
        <f>RTD("bluefin.p2p.rtd",,"lon",$A2750,"Barbara"&amp;C$1)*1</f>
        <v>#VALUE!</v>
      </c>
      <c r="D2750" t="e">
        <f>RTD("bluefin.p2p.rtd",,"lon",$A2750,"Barbara"&amp;D$1)*1</f>
        <v>#VALUE!</v>
      </c>
      <c r="E2750" t="e">
        <f>RTD("bluefin.p2p.rtd",,"lon",$A2750,"Barbara"&amp;E$1)*1</f>
        <v>#VALUE!</v>
      </c>
      <c r="F2750" t="e">
        <f>RTD("bluefin.p2p.rtd",,"lon",$A2750,"Barbara"&amp;F$1)*1</f>
        <v>#VALUE!</v>
      </c>
      <c r="G2750" t="e">
        <f>RTD("bluefin.p2p.rtd",,"lon",$A2750,"Barbara"&amp;G$1)*1</f>
        <v>#VALUE!</v>
      </c>
      <c r="H2750" t="str">
        <f>RTD("bluefin.p2p.rtd",,"lon",$A2750,"Barbara"&amp;H$1)</f>
        <v>No Publisher Yet</v>
      </c>
      <c r="I2750" t="str">
        <f>RTD("bluefin.p2p.rtd",,"lon",$A2750,"Barbara"&amp;I$1)</f>
        <v>No Publisher Yet</v>
      </c>
    </row>
    <row r="2751" spans="1:9" x14ac:dyDescent="0.25">
      <c r="A2751" t="str">
        <f>TRIM(RTD("bluefin.p2p.rtd",,"lon","EM_BarbaraRow"&amp;ROW()-2000,"BarbaraRow"))</f>
        <v>No Publisher Yet</v>
      </c>
      <c r="B2751" t="e">
        <f>RTD("bluefin.p2p.rtd",,"lon",$A2751,"Barbara"&amp;B$1)*1</f>
        <v>#VALUE!</v>
      </c>
      <c r="C2751" t="e">
        <f>RTD("bluefin.p2p.rtd",,"lon",$A2751,"Barbara"&amp;C$1)*1</f>
        <v>#VALUE!</v>
      </c>
      <c r="D2751" t="e">
        <f>RTD("bluefin.p2p.rtd",,"lon",$A2751,"Barbara"&amp;D$1)*1</f>
        <v>#VALUE!</v>
      </c>
      <c r="E2751" t="e">
        <f>RTD("bluefin.p2p.rtd",,"lon",$A2751,"Barbara"&amp;E$1)*1</f>
        <v>#VALUE!</v>
      </c>
      <c r="F2751" t="e">
        <f>RTD("bluefin.p2p.rtd",,"lon",$A2751,"Barbara"&amp;F$1)*1</f>
        <v>#VALUE!</v>
      </c>
      <c r="G2751" t="e">
        <f>RTD("bluefin.p2p.rtd",,"lon",$A2751,"Barbara"&amp;G$1)*1</f>
        <v>#VALUE!</v>
      </c>
      <c r="H2751" t="str">
        <f>RTD("bluefin.p2p.rtd",,"lon",$A2751,"Barbara"&amp;H$1)</f>
        <v>No Publisher Yet</v>
      </c>
      <c r="I2751" t="str">
        <f>RTD("bluefin.p2p.rtd",,"lon",$A2751,"Barbara"&amp;I$1)</f>
        <v>No Publisher Yet</v>
      </c>
    </row>
    <row r="2752" spans="1:9" x14ac:dyDescent="0.25">
      <c r="A2752" t="str">
        <f>TRIM(RTD("bluefin.p2p.rtd",,"lon","EM_BarbaraRow"&amp;ROW()-2000,"BarbaraRow"))</f>
        <v>No Publisher Yet</v>
      </c>
      <c r="B2752" t="e">
        <f>RTD("bluefin.p2p.rtd",,"lon",$A2752,"Barbara"&amp;B$1)*1</f>
        <v>#VALUE!</v>
      </c>
      <c r="C2752" t="e">
        <f>RTD("bluefin.p2p.rtd",,"lon",$A2752,"Barbara"&amp;C$1)*1</f>
        <v>#VALUE!</v>
      </c>
      <c r="D2752" t="e">
        <f>RTD("bluefin.p2p.rtd",,"lon",$A2752,"Barbara"&amp;D$1)*1</f>
        <v>#VALUE!</v>
      </c>
      <c r="E2752" t="e">
        <f>RTD("bluefin.p2p.rtd",,"lon",$A2752,"Barbara"&amp;E$1)*1</f>
        <v>#VALUE!</v>
      </c>
      <c r="F2752" t="e">
        <f>RTD("bluefin.p2p.rtd",,"lon",$A2752,"Barbara"&amp;F$1)*1</f>
        <v>#VALUE!</v>
      </c>
      <c r="G2752" t="e">
        <f>RTD("bluefin.p2p.rtd",,"lon",$A2752,"Barbara"&amp;G$1)*1</f>
        <v>#VALUE!</v>
      </c>
      <c r="H2752" t="str">
        <f>RTD("bluefin.p2p.rtd",,"lon",$A2752,"Barbara"&amp;H$1)</f>
        <v>No Publisher Yet</v>
      </c>
      <c r="I2752" t="str">
        <f>RTD("bluefin.p2p.rtd",,"lon",$A2752,"Barbara"&amp;I$1)</f>
        <v>No Publisher Yet</v>
      </c>
    </row>
    <row r="2753" spans="1:9" x14ac:dyDescent="0.25">
      <c r="A2753" t="str">
        <f>TRIM(RTD("bluefin.p2p.rtd",,"lon","EM_BarbaraRow"&amp;ROW()-2000,"BarbaraRow"))</f>
        <v>No Publisher Yet</v>
      </c>
      <c r="B2753" t="e">
        <f>RTD("bluefin.p2p.rtd",,"lon",$A2753,"Barbara"&amp;B$1)*1</f>
        <v>#VALUE!</v>
      </c>
      <c r="C2753" t="e">
        <f>RTD("bluefin.p2p.rtd",,"lon",$A2753,"Barbara"&amp;C$1)*1</f>
        <v>#VALUE!</v>
      </c>
      <c r="D2753" t="e">
        <f>RTD("bluefin.p2p.rtd",,"lon",$A2753,"Barbara"&amp;D$1)*1</f>
        <v>#VALUE!</v>
      </c>
      <c r="E2753" t="e">
        <f>RTD("bluefin.p2p.rtd",,"lon",$A2753,"Barbara"&amp;E$1)*1</f>
        <v>#VALUE!</v>
      </c>
      <c r="F2753" t="e">
        <f>RTD("bluefin.p2p.rtd",,"lon",$A2753,"Barbara"&amp;F$1)*1</f>
        <v>#VALUE!</v>
      </c>
      <c r="G2753" t="e">
        <f>RTD("bluefin.p2p.rtd",,"lon",$A2753,"Barbara"&amp;G$1)*1</f>
        <v>#VALUE!</v>
      </c>
      <c r="H2753" t="str">
        <f>RTD("bluefin.p2p.rtd",,"lon",$A2753,"Barbara"&amp;H$1)</f>
        <v>No Publisher Yet</v>
      </c>
      <c r="I2753" t="str">
        <f>RTD("bluefin.p2p.rtd",,"lon",$A2753,"Barbara"&amp;I$1)</f>
        <v>No Publisher Yet</v>
      </c>
    </row>
    <row r="2754" spans="1:9" x14ac:dyDescent="0.25">
      <c r="A2754" t="str">
        <f>TRIM(RTD("bluefin.p2p.rtd",,"lon","EM_BarbaraRow"&amp;ROW()-2000,"BarbaraRow"))</f>
        <v>No Publisher Yet</v>
      </c>
      <c r="B2754" t="e">
        <f>RTD("bluefin.p2p.rtd",,"lon",$A2754,"Barbara"&amp;B$1)*1</f>
        <v>#VALUE!</v>
      </c>
      <c r="C2754" t="e">
        <f>RTD("bluefin.p2p.rtd",,"lon",$A2754,"Barbara"&amp;C$1)*1</f>
        <v>#VALUE!</v>
      </c>
      <c r="D2754" t="e">
        <f>RTD("bluefin.p2p.rtd",,"lon",$A2754,"Barbara"&amp;D$1)*1</f>
        <v>#VALUE!</v>
      </c>
      <c r="E2754" t="e">
        <f>RTD("bluefin.p2p.rtd",,"lon",$A2754,"Barbara"&amp;E$1)*1</f>
        <v>#VALUE!</v>
      </c>
      <c r="F2754" t="e">
        <f>RTD("bluefin.p2p.rtd",,"lon",$A2754,"Barbara"&amp;F$1)*1</f>
        <v>#VALUE!</v>
      </c>
      <c r="G2754" t="e">
        <f>RTD("bluefin.p2p.rtd",,"lon",$A2754,"Barbara"&amp;G$1)*1</f>
        <v>#VALUE!</v>
      </c>
      <c r="H2754" t="str">
        <f>RTD("bluefin.p2p.rtd",,"lon",$A2754,"Barbara"&amp;H$1)</f>
        <v>No Publisher Yet</v>
      </c>
      <c r="I2754" t="str">
        <f>RTD("bluefin.p2p.rtd",,"lon",$A2754,"Barbara"&amp;I$1)</f>
        <v>No Publisher Yet</v>
      </c>
    </row>
    <row r="2755" spans="1:9" x14ac:dyDescent="0.25">
      <c r="A2755" t="str">
        <f>TRIM(RTD("bluefin.p2p.rtd",,"lon","EM_BarbaraRow"&amp;ROW()-2000,"BarbaraRow"))</f>
        <v>No Publisher Yet</v>
      </c>
      <c r="B2755" t="e">
        <f>RTD("bluefin.p2p.rtd",,"lon",$A2755,"Barbara"&amp;B$1)*1</f>
        <v>#VALUE!</v>
      </c>
      <c r="C2755" t="e">
        <f>RTD("bluefin.p2p.rtd",,"lon",$A2755,"Barbara"&amp;C$1)*1</f>
        <v>#VALUE!</v>
      </c>
      <c r="D2755" t="e">
        <f>RTD("bluefin.p2p.rtd",,"lon",$A2755,"Barbara"&amp;D$1)*1</f>
        <v>#VALUE!</v>
      </c>
      <c r="E2755" t="e">
        <f>RTD("bluefin.p2p.rtd",,"lon",$A2755,"Barbara"&amp;E$1)*1</f>
        <v>#VALUE!</v>
      </c>
      <c r="F2755" t="e">
        <f>RTD("bluefin.p2p.rtd",,"lon",$A2755,"Barbara"&amp;F$1)*1</f>
        <v>#VALUE!</v>
      </c>
      <c r="G2755" t="e">
        <f>RTD("bluefin.p2p.rtd",,"lon",$A2755,"Barbara"&amp;G$1)*1</f>
        <v>#VALUE!</v>
      </c>
      <c r="H2755" t="str">
        <f>RTD("bluefin.p2p.rtd",,"lon",$A2755,"Barbara"&amp;H$1)</f>
        <v>No Publisher Yet</v>
      </c>
      <c r="I2755" t="str">
        <f>RTD("bluefin.p2p.rtd",,"lon",$A2755,"Barbara"&amp;I$1)</f>
        <v>No Publisher Yet</v>
      </c>
    </row>
    <row r="2756" spans="1:9" x14ac:dyDescent="0.25">
      <c r="A2756" t="str">
        <f>TRIM(RTD("bluefin.p2p.rtd",,"lon","EM_BarbaraRow"&amp;ROW()-2000,"BarbaraRow"))</f>
        <v>No Publisher Yet</v>
      </c>
      <c r="B2756" t="e">
        <f>RTD("bluefin.p2p.rtd",,"lon",$A2756,"Barbara"&amp;B$1)*1</f>
        <v>#VALUE!</v>
      </c>
      <c r="C2756" t="e">
        <f>RTD("bluefin.p2p.rtd",,"lon",$A2756,"Barbara"&amp;C$1)*1</f>
        <v>#VALUE!</v>
      </c>
      <c r="D2756" t="e">
        <f>RTD("bluefin.p2p.rtd",,"lon",$A2756,"Barbara"&amp;D$1)*1</f>
        <v>#VALUE!</v>
      </c>
      <c r="E2756" t="e">
        <f>RTD("bluefin.p2p.rtd",,"lon",$A2756,"Barbara"&amp;E$1)*1</f>
        <v>#VALUE!</v>
      </c>
      <c r="F2756" t="e">
        <f>RTD("bluefin.p2p.rtd",,"lon",$A2756,"Barbara"&amp;F$1)*1</f>
        <v>#VALUE!</v>
      </c>
      <c r="G2756" t="e">
        <f>RTD("bluefin.p2p.rtd",,"lon",$A2756,"Barbara"&amp;G$1)*1</f>
        <v>#VALUE!</v>
      </c>
      <c r="H2756" t="str">
        <f>RTD("bluefin.p2p.rtd",,"lon",$A2756,"Barbara"&amp;H$1)</f>
        <v>No Publisher Yet</v>
      </c>
      <c r="I2756" t="str">
        <f>RTD("bluefin.p2p.rtd",,"lon",$A2756,"Barbara"&amp;I$1)</f>
        <v>No Publisher Yet</v>
      </c>
    </row>
    <row r="2757" spans="1:9" x14ac:dyDescent="0.25">
      <c r="A2757" t="str">
        <f>TRIM(RTD("bluefin.p2p.rtd",,"lon","EM_BarbaraRow"&amp;ROW()-2000,"BarbaraRow"))</f>
        <v>No Publisher Yet</v>
      </c>
      <c r="B2757" t="e">
        <f>RTD("bluefin.p2p.rtd",,"lon",$A2757,"Barbara"&amp;B$1)*1</f>
        <v>#VALUE!</v>
      </c>
      <c r="C2757" t="e">
        <f>RTD("bluefin.p2p.rtd",,"lon",$A2757,"Barbara"&amp;C$1)*1</f>
        <v>#VALUE!</v>
      </c>
      <c r="D2757" t="e">
        <f>RTD("bluefin.p2p.rtd",,"lon",$A2757,"Barbara"&amp;D$1)*1</f>
        <v>#VALUE!</v>
      </c>
      <c r="E2757" t="e">
        <f>RTD("bluefin.p2p.rtd",,"lon",$A2757,"Barbara"&amp;E$1)*1</f>
        <v>#VALUE!</v>
      </c>
      <c r="F2757" t="e">
        <f>RTD("bluefin.p2p.rtd",,"lon",$A2757,"Barbara"&amp;F$1)*1</f>
        <v>#VALUE!</v>
      </c>
      <c r="G2757" t="e">
        <f>RTD("bluefin.p2p.rtd",,"lon",$A2757,"Barbara"&amp;G$1)*1</f>
        <v>#VALUE!</v>
      </c>
      <c r="H2757" t="str">
        <f>RTD("bluefin.p2p.rtd",,"lon",$A2757,"Barbara"&amp;H$1)</f>
        <v>No Publisher Yet</v>
      </c>
      <c r="I2757" t="str">
        <f>RTD("bluefin.p2p.rtd",,"lon",$A2757,"Barbara"&amp;I$1)</f>
        <v>No Publisher Yet</v>
      </c>
    </row>
    <row r="2758" spans="1:9" x14ac:dyDescent="0.25">
      <c r="A2758" t="str">
        <f>TRIM(RTD("bluefin.p2p.rtd",,"lon","EM_BarbaraRow"&amp;ROW()-2000,"BarbaraRow"))</f>
        <v>No Publisher Yet</v>
      </c>
      <c r="B2758" t="e">
        <f>RTD("bluefin.p2p.rtd",,"lon",$A2758,"Barbara"&amp;B$1)*1</f>
        <v>#VALUE!</v>
      </c>
      <c r="C2758" t="e">
        <f>RTD("bluefin.p2p.rtd",,"lon",$A2758,"Barbara"&amp;C$1)*1</f>
        <v>#VALUE!</v>
      </c>
      <c r="D2758" t="e">
        <f>RTD("bluefin.p2p.rtd",,"lon",$A2758,"Barbara"&amp;D$1)*1</f>
        <v>#VALUE!</v>
      </c>
      <c r="E2758" t="e">
        <f>RTD("bluefin.p2p.rtd",,"lon",$A2758,"Barbara"&amp;E$1)*1</f>
        <v>#VALUE!</v>
      </c>
      <c r="F2758" t="e">
        <f>RTD("bluefin.p2p.rtd",,"lon",$A2758,"Barbara"&amp;F$1)*1</f>
        <v>#VALUE!</v>
      </c>
      <c r="G2758" t="e">
        <f>RTD("bluefin.p2p.rtd",,"lon",$A2758,"Barbara"&amp;G$1)*1</f>
        <v>#VALUE!</v>
      </c>
      <c r="H2758" t="str">
        <f>RTD("bluefin.p2p.rtd",,"lon",$A2758,"Barbara"&amp;H$1)</f>
        <v>No Publisher Yet</v>
      </c>
      <c r="I2758" t="str">
        <f>RTD("bluefin.p2p.rtd",,"lon",$A2758,"Barbara"&amp;I$1)</f>
        <v>No Publisher Yet</v>
      </c>
    </row>
    <row r="2759" spans="1:9" x14ac:dyDescent="0.25">
      <c r="A2759" t="str">
        <f>TRIM(RTD("bluefin.p2p.rtd",,"lon","EM_BarbaraRow"&amp;ROW()-2000,"BarbaraRow"))</f>
        <v>No Publisher Yet</v>
      </c>
      <c r="B2759" t="e">
        <f>RTD("bluefin.p2p.rtd",,"lon",$A2759,"Barbara"&amp;B$1)*1</f>
        <v>#VALUE!</v>
      </c>
      <c r="C2759" t="e">
        <f>RTD("bluefin.p2p.rtd",,"lon",$A2759,"Barbara"&amp;C$1)*1</f>
        <v>#VALUE!</v>
      </c>
      <c r="D2759" t="e">
        <f>RTD("bluefin.p2p.rtd",,"lon",$A2759,"Barbara"&amp;D$1)*1</f>
        <v>#VALUE!</v>
      </c>
      <c r="E2759" t="e">
        <f>RTD("bluefin.p2p.rtd",,"lon",$A2759,"Barbara"&amp;E$1)*1</f>
        <v>#VALUE!</v>
      </c>
      <c r="F2759" t="e">
        <f>RTD("bluefin.p2p.rtd",,"lon",$A2759,"Barbara"&amp;F$1)*1</f>
        <v>#VALUE!</v>
      </c>
      <c r="G2759" t="e">
        <f>RTD("bluefin.p2p.rtd",,"lon",$A2759,"Barbara"&amp;G$1)*1</f>
        <v>#VALUE!</v>
      </c>
      <c r="H2759" t="str">
        <f>RTD("bluefin.p2p.rtd",,"lon",$A2759,"Barbara"&amp;H$1)</f>
        <v>No Publisher Yet</v>
      </c>
      <c r="I2759" t="str">
        <f>RTD("bluefin.p2p.rtd",,"lon",$A2759,"Barbara"&amp;I$1)</f>
        <v>No Publisher Yet</v>
      </c>
    </row>
    <row r="2760" spans="1:9" x14ac:dyDescent="0.25">
      <c r="A2760" t="str">
        <f>TRIM(RTD("bluefin.p2p.rtd",,"lon","EM_BarbaraRow"&amp;ROW()-2000,"BarbaraRow"))</f>
        <v>No Publisher Yet</v>
      </c>
      <c r="B2760" t="e">
        <f>RTD("bluefin.p2p.rtd",,"lon",$A2760,"Barbara"&amp;B$1)*1</f>
        <v>#VALUE!</v>
      </c>
      <c r="C2760" t="e">
        <f>RTD("bluefin.p2p.rtd",,"lon",$A2760,"Barbara"&amp;C$1)*1</f>
        <v>#VALUE!</v>
      </c>
      <c r="D2760" t="e">
        <f>RTD("bluefin.p2p.rtd",,"lon",$A2760,"Barbara"&amp;D$1)*1</f>
        <v>#VALUE!</v>
      </c>
      <c r="E2760" t="e">
        <f>RTD("bluefin.p2p.rtd",,"lon",$A2760,"Barbara"&amp;E$1)*1</f>
        <v>#VALUE!</v>
      </c>
      <c r="F2760" t="e">
        <f>RTD("bluefin.p2p.rtd",,"lon",$A2760,"Barbara"&amp;F$1)*1</f>
        <v>#VALUE!</v>
      </c>
      <c r="G2760" t="e">
        <f>RTD("bluefin.p2p.rtd",,"lon",$A2760,"Barbara"&amp;G$1)*1</f>
        <v>#VALUE!</v>
      </c>
      <c r="H2760" t="str">
        <f>RTD("bluefin.p2p.rtd",,"lon",$A2760,"Barbara"&amp;H$1)</f>
        <v>No Publisher Yet</v>
      </c>
      <c r="I2760" t="str">
        <f>RTD("bluefin.p2p.rtd",,"lon",$A2760,"Barbara"&amp;I$1)</f>
        <v>No Publisher Yet</v>
      </c>
    </row>
    <row r="2761" spans="1:9" x14ac:dyDescent="0.25">
      <c r="A2761" t="str">
        <f>TRIM(RTD("bluefin.p2p.rtd",,"lon","EM_BarbaraRow"&amp;ROW()-2000,"BarbaraRow"))</f>
        <v>No Publisher Yet</v>
      </c>
      <c r="B2761" t="e">
        <f>RTD("bluefin.p2p.rtd",,"lon",$A2761,"Barbara"&amp;B$1)*1</f>
        <v>#VALUE!</v>
      </c>
      <c r="C2761" t="e">
        <f>RTD("bluefin.p2p.rtd",,"lon",$A2761,"Barbara"&amp;C$1)*1</f>
        <v>#VALUE!</v>
      </c>
      <c r="D2761" t="e">
        <f>RTD("bluefin.p2p.rtd",,"lon",$A2761,"Barbara"&amp;D$1)*1</f>
        <v>#VALUE!</v>
      </c>
      <c r="E2761" t="e">
        <f>RTD("bluefin.p2p.rtd",,"lon",$A2761,"Barbara"&amp;E$1)*1</f>
        <v>#VALUE!</v>
      </c>
      <c r="F2761" t="e">
        <f>RTD("bluefin.p2p.rtd",,"lon",$A2761,"Barbara"&amp;F$1)*1</f>
        <v>#VALUE!</v>
      </c>
      <c r="G2761" t="e">
        <f>RTD("bluefin.p2p.rtd",,"lon",$A2761,"Barbara"&amp;G$1)*1</f>
        <v>#VALUE!</v>
      </c>
      <c r="H2761" t="str">
        <f>RTD("bluefin.p2p.rtd",,"lon",$A2761,"Barbara"&amp;H$1)</f>
        <v>No Publisher Yet</v>
      </c>
      <c r="I2761" t="str">
        <f>RTD("bluefin.p2p.rtd",,"lon",$A2761,"Barbara"&amp;I$1)</f>
        <v>No Publisher Yet</v>
      </c>
    </row>
    <row r="2762" spans="1:9" x14ac:dyDescent="0.25">
      <c r="A2762" t="str">
        <f>TRIM(RTD("bluefin.p2p.rtd",,"lon","EM_BarbaraRow"&amp;ROW()-2000,"BarbaraRow"))</f>
        <v>No Publisher Yet</v>
      </c>
      <c r="B2762" t="e">
        <f>RTD("bluefin.p2p.rtd",,"lon",$A2762,"Barbara"&amp;B$1)*1</f>
        <v>#VALUE!</v>
      </c>
      <c r="C2762" t="e">
        <f>RTD("bluefin.p2p.rtd",,"lon",$A2762,"Barbara"&amp;C$1)*1</f>
        <v>#VALUE!</v>
      </c>
      <c r="D2762" t="e">
        <f>RTD("bluefin.p2p.rtd",,"lon",$A2762,"Barbara"&amp;D$1)*1</f>
        <v>#VALUE!</v>
      </c>
      <c r="E2762" t="e">
        <f>RTD("bluefin.p2p.rtd",,"lon",$A2762,"Barbara"&amp;E$1)*1</f>
        <v>#VALUE!</v>
      </c>
      <c r="F2762" t="e">
        <f>RTD("bluefin.p2p.rtd",,"lon",$A2762,"Barbara"&amp;F$1)*1</f>
        <v>#VALUE!</v>
      </c>
      <c r="G2762" t="e">
        <f>RTD("bluefin.p2p.rtd",,"lon",$A2762,"Barbara"&amp;G$1)*1</f>
        <v>#VALUE!</v>
      </c>
      <c r="H2762" t="str">
        <f>RTD("bluefin.p2p.rtd",,"lon",$A2762,"Barbara"&amp;H$1)</f>
        <v>No Publisher Yet</v>
      </c>
      <c r="I2762" t="str">
        <f>RTD("bluefin.p2p.rtd",,"lon",$A2762,"Barbara"&amp;I$1)</f>
        <v>No Publisher Yet</v>
      </c>
    </row>
    <row r="2763" spans="1:9" x14ac:dyDescent="0.25">
      <c r="A2763" t="str">
        <f>TRIM(RTD("bluefin.p2p.rtd",,"lon","EM_BarbaraRow"&amp;ROW()-2000,"BarbaraRow"))</f>
        <v>No Publisher Yet</v>
      </c>
      <c r="B2763" t="e">
        <f>RTD("bluefin.p2p.rtd",,"lon",$A2763,"Barbara"&amp;B$1)*1</f>
        <v>#VALUE!</v>
      </c>
      <c r="C2763" t="e">
        <f>RTD("bluefin.p2p.rtd",,"lon",$A2763,"Barbara"&amp;C$1)*1</f>
        <v>#VALUE!</v>
      </c>
      <c r="D2763" t="e">
        <f>RTD("bluefin.p2p.rtd",,"lon",$A2763,"Barbara"&amp;D$1)*1</f>
        <v>#VALUE!</v>
      </c>
      <c r="E2763" t="e">
        <f>RTD("bluefin.p2p.rtd",,"lon",$A2763,"Barbara"&amp;E$1)*1</f>
        <v>#VALUE!</v>
      </c>
      <c r="F2763" t="e">
        <f>RTD("bluefin.p2p.rtd",,"lon",$A2763,"Barbara"&amp;F$1)*1</f>
        <v>#VALUE!</v>
      </c>
      <c r="G2763" t="e">
        <f>RTD("bluefin.p2p.rtd",,"lon",$A2763,"Barbara"&amp;G$1)*1</f>
        <v>#VALUE!</v>
      </c>
      <c r="H2763" t="str">
        <f>RTD("bluefin.p2p.rtd",,"lon",$A2763,"Barbara"&amp;H$1)</f>
        <v>No Publisher Yet</v>
      </c>
      <c r="I2763" t="str">
        <f>RTD("bluefin.p2p.rtd",,"lon",$A2763,"Barbara"&amp;I$1)</f>
        <v>No Publisher Yet</v>
      </c>
    </row>
    <row r="2764" spans="1:9" x14ac:dyDescent="0.25">
      <c r="A2764" t="str">
        <f>TRIM(RTD("bluefin.p2p.rtd",,"lon","EM_BarbaraRow"&amp;ROW()-2000,"BarbaraRow"))</f>
        <v>No Publisher Yet</v>
      </c>
      <c r="B2764" t="e">
        <f>RTD("bluefin.p2p.rtd",,"lon",$A2764,"Barbara"&amp;B$1)*1</f>
        <v>#VALUE!</v>
      </c>
      <c r="C2764" t="e">
        <f>RTD("bluefin.p2p.rtd",,"lon",$A2764,"Barbara"&amp;C$1)*1</f>
        <v>#VALUE!</v>
      </c>
      <c r="D2764" t="e">
        <f>RTD("bluefin.p2p.rtd",,"lon",$A2764,"Barbara"&amp;D$1)*1</f>
        <v>#VALUE!</v>
      </c>
      <c r="E2764" t="e">
        <f>RTD("bluefin.p2p.rtd",,"lon",$A2764,"Barbara"&amp;E$1)*1</f>
        <v>#VALUE!</v>
      </c>
      <c r="F2764" t="e">
        <f>RTD("bluefin.p2p.rtd",,"lon",$A2764,"Barbara"&amp;F$1)*1</f>
        <v>#VALUE!</v>
      </c>
      <c r="G2764" t="e">
        <f>RTD("bluefin.p2p.rtd",,"lon",$A2764,"Barbara"&amp;G$1)*1</f>
        <v>#VALUE!</v>
      </c>
      <c r="H2764" t="str">
        <f>RTD("bluefin.p2p.rtd",,"lon",$A2764,"Barbara"&amp;H$1)</f>
        <v>No Publisher Yet</v>
      </c>
      <c r="I2764" t="str">
        <f>RTD("bluefin.p2p.rtd",,"lon",$A2764,"Barbara"&amp;I$1)</f>
        <v>No Publisher Yet</v>
      </c>
    </row>
    <row r="2765" spans="1:9" x14ac:dyDescent="0.25">
      <c r="A2765" t="str">
        <f>TRIM(RTD("bluefin.p2p.rtd",,"lon","EM_BarbaraRow"&amp;ROW()-2000,"BarbaraRow"))</f>
        <v>No Publisher Yet</v>
      </c>
      <c r="B2765" t="e">
        <f>RTD("bluefin.p2p.rtd",,"lon",$A2765,"Barbara"&amp;B$1)*1</f>
        <v>#VALUE!</v>
      </c>
      <c r="C2765" t="e">
        <f>RTD("bluefin.p2p.rtd",,"lon",$A2765,"Barbara"&amp;C$1)*1</f>
        <v>#VALUE!</v>
      </c>
      <c r="D2765" t="e">
        <f>RTD("bluefin.p2p.rtd",,"lon",$A2765,"Barbara"&amp;D$1)*1</f>
        <v>#VALUE!</v>
      </c>
      <c r="E2765" t="e">
        <f>RTD("bluefin.p2p.rtd",,"lon",$A2765,"Barbara"&amp;E$1)*1</f>
        <v>#VALUE!</v>
      </c>
      <c r="F2765" t="e">
        <f>RTD("bluefin.p2p.rtd",,"lon",$A2765,"Barbara"&amp;F$1)*1</f>
        <v>#VALUE!</v>
      </c>
      <c r="G2765" t="e">
        <f>RTD("bluefin.p2p.rtd",,"lon",$A2765,"Barbara"&amp;G$1)*1</f>
        <v>#VALUE!</v>
      </c>
      <c r="H2765" t="str">
        <f>RTD("bluefin.p2p.rtd",,"lon",$A2765,"Barbara"&amp;H$1)</f>
        <v>No Publisher Yet</v>
      </c>
      <c r="I2765" t="str">
        <f>RTD("bluefin.p2p.rtd",,"lon",$A2765,"Barbara"&amp;I$1)</f>
        <v>No Publisher Yet</v>
      </c>
    </row>
    <row r="2766" spans="1:9" x14ac:dyDescent="0.25">
      <c r="A2766" t="str">
        <f>TRIM(RTD("bluefin.p2p.rtd",,"lon","EM_BarbaraRow"&amp;ROW()-2000,"BarbaraRow"))</f>
        <v>No Publisher Yet</v>
      </c>
      <c r="B2766" t="e">
        <f>RTD("bluefin.p2p.rtd",,"lon",$A2766,"Barbara"&amp;B$1)*1</f>
        <v>#VALUE!</v>
      </c>
      <c r="C2766" t="e">
        <f>RTD("bluefin.p2p.rtd",,"lon",$A2766,"Barbara"&amp;C$1)*1</f>
        <v>#VALUE!</v>
      </c>
      <c r="D2766" t="e">
        <f>RTD("bluefin.p2p.rtd",,"lon",$A2766,"Barbara"&amp;D$1)*1</f>
        <v>#VALUE!</v>
      </c>
      <c r="E2766" t="e">
        <f>RTD("bluefin.p2p.rtd",,"lon",$A2766,"Barbara"&amp;E$1)*1</f>
        <v>#VALUE!</v>
      </c>
      <c r="F2766" t="e">
        <f>RTD("bluefin.p2p.rtd",,"lon",$A2766,"Barbara"&amp;F$1)*1</f>
        <v>#VALUE!</v>
      </c>
      <c r="G2766" t="e">
        <f>RTD("bluefin.p2p.rtd",,"lon",$A2766,"Barbara"&amp;G$1)*1</f>
        <v>#VALUE!</v>
      </c>
      <c r="H2766" t="str">
        <f>RTD("bluefin.p2p.rtd",,"lon",$A2766,"Barbara"&amp;H$1)</f>
        <v>No Publisher Yet</v>
      </c>
      <c r="I2766" t="str">
        <f>RTD("bluefin.p2p.rtd",,"lon",$A2766,"Barbara"&amp;I$1)</f>
        <v>No Publisher Yet</v>
      </c>
    </row>
    <row r="2767" spans="1:9" x14ac:dyDescent="0.25">
      <c r="A2767" t="str">
        <f>TRIM(RTD("bluefin.p2p.rtd",,"lon","EM_BarbaraRow"&amp;ROW()-2000,"BarbaraRow"))</f>
        <v>No Publisher Yet</v>
      </c>
      <c r="B2767" t="e">
        <f>RTD("bluefin.p2p.rtd",,"lon",$A2767,"Barbara"&amp;B$1)*1</f>
        <v>#VALUE!</v>
      </c>
      <c r="C2767" t="e">
        <f>RTD("bluefin.p2p.rtd",,"lon",$A2767,"Barbara"&amp;C$1)*1</f>
        <v>#VALUE!</v>
      </c>
      <c r="D2767" t="e">
        <f>RTD("bluefin.p2p.rtd",,"lon",$A2767,"Barbara"&amp;D$1)*1</f>
        <v>#VALUE!</v>
      </c>
      <c r="E2767" t="e">
        <f>RTD("bluefin.p2p.rtd",,"lon",$A2767,"Barbara"&amp;E$1)*1</f>
        <v>#VALUE!</v>
      </c>
      <c r="F2767" t="e">
        <f>RTD("bluefin.p2p.rtd",,"lon",$A2767,"Barbara"&amp;F$1)*1</f>
        <v>#VALUE!</v>
      </c>
      <c r="G2767" t="e">
        <f>RTD("bluefin.p2p.rtd",,"lon",$A2767,"Barbara"&amp;G$1)*1</f>
        <v>#VALUE!</v>
      </c>
      <c r="H2767" t="str">
        <f>RTD("bluefin.p2p.rtd",,"lon",$A2767,"Barbara"&amp;H$1)</f>
        <v>No Publisher Yet</v>
      </c>
      <c r="I2767" t="str">
        <f>RTD("bluefin.p2p.rtd",,"lon",$A2767,"Barbara"&amp;I$1)</f>
        <v>No Publisher Yet</v>
      </c>
    </row>
    <row r="2768" spans="1:9" x14ac:dyDescent="0.25">
      <c r="A2768" t="str">
        <f>TRIM(RTD("bluefin.p2p.rtd",,"lon","EM_BarbaraRow"&amp;ROW()-2000,"BarbaraRow"))</f>
        <v>No Publisher Yet</v>
      </c>
      <c r="B2768" t="e">
        <f>RTD("bluefin.p2p.rtd",,"lon",$A2768,"Barbara"&amp;B$1)*1</f>
        <v>#VALUE!</v>
      </c>
      <c r="C2768" t="e">
        <f>RTD("bluefin.p2p.rtd",,"lon",$A2768,"Barbara"&amp;C$1)*1</f>
        <v>#VALUE!</v>
      </c>
      <c r="D2768" t="e">
        <f>RTD("bluefin.p2p.rtd",,"lon",$A2768,"Barbara"&amp;D$1)*1</f>
        <v>#VALUE!</v>
      </c>
      <c r="E2768" t="e">
        <f>RTD("bluefin.p2p.rtd",,"lon",$A2768,"Barbara"&amp;E$1)*1</f>
        <v>#VALUE!</v>
      </c>
      <c r="F2768" t="e">
        <f>RTD("bluefin.p2p.rtd",,"lon",$A2768,"Barbara"&amp;F$1)*1</f>
        <v>#VALUE!</v>
      </c>
      <c r="G2768" t="e">
        <f>RTD("bluefin.p2p.rtd",,"lon",$A2768,"Barbara"&amp;G$1)*1</f>
        <v>#VALUE!</v>
      </c>
      <c r="H2768" t="str">
        <f>RTD("bluefin.p2p.rtd",,"lon",$A2768,"Barbara"&amp;H$1)</f>
        <v>No Publisher Yet</v>
      </c>
      <c r="I2768" t="str">
        <f>RTD("bluefin.p2p.rtd",,"lon",$A2768,"Barbara"&amp;I$1)</f>
        <v>No Publisher Yet</v>
      </c>
    </row>
    <row r="2769" spans="1:9" x14ac:dyDescent="0.25">
      <c r="A2769" t="str">
        <f>TRIM(RTD("bluefin.p2p.rtd",,"lon","EM_BarbaraRow"&amp;ROW()-2000,"BarbaraRow"))</f>
        <v>No Publisher Yet</v>
      </c>
      <c r="B2769" t="e">
        <f>RTD("bluefin.p2p.rtd",,"lon",$A2769,"Barbara"&amp;B$1)*1</f>
        <v>#VALUE!</v>
      </c>
      <c r="C2769" t="e">
        <f>RTD("bluefin.p2p.rtd",,"lon",$A2769,"Barbara"&amp;C$1)*1</f>
        <v>#VALUE!</v>
      </c>
      <c r="D2769" t="e">
        <f>RTD("bluefin.p2p.rtd",,"lon",$A2769,"Barbara"&amp;D$1)*1</f>
        <v>#VALUE!</v>
      </c>
      <c r="E2769" t="e">
        <f>RTD("bluefin.p2p.rtd",,"lon",$A2769,"Barbara"&amp;E$1)*1</f>
        <v>#VALUE!</v>
      </c>
      <c r="F2769" t="e">
        <f>RTD("bluefin.p2p.rtd",,"lon",$A2769,"Barbara"&amp;F$1)*1</f>
        <v>#VALUE!</v>
      </c>
      <c r="G2769" t="e">
        <f>RTD("bluefin.p2p.rtd",,"lon",$A2769,"Barbara"&amp;G$1)*1</f>
        <v>#VALUE!</v>
      </c>
      <c r="H2769" t="str">
        <f>RTD("bluefin.p2p.rtd",,"lon",$A2769,"Barbara"&amp;H$1)</f>
        <v>No Publisher Yet</v>
      </c>
      <c r="I2769" t="str">
        <f>RTD("bluefin.p2p.rtd",,"lon",$A2769,"Barbara"&amp;I$1)</f>
        <v>No Publisher Yet</v>
      </c>
    </row>
    <row r="2770" spans="1:9" x14ac:dyDescent="0.25">
      <c r="A2770" t="str">
        <f>TRIM(RTD("bluefin.p2p.rtd",,"lon","EM_BarbaraRow"&amp;ROW()-2000,"BarbaraRow"))</f>
        <v>No Publisher Yet</v>
      </c>
      <c r="B2770" t="e">
        <f>RTD("bluefin.p2p.rtd",,"lon",$A2770,"Barbara"&amp;B$1)*1</f>
        <v>#VALUE!</v>
      </c>
      <c r="C2770" t="e">
        <f>RTD("bluefin.p2p.rtd",,"lon",$A2770,"Barbara"&amp;C$1)*1</f>
        <v>#VALUE!</v>
      </c>
      <c r="D2770" t="e">
        <f>RTD("bluefin.p2p.rtd",,"lon",$A2770,"Barbara"&amp;D$1)*1</f>
        <v>#VALUE!</v>
      </c>
      <c r="E2770" t="e">
        <f>RTD("bluefin.p2p.rtd",,"lon",$A2770,"Barbara"&amp;E$1)*1</f>
        <v>#VALUE!</v>
      </c>
      <c r="F2770" t="e">
        <f>RTD("bluefin.p2p.rtd",,"lon",$A2770,"Barbara"&amp;F$1)*1</f>
        <v>#VALUE!</v>
      </c>
      <c r="G2770" t="e">
        <f>RTD("bluefin.p2p.rtd",,"lon",$A2770,"Barbara"&amp;G$1)*1</f>
        <v>#VALUE!</v>
      </c>
      <c r="H2770" t="str">
        <f>RTD("bluefin.p2p.rtd",,"lon",$A2770,"Barbara"&amp;H$1)</f>
        <v>No Publisher Yet</v>
      </c>
      <c r="I2770" t="str">
        <f>RTD("bluefin.p2p.rtd",,"lon",$A2770,"Barbara"&amp;I$1)</f>
        <v>No Publisher Yet</v>
      </c>
    </row>
    <row r="2771" spans="1:9" x14ac:dyDescent="0.25">
      <c r="A2771" t="str">
        <f>TRIM(RTD("bluefin.p2p.rtd",,"lon","EM_BarbaraRow"&amp;ROW()-2000,"BarbaraRow"))</f>
        <v>No Publisher Yet</v>
      </c>
      <c r="B2771" t="e">
        <f>RTD("bluefin.p2p.rtd",,"lon",$A2771,"Barbara"&amp;B$1)*1</f>
        <v>#VALUE!</v>
      </c>
      <c r="C2771" t="e">
        <f>RTD("bluefin.p2p.rtd",,"lon",$A2771,"Barbara"&amp;C$1)*1</f>
        <v>#VALUE!</v>
      </c>
      <c r="D2771" t="e">
        <f>RTD("bluefin.p2p.rtd",,"lon",$A2771,"Barbara"&amp;D$1)*1</f>
        <v>#VALUE!</v>
      </c>
      <c r="E2771" t="e">
        <f>RTD("bluefin.p2p.rtd",,"lon",$A2771,"Barbara"&amp;E$1)*1</f>
        <v>#VALUE!</v>
      </c>
      <c r="F2771" t="e">
        <f>RTD("bluefin.p2p.rtd",,"lon",$A2771,"Barbara"&amp;F$1)*1</f>
        <v>#VALUE!</v>
      </c>
      <c r="G2771" t="e">
        <f>RTD("bluefin.p2p.rtd",,"lon",$A2771,"Barbara"&amp;G$1)*1</f>
        <v>#VALUE!</v>
      </c>
      <c r="H2771" t="str">
        <f>RTD("bluefin.p2p.rtd",,"lon",$A2771,"Barbara"&amp;H$1)</f>
        <v>No Publisher Yet</v>
      </c>
      <c r="I2771" t="str">
        <f>RTD("bluefin.p2p.rtd",,"lon",$A2771,"Barbara"&amp;I$1)</f>
        <v>No Publisher Yet</v>
      </c>
    </row>
    <row r="2772" spans="1:9" x14ac:dyDescent="0.25">
      <c r="A2772" t="str">
        <f>TRIM(RTD("bluefin.p2p.rtd",,"lon","EM_BarbaraRow"&amp;ROW()-2000,"BarbaraRow"))</f>
        <v>No Publisher Yet</v>
      </c>
      <c r="B2772" t="e">
        <f>RTD("bluefin.p2p.rtd",,"lon",$A2772,"Barbara"&amp;B$1)*1</f>
        <v>#VALUE!</v>
      </c>
      <c r="C2772" t="e">
        <f>RTD("bluefin.p2p.rtd",,"lon",$A2772,"Barbara"&amp;C$1)*1</f>
        <v>#VALUE!</v>
      </c>
      <c r="D2772" t="e">
        <f>RTD("bluefin.p2p.rtd",,"lon",$A2772,"Barbara"&amp;D$1)*1</f>
        <v>#VALUE!</v>
      </c>
      <c r="E2772" t="e">
        <f>RTD("bluefin.p2p.rtd",,"lon",$A2772,"Barbara"&amp;E$1)*1</f>
        <v>#VALUE!</v>
      </c>
      <c r="F2772" t="e">
        <f>RTD("bluefin.p2p.rtd",,"lon",$A2772,"Barbara"&amp;F$1)*1</f>
        <v>#VALUE!</v>
      </c>
      <c r="G2772" t="e">
        <f>RTD("bluefin.p2p.rtd",,"lon",$A2772,"Barbara"&amp;G$1)*1</f>
        <v>#VALUE!</v>
      </c>
      <c r="H2772" t="str">
        <f>RTD("bluefin.p2p.rtd",,"lon",$A2772,"Barbara"&amp;H$1)</f>
        <v>No Publisher Yet</v>
      </c>
      <c r="I2772" t="str">
        <f>RTD("bluefin.p2p.rtd",,"lon",$A2772,"Barbara"&amp;I$1)</f>
        <v>No Publisher Yet</v>
      </c>
    </row>
    <row r="2773" spans="1:9" x14ac:dyDescent="0.25">
      <c r="A2773" t="str">
        <f>TRIM(RTD("bluefin.p2p.rtd",,"lon","EM_BarbaraRow"&amp;ROW()-2000,"BarbaraRow"))</f>
        <v>No Publisher Yet</v>
      </c>
      <c r="B2773" t="e">
        <f>RTD("bluefin.p2p.rtd",,"lon",$A2773,"Barbara"&amp;B$1)*1</f>
        <v>#VALUE!</v>
      </c>
      <c r="C2773" t="e">
        <f>RTD("bluefin.p2p.rtd",,"lon",$A2773,"Barbara"&amp;C$1)*1</f>
        <v>#VALUE!</v>
      </c>
      <c r="D2773" t="e">
        <f>RTD("bluefin.p2p.rtd",,"lon",$A2773,"Barbara"&amp;D$1)*1</f>
        <v>#VALUE!</v>
      </c>
      <c r="E2773" t="e">
        <f>RTD("bluefin.p2p.rtd",,"lon",$A2773,"Barbara"&amp;E$1)*1</f>
        <v>#VALUE!</v>
      </c>
      <c r="F2773" t="e">
        <f>RTD("bluefin.p2p.rtd",,"lon",$A2773,"Barbara"&amp;F$1)*1</f>
        <v>#VALUE!</v>
      </c>
      <c r="G2773" t="e">
        <f>RTD("bluefin.p2p.rtd",,"lon",$A2773,"Barbara"&amp;G$1)*1</f>
        <v>#VALUE!</v>
      </c>
      <c r="H2773" t="str">
        <f>RTD("bluefin.p2p.rtd",,"lon",$A2773,"Barbara"&amp;H$1)</f>
        <v>No Publisher Yet</v>
      </c>
      <c r="I2773" t="str">
        <f>RTD("bluefin.p2p.rtd",,"lon",$A2773,"Barbara"&amp;I$1)</f>
        <v>No Publisher Yet</v>
      </c>
    </row>
    <row r="2774" spans="1:9" x14ac:dyDescent="0.25">
      <c r="A2774" t="str">
        <f>TRIM(RTD("bluefin.p2p.rtd",,"lon","EM_BarbaraRow"&amp;ROW()-2000,"BarbaraRow"))</f>
        <v>No Publisher Yet</v>
      </c>
      <c r="B2774" t="e">
        <f>RTD("bluefin.p2p.rtd",,"lon",$A2774,"Barbara"&amp;B$1)*1</f>
        <v>#VALUE!</v>
      </c>
      <c r="C2774" t="e">
        <f>RTD("bluefin.p2p.rtd",,"lon",$A2774,"Barbara"&amp;C$1)*1</f>
        <v>#VALUE!</v>
      </c>
      <c r="D2774" t="e">
        <f>RTD("bluefin.p2p.rtd",,"lon",$A2774,"Barbara"&amp;D$1)*1</f>
        <v>#VALUE!</v>
      </c>
      <c r="E2774" t="e">
        <f>RTD("bluefin.p2p.rtd",,"lon",$A2774,"Barbara"&amp;E$1)*1</f>
        <v>#VALUE!</v>
      </c>
      <c r="F2774" t="e">
        <f>RTD("bluefin.p2p.rtd",,"lon",$A2774,"Barbara"&amp;F$1)*1</f>
        <v>#VALUE!</v>
      </c>
      <c r="G2774" t="e">
        <f>RTD("bluefin.p2p.rtd",,"lon",$A2774,"Barbara"&amp;G$1)*1</f>
        <v>#VALUE!</v>
      </c>
      <c r="H2774" t="str">
        <f>RTD("bluefin.p2p.rtd",,"lon",$A2774,"Barbara"&amp;H$1)</f>
        <v>No Publisher Yet</v>
      </c>
      <c r="I2774" t="str">
        <f>RTD("bluefin.p2p.rtd",,"lon",$A2774,"Barbara"&amp;I$1)</f>
        <v>No Publisher Yet</v>
      </c>
    </row>
    <row r="2775" spans="1:9" x14ac:dyDescent="0.25">
      <c r="A2775" t="str">
        <f>TRIM(RTD("bluefin.p2p.rtd",,"lon","EM_BarbaraRow"&amp;ROW()-2000,"BarbaraRow"))</f>
        <v>No Publisher Yet</v>
      </c>
      <c r="B2775" t="e">
        <f>RTD("bluefin.p2p.rtd",,"lon",$A2775,"Barbara"&amp;B$1)*1</f>
        <v>#VALUE!</v>
      </c>
      <c r="C2775" t="e">
        <f>RTD("bluefin.p2p.rtd",,"lon",$A2775,"Barbara"&amp;C$1)*1</f>
        <v>#VALUE!</v>
      </c>
      <c r="D2775" t="e">
        <f>RTD("bluefin.p2p.rtd",,"lon",$A2775,"Barbara"&amp;D$1)*1</f>
        <v>#VALUE!</v>
      </c>
      <c r="E2775" t="e">
        <f>RTD("bluefin.p2p.rtd",,"lon",$A2775,"Barbara"&amp;E$1)*1</f>
        <v>#VALUE!</v>
      </c>
      <c r="F2775" t="e">
        <f>RTD("bluefin.p2p.rtd",,"lon",$A2775,"Barbara"&amp;F$1)*1</f>
        <v>#VALUE!</v>
      </c>
      <c r="G2775" t="e">
        <f>RTD("bluefin.p2p.rtd",,"lon",$A2775,"Barbara"&amp;G$1)*1</f>
        <v>#VALUE!</v>
      </c>
      <c r="H2775" t="str">
        <f>RTD("bluefin.p2p.rtd",,"lon",$A2775,"Barbara"&amp;H$1)</f>
        <v>No Publisher Yet</v>
      </c>
      <c r="I2775" t="str">
        <f>RTD("bluefin.p2p.rtd",,"lon",$A2775,"Barbara"&amp;I$1)</f>
        <v>No Publisher Yet</v>
      </c>
    </row>
    <row r="2776" spans="1:9" x14ac:dyDescent="0.25">
      <c r="A2776" t="str">
        <f>TRIM(RTD("bluefin.p2p.rtd",,"lon","EM_BarbaraRow"&amp;ROW()-2000,"BarbaraRow"))</f>
        <v>No Publisher Yet</v>
      </c>
      <c r="B2776" t="e">
        <f>RTD("bluefin.p2p.rtd",,"lon",$A2776,"Barbara"&amp;B$1)*1</f>
        <v>#VALUE!</v>
      </c>
      <c r="C2776" t="e">
        <f>RTD("bluefin.p2p.rtd",,"lon",$A2776,"Barbara"&amp;C$1)*1</f>
        <v>#VALUE!</v>
      </c>
      <c r="D2776" t="e">
        <f>RTD("bluefin.p2p.rtd",,"lon",$A2776,"Barbara"&amp;D$1)*1</f>
        <v>#VALUE!</v>
      </c>
      <c r="E2776" t="e">
        <f>RTD("bluefin.p2p.rtd",,"lon",$A2776,"Barbara"&amp;E$1)*1</f>
        <v>#VALUE!</v>
      </c>
      <c r="F2776" t="e">
        <f>RTD("bluefin.p2p.rtd",,"lon",$A2776,"Barbara"&amp;F$1)*1</f>
        <v>#VALUE!</v>
      </c>
      <c r="G2776" t="e">
        <f>RTD("bluefin.p2p.rtd",,"lon",$A2776,"Barbara"&amp;G$1)*1</f>
        <v>#VALUE!</v>
      </c>
      <c r="H2776" t="str">
        <f>RTD("bluefin.p2p.rtd",,"lon",$A2776,"Barbara"&amp;H$1)</f>
        <v>No Publisher Yet</v>
      </c>
      <c r="I2776" t="str">
        <f>RTD("bluefin.p2p.rtd",,"lon",$A2776,"Barbara"&amp;I$1)</f>
        <v>No Publisher Yet</v>
      </c>
    </row>
    <row r="2777" spans="1:9" x14ac:dyDescent="0.25">
      <c r="A2777" t="str">
        <f>TRIM(RTD("bluefin.p2p.rtd",,"lon","EM_BarbaraRow"&amp;ROW()-2000,"BarbaraRow"))</f>
        <v>No Publisher Yet</v>
      </c>
      <c r="B2777" t="e">
        <f>RTD("bluefin.p2p.rtd",,"lon",$A2777,"Barbara"&amp;B$1)*1</f>
        <v>#VALUE!</v>
      </c>
      <c r="C2777" t="e">
        <f>RTD("bluefin.p2p.rtd",,"lon",$A2777,"Barbara"&amp;C$1)*1</f>
        <v>#VALUE!</v>
      </c>
      <c r="D2777" t="e">
        <f>RTD("bluefin.p2p.rtd",,"lon",$A2777,"Barbara"&amp;D$1)*1</f>
        <v>#VALUE!</v>
      </c>
      <c r="E2777" t="e">
        <f>RTD("bluefin.p2p.rtd",,"lon",$A2777,"Barbara"&amp;E$1)*1</f>
        <v>#VALUE!</v>
      </c>
      <c r="F2777" t="e">
        <f>RTD("bluefin.p2p.rtd",,"lon",$A2777,"Barbara"&amp;F$1)*1</f>
        <v>#VALUE!</v>
      </c>
      <c r="G2777" t="e">
        <f>RTD("bluefin.p2p.rtd",,"lon",$A2777,"Barbara"&amp;G$1)*1</f>
        <v>#VALUE!</v>
      </c>
      <c r="H2777" t="str">
        <f>RTD("bluefin.p2p.rtd",,"lon",$A2777,"Barbara"&amp;H$1)</f>
        <v>No Publisher Yet</v>
      </c>
      <c r="I2777" t="str">
        <f>RTD("bluefin.p2p.rtd",,"lon",$A2777,"Barbara"&amp;I$1)</f>
        <v>No Publisher Yet</v>
      </c>
    </row>
    <row r="2778" spans="1:9" x14ac:dyDescent="0.25">
      <c r="A2778" t="str">
        <f>TRIM(RTD("bluefin.p2p.rtd",,"lon","EM_BarbaraRow"&amp;ROW()-2000,"BarbaraRow"))</f>
        <v>No Publisher Yet</v>
      </c>
      <c r="B2778" t="e">
        <f>RTD("bluefin.p2p.rtd",,"lon",$A2778,"Barbara"&amp;B$1)*1</f>
        <v>#VALUE!</v>
      </c>
      <c r="C2778" t="e">
        <f>RTD("bluefin.p2p.rtd",,"lon",$A2778,"Barbara"&amp;C$1)*1</f>
        <v>#VALUE!</v>
      </c>
      <c r="D2778" t="e">
        <f>RTD("bluefin.p2p.rtd",,"lon",$A2778,"Barbara"&amp;D$1)*1</f>
        <v>#VALUE!</v>
      </c>
      <c r="E2778" t="e">
        <f>RTD("bluefin.p2p.rtd",,"lon",$A2778,"Barbara"&amp;E$1)*1</f>
        <v>#VALUE!</v>
      </c>
      <c r="F2778" t="e">
        <f>RTD("bluefin.p2p.rtd",,"lon",$A2778,"Barbara"&amp;F$1)*1</f>
        <v>#VALUE!</v>
      </c>
      <c r="G2778" t="e">
        <f>RTD("bluefin.p2p.rtd",,"lon",$A2778,"Barbara"&amp;G$1)*1</f>
        <v>#VALUE!</v>
      </c>
      <c r="H2778" t="str">
        <f>RTD("bluefin.p2p.rtd",,"lon",$A2778,"Barbara"&amp;H$1)</f>
        <v>No Publisher Yet</v>
      </c>
      <c r="I2778" t="str">
        <f>RTD("bluefin.p2p.rtd",,"lon",$A2778,"Barbara"&amp;I$1)</f>
        <v>No Publisher Yet</v>
      </c>
    </row>
    <row r="2779" spans="1:9" x14ac:dyDescent="0.25">
      <c r="A2779" t="str">
        <f>TRIM(RTD("bluefin.p2p.rtd",,"lon","EM_BarbaraRow"&amp;ROW()-2000,"BarbaraRow"))</f>
        <v>No Publisher Yet</v>
      </c>
      <c r="B2779" t="e">
        <f>RTD("bluefin.p2p.rtd",,"lon",$A2779,"Barbara"&amp;B$1)*1</f>
        <v>#VALUE!</v>
      </c>
      <c r="C2779" t="e">
        <f>RTD("bluefin.p2p.rtd",,"lon",$A2779,"Barbara"&amp;C$1)*1</f>
        <v>#VALUE!</v>
      </c>
      <c r="D2779" t="e">
        <f>RTD("bluefin.p2p.rtd",,"lon",$A2779,"Barbara"&amp;D$1)*1</f>
        <v>#VALUE!</v>
      </c>
      <c r="E2779" t="e">
        <f>RTD("bluefin.p2p.rtd",,"lon",$A2779,"Barbara"&amp;E$1)*1</f>
        <v>#VALUE!</v>
      </c>
      <c r="F2779" t="e">
        <f>RTD("bluefin.p2p.rtd",,"lon",$A2779,"Barbara"&amp;F$1)*1</f>
        <v>#VALUE!</v>
      </c>
      <c r="G2779" t="e">
        <f>RTD("bluefin.p2p.rtd",,"lon",$A2779,"Barbara"&amp;G$1)*1</f>
        <v>#VALUE!</v>
      </c>
      <c r="H2779" t="str">
        <f>RTD("bluefin.p2p.rtd",,"lon",$A2779,"Barbara"&amp;H$1)</f>
        <v>No Publisher Yet</v>
      </c>
      <c r="I2779" t="str">
        <f>RTD("bluefin.p2p.rtd",,"lon",$A2779,"Barbara"&amp;I$1)</f>
        <v>No Publisher Yet</v>
      </c>
    </row>
    <row r="2780" spans="1:9" x14ac:dyDescent="0.25">
      <c r="A2780" t="str">
        <f>TRIM(RTD("bluefin.p2p.rtd",,"lon","EM_BarbaraRow"&amp;ROW()-2000,"BarbaraRow"))</f>
        <v>No Publisher Yet</v>
      </c>
      <c r="B2780" t="e">
        <f>RTD("bluefin.p2p.rtd",,"lon",$A2780,"Barbara"&amp;B$1)*1</f>
        <v>#VALUE!</v>
      </c>
      <c r="C2780" t="e">
        <f>RTD("bluefin.p2p.rtd",,"lon",$A2780,"Barbara"&amp;C$1)*1</f>
        <v>#VALUE!</v>
      </c>
      <c r="D2780" t="e">
        <f>RTD("bluefin.p2p.rtd",,"lon",$A2780,"Barbara"&amp;D$1)*1</f>
        <v>#VALUE!</v>
      </c>
      <c r="E2780" t="e">
        <f>RTD("bluefin.p2p.rtd",,"lon",$A2780,"Barbara"&amp;E$1)*1</f>
        <v>#VALUE!</v>
      </c>
      <c r="F2780" t="e">
        <f>RTD("bluefin.p2p.rtd",,"lon",$A2780,"Barbara"&amp;F$1)*1</f>
        <v>#VALUE!</v>
      </c>
      <c r="G2780" t="e">
        <f>RTD("bluefin.p2p.rtd",,"lon",$A2780,"Barbara"&amp;G$1)*1</f>
        <v>#VALUE!</v>
      </c>
      <c r="H2780" t="str">
        <f>RTD("bluefin.p2p.rtd",,"lon",$A2780,"Barbara"&amp;H$1)</f>
        <v>No Publisher Yet</v>
      </c>
      <c r="I2780" t="str">
        <f>RTD("bluefin.p2p.rtd",,"lon",$A2780,"Barbara"&amp;I$1)</f>
        <v>No Publisher Yet</v>
      </c>
    </row>
    <row r="2781" spans="1:9" x14ac:dyDescent="0.25">
      <c r="A2781" t="str">
        <f>TRIM(RTD("bluefin.p2p.rtd",,"lon","EM_BarbaraRow"&amp;ROW()-2000,"BarbaraRow"))</f>
        <v>No Publisher Yet</v>
      </c>
      <c r="B2781" t="e">
        <f>RTD("bluefin.p2p.rtd",,"lon",$A2781,"Barbara"&amp;B$1)*1</f>
        <v>#VALUE!</v>
      </c>
      <c r="C2781" t="e">
        <f>RTD("bluefin.p2p.rtd",,"lon",$A2781,"Barbara"&amp;C$1)*1</f>
        <v>#VALUE!</v>
      </c>
      <c r="D2781" t="e">
        <f>RTD("bluefin.p2p.rtd",,"lon",$A2781,"Barbara"&amp;D$1)*1</f>
        <v>#VALUE!</v>
      </c>
      <c r="E2781" t="e">
        <f>RTD("bluefin.p2p.rtd",,"lon",$A2781,"Barbara"&amp;E$1)*1</f>
        <v>#VALUE!</v>
      </c>
      <c r="F2781" t="e">
        <f>RTD("bluefin.p2p.rtd",,"lon",$A2781,"Barbara"&amp;F$1)*1</f>
        <v>#VALUE!</v>
      </c>
      <c r="G2781" t="e">
        <f>RTD("bluefin.p2p.rtd",,"lon",$A2781,"Barbara"&amp;G$1)*1</f>
        <v>#VALUE!</v>
      </c>
      <c r="H2781" t="str">
        <f>RTD("bluefin.p2p.rtd",,"lon",$A2781,"Barbara"&amp;H$1)</f>
        <v>No Publisher Yet</v>
      </c>
      <c r="I2781" t="str">
        <f>RTD("bluefin.p2p.rtd",,"lon",$A2781,"Barbara"&amp;I$1)</f>
        <v>No Publisher Yet</v>
      </c>
    </row>
    <row r="2782" spans="1:9" x14ac:dyDescent="0.25">
      <c r="A2782" t="str">
        <f>TRIM(RTD("bluefin.p2p.rtd",,"lon","EM_BarbaraRow"&amp;ROW()-2000,"BarbaraRow"))</f>
        <v>No Publisher Yet</v>
      </c>
      <c r="B2782" t="e">
        <f>RTD("bluefin.p2p.rtd",,"lon",$A2782,"Barbara"&amp;B$1)*1</f>
        <v>#VALUE!</v>
      </c>
      <c r="C2782" t="e">
        <f>RTD("bluefin.p2p.rtd",,"lon",$A2782,"Barbara"&amp;C$1)*1</f>
        <v>#VALUE!</v>
      </c>
      <c r="D2782" t="e">
        <f>RTD("bluefin.p2p.rtd",,"lon",$A2782,"Barbara"&amp;D$1)*1</f>
        <v>#VALUE!</v>
      </c>
      <c r="E2782" t="e">
        <f>RTD("bluefin.p2p.rtd",,"lon",$A2782,"Barbara"&amp;E$1)*1</f>
        <v>#VALUE!</v>
      </c>
      <c r="F2782" t="e">
        <f>RTD("bluefin.p2p.rtd",,"lon",$A2782,"Barbara"&amp;F$1)*1</f>
        <v>#VALUE!</v>
      </c>
      <c r="G2782" t="e">
        <f>RTD("bluefin.p2p.rtd",,"lon",$A2782,"Barbara"&amp;G$1)*1</f>
        <v>#VALUE!</v>
      </c>
      <c r="H2782" t="str">
        <f>RTD("bluefin.p2p.rtd",,"lon",$A2782,"Barbara"&amp;H$1)</f>
        <v>No Publisher Yet</v>
      </c>
      <c r="I2782" t="str">
        <f>RTD("bluefin.p2p.rtd",,"lon",$A2782,"Barbara"&amp;I$1)</f>
        <v>No Publisher Yet</v>
      </c>
    </row>
    <row r="2783" spans="1:9" x14ac:dyDescent="0.25">
      <c r="A2783" t="str">
        <f>TRIM(RTD("bluefin.p2p.rtd",,"lon","EM_BarbaraRow"&amp;ROW()-2000,"BarbaraRow"))</f>
        <v>No Publisher Yet</v>
      </c>
      <c r="B2783" t="e">
        <f>RTD("bluefin.p2p.rtd",,"lon",$A2783,"Barbara"&amp;B$1)*1</f>
        <v>#VALUE!</v>
      </c>
      <c r="C2783" t="e">
        <f>RTD("bluefin.p2p.rtd",,"lon",$A2783,"Barbara"&amp;C$1)*1</f>
        <v>#VALUE!</v>
      </c>
      <c r="D2783" t="e">
        <f>RTD("bluefin.p2p.rtd",,"lon",$A2783,"Barbara"&amp;D$1)*1</f>
        <v>#VALUE!</v>
      </c>
      <c r="E2783" t="e">
        <f>RTD("bluefin.p2p.rtd",,"lon",$A2783,"Barbara"&amp;E$1)*1</f>
        <v>#VALUE!</v>
      </c>
      <c r="F2783" t="e">
        <f>RTD("bluefin.p2p.rtd",,"lon",$A2783,"Barbara"&amp;F$1)*1</f>
        <v>#VALUE!</v>
      </c>
      <c r="G2783" t="e">
        <f>RTD("bluefin.p2p.rtd",,"lon",$A2783,"Barbara"&amp;G$1)*1</f>
        <v>#VALUE!</v>
      </c>
      <c r="H2783" t="str">
        <f>RTD("bluefin.p2p.rtd",,"lon",$A2783,"Barbara"&amp;H$1)</f>
        <v>No Publisher Yet</v>
      </c>
      <c r="I2783" t="str">
        <f>RTD("bluefin.p2p.rtd",,"lon",$A2783,"Barbara"&amp;I$1)</f>
        <v>No Publisher Yet</v>
      </c>
    </row>
    <row r="2784" spans="1:9" x14ac:dyDescent="0.25">
      <c r="A2784" t="str">
        <f>TRIM(RTD("bluefin.p2p.rtd",,"lon","EM_BarbaraRow"&amp;ROW()-2000,"BarbaraRow"))</f>
        <v>No Publisher Yet</v>
      </c>
      <c r="B2784" t="e">
        <f>RTD("bluefin.p2p.rtd",,"lon",$A2784,"Barbara"&amp;B$1)*1</f>
        <v>#VALUE!</v>
      </c>
      <c r="C2784" t="e">
        <f>RTD("bluefin.p2p.rtd",,"lon",$A2784,"Barbara"&amp;C$1)*1</f>
        <v>#VALUE!</v>
      </c>
      <c r="D2784" t="e">
        <f>RTD("bluefin.p2p.rtd",,"lon",$A2784,"Barbara"&amp;D$1)*1</f>
        <v>#VALUE!</v>
      </c>
      <c r="E2784" t="e">
        <f>RTD("bluefin.p2p.rtd",,"lon",$A2784,"Barbara"&amp;E$1)*1</f>
        <v>#VALUE!</v>
      </c>
      <c r="F2784" t="e">
        <f>RTD("bluefin.p2p.rtd",,"lon",$A2784,"Barbara"&amp;F$1)*1</f>
        <v>#VALUE!</v>
      </c>
      <c r="G2784" t="e">
        <f>RTD("bluefin.p2p.rtd",,"lon",$A2784,"Barbara"&amp;G$1)*1</f>
        <v>#VALUE!</v>
      </c>
      <c r="H2784" t="str">
        <f>RTD("bluefin.p2p.rtd",,"lon",$A2784,"Barbara"&amp;H$1)</f>
        <v>No Publisher Yet</v>
      </c>
      <c r="I2784" t="str">
        <f>RTD("bluefin.p2p.rtd",,"lon",$A2784,"Barbara"&amp;I$1)</f>
        <v>No Publisher Yet</v>
      </c>
    </row>
    <row r="2785" spans="1:9" x14ac:dyDescent="0.25">
      <c r="A2785" t="str">
        <f>TRIM(RTD("bluefin.p2p.rtd",,"lon","EM_BarbaraRow"&amp;ROW()-2000,"BarbaraRow"))</f>
        <v>No Publisher Yet</v>
      </c>
      <c r="B2785" t="e">
        <f>RTD("bluefin.p2p.rtd",,"lon",$A2785,"Barbara"&amp;B$1)*1</f>
        <v>#VALUE!</v>
      </c>
      <c r="C2785" t="e">
        <f>RTD("bluefin.p2p.rtd",,"lon",$A2785,"Barbara"&amp;C$1)*1</f>
        <v>#VALUE!</v>
      </c>
      <c r="D2785" t="e">
        <f>RTD("bluefin.p2p.rtd",,"lon",$A2785,"Barbara"&amp;D$1)*1</f>
        <v>#VALUE!</v>
      </c>
      <c r="E2785" t="e">
        <f>RTD("bluefin.p2p.rtd",,"lon",$A2785,"Barbara"&amp;E$1)*1</f>
        <v>#VALUE!</v>
      </c>
      <c r="F2785" t="e">
        <f>RTD("bluefin.p2p.rtd",,"lon",$A2785,"Barbara"&amp;F$1)*1</f>
        <v>#VALUE!</v>
      </c>
      <c r="G2785" t="e">
        <f>RTD("bluefin.p2p.rtd",,"lon",$A2785,"Barbara"&amp;G$1)*1</f>
        <v>#VALUE!</v>
      </c>
      <c r="H2785" t="str">
        <f>RTD("bluefin.p2p.rtd",,"lon",$A2785,"Barbara"&amp;H$1)</f>
        <v>No Publisher Yet</v>
      </c>
      <c r="I2785" t="str">
        <f>RTD("bluefin.p2p.rtd",,"lon",$A2785,"Barbara"&amp;I$1)</f>
        <v>No Publisher Yet</v>
      </c>
    </row>
    <row r="2786" spans="1:9" x14ac:dyDescent="0.25">
      <c r="A2786" t="str">
        <f>TRIM(RTD("bluefin.p2p.rtd",,"lon","EM_BarbaraRow"&amp;ROW()-2000,"BarbaraRow"))</f>
        <v>No Publisher Yet</v>
      </c>
      <c r="B2786" t="e">
        <f>RTD("bluefin.p2p.rtd",,"lon",$A2786,"Barbara"&amp;B$1)*1</f>
        <v>#VALUE!</v>
      </c>
      <c r="C2786" t="e">
        <f>RTD("bluefin.p2p.rtd",,"lon",$A2786,"Barbara"&amp;C$1)*1</f>
        <v>#VALUE!</v>
      </c>
      <c r="D2786" t="e">
        <f>RTD("bluefin.p2p.rtd",,"lon",$A2786,"Barbara"&amp;D$1)*1</f>
        <v>#VALUE!</v>
      </c>
      <c r="E2786" t="e">
        <f>RTD("bluefin.p2p.rtd",,"lon",$A2786,"Barbara"&amp;E$1)*1</f>
        <v>#VALUE!</v>
      </c>
      <c r="F2786" t="e">
        <f>RTD("bluefin.p2p.rtd",,"lon",$A2786,"Barbara"&amp;F$1)*1</f>
        <v>#VALUE!</v>
      </c>
      <c r="G2786" t="e">
        <f>RTD("bluefin.p2p.rtd",,"lon",$A2786,"Barbara"&amp;G$1)*1</f>
        <v>#VALUE!</v>
      </c>
      <c r="H2786" t="str">
        <f>RTD("bluefin.p2p.rtd",,"lon",$A2786,"Barbara"&amp;H$1)</f>
        <v>No Publisher Yet</v>
      </c>
      <c r="I2786" t="str">
        <f>RTD("bluefin.p2p.rtd",,"lon",$A2786,"Barbara"&amp;I$1)</f>
        <v>No Publisher Yet</v>
      </c>
    </row>
    <row r="2787" spans="1:9" x14ac:dyDescent="0.25">
      <c r="A2787" t="str">
        <f>TRIM(RTD("bluefin.p2p.rtd",,"lon","EM_BarbaraRow"&amp;ROW()-2000,"BarbaraRow"))</f>
        <v>No Publisher Yet</v>
      </c>
      <c r="B2787" t="e">
        <f>RTD("bluefin.p2p.rtd",,"lon",$A2787,"Barbara"&amp;B$1)*1</f>
        <v>#VALUE!</v>
      </c>
      <c r="C2787" t="e">
        <f>RTD("bluefin.p2p.rtd",,"lon",$A2787,"Barbara"&amp;C$1)*1</f>
        <v>#VALUE!</v>
      </c>
      <c r="D2787" t="e">
        <f>RTD("bluefin.p2p.rtd",,"lon",$A2787,"Barbara"&amp;D$1)*1</f>
        <v>#VALUE!</v>
      </c>
      <c r="E2787" t="e">
        <f>RTD("bluefin.p2p.rtd",,"lon",$A2787,"Barbara"&amp;E$1)*1</f>
        <v>#VALUE!</v>
      </c>
      <c r="F2787" t="e">
        <f>RTD("bluefin.p2p.rtd",,"lon",$A2787,"Barbara"&amp;F$1)*1</f>
        <v>#VALUE!</v>
      </c>
      <c r="G2787" t="e">
        <f>RTD("bluefin.p2p.rtd",,"lon",$A2787,"Barbara"&amp;G$1)*1</f>
        <v>#VALUE!</v>
      </c>
      <c r="H2787" t="str">
        <f>RTD("bluefin.p2p.rtd",,"lon",$A2787,"Barbara"&amp;H$1)</f>
        <v>No Publisher Yet</v>
      </c>
      <c r="I2787" t="str">
        <f>RTD("bluefin.p2p.rtd",,"lon",$A2787,"Barbara"&amp;I$1)</f>
        <v>No Publisher Yet</v>
      </c>
    </row>
    <row r="2788" spans="1:9" x14ac:dyDescent="0.25">
      <c r="A2788" t="str">
        <f>TRIM(RTD("bluefin.p2p.rtd",,"lon","EM_BarbaraRow"&amp;ROW()-2000,"BarbaraRow"))</f>
        <v>No Publisher Yet</v>
      </c>
      <c r="B2788" t="e">
        <f>RTD("bluefin.p2p.rtd",,"lon",$A2788,"Barbara"&amp;B$1)*1</f>
        <v>#VALUE!</v>
      </c>
      <c r="C2788" t="e">
        <f>RTD("bluefin.p2p.rtd",,"lon",$A2788,"Barbara"&amp;C$1)*1</f>
        <v>#VALUE!</v>
      </c>
      <c r="D2788" t="e">
        <f>RTD("bluefin.p2p.rtd",,"lon",$A2788,"Barbara"&amp;D$1)*1</f>
        <v>#VALUE!</v>
      </c>
      <c r="E2788" t="e">
        <f>RTD("bluefin.p2p.rtd",,"lon",$A2788,"Barbara"&amp;E$1)*1</f>
        <v>#VALUE!</v>
      </c>
      <c r="F2788" t="e">
        <f>RTD("bluefin.p2p.rtd",,"lon",$A2788,"Barbara"&amp;F$1)*1</f>
        <v>#VALUE!</v>
      </c>
      <c r="G2788" t="e">
        <f>RTD("bluefin.p2p.rtd",,"lon",$A2788,"Barbara"&amp;G$1)*1</f>
        <v>#VALUE!</v>
      </c>
      <c r="H2788" t="str">
        <f>RTD("bluefin.p2p.rtd",,"lon",$A2788,"Barbara"&amp;H$1)</f>
        <v>No Publisher Yet</v>
      </c>
      <c r="I2788" t="str">
        <f>RTD("bluefin.p2p.rtd",,"lon",$A2788,"Barbara"&amp;I$1)</f>
        <v>No Publisher Yet</v>
      </c>
    </row>
    <row r="2789" spans="1:9" x14ac:dyDescent="0.25">
      <c r="A2789" t="str">
        <f>TRIM(RTD("bluefin.p2p.rtd",,"lon","EM_BarbaraRow"&amp;ROW()-2000,"BarbaraRow"))</f>
        <v>No Publisher Yet</v>
      </c>
      <c r="B2789" t="e">
        <f>RTD("bluefin.p2p.rtd",,"lon",$A2789,"Barbara"&amp;B$1)*1</f>
        <v>#VALUE!</v>
      </c>
      <c r="C2789" t="e">
        <f>RTD("bluefin.p2p.rtd",,"lon",$A2789,"Barbara"&amp;C$1)*1</f>
        <v>#VALUE!</v>
      </c>
      <c r="D2789" t="e">
        <f>RTD("bluefin.p2p.rtd",,"lon",$A2789,"Barbara"&amp;D$1)*1</f>
        <v>#VALUE!</v>
      </c>
      <c r="E2789" t="e">
        <f>RTD("bluefin.p2p.rtd",,"lon",$A2789,"Barbara"&amp;E$1)*1</f>
        <v>#VALUE!</v>
      </c>
      <c r="F2789" t="e">
        <f>RTD("bluefin.p2p.rtd",,"lon",$A2789,"Barbara"&amp;F$1)*1</f>
        <v>#VALUE!</v>
      </c>
      <c r="G2789" t="e">
        <f>RTD("bluefin.p2p.rtd",,"lon",$A2789,"Barbara"&amp;G$1)*1</f>
        <v>#VALUE!</v>
      </c>
      <c r="H2789" t="str">
        <f>RTD("bluefin.p2p.rtd",,"lon",$A2789,"Barbara"&amp;H$1)</f>
        <v>No Publisher Yet</v>
      </c>
      <c r="I2789" t="str">
        <f>RTD("bluefin.p2p.rtd",,"lon",$A2789,"Barbara"&amp;I$1)</f>
        <v>No Publisher Yet</v>
      </c>
    </row>
    <row r="2790" spans="1:9" x14ac:dyDescent="0.25">
      <c r="A2790" t="str">
        <f>TRIM(RTD("bluefin.p2p.rtd",,"lon","EM_BarbaraRow"&amp;ROW()-2000,"BarbaraRow"))</f>
        <v>No Publisher Yet</v>
      </c>
      <c r="B2790" t="e">
        <f>RTD("bluefin.p2p.rtd",,"lon",$A2790,"Barbara"&amp;B$1)*1</f>
        <v>#VALUE!</v>
      </c>
      <c r="C2790" t="e">
        <f>RTD("bluefin.p2p.rtd",,"lon",$A2790,"Barbara"&amp;C$1)*1</f>
        <v>#VALUE!</v>
      </c>
      <c r="D2790" t="e">
        <f>RTD("bluefin.p2p.rtd",,"lon",$A2790,"Barbara"&amp;D$1)*1</f>
        <v>#VALUE!</v>
      </c>
      <c r="E2790" t="e">
        <f>RTD("bluefin.p2p.rtd",,"lon",$A2790,"Barbara"&amp;E$1)*1</f>
        <v>#VALUE!</v>
      </c>
      <c r="F2790" t="e">
        <f>RTD("bluefin.p2p.rtd",,"lon",$A2790,"Barbara"&amp;F$1)*1</f>
        <v>#VALUE!</v>
      </c>
      <c r="G2790" t="e">
        <f>RTD("bluefin.p2p.rtd",,"lon",$A2790,"Barbara"&amp;G$1)*1</f>
        <v>#VALUE!</v>
      </c>
      <c r="H2790" t="str">
        <f>RTD("bluefin.p2p.rtd",,"lon",$A2790,"Barbara"&amp;H$1)</f>
        <v>No Publisher Yet</v>
      </c>
      <c r="I2790" t="str">
        <f>RTD("bluefin.p2p.rtd",,"lon",$A2790,"Barbara"&amp;I$1)</f>
        <v>No Publisher Yet</v>
      </c>
    </row>
    <row r="2791" spans="1:9" x14ac:dyDescent="0.25">
      <c r="A2791" t="str">
        <f>TRIM(RTD("bluefin.p2p.rtd",,"lon","EM_BarbaraRow"&amp;ROW()-2000,"BarbaraRow"))</f>
        <v>No Publisher Yet</v>
      </c>
      <c r="B2791" t="e">
        <f>RTD("bluefin.p2p.rtd",,"lon",$A2791,"Barbara"&amp;B$1)*1</f>
        <v>#VALUE!</v>
      </c>
      <c r="C2791" t="e">
        <f>RTD("bluefin.p2p.rtd",,"lon",$A2791,"Barbara"&amp;C$1)*1</f>
        <v>#VALUE!</v>
      </c>
      <c r="D2791" t="e">
        <f>RTD("bluefin.p2p.rtd",,"lon",$A2791,"Barbara"&amp;D$1)*1</f>
        <v>#VALUE!</v>
      </c>
      <c r="E2791" t="e">
        <f>RTD("bluefin.p2p.rtd",,"lon",$A2791,"Barbara"&amp;E$1)*1</f>
        <v>#VALUE!</v>
      </c>
      <c r="F2791" t="e">
        <f>RTD("bluefin.p2p.rtd",,"lon",$A2791,"Barbara"&amp;F$1)*1</f>
        <v>#VALUE!</v>
      </c>
      <c r="G2791" t="e">
        <f>RTD("bluefin.p2p.rtd",,"lon",$A2791,"Barbara"&amp;G$1)*1</f>
        <v>#VALUE!</v>
      </c>
      <c r="H2791" t="str">
        <f>RTD("bluefin.p2p.rtd",,"lon",$A2791,"Barbara"&amp;H$1)</f>
        <v>No Publisher Yet</v>
      </c>
      <c r="I2791" t="str">
        <f>RTD("bluefin.p2p.rtd",,"lon",$A2791,"Barbara"&amp;I$1)</f>
        <v>No Publisher Yet</v>
      </c>
    </row>
    <row r="2792" spans="1:9" x14ac:dyDescent="0.25">
      <c r="A2792" t="str">
        <f>TRIM(RTD("bluefin.p2p.rtd",,"lon","EM_BarbaraRow"&amp;ROW()-2000,"BarbaraRow"))</f>
        <v>No Publisher Yet</v>
      </c>
      <c r="B2792" t="e">
        <f>RTD("bluefin.p2p.rtd",,"lon",$A2792,"Barbara"&amp;B$1)*1</f>
        <v>#VALUE!</v>
      </c>
      <c r="C2792" t="e">
        <f>RTD("bluefin.p2p.rtd",,"lon",$A2792,"Barbara"&amp;C$1)*1</f>
        <v>#VALUE!</v>
      </c>
      <c r="D2792" t="e">
        <f>RTD("bluefin.p2p.rtd",,"lon",$A2792,"Barbara"&amp;D$1)*1</f>
        <v>#VALUE!</v>
      </c>
      <c r="E2792" t="e">
        <f>RTD("bluefin.p2p.rtd",,"lon",$A2792,"Barbara"&amp;E$1)*1</f>
        <v>#VALUE!</v>
      </c>
      <c r="F2792" t="e">
        <f>RTD("bluefin.p2p.rtd",,"lon",$A2792,"Barbara"&amp;F$1)*1</f>
        <v>#VALUE!</v>
      </c>
      <c r="G2792" t="e">
        <f>RTD("bluefin.p2p.rtd",,"lon",$A2792,"Barbara"&amp;G$1)*1</f>
        <v>#VALUE!</v>
      </c>
      <c r="H2792" t="str">
        <f>RTD("bluefin.p2p.rtd",,"lon",$A2792,"Barbara"&amp;H$1)</f>
        <v>No Publisher Yet</v>
      </c>
      <c r="I2792" t="str">
        <f>RTD("bluefin.p2p.rtd",,"lon",$A2792,"Barbara"&amp;I$1)</f>
        <v>No Publisher Yet</v>
      </c>
    </row>
    <row r="2793" spans="1:9" x14ac:dyDescent="0.25">
      <c r="A2793" t="str">
        <f>TRIM(RTD("bluefin.p2p.rtd",,"lon","EM_BarbaraRow"&amp;ROW()-2000,"BarbaraRow"))</f>
        <v>No Publisher Yet</v>
      </c>
      <c r="B2793" t="e">
        <f>RTD("bluefin.p2p.rtd",,"lon",$A2793,"Barbara"&amp;B$1)*1</f>
        <v>#VALUE!</v>
      </c>
      <c r="C2793" t="e">
        <f>RTD("bluefin.p2p.rtd",,"lon",$A2793,"Barbara"&amp;C$1)*1</f>
        <v>#VALUE!</v>
      </c>
      <c r="D2793" t="e">
        <f>RTD("bluefin.p2p.rtd",,"lon",$A2793,"Barbara"&amp;D$1)*1</f>
        <v>#VALUE!</v>
      </c>
      <c r="E2793" t="e">
        <f>RTD("bluefin.p2p.rtd",,"lon",$A2793,"Barbara"&amp;E$1)*1</f>
        <v>#VALUE!</v>
      </c>
      <c r="F2793" t="e">
        <f>RTD("bluefin.p2p.rtd",,"lon",$A2793,"Barbara"&amp;F$1)*1</f>
        <v>#VALUE!</v>
      </c>
      <c r="G2793" t="e">
        <f>RTD("bluefin.p2p.rtd",,"lon",$A2793,"Barbara"&amp;G$1)*1</f>
        <v>#VALUE!</v>
      </c>
      <c r="H2793" t="str">
        <f>RTD("bluefin.p2p.rtd",,"lon",$A2793,"Barbara"&amp;H$1)</f>
        <v>No Publisher Yet</v>
      </c>
      <c r="I2793" t="str">
        <f>RTD("bluefin.p2p.rtd",,"lon",$A2793,"Barbara"&amp;I$1)</f>
        <v>No Publisher Yet</v>
      </c>
    </row>
    <row r="2794" spans="1:9" x14ac:dyDescent="0.25">
      <c r="A2794" t="str">
        <f>TRIM(RTD("bluefin.p2p.rtd",,"lon","EM_BarbaraRow"&amp;ROW()-2000,"BarbaraRow"))</f>
        <v>No Publisher Yet</v>
      </c>
      <c r="B2794" t="e">
        <f>RTD("bluefin.p2p.rtd",,"lon",$A2794,"Barbara"&amp;B$1)*1</f>
        <v>#VALUE!</v>
      </c>
      <c r="C2794" t="e">
        <f>RTD("bluefin.p2p.rtd",,"lon",$A2794,"Barbara"&amp;C$1)*1</f>
        <v>#VALUE!</v>
      </c>
      <c r="D2794" t="e">
        <f>RTD("bluefin.p2p.rtd",,"lon",$A2794,"Barbara"&amp;D$1)*1</f>
        <v>#VALUE!</v>
      </c>
      <c r="E2794" t="e">
        <f>RTD("bluefin.p2p.rtd",,"lon",$A2794,"Barbara"&amp;E$1)*1</f>
        <v>#VALUE!</v>
      </c>
      <c r="F2794" t="e">
        <f>RTD("bluefin.p2p.rtd",,"lon",$A2794,"Barbara"&amp;F$1)*1</f>
        <v>#VALUE!</v>
      </c>
      <c r="G2794" t="e">
        <f>RTD("bluefin.p2p.rtd",,"lon",$A2794,"Barbara"&amp;G$1)*1</f>
        <v>#VALUE!</v>
      </c>
      <c r="H2794" t="str">
        <f>RTD("bluefin.p2p.rtd",,"lon",$A2794,"Barbara"&amp;H$1)</f>
        <v>No Publisher Yet</v>
      </c>
      <c r="I2794" t="str">
        <f>RTD("bluefin.p2p.rtd",,"lon",$A2794,"Barbara"&amp;I$1)</f>
        <v>No Publisher Yet</v>
      </c>
    </row>
    <row r="2795" spans="1:9" x14ac:dyDescent="0.25">
      <c r="A2795" t="str">
        <f>TRIM(RTD("bluefin.p2p.rtd",,"lon","EM_BarbaraRow"&amp;ROW()-2000,"BarbaraRow"))</f>
        <v>No Publisher Yet</v>
      </c>
      <c r="B2795" t="e">
        <f>RTD("bluefin.p2p.rtd",,"lon",$A2795,"Barbara"&amp;B$1)*1</f>
        <v>#VALUE!</v>
      </c>
      <c r="C2795" t="e">
        <f>RTD("bluefin.p2p.rtd",,"lon",$A2795,"Barbara"&amp;C$1)*1</f>
        <v>#VALUE!</v>
      </c>
      <c r="D2795" t="e">
        <f>RTD("bluefin.p2p.rtd",,"lon",$A2795,"Barbara"&amp;D$1)*1</f>
        <v>#VALUE!</v>
      </c>
      <c r="E2795" t="e">
        <f>RTD("bluefin.p2p.rtd",,"lon",$A2795,"Barbara"&amp;E$1)*1</f>
        <v>#VALUE!</v>
      </c>
      <c r="F2795" t="e">
        <f>RTD("bluefin.p2p.rtd",,"lon",$A2795,"Barbara"&amp;F$1)*1</f>
        <v>#VALUE!</v>
      </c>
      <c r="G2795" t="e">
        <f>RTD("bluefin.p2p.rtd",,"lon",$A2795,"Barbara"&amp;G$1)*1</f>
        <v>#VALUE!</v>
      </c>
      <c r="H2795" t="str">
        <f>RTD("bluefin.p2p.rtd",,"lon",$A2795,"Barbara"&amp;H$1)</f>
        <v>No Publisher Yet</v>
      </c>
      <c r="I2795" t="str">
        <f>RTD("bluefin.p2p.rtd",,"lon",$A2795,"Barbara"&amp;I$1)</f>
        <v>No Publisher Yet</v>
      </c>
    </row>
    <row r="2796" spans="1:9" x14ac:dyDescent="0.25">
      <c r="A2796" t="str">
        <f>TRIM(RTD("bluefin.p2p.rtd",,"lon","EM_BarbaraRow"&amp;ROW()-2000,"BarbaraRow"))</f>
        <v>No Publisher Yet</v>
      </c>
      <c r="B2796" t="e">
        <f>RTD("bluefin.p2p.rtd",,"lon",$A2796,"Barbara"&amp;B$1)*1</f>
        <v>#VALUE!</v>
      </c>
      <c r="C2796" t="e">
        <f>RTD("bluefin.p2p.rtd",,"lon",$A2796,"Barbara"&amp;C$1)*1</f>
        <v>#VALUE!</v>
      </c>
      <c r="D2796" t="e">
        <f>RTD("bluefin.p2p.rtd",,"lon",$A2796,"Barbara"&amp;D$1)*1</f>
        <v>#VALUE!</v>
      </c>
      <c r="E2796" t="e">
        <f>RTD("bluefin.p2p.rtd",,"lon",$A2796,"Barbara"&amp;E$1)*1</f>
        <v>#VALUE!</v>
      </c>
      <c r="F2796" t="e">
        <f>RTD("bluefin.p2p.rtd",,"lon",$A2796,"Barbara"&amp;F$1)*1</f>
        <v>#VALUE!</v>
      </c>
      <c r="G2796" t="e">
        <f>RTD("bluefin.p2p.rtd",,"lon",$A2796,"Barbara"&amp;G$1)*1</f>
        <v>#VALUE!</v>
      </c>
      <c r="H2796" t="str">
        <f>RTD("bluefin.p2p.rtd",,"lon",$A2796,"Barbara"&amp;H$1)</f>
        <v>No Publisher Yet</v>
      </c>
      <c r="I2796" t="str">
        <f>RTD("bluefin.p2p.rtd",,"lon",$A2796,"Barbara"&amp;I$1)</f>
        <v>No Publisher Yet</v>
      </c>
    </row>
    <row r="2797" spans="1:9" x14ac:dyDescent="0.25">
      <c r="A2797" t="str">
        <f>TRIM(RTD("bluefin.p2p.rtd",,"lon","EM_BarbaraRow"&amp;ROW()-2000,"BarbaraRow"))</f>
        <v>No Publisher Yet</v>
      </c>
      <c r="B2797" t="e">
        <f>RTD("bluefin.p2p.rtd",,"lon",$A2797,"Barbara"&amp;B$1)*1</f>
        <v>#VALUE!</v>
      </c>
      <c r="C2797" t="e">
        <f>RTD("bluefin.p2p.rtd",,"lon",$A2797,"Barbara"&amp;C$1)*1</f>
        <v>#VALUE!</v>
      </c>
      <c r="D2797" t="e">
        <f>RTD("bluefin.p2p.rtd",,"lon",$A2797,"Barbara"&amp;D$1)*1</f>
        <v>#VALUE!</v>
      </c>
      <c r="E2797" t="e">
        <f>RTD("bluefin.p2p.rtd",,"lon",$A2797,"Barbara"&amp;E$1)*1</f>
        <v>#VALUE!</v>
      </c>
      <c r="F2797" t="e">
        <f>RTD("bluefin.p2p.rtd",,"lon",$A2797,"Barbara"&amp;F$1)*1</f>
        <v>#VALUE!</v>
      </c>
      <c r="G2797" t="e">
        <f>RTD("bluefin.p2p.rtd",,"lon",$A2797,"Barbara"&amp;G$1)*1</f>
        <v>#VALUE!</v>
      </c>
      <c r="H2797" t="str">
        <f>RTD("bluefin.p2p.rtd",,"lon",$A2797,"Barbara"&amp;H$1)</f>
        <v>No Publisher Yet</v>
      </c>
      <c r="I2797" t="str">
        <f>RTD("bluefin.p2p.rtd",,"lon",$A2797,"Barbara"&amp;I$1)</f>
        <v>No Publisher Yet</v>
      </c>
    </row>
    <row r="2798" spans="1:9" x14ac:dyDescent="0.25">
      <c r="A2798" t="str">
        <f>TRIM(RTD("bluefin.p2p.rtd",,"lon","EM_BarbaraRow"&amp;ROW()-2000,"BarbaraRow"))</f>
        <v>No Publisher Yet</v>
      </c>
      <c r="B2798" t="e">
        <f>RTD("bluefin.p2p.rtd",,"lon",$A2798,"Barbara"&amp;B$1)*1</f>
        <v>#VALUE!</v>
      </c>
      <c r="C2798" t="e">
        <f>RTD("bluefin.p2p.rtd",,"lon",$A2798,"Barbara"&amp;C$1)*1</f>
        <v>#VALUE!</v>
      </c>
      <c r="D2798" t="e">
        <f>RTD("bluefin.p2p.rtd",,"lon",$A2798,"Barbara"&amp;D$1)*1</f>
        <v>#VALUE!</v>
      </c>
      <c r="E2798" t="e">
        <f>RTD("bluefin.p2p.rtd",,"lon",$A2798,"Barbara"&amp;E$1)*1</f>
        <v>#VALUE!</v>
      </c>
      <c r="F2798" t="e">
        <f>RTD("bluefin.p2p.rtd",,"lon",$A2798,"Barbara"&amp;F$1)*1</f>
        <v>#VALUE!</v>
      </c>
      <c r="G2798" t="e">
        <f>RTD("bluefin.p2p.rtd",,"lon",$A2798,"Barbara"&amp;G$1)*1</f>
        <v>#VALUE!</v>
      </c>
      <c r="H2798" t="str">
        <f>RTD("bluefin.p2p.rtd",,"lon",$A2798,"Barbara"&amp;H$1)</f>
        <v>No Publisher Yet</v>
      </c>
      <c r="I2798" t="str">
        <f>RTD("bluefin.p2p.rtd",,"lon",$A2798,"Barbara"&amp;I$1)</f>
        <v>No Publisher Yet</v>
      </c>
    </row>
    <row r="2799" spans="1:9" x14ac:dyDescent="0.25">
      <c r="A2799" t="str">
        <f>TRIM(RTD("bluefin.p2p.rtd",,"lon","EM_BarbaraRow"&amp;ROW()-2000,"BarbaraRow"))</f>
        <v>No Publisher Yet</v>
      </c>
      <c r="B2799" t="e">
        <f>RTD("bluefin.p2p.rtd",,"lon",$A2799,"Barbara"&amp;B$1)*1</f>
        <v>#VALUE!</v>
      </c>
      <c r="C2799" t="e">
        <f>RTD("bluefin.p2p.rtd",,"lon",$A2799,"Barbara"&amp;C$1)*1</f>
        <v>#VALUE!</v>
      </c>
      <c r="D2799" t="e">
        <f>RTD("bluefin.p2p.rtd",,"lon",$A2799,"Barbara"&amp;D$1)*1</f>
        <v>#VALUE!</v>
      </c>
      <c r="E2799" t="e">
        <f>RTD("bluefin.p2p.rtd",,"lon",$A2799,"Barbara"&amp;E$1)*1</f>
        <v>#VALUE!</v>
      </c>
      <c r="F2799" t="e">
        <f>RTD("bluefin.p2p.rtd",,"lon",$A2799,"Barbara"&amp;F$1)*1</f>
        <v>#VALUE!</v>
      </c>
      <c r="G2799" t="e">
        <f>RTD("bluefin.p2p.rtd",,"lon",$A2799,"Barbara"&amp;G$1)*1</f>
        <v>#VALUE!</v>
      </c>
      <c r="H2799" t="str">
        <f>RTD("bluefin.p2p.rtd",,"lon",$A2799,"Barbara"&amp;H$1)</f>
        <v>No Publisher Yet</v>
      </c>
      <c r="I2799" t="str">
        <f>RTD("bluefin.p2p.rtd",,"lon",$A2799,"Barbara"&amp;I$1)</f>
        <v>No Publisher Yet</v>
      </c>
    </row>
    <row r="2800" spans="1:9" x14ac:dyDescent="0.25">
      <c r="A2800" t="str">
        <f>TRIM(RTD("bluefin.p2p.rtd",,"lon","EM_BarbaraRow"&amp;ROW()-2000,"BarbaraRow"))</f>
        <v>No Publisher Yet</v>
      </c>
      <c r="B2800" t="e">
        <f>RTD("bluefin.p2p.rtd",,"lon",$A2800,"Barbara"&amp;B$1)*1</f>
        <v>#VALUE!</v>
      </c>
      <c r="C2800" t="e">
        <f>RTD("bluefin.p2p.rtd",,"lon",$A2800,"Barbara"&amp;C$1)*1</f>
        <v>#VALUE!</v>
      </c>
      <c r="D2800" t="e">
        <f>RTD("bluefin.p2p.rtd",,"lon",$A2800,"Barbara"&amp;D$1)*1</f>
        <v>#VALUE!</v>
      </c>
      <c r="E2800" t="e">
        <f>RTD("bluefin.p2p.rtd",,"lon",$A2800,"Barbara"&amp;E$1)*1</f>
        <v>#VALUE!</v>
      </c>
      <c r="F2800" t="e">
        <f>RTD("bluefin.p2p.rtd",,"lon",$A2800,"Barbara"&amp;F$1)*1</f>
        <v>#VALUE!</v>
      </c>
      <c r="G2800" t="e">
        <f>RTD("bluefin.p2p.rtd",,"lon",$A2800,"Barbara"&amp;G$1)*1</f>
        <v>#VALUE!</v>
      </c>
      <c r="H2800" t="str">
        <f>RTD("bluefin.p2p.rtd",,"lon",$A2800,"Barbara"&amp;H$1)</f>
        <v>No Publisher Yet</v>
      </c>
      <c r="I2800" t="str">
        <f>RTD("bluefin.p2p.rtd",,"lon",$A2800,"Barbara"&amp;I$1)</f>
        <v>No Publisher Yet</v>
      </c>
    </row>
    <row r="2801" spans="1:9" x14ac:dyDescent="0.25">
      <c r="A2801" t="str">
        <f>TRIM(RTD("bluefin.p2p.rtd",,"lon","EM_BarbaraRow"&amp;ROW()-2000,"BarbaraRow"))</f>
        <v>No Publisher Yet</v>
      </c>
      <c r="B2801" t="e">
        <f>RTD("bluefin.p2p.rtd",,"lon",$A2801,"Barbara"&amp;B$1)*1</f>
        <v>#VALUE!</v>
      </c>
      <c r="C2801" t="e">
        <f>RTD("bluefin.p2p.rtd",,"lon",$A2801,"Barbara"&amp;C$1)*1</f>
        <v>#VALUE!</v>
      </c>
      <c r="D2801" t="e">
        <f>RTD("bluefin.p2p.rtd",,"lon",$A2801,"Barbara"&amp;D$1)*1</f>
        <v>#VALUE!</v>
      </c>
      <c r="E2801" t="e">
        <f>RTD("bluefin.p2p.rtd",,"lon",$A2801,"Barbara"&amp;E$1)*1</f>
        <v>#VALUE!</v>
      </c>
      <c r="F2801" t="e">
        <f>RTD("bluefin.p2p.rtd",,"lon",$A2801,"Barbara"&amp;F$1)*1</f>
        <v>#VALUE!</v>
      </c>
      <c r="G2801" t="e">
        <f>RTD("bluefin.p2p.rtd",,"lon",$A2801,"Barbara"&amp;G$1)*1</f>
        <v>#VALUE!</v>
      </c>
      <c r="H2801" t="str">
        <f>RTD("bluefin.p2p.rtd",,"lon",$A2801,"Barbara"&amp;H$1)</f>
        <v>No Publisher Yet</v>
      </c>
      <c r="I2801" t="str">
        <f>RTD("bluefin.p2p.rtd",,"lon",$A2801,"Barbara"&amp;I$1)</f>
        <v>No Publisher Yet</v>
      </c>
    </row>
    <row r="2802" spans="1:9" x14ac:dyDescent="0.25">
      <c r="A2802" t="str">
        <f>TRIM(RTD("bluefin.p2p.rtd",,"lon","EM_BarbaraRow"&amp;ROW()-2000,"BarbaraRow"))</f>
        <v>No Publisher Yet</v>
      </c>
      <c r="B2802" t="e">
        <f>RTD("bluefin.p2p.rtd",,"lon",$A2802,"Barbara"&amp;B$1)*1</f>
        <v>#VALUE!</v>
      </c>
      <c r="C2802" t="e">
        <f>RTD("bluefin.p2p.rtd",,"lon",$A2802,"Barbara"&amp;C$1)*1</f>
        <v>#VALUE!</v>
      </c>
      <c r="D2802" t="e">
        <f>RTD("bluefin.p2p.rtd",,"lon",$A2802,"Barbara"&amp;D$1)*1</f>
        <v>#VALUE!</v>
      </c>
      <c r="E2802" t="e">
        <f>RTD("bluefin.p2p.rtd",,"lon",$A2802,"Barbara"&amp;E$1)*1</f>
        <v>#VALUE!</v>
      </c>
      <c r="F2802" t="e">
        <f>RTD("bluefin.p2p.rtd",,"lon",$A2802,"Barbara"&amp;F$1)*1</f>
        <v>#VALUE!</v>
      </c>
      <c r="G2802" t="e">
        <f>RTD("bluefin.p2p.rtd",,"lon",$A2802,"Barbara"&amp;G$1)*1</f>
        <v>#VALUE!</v>
      </c>
      <c r="H2802" t="str">
        <f>RTD("bluefin.p2p.rtd",,"lon",$A2802,"Barbara"&amp;H$1)</f>
        <v>No Publisher Yet</v>
      </c>
      <c r="I2802" t="str">
        <f>RTD("bluefin.p2p.rtd",,"lon",$A2802,"Barbara"&amp;I$1)</f>
        <v>No Publisher Yet</v>
      </c>
    </row>
    <row r="2803" spans="1:9" x14ac:dyDescent="0.25">
      <c r="A2803" t="str">
        <f>TRIM(RTD("bluefin.p2p.rtd",,"lon","EM_BarbaraRow"&amp;ROW()-2000,"BarbaraRow"))</f>
        <v>No Publisher Yet</v>
      </c>
      <c r="B2803" t="e">
        <f>RTD("bluefin.p2p.rtd",,"lon",$A2803,"Barbara"&amp;B$1)*1</f>
        <v>#VALUE!</v>
      </c>
      <c r="C2803" t="e">
        <f>RTD("bluefin.p2p.rtd",,"lon",$A2803,"Barbara"&amp;C$1)*1</f>
        <v>#VALUE!</v>
      </c>
      <c r="D2803" t="e">
        <f>RTD("bluefin.p2p.rtd",,"lon",$A2803,"Barbara"&amp;D$1)*1</f>
        <v>#VALUE!</v>
      </c>
      <c r="E2803" t="e">
        <f>RTD("bluefin.p2p.rtd",,"lon",$A2803,"Barbara"&amp;E$1)*1</f>
        <v>#VALUE!</v>
      </c>
      <c r="F2803" t="e">
        <f>RTD("bluefin.p2p.rtd",,"lon",$A2803,"Barbara"&amp;F$1)*1</f>
        <v>#VALUE!</v>
      </c>
      <c r="G2803" t="e">
        <f>RTD("bluefin.p2p.rtd",,"lon",$A2803,"Barbara"&amp;G$1)*1</f>
        <v>#VALUE!</v>
      </c>
      <c r="H2803" t="str">
        <f>RTD("bluefin.p2p.rtd",,"lon",$A2803,"Barbara"&amp;H$1)</f>
        <v>No Publisher Yet</v>
      </c>
      <c r="I2803" t="str">
        <f>RTD("bluefin.p2p.rtd",,"lon",$A2803,"Barbara"&amp;I$1)</f>
        <v>No Publisher Yet</v>
      </c>
    </row>
    <row r="2804" spans="1:9" x14ac:dyDescent="0.25">
      <c r="A2804" t="str">
        <f>TRIM(RTD("bluefin.p2p.rtd",,"lon","EM_BarbaraRow"&amp;ROW()-2000,"BarbaraRow"))</f>
        <v>No Publisher Yet</v>
      </c>
      <c r="B2804" t="e">
        <f>RTD("bluefin.p2p.rtd",,"lon",$A2804,"Barbara"&amp;B$1)*1</f>
        <v>#VALUE!</v>
      </c>
      <c r="C2804" t="e">
        <f>RTD("bluefin.p2p.rtd",,"lon",$A2804,"Barbara"&amp;C$1)*1</f>
        <v>#VALUE!</v>
      </c>
      <c r="D2804" t="e">
        <f>RTD("bluefin.p2p.rtd",,"lon",$A2804,"Barbara"&amp;D$1)*1</f>
        <v>#VALUE!</v>
      </c>
      <c r="E2804" t="e">
        <f>RTD("bluefin.p2p.rtd",,"lon",$A2804,"Barbara"&amp;E$1)*1</f>
        <v>#VALUE!</v>
      </c>
      <c r="F2804" t="e">
        <f>RTD("bluefin.p2p.rtd",,"lon",$A2804,"Barbara"&amp;F$1)*1</f>
        <v>#VALUE!</v>
      </c>
      <c r="G2804" t="e">
        <f>RTD("bluefin.p2p.rtd",,"lon",$A2804,"Barbara"&amp;G$1)*1</f>
        <v>#VALUE!</v>
      </c>
      <c r="H2804" t="str">
        <f>RTD("bluefin.p2p.rtd",,"lon",$A2804,"Barbara"&amp;H$1)</f>
        <v>No Publisher Yet</v>
      </c>
      <c r="I2804" t="str">
        <f>RTD("bluefin.p2p.rtd",,"lon",$A2804,"Barbara"&amp;I$1)</f>
        <v>No Publisher Yet</v>
      </c>
    </row>
    <row r="2805" spans="1:9" x14ac:dyDescent="0.25">
      <c r="A2805" t="str">
        <f>TRIM(RTD("bluefin.p2p.rtd",,"lon","EM_BarbaraRow"&amp;ROW()-2000,"BarbaraRow"))</f>
        <v>No Publisher Yet</v>
      </c>
      <c r="B2805" t="e">
        <f>RTD("bluefin.p2p.rtd",,"lon",$A2805,"Barbara"&amp;B$1)*1</f>
        <v>#VALUE!</v>
      </c>
      <c r="C2805" t="e">
        <f>RTD("bluefin.p2p.rtd",,"lon",$A2805,"Barbara"&amp;C$1)*1</f>
        <v>#VALUE!</v>
      </c>
      <c r="D2805" t="e">
        <f>RTD("bluefin.p2p.rtd",,"lon",$A2805,"Barbara"&amp;D$1)*1</f>
        <v>#VALUE!</v>
      </c>
      <c r="E2805" t="e">
        <f>RTD("bluefin.p2p.rtd",,"lon",$A2805,"Barbara"&amp;E$1)*1</f>
        <v>#VALUE!</v>
      </c>
      <c r="F2805" t="e">
        <f>RTD("bluefin.p2p.rtd",,"lon",$A2805,"Barbara"&amp;F$1)*1</f>
        <v>#VALUE!</v>
      </c>
      <c r="G2805" t="e">
        <f>RTD("bluefin.p2p.rtd",,"lon",$A2805,"Barbara"&amp;G$1)*1</f>
        <v>#VALUE!</v>
      </c>
      <c r="H2805" t="str">
        <f>RTD("bluefin.p2p.rtd",,"lon",$A2805,"Barbara"&amp;H$1)</f>
        <v>No Publisher Yet</v>
      </c>
      <c r="I2805" t="str">
        <f>RTD("bluefin.p2p.rtd",,"lon",$A2805,"Barbara"&amp;I$1)</f>
        <v>No Publisher Yet</v>
      </c>
    </row>
    <row r="2806" spans="1:9" x14ac:dyDescent="0.25">
      <c r="A2806" t="str">
        <f>TRIM(RTD("bluefin.p2p.rtd",,"lon","EM_BarbaraRow"&amp;ROW()-2000,"BarbaraRow"))</f>
        <v>No Publisher Yet</v>
      </c>
      <c r="B2806" t="e">
        <f>RTD("bluefin.p2p.rtd",,"lon",$A2806,"Barbara"&amp;B$1)*1</f>
        <v>#VALUE!</v>
      </c>
      <c r="C2806" t="e">
        <f>RTD("bluefin.p2p.rtd",,"lon",$A2806,"Barbara"&amp;C$1)*1</f>
        <v>#VALUE!</v>
      </c>
      <c r="D2806" t="e">
        <f>RTD("bluefin.p2p.rtd",,"lon",$A2806,"Barbara"&amp;D$1)*1</f>
        <v>#VALUE!</v>
      </c>
      <c r="E2806" t="e">
        <f>RTD("bluefin.p2p.rtd",,"lon",$A2806,"Barbara"&amp;E$1)*1</f>
        <v>#VALUE!</v>
      </c>
      <c r="F2806" t="e">
        <f>RTD("bluefin.p2p.rtd",,"lon",$A2806,"Barbara"&amp;F$1)*1</f>
        <v>#VALUE!</v>
      </c>
      <c r="G2806" t="e">
        <f>RTD("bluefin.p2p.rtd",,"lon",$A2806,"Barbara"&amp;G$1)*1</f>
        <v>#VALUE!</v>
      </c>
      <c r="H2806" t="str">
        <f>RTD("bluefin.p2p.rtd",,"lon",$A2806,"Barbara"&amp;H$1)</f>
        <v>No Publisher Yet</v>
      </c>
      <c r="I2806" t="str">
        <f>RTD("bluefin.p2p.rtd",,"lon",$A2806,"Barbara"&amp;I$1)</f>
        <v>No Publisher Yet</v>
      </c>
    </row>
    <row r="2807" spans="1:9" x14ac:dyDescent="0.25">
      <c r="A2807" t="str">
        <f>TRIM(RTD("bluefin.p2p.rtd",,"lon","EM_BarbaraRow"&amp;ROW()-2000,"BarbaraRow"))</f>
        <v>No Publisher Yet</v>
      </c>
      <c r="B2807" t="e">
        <f>RTD("bluefin.p2p.rtd",,"lon",$A2807,"Barbara"&amp;B$1)*1</f>
        <v>#VALUE!</v>
      </c>
      <c r="C2807" t="e">
        <f>RTD("bluefin.p2p.rtd",,"lon",$A2807,"Barbara"&amp;C$1)*1</f>
        <v>#VALUE!</v>
      </c>
      <c r="D2807" t="e">
        <f>RTD("bluefin.p2p.rtd",,"lon",$A2807,"Barbara"&amp;D$1)*1</f>
        <v>#VALUE!</v>
      </c>
      <c r="E2807" t="e">
        <f>RTD("bluefin.p2p.rtd",,"lon",$A2807,"Barbara"&amp;E$1)*1</f>
        <v>#VALUE!</v>
      </c>
      <c r="F2807" t="e">
        <f>RTD("bluefin.p2p.rtd",,"lon",$A2807,"Barbara"&amp;F$1)*1</f>
        <v>#VALUE!</v>
      </c>
      <c r="G2807" t="e">
        <f>RTD("bluefin.p2p.rtd",,"lon",$A2807,"Barbara"&amp;G$1)*1</f>
        <v>#VALUE!</v>
      </c>
      <c r="H2807" t="str">
        <f>RTD("bluefin.p2p.rtd",,"lon",$A2807,"Barbara"&amp;H$1)</f>
        <v>No Publisher Yet</v>
      </c>
      <c r="I2807" t="str">
        <f>RTD("bluefin.p2p.rtd",,"lon",$A2807,"Barbara"&amp;I$1)</f>
        <v>No Publisher Yet</v>
      </c>
    </row>
    <row r="2808" spans="1:9" x14ac:dyDescent="0.25">
      <c r="A2808" t="str">
        <f>TRIM(RTD("bluefin.p2p.rtd",,"lon","EM_BarbaraRow"&amp;ROW()-2000,"BarbaraRow"))</f>
        <v>No Publisher Yet</v>
      </c>
      <c r="B2808" t="e">
        <f>RTD("bluefin.p2p.rtd",,"lon",$A2808,"Barbara"&amp;B$1)*1</f>
        <v>#VALUE!</v>
      </c>
      <c r="C2808" t="e">
        <f>RTD("bluefin.p2p.rtd",,"lon",$A2808,"Barbara"&amp;C$1)*1</f>
        <v>#VALUE!</v>
      </c>
      <c r="D2808" t="e">
        <f>RTD("bluefin.p2p.rtd",,"lon",$A2808,"Barbara"&amp;D$1)*1</f>
        <v>#VALUE!</v>
      </c>
      <c r="E2808" t="e">
        <f>RTD("bluefin.p2p.rtd",,"lon",$A2808,"Barbara"&amp;E$1)*1</f>
        <v>#VALUE!</v>
      </c>
      <c r="F2808" t="e">
        <f>RTD("bluefin.p2p.rtd",,"lon",$A2808,"Barbara"&amp;F$1)*1</f>
        <v>#VALUE!</v>
      </c>
      <c r="G2808" t="e">
        <f>RTD("bluefin.p2p.rtd",,"lon",$A2808,"Barbara"&amp;G$1)*1</f>
        <v>#VALUE!</v>
      </c>
      <c r="H2808" t="str">
        <f>RTD("bluefin.p2p.rtd",,"lon",$A2808,"Barbara"&amp;H$1)</f>
        <v>No Publisher Yet</v>
      </c>
      <c r="I2808" t="str">
        <f>RTD("bluefin.p2p.rtd",,"lon",$A2808,"Barbara"&amp;I$1)</f>
        <v>No Publisher Yet</v>
      </c>
    </row>
    <row r="2809" spans="1:9" x14ac:dyDescent="0.25">
      <c r="A2809" t="str">
        <f>TRIM(RTD("bluefin.p2p.rtd",,"lon","EM_BarbaraRow"&amp;ROW()-2000,"BarbaraRow"))</f>
        <v>No Publisher Yet</v>
      </c>
      <c r="B2809" t="e">
        <f>RTD("bluefin.p2p.rtd",,"lon",$A2809,"Barbara"&amp;B$1)*1</f>
        <v>#VALUE!</v>
      </c>
      <c r="C2809" t="e">
        <f>RTD("bluefin.p2p.rtd",,"lon",$A2809,"Barbara"&amp;C$1)*1</f>
        <v>#VALUE!</v>
      </c>
      <c r="D2809" t="e">
        <f>RTD("bluefin.p2p.rtd",,"lon",$A2809,"Barbara"&amp;D$1)*1</f>
        <v>#VALUE!</v>
      </c>
      <c r="E2809" t="e">
        <f>RTD("bluefin.p2p.rtd",,"lon",$A2809,"Barbara"&amp;E$1)*1</f>
        <v>#VALUE!</v>
      </c>
      <c r="F2809" t="e">
        <f>RTD("bluefin.p2p.rtd",,"lon",$A2809,"Barbara"&amp;F$1)*1</f>
        <v>#VALUE!</v>
      </c>
      <c r="G2809" t="e">
        <f>RTD("bluefin.p2p.rtd",,"lon",$A2809,"Barbara"&amp;G$1)*1</f>
        <v>#VALUE!</v>
      </c>
      <c r="H2809" t="str">
        <f>RTD("bluefin.p2p.rtd",,"lon",$A2809,"Barbara"&amp;H$1)</f>
        <v>No Publisher Yet</v>
      </c>
      <c r="I2809" t="str">
        <f>RTD("bluefin.p2p.rtd",,"lon",$A2809,"Barbara"&amp;I$1)</f>
        <v>No Publisher Yet</v>
      </c>
    </row>
    <row r="2810" spans="1:9" x14ac:dyDescent="0.25">
      <c r="A2810" t="str">
        <f>TRIM(RTD("bluefin.p2p.rtd",,"lon","EM_BarbaraRow"&amp;ROW()-2000,"BarbaraRow"))</f>
        <v>No Publisher Yet</v>
      </c>
      <c r="B2810" t="e">
        <f>RTD("bluefin.p2p.rtd",,"lon",$A2810,"Barbara"&amp;B$1)*1</f>
        <v>#VALUE!</v>
      </c>
      <c r="C2810" t="e">
        <f>RTD("bluefin.p2p.rtd",,"lon",$A2810,"Barbara"&amp;C$1)*1</f>
        <v>#VALUE!</v>
      </c>
      <c r="D2810" t="e">
        <f>RTD("bluefin.p2p.rtd",,"lon",$A2810,"Barbara"&amp;D$1)*1</f>
        <v>#VALUE!</v>
      </c>
      <c r="E2810" t="e">
        <f>RTD("bluefin.p2p.rtd",,"lon",$A2810,"Barbara"&amp;E$1)*1</f>
        <v>#VALUE!</v>
      </c>
      <c r="F2810" t="e">
        <f>RTD("bluefin.p2p.rtd",,"lon",$A2810,"Barbara"&amp;F$1)*1</f>
        <v>#VALUE!</v>
      </c>
      <c r="G2810" t="e">
        <f>RTD("bluefin.p2p.rtd",,"lon",$A2810,"Barbara"&amp;G$1)*1</f>
        <v>#VALUE!</v>
      </c>
      <c r="H2810" t="str">
        <f>RTD("bluefin.p2p.rtd",,"lon",$A2810,"Barbara"&amp;H$1)</f>
        <v>No Publisher Yet</v>
      </c>
      <c r="I2810" t="str">
        <f>RTD("bluefin.p2p.rtd",,"lon",$A2810,"Barbara"&amp;I$1)</f>
        <v>No Publisher Yet</v>
      </c>
    </row>
    <row r="2811" spans="1:9" x14ac:dyDescent="0.25">
      <c r="A2811" t="str">
        <f>TRIM(RTD("bluefin.p2p.rtd",,"lon","EM_BarbaraRow"&amp;ROW()-2000,"BarbaraRow"))</f>
        <v>No Publisher Yet</v>
      </c>
      <c r="B2811" t="e">
        <f>RTD("bluefin.p2p.rtd",,"lon",$A2811,"Barbara"&amp;B$1)*1</f>
        <v>#VALUE!</v>
      </c>
      <c r="C2811" t="e">
        <f>RTD("bluefin.p2p.rtd",,"lon",$A2811,"Barbara"&amp;C$1)*1</f>
        <v>#VALUE!</v>
      </c>
      <c r="D2811" t="e">
        <f>RTD("bluefin.p2p.rtd",,"lon",$A2811,"Barbara"&amp;D$1)*1</f>
        <v>#VALUE!</v>
      </c>
      <c r="E2811" t="e">
        <f>RTD("bluefin.p2p.rtd",,"lon",$A2811,"Barbara"&amp;E$1)*1</f>
        <v>#VALUE!</v>
      </c>
      <c r="F2811" t="e">
        <f>RTD("bluefin.p2p.rtd",,"lon",$A2811,"Barbara"&amp;F$1)*1</f>
        <v>#VALUE!</v>
      </c>
      <c r="G2811" t="e">
        <f>RTD("bluefin.p2p.rtd",,"lon",$A2811,"Barbara"&amp;G$1)*1</f>
        <v>#VALUE!</v>
      </c>
      <c r="H2811" t="str">
        <f>RTD("bluefin.p2p.rtd",,"lon",$A2811,"Barbara"&amp;H$1)</f>
        <v>No Publisher Yet</v>
      </c>
      <c r="I2811" t="str">
        <f>RTD("bluefin.p2p.rtd",,"lon",$A2811,"Barbara"&amp;I$1)</f>
        <v>No Publisher Yet</v>
      </c>
    </row>
    <row r="2812" spans="1:9" x14ac:dyDescent="0.25">
      <c r="A2812" t="str">
        <f>TRIM(RTD("bluefin.p2p.rtd",,"lon","EM_BarbaraRow"&amp;ROW()-2000,"BarbaraRow"))</f>
        <v>No Publisher Yet</v>
      </c>
      <c r="B2812" t="e">
        <f>RTD("bluefin.p2p.rtd",,"lon",$A2812,"Barbara"&amp;B$1)*1</f>
        <v>#VALUE!</v>
      </c>
      <c r="C2812" t="e">
        <f>RTD("bluefin.p2p.rtd",,"lon",$A2812,"Barbara"&amp;C$1)*1</f>
        <v>#VALUE!</v>
      </c>
      <c r="D2812" t="e">
        <f>RTD("bluefin.p2p.rtd",,"lon",$A2812,"Barbara"&amp;D$1)*1</f>
        <v>#VALUE!</v>
      </c>
      <c r="E2812" t="e">
        <f>RTD("bluefin.p2p.rtd",,"lon",$A2812,"Barbara"&amp;E$1)*1</f>
        <v>#VALUE!</v>
      </c>
      <c r="F2812" t="e">
        <f>RTD("bluefin.p2p.rtd",,"lon",$A2812,"Barbara"&amp;F$1)*1</f>
        <v>#VALUE!</v>
      </c>
      <c r="G2812" t="e">
        <f>RTD("bluefin.p2p.rtd",,"lon",$A2812,"Barbara"&amp;G$1)*1</f>
        <v>#VALUE!</v>
      </c>
      <c r="H2812" t="str">
        <f>RTD("bluefin.p2p.rtd",,"lon",$A2812,"Barbara"&amp;H$1)</f>
        <v>No Publisher Yet</v>
      </c>
      <c r="I2812" t="str">
        <f>RTD("bluefin.p2p.rtd",,"lon",$A2812,"Barbara"&amp;I$1)</f>
        <v>No Publisher Yet</v>
      </c>
    </row>
    <row r="2813" spans="1:9" x14ac:dyDescent="0.25">
      <c r="A2813" t="str">
        <f>TRIM(RTD("bluefin.p2p.rtd",,"lon","EM_BarbaraRow"&amp;ROW()-2000,"BarbaraRow"))</f>
        <v>No Publisher Yet</v>
      </c>
      <c r="B2813" t="e">
        <f>RTD("bluefin.p2p.rtd",,"lon",$A2813,"Barbara"&amp;B$1)*1</f>
        <v>#VALUE!</v>
      </c>
      <c r="C2813" t="e">
        <f>RTD("bluefin.p2p.rtd",,"lon",$A2813,"Barbara"&amp;C$1)*1</f>
        <v>#VALUE!</v>
      </c>
      <c r="D2813" t="e">
        <f>RTD("bluefin.p2p.rtd",,"lon",$A2813,"Barbara"&amp;D$1)*1</f>
        <v>#VALUE!</v>
      </c>
      <c r="E2813" t="e">
        <f>RTD("bluefin.p2p.rtd",,"lon",$A2813,"Barbara"&amp;E$1)*1</f>
        <v>#VALUE!</v>
      </c>
      <c r="F2813" t="e">
        <f>RTD("bluefin.p2p.rtd",,"lon",$A2813,"Barbara"&amp;F$1)*1</f>
        <v>#VALUE!</v>
      </c>
      <c r="G2813" t="e">
        <f>RTD("bluefin.p2p.rtd",,"lon",$A2813,"Barbara"&amp;G$1)*1</f>
        <v>#VALUE!</v>
      </c>
      <c r="H2813" t="str">
        <f>RTD("bluefin.p2p.rtd",,"lon",$A2813,"Barbara"&amp;H$1)</f>
        <v>No Publisher Yet</v>
      </c>
      <c r="I2813" t="str">
        <f>RTD("bluefin.p2p.rtd",,"lon",$A2813,"Barbara"&amp;I$1)</f>
        <v>No Publisher Yet</v>
      </c>
    </row>
    <row r="2814" spans="1:9" x14ac:dyDescent="0.25">
      <c r="A2814" t="str">
        <f>TRIM(RTD("bluefin.p2p.rtd",,"lon","EM_BarbaraRow"&amp;ROW()-2000,"BarbaraRow"))</f>
        <v>No Publisher Yet</v>
      </c>
      <c r="B2814" t="e">
        <f>RTD("bluefin.p2p.rtd",,"lon",$A2814,"Barbara"&amp;B$1)*1</f>
        <v>#VALUE!</v>
      </c>
      <c r="C2814" t="e">
        <f>RTD("bluefin.p2p.rtd",,"lon",$A2814,"Barbara"&amp;C$1)*1</f>
        <v>#VALUE!</v>
      </c>
      <c r="D2814" t="e">
        <f>RTD("bluefin.p2p.rtd",,"lon",$A2814,"Barbara"&amp;D$1)*1</f>
        <v>#VALUE!</v>
      </c>
      <c r="E2814" t="e">
        <f>RTD("bluefin.p2p.rtd",,"lon",$A2814,"Barbara"&amp;E$1)*1</f>
        <v>#VALUE!</v>
      </c>
      <c r="F2814" t="e">
        <f>RTD("bluefin.p2p.rtd",,"lon",$A2814,"Barbara"&amp;F$1)*1</f>
        <v>#VALUE!</v>
      </c>
      <c r="G2814" t="e">
        <f>RTD("bluefin.p2p.rtd",,"lon",$A2814,"Barbara"&amp;G$1)*1</f>
        <v>#VALUE!</v>
      </c>
      <c r="H2814" t="str">
        <f>RTD("bluefin.p2p.rtd",,"lon",$A2814,"Barbara"&amp;H$1)</f>
        <v>No Publisher Yet</v>
      </c>
      <c r="I2814" t="str">
        <f>RTD("bluefin.p2p.rtd",,"lon",$A2814,"Barbara"&amp;I$1)</f>
        <v>No Publisher Yet</v>
      </c>
    </row>
    <row r="2815" spans="1:9" x14ac:dyDescent="0.25">
      <c r="A2815" t="str">
        <f>TRIM(RTD("bluefin.p2p.rtd",,"lon","EM_BarbaraRow"&amp;ROW()-2000,"BarbaraRow"))</f>
        <v>No Publisher Yet</v>
      </c>
      <c r="B2815" t="e">
        <f>RTD("bluefin.p2p.rtd",,"lon",$A2815,"Barbara"&amp;B$1)*1</f>
        <v>#VALUE!</v>
      </c>
      <c r="C2815" t="e">
        <f>RTD("bluefin.p2p.rtd",,"lon",$A2815,"Barbara"&amp;C$1)*1</f>
        <v>#VALUE!</v>
      </c>
      <c r="D2815" t="e">
        <f>RTD("bluefin.p2p.rtd",,"lon",$A2815,"Barbara"&amp;D$1)*1</f>
        <v>#VALUE!</v>
      </c>
      <c r="E2815" t="e">
        <f>RTD("bluefin.p2p.rtd",,"lon",$A2815,"Barbara"&amp;E$1)*1</f>
        <v>#VALUE!</v>
      </c>
      <c r="F2815" t="e">
        <f>RTD("bluefin.p2p.rtd",,"lon",$A2815,"Barbara"&amp;F$1)*1</f>
        <v>#VALUE!</v>
      </c>
      <c r="G2815" t="e">
        <f>RTD("bluefin.p2p.rtd",,"lon",$A2815,"Barbara"&amp;G$1)*1</f>
        <v>#VALUE!</v>
      </c>
      <c r="H2815" t="str">
        <f>RTD("bluefin.p2p.rtd",,"lon",$A2815,"Barbara"&amp;H$1)</f>
        <v>No Publisher Yet</v>
      </c>
      <c r="I2815" t="str">
        <f>RTD("bluefin.p2p.rtd",,"lon",$A2815,"Barbara"&amp;I$1)</f>
        <v>No Publisher Yet</v>
      </c>
    </row>
    <row r="2816" spans="1:9" x14ac:dyDescent="0.25">
      <c r="A2816" t="str">
        <f>TRIM(RTD("bluefin.p2p.rtd",,"lon","EM_BarbaraRow"&amp;ROW()-2000,"BarbaraRow"))</f>
        <v>No Publisher Yet</v>
      </c>
      <c r="B2816" t="e">
        <f>RTD("bluefin.p2p.rtd",,"lon",$A2816,"Barbara"&amp;B$1)*1</f>
        <v>#VALUE!</v>
      </c>
      <c r="C2816" t="e">
        <f>RTD("bluefin.p2p.rtd",,"lon",$A2816,"Barbara"&amp;C$1)*1</f>
        <v>#VALUE!</v>
      </c>
      <c r="D2816" t="e">
        <f>RTD("bluefin.p2p.rtd",,"lon",$A2816,"Barbara"&amp;D$1)*1</f>
        <v>#VALUE!</v>
      </c>
      <c r="E2816" t="e">
        <f>RTD("bluefin.p2p.rtd",,"lon",$A2816,"Barbara"&amp;E$1)*1</f>
        <v>#VALUE!</v>
      </c>
      <c r="F2816" t="e">
        <f>RTD("bluefin.p2p.rtd",,"lon",$A2816,"Barbara"&amp;F$1)*1</f>
        <v>#VALUE!</v>
      </c>
      <c r="G2816" t="e">
        <f>RTD("bluefin.p2p.rtd",,"lon",$A2816,"Barbara"&amp;G$1)*1</f>
        <v>#VALUE!</v>
      </c>
      <c r="H2816" t="str">
        <f>RTD("bluefin.p2p.rtd",,"lon",$A2816,"Barbara"&amp;H$1)</f>
        <v>No Publisher Yet</v>
      </c>
      <c r="I2816" t="str">
        <f>RTD("bluefin.p2p.rtd",,"lon",$A2816,"Barbara"&amp;I$1)</f>
        <v>No Publisher Yet</v>
      </c>
    </row>
    <row r="2817" spans="1:9" x14ac:dyDescent="0.25">
      <c r="A2817" t="str">
        <f>TRIM(RTD("bluefin.p2p.rtd",,"lon","EM_BarbaraRow"&amp;ROW()-2000,"BarbaraRow"))</f>
        <v>No Publisher Yet</v>
      </c>
      <c r="B2817" t="e">
        <f>RTD("bluefin.p2p.rtd",,"lon",$A2817,"Barbara"&amp;B$1)*1</f>
        <v>#VALUE!</v>
      </c>
      <c r="C2817" t="e">
        <f>RTD("bluefin.p2p.rtd",,"lon",$A2817,"Barbara"&amp;C$1)*1</f>
        <v>#VALUE!</v>
      </c>
      <c r="D2817" t="e">
        <f>RTD("bluefin.p2p.rtd",,"lon",$A2817,"Barbara"&amp;D$1)*1</f>
        <v>#VALUE!</v>
      </c>
      <c r="E2817" t="e">
        <f>RTD("bluefin.p2p.rtd",,"lon",$A2817,"Barbara"&amp;E$1)*1</f>
        <v>#VALUE!</v>
      </c>
      <c r="F2817" t="e">
        <f>RTD("bluefin.p2p.rtd",,"lon",$A2817,"Barbara"&amp;F$1)*1</f>
        <v>#VALUE!</v>
      </c>
      <c r="G2817" t="e">
        <f>RTD("bluefin.p2p.rtd",,"lon",$A2817,"Barbara"&amp;G$1)*1</f>
        <v>#VALUE!</v>
      </c>
      <c r="H2817" t="str">
        <f>RTD("bluefin.p2p.rtd",,"lon",$A2817,"Barbara"&amp;H$1)</f>
        <v>No Publisher Yet</v>
      </c>
      <c r="I2817" t="str">
        <f>RTD("bluefin.p2p.rtd",,"lon",$A2817,"Barbara"&amp;I$1)</f>
        <v>No Publisher Yet</v>
      </c>
    </row>
    <row r="2818" spans="1:9" x14ac:dyDescent="0.25">
      <c r="A2818" t="str">
        <f>TRIM(RTD("bluefin.p2p.rtd",,"lon","EM_BarbaraRow"&amp;ROW()-2000,"BarbaraRow"))</f>
        <v>No Publisher Yet</v>
      </c>
      <c r="B2818" t="e">
        <f>RTD("bluefin.p2p.rtd",,"lon",$A2818,"Barbara"&amp;B$1)*1</f>
        <v>#VALUE!</v>
      </c>
      <c r="C2818" t="e">
        <f>RTD("bluefin.p2p.rtd",,"lon",$A2818,"Barbara"&amp;C$1)*1</f>
        <v>#VALUE!</v>
      </c>
      <c r="D2818" t="e">
        <f>RTD("bluefin.p2p.rtd",,"lon",$A2818,"Barbara"&amp;D$1)*1</f>
        <v>#VALUE!</v>
      </c>
      <c r="E2818" t="e">
        <f>RTD("bluefin.p2p.rtd",,"lon",$A2818,"Barbara"&amp;E$1)*1</f>
        <v>#VALUE!</v>
      </c>
      <c r="F2818" t="e">
        <f>RTD("bluefin.p2p.rtd",,"lon",$A2818,"Barbara"&amp;F$1)*1</f>
        <v>#VALUE!</v>
      </c>
      <c r="G2818" t="e">
        <f>RTD("bluefin.p2p.rtd",,"lon",$A2818,"Barbara"&amp;G$1)*1</f>
        <v>#VALUE!</v>
      </c>
      <c r="H2818" t="str">
        <f>RTD("bluefin.p2p.rtd",,"lon",$A2818,"Barbara"&amp;H$1)</f>
        <v>No Publisher Yet</v>
      </c>
      <c r="I2818" t="str">
        <f>RTD("bluefin.p2p.rtd",,"lon",$A2818,"Barbara"&amp;I$1)</f>
        <v>No Publisher Yet</v>
      </c>
    </row>
    <row r="2819" spans="1:9" x14ac:dyDescent="0.25">
      <c r="A2819" t="str">
        <f>TRIM(RTD("bluefin.p2p.rtd",,"lon","EM_BarbaraRow"&amp;ROW()-2000,"BarbaraRow"))</f>
        <v>No Publisher Yet</v>
      </c>
      <c r="B2819" t="e">
        <f>RTD("bluefin.p2p.rtd",,"lon",$A2819,"Barbara"&amp;B$1)*1</f>
        <v>#VALUE!</v>
      </c>
      <c r="C2819" t="e">
        <f>RTD("bluefin.p2p.rtd",,"lon",$A2819,"Barbara"&amp;C$1)*1</f>
        <v>#VALUE!</v>
      </c>
      <c r="D2819" t="e">
        <f>RTD("bluefin.p2p.rtd",,"lon",$A2819,"Barbara"&amp;D$1)*1</f>
        <v>#VALUE!</v>
      </c>
      <c r="E2819" t="e">
        <f>RTD("bluefin.p2p.rtd",,"lon",$A2819,"Barbara"&amp;E$1)*1</f>
        <v>#VALUE!</v>
      </c>
      <c r="F2819" t="e">
        <f>RTD("bluefin.p2p.rtd",,"lon",$A2819,"Barbara"&amp;F$1)*1</f>
        <v>#VALUE!</v>
      </c>
      <c r="G2819" t="e">
        <f>RTD("bluefin.p2p.rtd",,"lon",$A2819,"Barbara"&amp;G$1)*1</f>
        <v>#VALUE!</v>
      </c>
      <c r="H2819" t="str">
        <f>RTD("bluefin.p2p.rtd",,"lon",$A2819,"Barbara"&amp;H$1)</f>
        <v>No Publisher Yet</v>
      </c>
      <c r="I2819" t="str">
        <f>RTD("bluefin.p2p.rtd",,"lon",$A2819,"Barbara"&amp;I$1)</f>
        <v>No Publisher Yet</v>
      </c>
    </row>
    <row r="2820" spans="1:9" x14ac:dyDescent="0.25">
      <c r="A2820" t="str">
        <f>TRIM(RTD("bluefin.p2p.rtd",,"lon","EM_BarbaraRow"&amp;ROW()-2000,"BarbaraRow"))</f>
        <v>No Publisher Yet</v>
      </c>
      <c r="B2820" t="e">
        <f>RTD("bluefin.p2p.rtd",,"lon",$A2820,"Barbara"&amp;B$1)*1</f>
        <v>#VALUE!</v>
      </c>
      <c r="C2820" t="e">
        <f>RTD("bluefin.p2p.rtd",,"lon",$A2820,"Barbara"&amp;C$1)*1</f>
        <v>#VALUE!</v>
      </c>
      <c r="D2820" t="e">
        <f>RTD("bluefin.p2p.rtd",,"lon",$A2820,"Barbara"&amp;D$1)*1</f>
        <v>#VALUE!</v>
      </c>
      <c r="E2820" t="e">
        <f>RTD("bluefin.p2p.rtd",,"lon",$A2820,"Barbara"&amp;E$1)*1</f>
        <v>#VALUE!</v>
      </c>
      <c r="F2820" t="e">
        <f>RTD("bluefin.p2p.rtd",,"lon",$A2820,"Barbara"&amp;F$1)*1</f>
        <v>#VALUE!</v>
      </c>
      <c r="G2820" t="e">
        <f>RTD("bluefin.p2p.rtd",,"lon",$A2820,"Barbara"&amp;G$1)*1</f>
        <v>#VALUE!</v>
      </c>
      <c r="H2820" t="str">
        <f>RTD("bluefin.p2p.rtd",,"lon",$A2820,"Barbara"&amp;H$1)</f>
        <v>No Publisher Yet</v>
      </c>
      <c r="I2820" t="str">
        <f>RTD("bluefin.p2p.rtd",,"lon",$A2820,"Barbara"&amp;I$1)</f>
        <v>No Publisher Yet</v>
      </c>
    </row>
    <row r="2821" spans="1:9" x14ac:dyDescent="0.25">
      <c r="A2821" t="str">
        <f>TRIM(RTD("bluefin.p2p.rtd",,"lon","EM_BarbaraRow"&amp;ROW()-2000,"BarbaraRow"))</f>
        <v>No Publisher Yet</v>
      </c>
      <c r="B2821" t="e">
        <f>RTD("bluefin.p2p.rtd",,"lon",$A2821,"Barbara"&amp;B$1)*1</f>
        <v>#VALUE!</v>
      </c>
      <c r="C2821" t="e">
        <f>RTD("bluefin.p2p.rtd",,"lon",$A2821,"Barbara"&amp;C$1)*1</f>
        <v>#VALUE!</v>
      </c>
      <c r="D2821" t="e">
        <f>RTD("bluefin.p2p.rtd",,"lon",$A2821,"Barbara"&amp;D$1)*1</f>
        <v>#VALUE!</v>
      </c>
      <c r="E2821" t="e">
        <f>RTD("bluefin.p2p.rtd",,"lon",$A2821,"Barbara"&amp;E$1)*1</f>
        <v>#VALUE!</v>
      </c>
      <c r="F2821" t="e">
        <f>RTD("bluefin.p2p.rtd",,"lon",$A2821,"Barbara"&amp;F$1)*1</f>
        <v>#VALUE!</v>
      </c>
      <c r="G2821" t="e">
        <f>RTD("bluefin.p2p.rtd",,"lon",$A2821,"Barbara"&amp;G$1)*1</f>
        <v>#VALUE!</v>
      </c>
      <c r="H2821" t="str">
        <f>RTD("bluefin.p2p.rtd",,"lon",$A2821,"Barbara"&amp;H$1)</f>
        <v>No Publisher Yet</v>
      </c>
      <c r="I2821" t="str">
        <f>RTD("bluefin.p2p.rtd",,"lon",$A2821,"Barbara"&amp;I$1)</f>
        <v>No Publisher Yet</v>
      </c>
    </row>
    <row r="2822" spans="1:9" x14ac:dyDescent="0.25">
      <c r="A2822" t="str">
        <f>TRIM(RTD("bluefin.p2p.rtd",,"lon","EM_BarbaraRow"&amp;ROW()-2000,"BarbaraRow"))</f>
        <v>No Publisher Yet</v>
      </c>
      <c r="B2822" t="e">
        <f>RTD("bluefin.p2p.rtd",,"lon",$A2822,"Barbara"&amp;B$1)*1</f>
        <v>#VALUE!</v>
      </c>
      <c r="C2822" t="e">
        <f>RTD("bluefin.p2p.rtd",,"lon",$A2822,"Barbara"&amp;C$1)*1</f>
        <v>#VALUE!</v>
      </c>
      <c r="D2822" t="e">
        <f>RTD("bluefin.p2p.rtd",,"lon",$A2822,"Barbara"&amp;D$1)*1</f>
        <v>#VALUE!</v>
      </c>
      <c r="E2822" t="e">
        <f>RTD("bluefin.p2p.rtd",,"lon",$A2822,"Barbara"&amp;E$1)*1</f>
        <v>#VALUE!</v>
      </c>
      <c r="F2822" t="e">
        <f>RTD("bluefin.p2p.rtd",,"lon",$A2822,"Barbara"&amp;F$1)*1</f>
        <v>#VALUE!</v>
      </c>
      <c r="G2822" t="e">
        <f>RTD("bluefin.p2p.rtd",,"lon",$A2822,"Barbara"&amp;G$1)*1</f>
        <v>#VALUE!</v>
      </c>
      <c r="H2822" t="str">
        <f>RTD("bluefin.p2p.rtd",,"lon",$A2822,"Barbara"&amp;H$1)</f>
        <v>No Publisher Yet</v>
      </c>
      <c r="I2822" t="str">
        <f>RTD("bluefin.p2p.rtd",,"lon",$A2822,"Barbara"&amp;I$1)</f>
        <v>No Publisher Yet</v>
      </c>
    </row>
    <row r="2823" spans="1:9" x14ac:dyDescent="0.25">
      <c r="A2823" t="str">
        <f>TRIM(RTD("bluefin.p2p.rtd",,"lon","EM_BarbaraRow"&amp;ROW()-2000,"BarbaraRow"))</f>
        <v>No Publisher Yet</v>
      </c>
      <c r="B2823" t="e">
        <f>RTD("bluefin.p2p.rtd",,"lon",$A2823,"Barbara"&amp;B$1)*1</f>
        <v>#VALUE!</v>
      </c>
      <c r="C2823" t="e">
        <f>RTD("bluefin.p2p.rtd",,"lon",$A2823,"Barbara"&amp;C$1)*1</f>
        <v>#VALUE!</v>
      </c>
      <c r="D2823" t="e">
        <f>RTD("bluefin.p2p.rtd",,"lon",$A2823,"Barbara"&amp;D$1)*1</f>
        <v>#VALUE!</v>
      </c>
      <c r="E2823" t="e">
        <f>RTD("bluefin.p2p.rtd",,"lon",$A2823,"Barbara"&amp;E$1)*1</f>
        <v>#VALUE!</v>
      </c>
      <c r="F2823" t="e">
        <f>RTD("bluefin.p2p.rtd",,"lon",$A2823,"Barbara"&amp;F$1)*1</f>
        <v>#VALUE!</v>
      </c>
      <c r="G2823" t="e">
        <f>RTD("bluefin.p2p.rtd",,"lon",$A2823,"Barbara"&amp;G$1)*1</f>
        <v>#VALUE!</v>
      </c>
      <c r="H2823" t="str">
        <f>RTD("bluefin.p2p.rtd",,"lon",$A2823,"Barbara"&amp;H$1)</f>
        <v>No Publisher Yet</v>
      </c>
      <c r="I2823" t="str">
        <f>RTD("bluefin.p2p.rtd",,"lon",$A2823,"Barbara"&amp;I$1)</f>
        <v>No Publisher Yet</v>
      </c>
    </row>
    <row r="2824" spans="1:9" x14ac:dyDescent="0.25">
      <c r="A2824" t="str">
        <f>TRIM(RTD("bluefin.p2p.rtd",,"lon","EM_BarbaraRow"&amp;ROW()-2000,"BarbaraRow"))</f>
        <v>No Publisher Yet</v>
      </c>
      <c r="B2824" t="e">
        <f>RTD("bluefin.p2p.rtd",,"lon",$A2824,"Barbara"&amp;B$1)*1</f>
        <v>#VALUE!</v>
      </c>
      <c r="C2824" t="e">
        <f>RTD("bluefin.p2p.rtd",,"lon",$A2824,"Barbara"&amp;C$1)*1</f>
        <v>#VALUE!</v>
      </c>
      <c r="D2824" t="e">
        <f>RTD("bluefin.p2p.rtd",,"lon",$A2824,"Barbara"&amp;D$1)*1</f>
        <v>#VALUE!</v>
      </c>
      <c r="E2824" t="e">
        <f>RTD("bluefin.p2p.rtd",,"lon",$A2824,"Barbara"&amp;E$1)*1</f>
        <v>#VALUE!</v>
      </c>
      <c r="F2824" t="e">
        <f>RTD("bluefin.p2p.rtd",,"lon",$A2824,"Barbara"&amp;F$1)*1</f>
        <v>#VALUE!</v>
      </c>
      <c r="G2824" t="e">
        <f>RTD("bluefin.p2p.rtd",,"lon",$A2824,"Barbara"&amp;G$1)*1</f>
        <v>#VALUE!</v>
      </c>
      <c r="H2824" t="str">
        <f>RTD("bluefin.p2p.rtd",,"lon",$A2824,"Barbara"&amp;H$1)</f>
        <v>No Publisher Yet</v>
      </c>
      <c r="I2824" t="str">
        <f>RTD("bluefin.p2p.rtd",,"lon",$A2824,"Barbara"&amp;I$1)</f>
        <v>No Publisher Yet</v>
      </c>
    </row>
    <row r="2825" spans="1:9" x14ac:dyDescent="0.25">
      <c r="A2825" t="str">
        <f>TRIM(RTD("bluefin.p2p.rtd",,"lon","EM_BarbaraRow"&amp;ROW()-2000,"BarbaraRow"))</f>
        <v>No Publisher Yet</v>
      </c>
      <c r="B2825" t="e">
        <f>RTD("bluefin.p2p.rtd",,"lon",$A2825,"Barbara"&amp;B$1)*1</f>
        <v>#VALUE!</v>
      </c>
      <c r="C2825" t="e">
        <f>RTD("bluefin.p2p.rtd",,"lon",$A2825,"Barbara"&amp;C$1)*1</f>
        <v>#VALUE!</v>
      </c>
      <c r="D2825" t="e">
        <f>RTD("bluefin.p2p.rtd",,"lon",$A2825,"Barbara"&amp;D$1)*1</f>
        <v>#VALUE!</v>
      </c>
      <c r="E2825" t="e">
        <f>RTD("bluefin.p2p.rtd",,"lon",$A2825,"Barbara"&amp;E$1)*1</f>
        <v>#VALUE!</v>
      </c>
      <c r="F2825" t="e">
        <f>RTD("bluefin.p2p.rtd",,"lon",$A2825,"Barbara"&amp;F$1)*1</f>
        <v>#VALUE!</v>
      </c>
      <c r="G2825" t="e">
        <f>RTD("bluefin.p2p.rtd",,"lon",$A2825,"Barbara"&amp;G$1)*1</f>
        <v>#VALUE!</v>
      </c>
      <c r="H2825" t="str">
        <f>RTD("bluefin.p2p.rtd",,"lon",$A2825,"Barbara"&amp;H$1)</f>
        <v>No Publisher Yet</v>
      </c>
      <c r="I2825" t="str">
        <f>RTD("bluefin.p2p.rtd",,"lon",$A2825,"Barbara"&amp;I$1)</f>
        <v>No Publisher Yet</v>
      </c>
    </row>
    <row r="2826" spans="1:9" x14ac:dyDescent="0.25">
      <c r="A2826" t="str">
        <f>TRIM(RTD("bluefin.p2p.rtd",,"lon","EM_BarbaraRow"&amp;ROW()-2000,"BarbaraRow"))</f>
        <v>No Publisher Yet</v>
      </c>
      <c r="B2826" t="e">
        <f>RTD("bluefin.p2p.rtd",,"lon",$A2826,"Barbara"&amp;B$1)*1</f>
        <v>#VALUE!</v>
      </c>
      <c r="C2826" t="e">
        <f>RTD("bluefin.p2p.rtd",,"lon",$A2826,"Barbara"&amp;C$1)*1</f>
        <v>#VALUE!</v>
      </c>
      <c r="D2826" t="e">
        <f>RTD("bluefin.p2p.rtd",,"lon",$A2826,"Barbara"&amp;D$1)*1</f>
        <v>#VALUE!</v>
      </c>
      <c r="E2826" t="e">
        <f>RTD("bluefin.p2p.rtd",,"lon",$A2826,"Barbara"&amp;E$1)*1</f>
        <v>#VALUE!</v>
      </c>
      <c r="F2826" t="e">
        <f>RTD("bluefin.p2p.rtd",,"lon",$A2826,"Barbara"&amp;F$1)*1</f>
        <v>#VALUE!</v>
      </c>
      <c r="G2826" t="e">
        <f>RTD("bluefin.p2p.rtd",,"lon",$A2826,"Barbara"&amp;G$1)*1</f>
        <v>#VALUE!</v>
      </c>
      <c r="H2826" t="str">
        <f>RTD("bluefin.p2p.rtd",,"lon",$A2826,"Barbara"&amp;H$1)</f>
        <v>No Publisher Yet</v>
      </c>
      <c r="I2826" t="str">
        <f>RTD("bluefin.p2p.rtd",,"lon",$A2826,"Barbara"&amp;I$1)</f>
        <v>No Publisher Yet</v>
      </c>
    </row>
    <row r="2827" spans="1:9" x14ac:dyDescent="0.25">
      <c r="A2827" t="str">
        <f>TRIM(RTD("bluefin.p2p.rtd",,"lon","EM_BarbaraRow"&amp;ROW()-2000,"BarbaraRow"))</f>
        <v>No Publisher Yet</v>
      </c>
      <c r="B2827" t="e">
        <f>RTD("bluefin.p2p.rtd",,"lon",$A2827,"Barbara"&amp;B$1)*1</f>
        <v>#VALUE!</v>
      </c>
      <c r="C2827" t="e">
        <f>RTD("bluefin.p2p.rtd",,"lon",$A2827,"Barbara"&amp;C$1)*1</f>
        <v>#VALUE!</v>
      </c>
      <c r="D2827" t="e">
        <f>RTD("bluefin.p2p.rtd",,"lon",$A2827,"Barbara"&amp;D$1)*1</f>
        <v>#VALUE!</v>
      </c>
      <c r="E2827" t="e">
        <f>RTD("bluefin.p2p.rtd",,"lon",$A2827,"Barbara"&amp;E$1)*1</f>
        <v>#VALUE!</v>
      </c>
      <c r="F2827" t="e">
        <f>RTD("bluefin.p2p.rtd",,"lon",$A2827,"Barbara"&amp;F$1)*1</f>
        <v>#VALUE!</v>
      </c>
      <c r="G2827" t="e">
        <f>RTD("bluefin.p2p.rtd",,"lon",$A2827,"Barbara"&amp;G$1)*1</f>
        <v>#VALUE!</v>
      </c>
      <c r="H2827" t="str">
        <f>RTD("bluefin.p2p.rtd",,"lon",$A2827,"Barbara"&amp;H$1)</f>
        <v>No Publisher Yet</v>
      </c>
      <c r="I2827" t="str">
        <f>RTD("bluefin.p2p.rtd",,"lon",$A2827,"Barbara"&amp;I$1)</f>
        <v>No Publisher Yet</v>
      </c>
    </row>
    <row r="2828" spans="1:9" x14ac:dyDescent="0.25">
      <c r="A2828" t="str">
        <f>TRIM(RTD("bluefin.p2p.rtd",,"lon","EM_BarbaraRow"&amp;ROW()-2000,"BarbaraRow"))</f>
        <v>No Publisher Yet</v>
      </c>
      <c r="B2828" t="e">
        <f>RTD("bluefin.p2p.rtd",,"lon",$A2828,"Barbara"&amp;B$1)*1</f>
        <v>#VALUE!</v>
      </c>
      <c r="C2828" t="e">
        <f>RTD("bluefin.p2p.rtd",,"lon",$A2828,"Barbara"&amp;C$1)*1</f>
        <v>#VALUE!</v>
      </c>
      <c r="D2828" t="e">
        <f>RTD("bluefin.p2p.rtd",,"lon",$A2828,"Barbara"&amp;D$1)*1</f>
        <v>#VALUE!</v>
      </c>
      <c r="E2828" t="e">
        <f>RTD("bluefin.p2p.rtd",,"lon",$A2828,"Barbara"&amp;E$1)*1</f>
        <v>#VALUE!</v>
      </c>
      <c r="F2828" t="e">
        <f>RTD("bluefin.p2p.rtd",,"lon",$A2828,"Barbara"&amp;F$1)*1</f>
        <v>#VALUE!</v>
      </c>
      <c r="G2828" t="e">
        <f>RTD("bluefin.p2p.rtd",,"lon",$A2828,"Barbara"&amp;G$1)*1</f>
        <v>#VALUE!</v>
      </c>
      <c r="H2828" t="str">
        <f>RTD("bluefin.p2p.rtd",,"lon",$A2828,"Barbara"&amp;H$1)</f>
        <v>No Publisher Yet</v>
      </c>
      <c r="I2828" t="str">
        <f>RTD("bluefin.p2p.rtd",,"lon",$A2828,"Barbara"&amp;I$1)</f>
        <v>No Publisher Yet</v>
      </c>
    </row>
    <row r="2829" spans="1:9" x14ac:dyDescent="0.25">
      <c r="A2829" t="str">
        <f>TRIM(RTD("bluefin.p2p.rtd",,"lon","EM_BarbaraRow"&amp;ROW()-2000,"BarbaraRow"))</f>
        <v>No Publisher Yet</v>
      </c>
      <c r="B2829" t="e">
        <f>RTD("bluefin.p2p.rtd",,"lon",$A2829,"Barbara"&amp;B$1)*1</f>
        <v>#VALUE!</v>
      </c>
      <c r="C2829" t="e">
        <f>RTD("bluefin.p2p.rtd",,"lon",$A2829,"Barbara"&amp;C$1)*1</f>
        <v>#VALUE!</v>
      </c>
      <c r="D2829" t="e">
        <f>RTD("bluefin.p2p.rtd",,"lon",$A2829,"Barbara"&amp;D$1)*1</f>
        <v>#VALUE!</v>
      </c>
      <c r="E2829" t="e">
        <f>RTD("bluefin.p2p.rtd",,"lon",$A2829,"Barbara"&amp;E$1)*1</f>
        <v>#VALUE!</v>
      </c>
      <c r="F2829" t="e">
        <f>RTD("bluefin.p2p.rtd",,"lon",$A2829,"Barbara"&amp;F$1)*1</f>
        <v>#VALUE!</v>
      </c>
      <c r="G2829" t="e">
        <f>RTD("bluefin.p2p.rtd",,"lon",$A2829,"Barbara"&amp;G$1)*1</f>
        <v>#VALUE!</v>
      </c>
      <c r="H2829" t="str">
        <f>RTD("bluefin.p2p.rtd",,"lon",$A2829,"Barbara"&amp;H$1)</f>
        <v>No Publisher Yet</v>
      </c>
      <c r="I2829" t="str">
        <f>RTD("bluefin.p2p.rtd",,"lon",$A2829,"Barbara"&amp;I$1)</f>
        <v>No Publisher Yet</v>
      </c>
    </row>
    <row r="2830" spans="1:9" x14ac:dyDescent="0.25">
      <c r="A2830" t="str">
        <f>TRIM(RTD("bluefin.p2p.rtd",,"lon","EM_BarbaraRow"&amp;ROW()-2000,"BarbaraRow"))</f>
        <v>No Publisher Yet</v>
      </c>
      <c r="B2830" t="e">
        <f>RTD("bluefin.p2p.rtd",,"lon",$A2830,"Barbara"&amp;B$1)*1</f>
        <v>#VALUE!</v>
      </c>
      <c r="C2830" t="e">
        <f>RTD("bluefin.p2p.rtd",,"lon",$A2830,"Barbara"&amp;C$1)*1</f>
        <v>#VALUE!</v>
      </c>
      <c r="D2830" t="e">
        <f>RTD("bluefin.p2p.rtd",,"lon",$A2830,"Barbara"&amp;D$1)*1</f>
        <v>#VALUE!</v>
      </c>
      <c r="E2830" t="e">
        <f>RTD("bluefin.p2p.rtd",,"lon",$A2830,"Barbara"&amp;E$1)*1</f>
        <v>#VALUE!</v>
      </c>
      <c r="F2830" t="e">
        <f>RTD("bluefin.p2p.rtd",,"lon",$A2830,"Barbara"&amp;F$1)*1</f>
        <v>#VALUE!</v>
      </c>
      <c r="G2830" t="e">
        <f>RTD("bluefin.p2p.rtd",,"lon",$A2830,"Barbara"&amp;G$1)*1</f>
        <v>#VALUE!</v>
      </c>
      <c r="H2830" t="str">
        <f>RTD("bluefin.p2p.rtd",,"lon",$A2830,"Barbara"&amp;H$1)</f>
        <v>No Publisher Yet</v>
      </c>
      <c r="I2830" t="str">
        <f>RTD("bluefin.p2p.rtd",,"lon",$A2830,"Barbara"&amp;I$1)</f>
        <v>No Publisher Yet</v>
      </c>
    </row>
    <row r="2831" spans="1:9" x14ac:dyDescent="0.25">
      <c r="A2831" t="str">
        <f>TRIM(RTD("bluefin.p2p.rtd",,"lon","EM_BarbaraRow"&amp;ROW()-2000,"BarbaraRow"))</f>
        <v>No Publisher Yet</v>
      </c>
      <c r="B2831" t="e">
        <f>RTD("bluefin.p2p.rtd",,"lon",$A2831,"Barbara"&amp;B$1)*1</f>
        <v>#VALUE!</v>
      </c>
      <c r="C2831" t="e">
        <f>RTD("bluefin.p2p.rtd",,"lon",$A2831,"Barbara"&amp;C$1)*1</f>
        <v>#VALUE!</v>
      </c>
      <c r="D2831" t="e">
        <f>RTD("bluefin.p2p.rtd",,"lon",$A2831,"Barbara"&amp;D$1)*1</f>
        <v>#VALUE!</v>
      </c>
      <c r="E2831" t="e">
        <f>RTD("bluefin.p2p.rtd",,"lon",$A2831,"Barbara"&amp;E$1)*1</f>
        <v>#VALUE!</v>
      </c>
      <c r="F2831" t="e">
        <f>RTD("bluefin.p2p.rtd",,"lon",$A2831,"Barbara"&amp;F$1)*1</f>
        <v>#VALUE!</v>
      </c>
      <c r="G2831" t="e">
        <f>RTD("bluefin.p2p.rtd",,"lon",$A2831,"Barbara"&amp;G$1)*1</f>
        <v>#VALUE!</v>
      </c>
      <c r="H2831" t="str">
        <f>RTD("bluefin.p2p.rtd",,"lon",$A2831,"Barbara"&amp;H$1)</f>
        <v>No Publisher Yet</v>
      </c>
      <c r="I2831" t="str">
        <f>RTD("bluefin.p2p.rtd",,"lon",$A2831,"Barbara"&amp;I$1)</f>
        <v>No Publisher Yet</v>
      </c>
    </row>
    <row r="2832" spans="1:9" x14ac:dyDescent="0.25">
      <c r="A2832" t="str">
        <f>TRIM(RTD("bluefin.p2p.rtd",,"lon","EM_BarbaraRow"&amp;ROW()-2000,"BarbaraRow"))</f>
        <v>No Publisher Yet</v>
      </c>
      <c r="B2832" t="e">
        <f>RTD("bluefin.p2p.rtd",,"lon",$A2832,"Barbara"&amp;B$1)*1</f>
        <v>#VALUE!</v>
      </c>
      <c r="C2832" t="e">
        <f>RTD("bluefin.p2p.rtd",,"lon",$A2832,"Barbara"&amp;C$1)*1</f>
        <v>#VALUE!</v>
      </c>
      <c r="D2832" t="e">
        <f>RTD("bluefin.p2p.rtd",,"lon",$A2832,"Barbara"&amp;D$1)*1</f>
        <v>#VALUE!</v>
      </c>
      <c r="E2832" t="e">
        <f>RTD("bluefin.p2p.rtd",,"lon",$A2832,"Barbara"&amp;E$1)*1</f>
        <v>#VALUE!</v>
      </c>
      <c r="F2832" t="e">
        <f>RTD("bluefin.p2p.rtd",,"lon",$A2832,"Barbara"&amp;F$1)*1</f>
        <v>#VALUE!</v>
      </c>
      <c r="G2832" t="e">
        <f>RTD("bluefin.p2p.rtd",,"lon",$A2832,"Barbara"&amp;G$1)*1</f>
        <v>#VALUE!</v>
      </c>
      <c r="H2832" t="str">
        <f>RTD("bluefin.p2p.rtd",,"lon",$A2832,"Barbara"&amp;H$1)</f>
        <v>No Publisher Yet</v>
      </c>
      <c r="I2832" t="str">
        <f>RTD("bluefin.p2p.rtd",,"lon",$A2832,"Barbara"&amp;I$1)</f>
        <v>No Publisher Yet</v>
      </c>
    </row>
    <row r="2833" spans="1:9" x14ac:dyDescent="0.25">
      <c r="A2833" t="str">
        <f>TRIM(RTD("bluefin.p2p.rtd",,"lon","EM_BarbaraRow"&amp;ROW()-2000,"BarbaraRow"))</f>
        <v>No Publisher Yet</v>
      </c>
      <c r="B2833" t="e">
        <f>RTD("bluefin.p2p.rtd",,"lon",$A2833,"Barbara"&amp;B$1)*1</f>
        <v>#VALUE!</v>
      </c>
      <c r="C2833" t="e">
        <f>RTD("bluefin.p2p.rtd",,"lon",$A2833,"Barbara"&amp;C$1)*1</f>
        <v>#VALUE!</v>
      </c>
      <c r="D2833" t="e">
        <f>RTD("bluefin.p2p.rtd",,"lon",$A2833,"Barbara"&amp;D$1)*1</f>
        <v>#VALUE!</v>
      </c>
      <c r="E2833" t="e">
        <f>RTD("bluefin.p2p.rtd",,"lon",$A2833,"Barbara"&amp;E$1)*1</f>
        <v>#VALUE!</v>
      </c>
      <c r="F2833" t="e">
        <f>RTD("bluefin.p2p.rtd",,"lon",$A2833,"Barbara"&amp;F$1)*1</f>
        <v>#VALUE!</v>
      </c>
      <c r="G2833" t="e">
        <f>RTD("bluefin.p2p.rtd",,"lon",$A2833,"Barbara"&amp;G$1)*1</f>
        <v>#VALUE!</v>
      </c>
      <c r="H2833" t="str">
        <f>RTD("bluefin.p2p.rtd",,"lon",$A2833,"Barbara"&amp;H$1)</f>
        <v>No Publisher Yet</v>
      </c>
      <c r="I2833" t="str">
        <f>RTD("bluefin.p2p.rtd",,"lon",$A2833,"Barbara"&amp;I$1)</f>
        <v>No Publisher Yet</v>
      </c>
    </row>
    <row r="2834" spans="1:9" x14ac:dyDescent="0.25">
      <c r="A2834" t="str">
        <f>TRIM(RTD("bluefin.p2p.rtd",,"lon","EM_BarbaraRow"&amp;ROW()-2000,"BarbaraRow"))</f>
        <v>No Publisher Yet</v>
      </c>
      <c r="B2834" t="e">
        <f>RTD("bluefin.p2p.rtd",,"lon",$A2834,"Barbara"&amp;B$1)*1</f>
        <v>#VALUE!</v>
      </c>
      <c r="C2834" t="e">
        <f>RTD("bluefin.p2p.rtd",,"lon",$A2834,"Barbara"&amp;C$1)*1</f>
        <v>#VALUE!</v>
      </c>
      <c r="D2834" t="e">
        <f>RTD("bluefin.p2p.rtd",,"lon",$A2834,"Barbara"&amp;D$1)*1</f>
        <v>#VALUE!</v>
      </c>
      <c r="E2834" t="e">
        <f>RTD("bluefin.p2p.rtd",,"lon",$A2834,"Barbara"&amp;E$1)*1</f>
        <v>#VALUE!</v>
      </c>
      <c r="F2834" t="e">
        <f>RTD("bluefin.p2p.rtd",,"lon",$A2834,"Barbara"&amp;F$1)*1</f>
        <v>#VALUE!</v>
      </c>
      <c r="G2834" t="e">
        <f>RTD("bluefin.p2p.rtd",,"lon",$A2834,"Barbara"&amp;G$1)*1</f>
        <v>#VALUE!</v>
      </c>
      <c r="H2834" t="str">
        <f>RTD("bluefin.p2p.rtd",,"lon",$A2834,"Barbara"&amp;H$1)</f>
        <v>No Publisher Yet</v>
      </c>
      <c r="I2834" t="str">
        <f>RTD("bluefin.p2p.rtd",,"lon",$A2834,"Barbara"&amp;I$1)</f>
        <v>No Publisher Yet</v>
      </c>
    </row>
    <row r="2835" spans="1:9" x14ac:dyDescent="0.25">
      <c r="A2835" t="str">
        <f>TRIM(RTD("bluefin.p2p.rtd",,"lon","EM_BarbaraRow"&amp;ROW()-2000,"BarbaraRow"))</f>
        <v>No Publisher Yet</v>
      </c>
      <c r="B2835" t="e">
        <f>RTD("bluefin.p2p.rtd",,"lon",$A2835,"Barbara"&amp;B$1)*1</f>
        <v>#VALUE!</v>
      </c>
      <c r="C2835" t="e">
        <f>RTD("bluefin.p2p.rtd",,"lon",$A2835,"Barbara"&amp;C$1)*1</f>
        <v>#VALUE!</v>
      </c>
      <c r="D2835" t="e">
        <f>RTD("bluefin.p2p.rtd",,"lon",$A2835,"Barbara"&amp;D$1)*1</f>
        <v>#VALUE!</v>
      </c>
      <c r="E2835" t="e">
        <f>RTD("bluefin.p2p.rtd",,"lon",$A2835,"Barbara"&amp;E$1)*1</f>
        <v>#VALUE!</v>
      </c>
      <c r="F2835" t="e">
        <f>RTD("bluefin.p2p.rtd",,"lon",$A2835,"Barbara"&amp;F$1)*1</f>
        <v>#VALUE!</v>
      </c>
      <c r="G2835" t="e">
        <f>RTD("bluefin.p2p.rtd",,"lon",$A2835,"Barbara"&amp;G$1)*1</f>
        <v>#VALUE!</v>
      </c>
      <c r="H2835" t="str">
        <f>RTD("bluefin.p2p.rtd",,"lon",$A2835,"Barbara"&amp;H$1)</f>
        <v>No Publisher Yet</v>
      </c>
      <c r="I2835" t="str">
        <f>RTD("bluefin.p2p.rtd",,"lon",$A2835,"Barbara"&amp;I$1)</f>
        <v>No Publisher Yet</v>
      </c>
    </row>
    <row r="2836" spans="1:9" x14ac:dyDescent="0.25">
      <c r="A2836" t="str">
        <f>TRIM(RTD("bluefin.p2p.rtd",,"lon","EM_BarbaraRow"&amp;ROW()-2000,"BarbaraRow"))</f>
        <v>No Publisher Yet</v>
      </c>
      <c r="B2836" t="e">
        <f>RTD("bluefin.p2p.rtd",,"lon",$A2836,"Barbara"&amp;B$1)*1</f>
        <v>#VALUE!</v>
      </c>
      <c r="C2836" t="e">
        <f>RTD("bluefin.p2p.rtd",,"lon",$A2836,"Barbara"&amp;C$1)*1</f>
        <v>#VALUE!</v>
      </c>
      <c r="D2836" t="e">
        <f>RTD("bluefin.p2p.rtd",,"lon",$A2836,"Barbara"&amp;D$1)*1</f>
        <v>#VALUE!</v>
      </c>
      <c r="E2836" t="e">
        <f>RTD("bluefin.p2p.rtd",,"lon",$A2836,"Barbara"&amp;E$1)*1</f>
        <v>#VALUE!</v>
      </c>
      <c r="F2836" t="e">
        <f>RTD("bluefin.p2p.rtd",,"lon",$A2836,"Barbara"&amp;F$1)*1</f>
        <v>#VALUE!</v>
      </c>
      <c r="G2836" t="e">
        <f>RTD("bluefin.p2p.rtd",,"lon",$A2836,"Barbara"&amp;G$1)*1</f>
        <v>#VALUE!</v>
      </c>
      <c r="H2836" t="str">
        <f>RTD("bluefin.p2p.rtd",,"lon",$A2836,"Barbara"&amp;H$1)</f>
        <v>No Publisher Yet</v>
      </c>
      <c r="I2836" t="str">
        <f>RTD("bluefin.p2p.rtd",,"lon",$A2836,"Barbara"&amp;I$1)</f>
        <v>No Publisher Yet</v>
      </c>
    </row>
    <row r="2837" spans="1:9" x14ac:dyDescent="0.25">
      <c r="A2837" t="str">
        <f>TRIM(RTD("bluefin.p2p.rtd",,"lon","EM_BarbaraRow"&amp;ROW()-2000,"BarbaraRow"))</f>
        <v>No Publisher Yet</v>
      </c>
      <c r="B2837" t="e">
        <f>RTD("bluefin.p2p.rtd",,"lon",$A2837,"Barbara"&amp;B$1)*1</f>
        <v>#VALUE!</v>
      </c>
      <c r="C2837" t="e">
        <f>RTD("bluefin.p2p.rtd",,"lon",$A2837,"Barbara"&amp;C$1)*1</f>
        <v>#VALUE!</v>
      </c>
      <c r="D2837" t="e">
        <f>RTD("bluefin.p2p.rtd",,"lon",$A2837,"Barbara"&amp;D$1)*1</f>
        <v>#VALUE!</v>
      </c>
      <c r="E2837" t="e">
        <f>RTD("bluefin.p2p.rtd",,"lon",$A2837,"Barbara"&amp;E$1)*1</f>
        <v>#VALUE!</v>
      </c>
      <c r="F2837" t="e">
        <f>RTD("bluefin.p2p.rtd",,"lon",$A2837,"Barbara"&amp;F$1)*1</f>
        <v>#VALUE!</v>
      </c>
      <c r="G2837" t="e">
        <f>RTD("bluefin.p2p.rtd",,"lon",$A2837,"Barbara"&amp;G$1)*1</f>
        <v>#VALUE!</v>
      </c>
      <c r="H2837" t="str">
        <f>RTD("bluefin.p2p.rtd",,"lon",$A2837,"Barbara"&amp;H$1)</f>
        <v>No Publisher Yet</v>
      </c>
      <c r="I2837" t="str">
        <f>RTD("bluefin.p2p.rtd",,"lon",$A2837,"Barbara"&amp;I$1)</f>
        <v>No Publisher Yet</v>
      </c>
    </row>
    <row r="2838" spans="1:9" x14ac:dyDescent="0.25">
      <c r="A2838" t="str">
        <f>TRIM(RTD("bluefin.p2p.rtd",,"lon","EM_BarbaraRow"&amp;ROW()-2000,"BarbaraRow"))</f>
        <v>No Publisher Yet</v>
      </c>
      <c r="B2838" t="e">
        <f>RTD("bluefin.p2p.rtd",,"lon",$A2838,"Barbara"&amp;B$1)*1</f>
        <v>#VALUE!</v>
      </c>
      <c r="C2838" t="e">
        <f>RTD("bluefin.p2p.rtd",,"lon",$A2838,"Barbara"&amp;C$1)*1</f>
        <v>#VALUE!</v>
      </c>
      <c r="D2838" t="e">
        <f>RTD("bluefin.p2p.rtd",,"lon",$A2838,"Barbara"&amp;D$1)*1</f>
        <v>#VALUE!</v>
      </c>
      <c r="E2838" t="e">
        <f>RTD("bluefin.p2p.rtd",,"lon",$A2838,"Barbara"&amp;E$1)*1</f>
        <v>#VALUE!</v>
      </c>
      <c r="F2838" t="e">
        <f>RTD("bluefin.p2p.rtd",,"lon",$A2838,"Barbara"&amp;F$1)*1</f>
        <v>#VALUE!</v>
      </c>
      <c r="G2838" t="e">
        <f>RTD("bluefin.p2p.rtd",,"lon",$A2838,"Barbara"&amp;G$1)*1</f>
        <v>#VALUE!</v>
      </c>
      <c r="H2838" t="str">
        <f>RTD("bluefin.p2p.rtd",,"lon",$A2838,"Barbara"&amp;H$1)</f>
        <v>No Publisher Yet</v>
      </c>
      <c r="I2838" t="str">
        <f>RTD("bluefin.p2p.rtd",,"lon",$A2838,"Barbara"&amp;I$1)</f>
        <v>No Publisher Yet</v>
      </c>
    </row>
    <row r="2839" spans="1:9" x14ac:dyDescent="0.25">
      <c r="A2839" t="str">
        <f>TRIM(RTD("bluefin.p2p.rtd",,"lon","EM_BarbaraRow"&amp;ROW()-2000,"BarbaraRow"))</f>
        <v>No Publisher Yet</v>
      </c>
      <c r="B2839" t="e">
        <f>RTD("bluefin.p2p.rtd",,"lon",$A2839,"Barbara"&amp;B$1)*1</f>
        <v>#VALUE!</v>
      </c>
      <c r="C2839" t="e">
        <f>RTD("bluefin.p2p.rtd",,"lon",$A2839,"Barbara"&amp;C$1)*1</f>
        <v>#VALUE!</v>
      </c>
      <c r="D2839" t="e">
        <f>RTD("bluefin.p2p.rtd",,"lon",$A2839,"Barbara"&amp;D$1)*1</f>
        <v>#VALUE!</v>
      </c>
      <c r="E2839" t="e">
        <f>RTD("bluefin.p2p.rtd",,"lon",$A2839,"Barbara"&amp;E$1)*1</f>
        <v>#VALUE!</v>
      </c>
      <c r="F2839" t="e">
        <f>RTD("bluefin.p2p.rtd",,"lon",$A2839,"Barbara"&amp;F$1)*1</f>
        <v>#VALUE!</v>
      </c>
      <c r="G2839" t="e">
        <f>RTD("bluefin.p2p.rtd",,"lon",$A2839,"Barbara"&amp;G$1)*1</f>
        <v>#VALUE!</v>
      </c>
      <c r="H2839" t="str">
        <f>RTD("bluefin.p2p.rtd",,"lon",$A2839,"Barbara"&amp;H$1)</f>
        <v>No Publisher Yet</v>
      </c>
      <c r="I2839" t="str">
        <f>RTD("bluefin.p2p.rtd",,"lon",$A2839,"Barbara"&amp;I$1)</f>
        <v>No Publisher Yet</v>
      </c>
    </row>
    <row r="2840" spans="1:9" x14ac:dyDescent="0.25">
      <c r="A2840" t="str">
        <f>TRIM(RTD("bluefin.p2p.rtd",,"lon","EM_BarbaraRow"&amp;ROW()-2000,"BarbaraRow"))</f>
        <v>No Publisher Yet</v>
      </c>
      <c r="B2840" t="e">
        <f>RTD("bluefin.p2p.rtd",,"lon",$A2840,"Barbara"&amp;B$1)*1</f>
        <v>#VALUE!</v>
      </c>
      <c r="C2840" t="e">
        <f>RTD("bluefin.p2p.rtd",,"lon",$A2840,"Barbara"&amp;C$1)*1</f>
        <v>#VALUE!</v>
      </c>
      <c r="D2840" t="e">
        <f>RTD("bluefin.p2p.rtd",,"lon",$A2840,"Barbara"&amp;D$1)*1</f>
        <v>#VALUE!</v>
      </c>
      <c r="E2840" t="e">
        <f>RTD("bluefin.p2p.rtd",,"lon",$A2840,"Barbara"&amp;E$1)*1</f>
        <v>#VALUE!</v>
      </c>
      <c r="F2840" t="e">
        <f>RTD("bluefin.p2p.rtd",,"lon",$A2840,"Barbara"&amp;F$1)*1</f>
        <v>#VALUE!</v>
      </c>
      <c r="G2840" t="e">
        <f>RTD("bluefin.p2p.rtd",,"lon",$A2840,"Barbara"&amp;G$1)*1</f>
        <v>#VALUE!</v>
      </c>
      <c r="H2840" t="str">
        <f>RTD("bluefin.p2p.rtd",,"lon",$A2840,"Barbara"&amp;H$1)</f>
        <v>No Publisher Yet</v>
      </c>
      <c r="I2840" t="str">
        <f>RTD("bluefin.p2p.rtd",,"lon",$A2840,"Barbara"&amp;I$1)</f>
        <v>No Publisher Yet</v>
      </c>
    </row>
    <row r="2841" spans="1:9" x14ac:dyDescent="0.25">
      <c r="A2841" t="str">
        <f>TRIM(RTD("bluefin.p2p.rtd",,"lon","EM_BarbaraRow"&amp;ROW()-2000,"BarbaraRow"))</f>
        <v>No Publisher Yet</v>
      </c>
      <c r="B2841" t="e">
        <f>RTD("bluefin.p2p.rtd",,"lon",$A2841,"Barbara"&amp;B$1)*1</f>
        <v>#VALUE!</v>
      </c>
      <c r="C2841" t="e">
        <f>RTD("bluefin.p2p.rtd",,"lon",$A2841,"Barbara"&amp;C$1)*1</f>
        <v>#VALUE!</v>
      </c>
      <c r="D2841" t="e">
        <f>RTD("bluefin.p2p.rtd",,"lon",$A2841,"Barbara"&amp;D$1)*1</f>
        <v>#VALUE!</v>
      </c>
      <c r="E2841" t="e">
        <f>RTD("bluefin.p2p.rtd",,"lon",$A2841,"Barbara"&amp;E$1)*1</f>
        <v>#VALUE!</v>
      </c>
      <c r="F2841" t="e">
        <f>RTD("bluefin.p2p.rtd",,"lon",$A2841,"Barbara"&amp;F$1)*1</f>
        <v>#VALUE!</v>
      </c>
      <c r="G2841" t="e">
        <f>RTD("bluefin.p2p.rtd",,"lon",$A2841,"Barbara"&amp;G$1)*1</f>
        <v>#VALUE!</v>
      </c>
      <c r="H2841" t="str">
        <f>RTD("bluefin.p2p.rtd",,"lon",$A2841,"Barbara"&amp;H$1)</f>
        <v>No Publisher Yet</v>
      </c>
      <c r="I2841" t="str">
        <f>RTD("bluefin.p2p.rtd",,"lon",$A2841,"Barbara"&amp;I$1)</f>
        <v>No Publisher Yet</v>
      </c>
    </row>
    <row r="2842" spans="1:9" x14ac:dyDescent="0.25">
      <c r="A2842" t="str">
        <f>TRIM(RTD("bluefin.p2p.rtd",,"lon","EM_BarbaraRow"&amp;ROW()-2000,"BarbaraRow"))</f>
        <v>No Publisher Yet</v>
      </c>
      <c r="B2842" t="e">
        <f>RTD("bluefin.p2p.rtd",,"lon",$A2842,"Barbara"&amp;B$1)*1</f>
        <v>#VALUE!</v>
      </c>
      <c r="C2842" t="e">
        <f>RTD("bluefin.p2p.rtd",,"lon",$A2842,"Barbara"&amp;C$1)*1</f>
        <v>#VALUE!</v>
      </c>
      <c r="D2842" t="e">
        <f>RTD("bluefin.p2p.rtd",,"lon",$A2842,"Barbara"&amp;D$1)*1</f>
        <v>#VALUE!</v>
      </c>
      <c r="E2842" t="e">
        <f>RTD("bluefin.p2p.rtd",,"lon",$A2842,"Barbara"&amp;E$1)*1</f>
        <v>#VALUE!</v>
      </c>
      <c r="F2842" t="e">
        <f>RTD("bluefin.p2p.rtd",,"lon",$A2842,"Barbara"&amp;F$1)*1</f>
        <v>#VALUE!</v>
      </c>
      <c r="G2842" t="e">
        <f>RTD("bluefin.p2p.rtd",,"lon",$A2842,"Barbara"&amp;G$1)*1</f>
        <v>#VALUE!</v>
      </c>
      <c r="H2842" t="str">
        <f>RTD("bluefin.p2p.rtd",,"lon",$A2842,"Barbara"&amp;H$1)</f>
        <v>No Publisher Yet</v>
      </c>
      <c r="I2842" t="str">
        <f>RTD("bluefin.p2p.rtd",,"lon",$A2842,"Barbara"&amp;I$1)</f>
        <v>No Publisher Yet</v>
      </c>
    </row>
    <row r="2843" spans="1:9" x14ac:dyDescent="0.25">
      <c r="A2843" t="str">
        <f>TRIM(RTD("bluefin.p2p.rtd",,"lon","EM_BarbaraRow"&amp;ROW()-2000,"BarbaraRow"))</f>
        <v>No Publisher Yet</v>
      </c>
      <c r="B2843" t="e">
        <f>RTD("bluefin.p2p.rtd",,"lon",$A2843,"Barbara"&amp;B$1)*1</f>
        <v>#VALUE!</v>
      </c>
      <c r="C2843" t="e">
        <f>RTD("bluefin.p2p.rtd",,"lon",$A2843,"Barbara"&amp;C$1)*1</f>
        <v>#VALUE!</v>
      </c>
      <c r="D2843" t="e">
        <f>RTD("bluefin.p2p.rtd",,"lon",$A2843,"Barbara"&amp;D$1)*1</f>
        <v>#VALUE!</v>
      </c>
      <c r="E2843" t="e">
        <f>RTD("bluefin.p2p.rtd",,"lon",$A2843,"Barbara"&amp;E$1)*1</f>
        <v>#VALUE!</v>
      </c>
      <c r="F2843" t="e">
        <f>RTD("bluefin.p2p.rtd",,"lon",$A2843,"Barbara"&amp;F$1)*1</f>
        <v>#VALUE!</v>
      </c>
      <c r="G2843" t="e">
        <f>RTD("bluefin.p2p.rtd",,"lon",$A2843,"Barbara"&amp;G$1)*1</f>
        <v>#VALUE!</v>
      </c>
      <c r="H2843" t="str">
        <f>RTD("bluefin.p2p.rtd",,"lon",$A2843,"Barbara"&amp;H$1)</f>
        <v>No Publisher Yet</v>
      </c>
      <c r="I2843" t="str">
        <f>RTD("bluefin.p2p.rtd",,"lon",$A2843,"Barbara"&amp;I$1)</f>
        <v>No Publisher Yet</v>
      </c>
    </row>
    <row r="2844" spans="1:9" x14ac:dyDescent="0.25">
      <c r="A2844" t="str">
        <f>TRIM(RTD("bluefin.p2p.rtd",,"lon","EM_BarbaraRow"&amp;ROW()-2000,"BarbaraRow"))</f>
        <v>No Publisher Yet</v>
      </c>
      <c r="B2844" t="e">
        <f>RTD("bluefin.p2p.rtd",,"lon",$A2844,"Barbara"&amp;B$1)*1</f>
        <v>#VALUE!</v>
      </c>
      <c r="C2844" t="e">
        <f>RTD("bluefin.p2p.rtd",,"lon",$A2844,"Barbara"&amp;C$1)*1</f>
        <v>#VALUE!</v>
      </c>
      <c r="D2844" t="e">
        <f>RTD("bluefin.p2p.rtd",,"lon",$A2844,"Barbara"&amp;D$1)*1</f>
        <v>#VALUE!</v>
      </c>
      <c r="E2844" t="e">
        <f>RTD("bluefin.p2p.rtd",,"lon",$A2844,"Barbara"&amp;E$1)*1</f>
        <v>#VALUE!</v>
      </c>
      <c r="F2844" t="e">
        <f>RTD("bluefin.p2p.rtd",,"lon",$A2844,"Barbara"&amp;F$1)*1</f>
        <v>#VALUE!</v>
      </c>
      <c r="G2844" t="e">
        <f>RTD("bluefin.p2p.rtd",,"lon",$A2844,"Barbara"&amp;G$1)*1</f>
        <v>#VALUE!</v>
      </c>
      <c r="H2844" t="str">
        <f>RTD("bluefin.p2p.rtd",,"lon",$A2844,"Barbara"&amp;H$1)</f>
        <v>No Publisher Yet</v>
      </c>
      <c r="I2844" t="str">
        <f>RTD("bluefin.p2p.rtd",,"lon",$A2844,"Barbara"&amp;I$1)</f>
        <v>No Publisher Yet</v>
      </c>
    </row>
    <row r="2845" spans="1:9" x14ac:dyDescent="0.25">
      <c r="A2845" t="str">
        <f>TRIM(RTD("bluefin.p2p.rtd",,"lon","EM_BarbaraRow"&amp;ROW()-2000,"BarbaraRow"))</f>
        <v>No Publisher Yet</v>
      </c>
      <c r="B2845" t="e">
        <f>RTD("bluefin.p2p.rtd",,"lon",$A2845,"Barbara"&amp;B$1)*1</f>
        <v>#VALUE!</v>
      </c>
      <c r="C2845" t="e">
        <f>RTD("bluefin.p2p.rtd",,"lon",$A2845,"Barbara"&amp;C$1)*1</f>
        <v>#VALUE!</v>
      </c>
      <c r="D2845" t="e">
        <f>RTD("bluefin.p2p.rtd",,"lon",$A2845,"Barbara"&amp;D$1)*1</f>
        <v>#VALUE!</v>
      </c>
      <c r="E2845" t="e">
        <f>RTD("bluefin.p2p.rtd",,"lon",$A2845,"Barbara"&amp;E$1)*1</f>
        <v>#VALUE!</v>
      </c>
      <c r="F2845" t="e">
        <f>RTD("bluefin.p2p.rtd",,"lon",$A2845,"Barbara"&amp;F$1)*1</f>
        <v>#VALUE!</v>
      </c>
      <c r="G2845" t="e">
        <f>RTD("bluefin.p2p.rtd",,"lon",$A2845,"Barbara"&amp;G$1)*1</f>
        <v>#VALUE!</v>
      </c>
      <c r="H2845" t="str">
        <f>RTD("bluefin.p2p.rtd",,"lon",$A2845,"Barbara"&amp;H$1)</f>
        <v>No Publisher Yet</v>
      </c>
      <c r="I2845" t="str">
        <f>RTD("bluefin.p2p.rtd",,"lon",$A2845,"Barbara"&amp;I$1)</f>
        <v>No Publisher Yet</v>
      </c>
    </row>
    <row r="2846" spans="1:9" x14ac:dyDescent="0.25">
      <c r="A2846" t="str">
        <f>TRIM(RTD("bluefin.p2p.rtd",,"lon","EM_BarbaraRow"&amp;ROW()-2000,"BarbaraRow"))</f>
        <v>No Publisher Yet</v>
      </c>
      <c r="B2846" t="e">
        <f>RTD("bluefin.p2p.rtd",,"lon",$A2846,"Barbara"&amp;B$1)*1</f>
        <v>#VALUE!</v>
      </c>
      <c r="C2846" t="e">
        <f>RTD("bluefin.p2p.rtd",,"lon",$A2846,"Barbara"&amp;C$1)*1</f>
        <v>#VALUE!</v>
      </c>
      <c r="D2846" t="e">
        <f>RTD("bluefin.p2p.rtd",,"lon",$A2846,"Barbara"&amp;D$1)*1</f>
        <v>#VALUE!</v>
      </c>
      <c r="E2846" t="e">
        <f>RTD("bluefin.p2p.rtd",,"lon",$A2846,"Barbara"&amp;E$1)*1</f>
        <v>#VALUE!</v>
      </c>
      <c r="F2846" t="e">
        <f>RTD("bluefin.p2p.rtd",,"lon",$A2846,"Barbara"&amp;F$1)*1</f>
        <v>#VALUE!</v>
      </c>
      <c r="G2846" t="e">
        <f>RTD("bluefin.p2p.rtd",,"lon",$A2846,"Barbara"&amp;G$1)*1</f>
        <v>#VALUE!</v>
      </c>
      <c r="H2846" t="str">
        <f>RTD("bluefin.p2p.rtd",,"lon",$A2846,"Barbara"&amp;H$1)</f>
        <v>No Publisher Yet</v>
      </c>
      <c r="I2846" t="str">
        <f>RTD("bluefin.p2p.rtd",,"lon",$A2846,"Barbara"&amp;I$1)</f>
        <v>No Publisher Yet</v>
      </c>
    </row>
    <row r="2847" spans="1:9" x14ac:dyDescent="0.25">
      <c r="A2847" t="str">
        <f>TRIM(RTD("bluefin.p2p.rtd",,"lon","EM_BarbaraRow"&amp;ROW()-2000,"BarbaraRow"))</f>
        <v>No Publisher Yet</v>
      </c>
      <c r="B2847" t="e">
        <f>RTD("bluefin.p2p.rtd",,"lon",$A2847,"Barbara"&amp;B$1)*1</f>
        <v>#VALUE!</v>
      </c>
      <c r="C2847" t="e">
        <f>RTD("bluefin.p2p.rtd",,"lon",$A2847,"Barbara"&amp;C$1)*1</f>
        <v>#VALUE!</v>
      </c>
      <c r="D2847" t="e">
        <f>RTD("bluefin.p2p.rtd",,"lon",$A2847,"Barbara"&amp;D$1)*1</f>
        <v>#VALUE!</v>
      </c>
      <c r="E2847" t="e">
        <f>RTD("bluefin.p2p.rtd",,"lon",$A2847,"Barbara"&amp;E$1)*1</f>
        <v>#VALUE!</v>
      </c>
      <c r="F2847" t="e">
        <f>RTD("bluefin.p2p.rtd",,"lon",$A2847,"Barbara"&amp;F$1)*1</f>
        <v>#VALUE!</v>
      </c>
      <c r="G2847" t="e">
        <f>RTD("bluefin.p2p.rtd",,"lon",$A2847,"Barbara"&amp;G$1)*1</f>
        <v>#VALUE!</v>
      </c>
      <c r="H2847" t="str">
        <f>RTD("bluefin.p2p.rtd",,"lon",$A2847,"Barbara"&amp;H$1)</f>
        <v>No Publisher Yet</v>
      </c>
      <c r="I2847" t="str">
        <f>RTD("bluefin.p2p.rtd",,"lon",$A2847,"Barbara"&amp;I$1)</f>
        <v>No Publisher Yet</v>
      </c>
    </row>
    <row r="2848" spans="1:9" x14ac:dyDescent="0.25">
      <c r="A2848" t="str">
        <f>TRIM(RTD("bluefin.p2p.rtd",,"lon","EM_BarbaraRow"&amp;ROW()-2000,"BarbaraRow"))</f>
        <v>No Publisher Yet</v>
      </c>
      <c r="B2848" t="e">
        <f>RTD("bluefin.p2p.rtd",,"lon",$A2848,"Barbara"&amp;B$1)*1</f>
        <v>#VALUE!</v>
      </c>
      <c r="C2848" t="e">
        <f>RTD("bluefin.p2p.rtd",,"lon",$A2848,"Barbara"&amp;C$1)*1</f>
        <v>#VALUE!</v>
      </c>
      <c r="D2848" t="e">
        <f>RTD("bluefin.p2p.rtd",,"lon",$A2848,"Barbara"&amp;D$1)*1</f>
        <v>#VALUE!</v>
      </c>
      <c r="E2848" t="e">
        <f>RTD("bluefin.p2p.rtd",,"lon",$A2848,"Barbara"&amp;E$1)*1</f>
        <v>#VALUE!</v>
      </c>
      <c r="F2848" t="e">
        <f>RTD("bluefin.p2p.rtd",,"lon",$A2848,"Barbara"&amp;F$1)*1</f>
        <v>#VALUE!</v>
      </c>
      <c r="G2848" t="e">
        <f>RTD("bluefin.p2p.rtd",,"lon",$A2848,"Barbara"&amp;G$1)*1</f>
        <v>#VALUE!</v>
      </c>
      <c r="H2848" t="str">
        <f>RTD("bluefin.p2p.rtd",,"lon",$A2848,"Barbara"&amp;H$1)</f>
        <v>No Publisher Yet</v>
      </c>
      <c r="I2848" t="str">
        <f>RTD("bluefin.p2p.rtd",,"lon",$A2848,"Barbara"&amp;I$1)</f>
        <v>No Publisher Yet</v>
      </c>
    </row>
    <row r="2849" spans="1:9" x14ac:dyDescent="0.25">
      <c r="A2849" t="str">
        <f>TRIM(RTD("bluefin.p2p.rtd",,"lon","EM_BarbaraRow"&amp;ROW()-2000,"BarbaraRow"))</f>
        <v>No Publisher Yet</v>
      </c>
      <c r="B2849" t="e">
        <f>RTD("bluefin.p2p.rtd",,"lon",$A2849,"Barbara"&amp;B$1)*1</f>
        <v>#VALUE!</v>
      </c>
      <c r="C2849" t="e">
        <f>RTD("bluefin.p2p.rtd",,"lon",$A2849,"Barbara"&amp;C$1)*1</f>
        <v>#VALUE!</v>
      </c>
      <c r="D2849" t="e">
        <f>RTD("bluefin.p2p.rtd",,"lon",$A2849,"Barbara"&amp;D$1)*1</f>
        <v>#VALUE!</v>
      </c>
      <c r="E2849" t="e">
        <f>RTD("bluefin.p2p.rtd",,"lon",$A2849,"Barbara"&amp;E$1)*1</f>
        <v>#VALUE!</v>
      </c>
      <c r="F2849" t="e">
        <f>RTD("bluefin.p2p.rtd",,"lon",$A2849,"Barbara"&amp;F$1)*1</f>
        <v>#VALUE!</v>
      </c>
      <c r="G2849" t="e">
        <f>RTD("bluefin.p2p.rtd",,"lon",$A2849,"Barbara"&amp;G$1)*1</f>
        <v>#VALUE!</v>
      </c>
      <c r="H2849" t="str">
        <f>RTD("bluefin.p2p.rtd",,"lon",$A2849,"Barbara"&amp;H$1)</f>
        <v>No Publisher Yet</v>
      </c>
      <c r="I2849" t="str">
        <f>RTD("bluefin.p2p.rtd",,"lon",$A2849,"Barbara"&amp;I$1)</f>
        <v>No Publisher Yet</v>
      </c>
    </row>
    <row r="2850" spans="1:9" x14ac:dyDescent="0.25">
      <c r="A2850" t="str">
        <f>TRIM(RTD("bluefin.p2p.rtd",,"lon","EM_BarbaraRow"&amp;ROW()-2000,"BarbaraRow"))</f>
        <v>No Publisher Yet</v>
      </c>
      <c r="B2850" t="e">
        <f>RTD("bluefin.p2p.rtd",,"lon",$A2850,"Barbara"&amp;B$1)*1</f>
        <v>#VALUE!</v>
      </c>
      <c r="C2850" t="e">
        <f>RTD("bluefin.p2p.rtd",,"lon",$A2850,"Barbara"&amp;C$1)*1</f>
        <v>#VALUE!</v>
      </c>
      <c r="D2850" t="e">
        <f>RTD("bluefin.p2p.rtd",,"lon",$A2850,"Barbara"&amp;D$1)*1</f>
        <v>#VALUE!</v>
      </c>
      <c r="E2850" t="e">
        <f>RTD("bluefin.p2p.rtd",,"lon",$A2850,"Barbara"&amp;E$1)*1</f>
        <v>#VALUE!</v>
      </c>
      <c r="F2850" t="e">
        <f>RTD("bluefin.p2p.rtd",,"lon",$A2850,"Barbara"&amp;F$1)*1</f>
        <v>#VALUE!</v>
      </c>
      <c r="G2850" t="e">
        <f>RTD("bluefin.p2p.rtd",,"lon",$A2850,"Barbara"&amp;G$1)*1</f>
        <v>#VALUE!</v>
      </c>
      <c r="H2850" t="str">
        <f>RTD("bluefin.p2p.rtd",,"lon",$A2850,"Barbara"&amp;H$1)</f>
        <v>No Publisher Yet</v>
      </c>
      <c r="I2850" t="str">
        <f>RTD("bluefin.p2p.rtd",,"lon",$A2850,"Barbara"&amp;I$1)</f>
        <v>No Publisher Yet</v>
      </c>
    </row>
    <row r="2851" spans="1:9" x14ac:dyDescent="0.25">
      <c r="A2851" t="str">
        <f>TRIM(RTD("bluefin.p2p.rtd",,"lon","EM_BarbaraRow"&amp;ROW()-2000,"BarbaraRow"))</f>
        <v>No Publisher Yet</v>
      </c>
      <c r="B2851" t="e">
        <f>RTD("bluefin.p2p.rtd",,"lon",$A2851,"Barbara"&amp;B$1)*1</f>
        <v>#VALUE!</v>
      </c>
      <c r="C2851" t="e">
        <f>RTD("bluefin.p2p.rtd",,"lon",$A2851,"Barbara"&amp;C$1)*1</f>
        <v>#VALUE!</v>
      </c>
      <c r="D2851" t="e">
        <f>RTD("bluefin.p2p.rtd",,"lon",$A2851,"Barbara"&amp;D$1)*1</f>
        <v>#VALUE!</v>
      </c>
      <c r="E2851" t="e">
        <f>RTD("bluefin.p2p.rtd",,"lon",$A2851,"Barbara"&amp;E$1)*1</f>
        <v>#VALUE!</v>
      </c>
      <c r="F2851" t="e">
        <f>RTD("bluefin.p2p.rtd",,"lon",$A2851,"Barbara"&amp;F$1)*1</f>
        <v>#VALUE!</v>
      </c>
      <c r="G2851" t="e">
        <f>RTD("bluefin.p2p.rtd",,"lon",$A2851,"Barbara"&amp;G$1)*1</f>
        <v>#VALUE!</v>
      </c>
      <c r="H2851" t="str">
        <f>RTD("bluefin.p2p.rtd",,"lon",$A2851,"Barbara"&amp;H$1)</f>
        <v>No Publisher Yet</v>
      </c>
      <c r="I2851" t="str">
        <f>RTD("bluefin.p2p.rtd",,"lon",$A2851,"Barbara"&amp;I$1)</f>
        <v>No Publisher Yet</v>
      </c>
    </row>
    <row r="2852" spans="1:9" x14ac:dyDescent="0.25">
      <c r="A2852" t="str">
        <f>TRIM(RTD("bluefin.p2p.rtd",,"lon","EM_BarbaraRow"&amp;ROW()-2000,"BarbaraRow"))</f>
        <v>No Publisher Yet</v>
      </c>
      <c r="B2852" t="e">
        <f>RTD("bluefin.p2p.rtd",,"lon",$A2852,"Barbara"&amp;B$1)*1</f>
        <v>#VALUE!</v>
      </c>
      <c r="C2852" t="e">
        <f>RTD("bluefin.p2p.rtd",,"lon",$A2852,"Barbara"&amp;C$1)*1</f>
        <v>#VALUE!</v>
      </c>
      <c r="D2852" t="e">
        <f>RTD("bluefin.p2p.rtd",,"lon",$A2852,"Barbara"&amp;D$1)*1</f>
        <v>#VALUE!</v>
      </c>
      <c r="E2852" t="e">
        <f>RTD("bluefin.p2p.rtd",,"lon",$A2852,"Barbara"&amp;E$1)*1</f>
        <v>#VALUE!</v>
      </c>
      <c r="F2852" t="e">
        <f>RTD("bluefin.p2p.rtd",,"lon",$A2852,"Barbara"&amp;F$1)*1</f>
        <v>#VALUE!</v>
      </c>
      <c r="G2852" t="e">
        <f>RTD("bluefin.p2p.rtd",,"lon",$A2852,"Barbara"&amp;G$1)*1</f>
        <v>#VALUE!</v>
      </c>
      <c r="H2852" t="str">
        <f>RTD("bluefin.p2p.rtd",,"lon",$A2852,"Barbara"&amp;H$1)</f>
        <v>No Publisher Yet</v>
      </c>
      <c r="I2852" t="str">
        <f>RTD("bluefin.p2p.rtd",,"lon",$A2852,"Barbara"&amp;I$1)</f>
        <v>No Publisher Yet</v>
      </c>
    </row>
    <row r="2853" spans="1:9" x14ac:dyDescent="0.25">
      <c r="A2853" t="str">
        <f>TRIM(RTD("bluefin.p2p.rtd",,"lon","EM_BarbaraRow"&amp;ROW()-2000,"BarbaraRow"))</f>
        <v>No Publisher Yet</v>
      </c>
      <c r="B2853" t="e">
        <f>RTD("bluefin.p2p.rtd",,"lon",$A2853,"Barbara"&amp;B$1)*1</f>
        <v>#VALUE!</v>
      </c>
      <c r="C2853" t="e">
        <f>RTD("bluefin.p2p.rtd",,"lon",$A2853,"Barbara"&amp;C$1)*1</f>
        <v>#VALUE!</v>
      </c>
      <c r="D2853" t="e">
        <f>RTD("bluefin.p2p.rtd",,"lon",$A2853,"Barbara"&amp;D$1)*1</f>
        <v>#VALUE!</v>
      </c>
      <c r="E2853" t="e">
        <f>RTD("bluefin.p2p.rtd",,"lon",$A2853,"Barbara"&amp;E$1)*1</f>
        <v>#VALUE!</v>
      </c>
      <c r="F2853" t="e">
        <f>RTD("bluefin.p2p.rtd",,"lon",$A2853,"Barbara"&amp;F$1)*1</f>
        <v>#VALUE!</v>
      </c>
      <c r="G2853" t="e">
        <f>RTD("bluefin.p2p.rtd",,"lon",$A2853,"Barbara"&amp;G$1)*1</f>
        <v>#VALUE!</v>
      </c>
      <c r="H2853" t="str">
        <f>RTD("bluefin.p2p.rtd",,"lon",$A2853,"Barbara"&amp;H$1)</f>
        <v>No Publisher Yet</v>
      </c>
      <c r="I2853" t="str">
        <f>RTD("bluefin.p2p.rtd",,"lon",$A2853,"Barbara"&amp;I$1)</f>
        <v>No Publisher Yet</v>
      </c>
    </row>
    <row r="2854" spans="1:9" x14ac:dyDescent="0.25">
      <c r="A2854" t="str">
        <f>TRIM(RTD("bluefin.p2p.rtd",,"lon","EM_BarbaraRow"&amp;ROW()-2000,"BarbaraRow"))</f>
        <v>No Publisher Yet</v>
      </c>
      <c r="B2854" t="e">
        <f>RTD("bluefin.p2p.rtd",,"lon",$A2854,"Barbara"&amp;B$1)*1</f>
        <v>#VALUE!</v>
      </c>
      <c r="C2854" t="e">
        <f>RTD("bluefin.p2p.rtd",,"lon",$A2854,"Barbara"&amp;C$1)*1</f>
        <v>#VALUE!</v>
      </c>
      <c r="D2854" t="e">
        <f>RTD("bluefin.p2p.rtd",,"lon",$A2854,"Barbara"&amp;D$1)*1</f>
        <v>#VALUE!</v>
      </c>
      <c r="E2854" t="e">
        <f>RTD("bluefin.p2p.rtd",,"lon",$A2854,"Barbara"&amp;E$1)*1</f>
        <v>#VALUE!</v>
      </c>
      <c r="F2854" t="e">
        <f>RTD("bluefin.p2p.rtd",,"lon",$A2854,"Barbara"&amp;F$1)*1</f>
        <v>#VALUE!</v>
      </c>
      <c r="G2854" t="e">
        <f>RTD("bluefin.p2p.rtd",,"lon",$A2854,"Barbara"&amp;G$1)*1</f>
        <v>#VALUE!</v>
      </c>
      <c r="H2854" t="str">
        <f>RTD("bluefin.p2p.rtd",,"lon",$A2854,"Barbara"&amp;H$1)</f>
        <v>No Publisher Yet</v>
      </c>
      <c r="I2854" t="str">
        <f>RTD("bluefin.p2p.rtd",,"lon",$A2854,"Barbara"&amp;I$1)</f>
        <v>No Publisher Yet</v>
      </c>
    </row>
    <row r="2855" spans="1:9" x14ac:dyDescent="0.25">
      <c r="A2855" t="str">
        <f>TRIM(RTD("bluefin.p2p.rtd",,"lon","EM_BarbaraRow"&amp;ROW()-2000,"BarbaraRow"))</f>
        <v>No Publisher Yet</v>
      </c>
      <c r="B2855" t="e">
        <f>RTD("bluefin.p2p.rtd",,"lon",$A2855,"Barbara"&amp;B$1)*1</f>
        <v>#VALUE!</v>
      </c>
      <c r="C2855" t="e">
        <f>RTD("bluefin.p2p.rtd",,"lon",$A2855,"Barbara"&amp;C$1)*1</f>
        <v>#VALUE!</v>
      </c>
      <c r="D2855" t="e">
        <f>RTD("bluefin.p2p.rtd",,"lon",$A2855,"Barbara"&amp;D$1)*1</f>
        <v>#VALUE!</v>
      </c>
      <c r="E2855" t="e">
        <f>RTD("bluefin.p2p.rtd",,"lon",$A2855,"Barbara"&amp;E$1)*1</f>
        <v>#VALUE!</v>
      </c>
      <c r="F2855" t="e">
        <f>RTD("bluefin.p2p.rtd",,"lon",$A2855,"Barbara"&amp;F$1)*1</f>
        <v>#VALUE!</v>
      </c>
      <c r="G2855" t="e">
        <f>RTD("bluefin.p2p.rtd",,"lon",$A2855,"Barbara"&amp;G$1)*1</f>
        <v>#VALUE!</v>
      </c>
      <c r="H2855" t="str">
        <f>RTD("bluefin.p2p.rtd",,"lon",$A2855,"Barbara"&amp;H$1)</f>
        <v>No Publisher Yet</v>
      </c>
      <c r="I2855" t="str">
        <f>RTD("bluefin.p2p.rtd",,"lon",$A2855,"Barbara"&amp;I$1)</f>
        <v>No Publisher Yet</v>
      </c>
    </row>
    <row r="2856" spans="1:9" x14ac:dyDescent="0.25">
      <c r="A2856" t="str">
        <f>TRIM(RTD("bluefin.p2p.rtd",,"lon","EM_BarbaraRow"&amp;ROW()-2000,"BarbaraRow"))</f>
        <v>No Publisher Yet</v>
      </c>
      <c r="B2856" t="e">
        <f>RTD("bluefin.p2p.rtd",,"lon",$A2856,"Barbara"&amp;B$1)*1</f>
        <v>#VALUE!</v>
      </c>
      <c r="C2856" t="e">
        <f>RTD("bluefin.p2p.rtd",,"lon",$A2856,"Barbara"&amp;C$1)*1</f>
        <v>#VALUE!</v>
      </c>
      <c r="D2856" t="e">
        <f>RTD("bluefin.p2p.rtd",,"lon",$A2856,"Barbara"&amp;D$1)*1</f>
        <v>#VALUE!</v>
      </c>
      <c r="E2856" t="e">
        <f>RTD("bluefin.p2p.rtd",,"lon",$A2856,"Barbara"&amp;E$1)*1</f>
        <v>#VALUE!</v>
      </c>
      <c r="F2856" t="e">
        <f>RTD("bluefin.p2p.rtd",,"lon",$A2856,"Barbara"&amp;F$1)*1</f>
        <v>#VALUE!</v>
      </c>
      <c r="G2856" t="e">
        <f>RTD("bluefin.p2p.rtd",,"lon",$A2856,"Barbara"&amp;G$1)*1</f>
        <v>#VALUE!</v>
      </c>
      <c r="H2856" t="str">
        <f>RTD("bluefin.p2p.rtd",,"lon",$A2856,"Barbara"&amp;H$1)</f>
        <v>No Publisher Yet</v>
      </c>
      <c r="I2856" t="str">
        <f>RTD("bluefin.p2p.rtd",,"lon",$A2856,"Barbara"&amp;I$1)</f>
        <v>No Publisher Yet</v>
      </c>
    </row>
    <row r="2857" spans="1:9" x14ac:dyDescent="0.25">
      <c r="A2857" t="str">
        <f>TRIM(RTD("bluefin.p2p.rtd",,"lon","EM_BarbaraRow"&amp;ROW()-2000,"BarbaraRow"))</f>
        <v>No Publisher Yet</v>
      </c>
      <c r="B2857" t="e">
        <f>RTD("bluefin.p2p.rtd",,"lon",$A2857,"Barbara"&amp;B$1)*1</f>
        <v>#VALUE!</v>
      </c>
      <c r="C2857" t="e">
        <f>RTD("bluefin.p2p.rtd",,"lon",$A2857,"Barbara"&amp;C$1)*1</f>
        <v>#VALUE!</v>
      </c>
      <c r="D2857" t="e">
        <f>RTD("bluefin.p2p.rtd",,"lon",$A2857,"Barbara"&amp;D$1)*1</f>
        <v>#VALUE!</v>
      </c>
      <c r="E2857" t="e">
        <f>RTD("bluefin.p2p.rtd",,"lon",$A2857,"Barbara"&amp;E$1)*1</f>
        <v>#VALUE!</v>
      </c>
      <c r="F2857" t="e">
        <f>RTD("bluefin.p2p.rtd",,"lon",$A2857,"Barbara"&amp;F$1)*1</f>
        <v>#VALUE!</v>
      </c>
      <c r="G2857" t="e">
        <f>RTD("bluefin.p2p.rtd",,"lon",$A2857,"Barbara"&amp;G$1)*1</f>
        <v>#VALUE!</v>
      </c>
      <c r="H2857" t="str">
        <f>RTD("bluefin.p2p.rtd",,"lon",$A2857,"Barbara"&amp;H$1)</f>
        <v>No Publisher Yet</v>
      </c>
      <c r="I2857" t="str">
        <f>RTD("bluefin.p2p.rtd",,"lon",$A2857,"Barbara"&amp;I$1)</f>
        <v>No Publisher Yet</v>
      </c>
    </row>
    <row r="2858" spans="1:9" x14ac:dyDescent="0.25">
      <c r="A2858" t="str">
        <f>TRIM(RTD("bluefin.p2p.rtd",,"lon","EM_BarbaraRow"&amp;ROW()-2000,"BarbaraRow"))</f>
        <v>No Publisher Yet</v>
      </c>
      <c r="B2858" t="e">
        <f>RTD("bluefin.p2p.rtd",,"lon",$A2858,"Barbara"&amp;B$1)*1</f>
        <v>#VALUE!</v>
      </c>
      <c r="C2858" t="e">
        <f>RTD("bluefin.p2p.rtd",,"lon",$A2858,"Barbara"&amp;C$1)*1</f>
        <v>#VALUE!</v>
      </c>
      <c r="D2858" t="e">
        <f>RTD("bluefin.p2p.rtd",,"lon",$A2858,"Barbara"&amp;D$1)*1</f>
        <v>#VALUE!</v>
      </c>
      <c r="E2858" t="e">
        <f>RTD("bluefin.p2p.rtd",,"lon",$A2858,"Barbara"&amp;E$1)*1</f>
        <v>#VALUE!</v>
      </c>
      <c r="F2858" t="e">
        <f>RTD("bluefin.p2p.rtd",,"lon",$A2858,"Barbara"&amp;F$1)*1</f>
        <v>#VALUE!</v>
      </c>
      <c r="G2858" t="e">
        <f>RTD("bluefin.p2p.rtd",,"lon",$A2858,"Barbara"&amp;G$1)*1</f>
        <v>#VALUE!</v>
      </c>
      <c r="H2858" t="str">
        <f>RTD("bluefin.p2p.rtd",,"lon",$A2858,"Barbara"&amp;H$1)</f>
        <v>No Publisher Yet</v>
      </c>
      <c r="I2858" t="str">
        <f>RTD("bluefin.p2p.rtd",,"lon",$A2858,"Barbara"&amp;I$1)</f>
        <v>No Publisher Yet</v>
      </c>
    </row>
    <row r="2859" spans="1:9" x14ac:dyDescent="0.25">
      <c r="A2859" t="str">
        <f>TRIM(RTD("bluefin.p2p.rtd",,"lon","EM_BarbaraRow"&amp;ROW()-2000,"BarbaraRow"))</f>
        <v>No Publisher Yet</v>
      </c>
      <c r="B2859" t="e">
        <f>RTD("bluefin.p2p.rtd",,"lon",$A2859,"Barbara"&amp;B$1)*1</f>
        <v>#VALUE!</v>
      </c>
      <c r="C2859" t="e">
        <f>RTD("bluefin.p2p.rtd",,"lon",$A2859,"Barbara"&amp;C$1)*1</f>
        <v>#VALUE!</v>
      </c>
      <c r="D2859" t="e">
        <f>RTD("bluefin.p2p.rtd",,"lon",$A2859,"Barbara"&amp;D$1)*1</f>
        <v>#VALUE!</v>
      </c>
      <c r="E2859" t="e">
        <f>RTD("bluefin.p2p.rtd",,"lon",$A2859,"Barbara"&amp;E$1)*1</f>
        <v>#VALUE!</v>
      </c>
      <c r="F2859" t="e">
        <f>RTD("bluefin.p2p.rtd",,"lon",$A2859,"Barbara"&amp;F$1)*1</f>
        <v>#VALUE!</v>
      </c>
      <c r="G2859" t="e">
        <f>RTD("bluefin.p2p.rtd",,"lon",$A2859,"Barbara"&amp;G$1)*1</f>
        <v>#VALUE!</v>
      </c>
      <c r="H2859" t="str">
        <f>RTD("bluefin.p2p.rtd",,"lon",$A2859,"Barbara"&amp;H$1)</f>
        <v>No Publisher Yet</v>
      </c>
      <c r="I2859" t="str">
        <f>RTD("bluefin.p2p.rtd",,"lon",$A2859,"Barbara"&amp;I$1)</f>
        <v>No Publisher Yet</v>
      </c>
    </row>
    <row r="2860" spans="1:9" x14ac:dyDescent="0.25">
      <c r="A2860" t="str">
        <f>TRIM(RTD("bluefin.p2p.rtd",,"lon","EM_BarbaraRow"&amp;ROW()-2000,"BarbaraRow"))</f>
        <v>No Publisher Yet</v>
      </c>
      <c r="B2860" t="e">
        <f>RTD("bluefin.p2p.rtd",,"lon",$A2860,"Barbara"&amp;B$1)*1</f>
        <v>#VALUE!</v>
      </c>
      <c r="C2860" t="e">
        <f>RTD("bluefin.p2p.rtd",,"lon",$A2860,"Barbara"&amp;C$1)*1</f>
        <v>#VALUE!</v>
      </c>
      <c r="D2860" t="e">
        <f>RTD("bluefin.p2p.rtd",,"lon",$A2860,"Barbara"&amp;D$1)*1</f>
        <v>#VALUE!</v>
      </c>
      <c r="E2860" t="e">
        <f>RTD("bluefin.p2p.rtd",,"lon",$A2860,"Barbara"&amp;E$1)*1</f>
        <v>#VALUE!</v>
      </c>
      <c r="F2860" t="e">
        <f>RTD("bluefin.p2p.rtd",,"lon",$A2860,"Barbara"&amp;F$1)*1</f>
        <v>#VALUE!</v>
      </c>
      <c r="G2860" t="e">
        <f>RTD("bluefin.p2p.rtd",,"lon",$A2860,"Barbara"&amp;G$1)*1</f>
        <v>#VALUE!</v>
      </c>
      <c r="H2860" t="str">
        <f>RTD("bluefin.p2p.rtd",,"lon",$A2860,"Barbara"&amp;H$1)</f>
        <v>No Publisher Yet</v>
      </c>
      <c r="I2860" t="str">
        <f>RTD("bluefin.p2p.rtd",,"lon",$A2860,"Barbara"&amp;I$1)</f>
        <v>No Publisher Yet</v>
      </c>
    </row>
    <row r="2861" spans="1:9" x14ac:dyDescent="0.25">
      <c r="A2861" t="str">
        <f>TRIM(RTD("bluefin.p2p.rtd",,"lon","EM_BarbaraRow"&amp;ROW()-2000,"BarbaraRow"))</f>
        <v>No Publisher Yet</v>
      </c>
      <c r="B2861" t="e">
        <f>RTD("bluefin.p2p.rtd",,"lon",$A2861,"Barbara"&amp;B$1)*1</f>
        <v>#VALUE!</v>
      </c>
      <c r="C2861" t="e">
        <f>RTD("bluefin.p2p.rtd",,"lon",$A2861,"Barbara"&amp;C$1)*1</f>
        <v>#VALUE!</v>
      </c>
      <c r="D2861" t="e">
        <f>RTD("bluefin.p2p.rtd",,"lon",$A2861,"Barbara"&amp;D$1)*1</f>
        <v>#VALUE!</v>
      </c>
      <c r="E2861" t="e">
        <f>RTD("bluefin.p2p.rtd",,"lon",$A2861,"Barbara"&amp;E$1)*1</f>
        <v>#VALUE!</v>
      </c>
      <c r="F2861" t="e">
        <f>RTD("bluefin.p2p.rtd",,"lon",$A2861,"Barbara"&amp;F$1)*1</f>
        <v>#VALUE!</v>
      </c>
      <c r="G2861" t="e">
        <f>RTD("bluefin.p2p.rtd",,"lon",$A2861,"Barbara"&amp;G$1)*1</f>
        <v>#VALUE!</v>
      </c>
      <c r="H2861" t="str">
        <f>RTD("bluefin.p2p.rtd",,"lon",$A2861,"Barbara"&amp;H$1)</f>
        <v>No Publisher Yet</v>
      </c>
      <c r="I2861" t="str">
        <f>RTD("bluefin.p2p.rtd",,"lon",$A2861,"Barbara"&amp;I$1)</f>
        <v>No Publisher Yet</v>
      </c>
    </row>
    <row r="2862" spans="1:9" x14ac:dyDescent="0.25">
      <c r="A2862" t="str">
        <f>TRIM(RTD("bluefin.p2p.rtd",,"lon","EM_BarbaraRow"&amp;ROW()-2000,"BarbaraRow"))</f>
        <v>No Publisher Yet</v>
      </c>
      <c r="B2862" t="e">
        <f>RTD("bluefin.p2p.rtd",,"lon",$A2862,"Barbara"&amp;B$1)*1</f>
        <v>#VALUE!</v>
      </c>
      <c r="C2862" t="e">
        <f>RTD("bluefin.p2p.rtd",,"lon",$A2862,"Barbara"&amp;C$1)*1</f>
        <v>#VALUE!</v>
      </c>
      <c r="D2862" t="e">
        <f>RTD("bluefin.p2p.rtd",,"lon",$A2862,"Barbara"&amp;D$1)*1</f>
        <v>#VALUE!</v>
      </c>
      <c r="E2862" t="e">
        <f>RTD("bluefin.p2p.rtd",,"lon",$A2862,"Barbara"&amp;E$1)*1</f>
        <v>#VALUE!</v>
      </c>
      <c r="F2862" t="e">
        <f>RTD("bluefin.p2p.rtd",,"lon",$A2862,"Barbara"&amp;F$1)*1</f>
        <v>#VALUE!</v>
      </c>
      <c r="G2862" t="e">
        <f>RTD("bluefin.p2p.rtd",,"lon",$A2862,"Barbara"&amp;G$1)*1</f>
        <v>#VALUE!</v>
      </c>
      <c r="H2862" t="str">
        <f>RTD("bluefin.p2p.rtd",,"lon",$A2862,"Barbara"&amp;H$1)</f>
        <v>No Publisher Yet</v>
      </c>
      <c r="I2862" t="str">
        <f>RTD("bluefin.p2p.rtd",,"lon",$A2862,"Barbara"&amp;I$1)</f>
        <v>No Publisher Yet</v>
      </c>
    </row>
    <row r="2863" spans="1:9" x14ac:dyDescent="0.25">
      <c r="A2863" t="str">
        <f>TRIM(RTD("bluefin.p2p.rtd",,"lon","EM_BarbaraRow"&amp;ROW()-2000,"BarbaraRow"))</f>
        <v>No Publisher Yet</v>
      </c>
      <c r="B2863" t="e">
        <f>RTD("bluefin.p2p.rtd",,"lon",$A2863,"Barbara"&amp;B$1)*1</f>
        <v>#VALUE!</v>
      </c>
      <c r="C2863" t="e">
        <f>RTD("bluefin.p2p.rtd",,"lon",$A2863,"Barbara"&amp;C$1)*1</f>
        <v>#VALUE!</v>
      </c>
      <c r="D2863" t="e">
        <f>RTD("bluefin.p2p.rtd",,"lon",$A2863,"Barbara"&amp;D$1)*1</f>
        <v>#VALUE!</v>
      </c>
      <c r="E2863" t="e">
        <f>RTD("bluefin.p2p.rtd",,"lon",$A2863,"Barbara"&amp;E$1)*1</f>
        <v>#VALUE!</v>
      </c>
      <c r="F2863" t="e">
        <f>RTD("bluefin.p2p.rtd",,"lon",$A2863,"Barbara"&amp;F$1)*1</f>
        <v>#VALUE!</v>
      </c>
      <c r="G2863" t="e">
        <f>RTD("bluefin.p2p.rtd",,"lon",$A2863,"Barbara"&amp;G$1)*1</f>
        <v>#VALUE!</v>
      </c>
      <c r="H2863" t="str">
        <f>RTD("bluefin.p2p.rtd",,"lon",$A2863,"Barbara"&amp;H$1)</f>
        <v>No Publisher Yet</v>
      </c>
      <c r="I2863" t="str">
        <f>RTD("bluefin.p2p.rtd",,"lon",$A2863,"Barbara"&amp;I$1)</f>
        <v>No Publisher Yet</v>
      </c>
    </row>
    <row r="2864" spans="1:9" x14ac:dyDescent="0.25">
      <c r="A2864" t="str">
        <f>TRIM(RTD("bluefin.p2p.rtd",,"lon","EM_BarbaraRow"&amp;ROW()-2000,"BarbaraRow"))</f>
        <v>No Publisher Yet</v>
      </c>
      <c r="B2864" t="e">
        <f>RTD("bluefin.p2p.rtd",,"lon",$A2864,"Barbara"&amp;B$1)*1</f>
        <v>#VALUE!</v>
      </c>
      <c r="C2864" t="e">
        <f>RTD("bluefin.p2p.rtd",,"lon",$A2864,"Barbara"&amp;C$1)*1</f>
        <v>#VALUE!</v>
      </c>
      <c r="D2864" t="e">
        <f>RTD("bluefin.p2p.rtd",,"lon",$A2864,"Barbara"&amp;D$1)*1</f>
        <v>#VALUE!</v>
      </c>
      <c r="E2864" t="e">
        <f>RTD("bluefin.p2p.rtd",,"lon",$A2864,"Barbara"&amp;E$1)*1</f>
        <v>#VALUE!</v>
      </c>
      <c r="F2864" t="e">
        <f>RTD("bluefin.p2p.rtd",,"lon",$A2864,"Barbara"&amp;F$1)*1</f>
        <v>#VALUE!</v>
      </c>
      <c r="G2864" t="e">
        <f>RTD("bluefin.p2p.rtd",,"lon",$A2864,"Barbara"&amp;G$1)*1</f>
        <v>#VALUE!</v>
      </c>
      <c r="H2864" t="str">
        <f>RTD("bluefin.p2p.rtd",,"lon",$A2864,"Barbara"&amp;H$1)</f>
        <v>No Publisher Yet</v>
      </c>
      <c r="I2864" t="str">
        <f>RTD("bluefin.p2p.rtd",,"lon",$A2864,"Barbara"&amp;I$1)</f>
        <v>No Publisher Yet</v>
      </c>
    </row>
    <row r="2865" spans="1:9" x14ac:dyDescent="0.25">
      <c r="A2865" t="str">
        <f>TRIM(RTD("bluefin.p2p.rtd",,"lon","EM_BarbaraRow"&amp;ROW()-2000,"BarbaraRow"))</f>
        <v>No Publisher Yet</v>
      </c>
      <c r="B2865" t="e">
        <f>RTD("bluefin.p2p.rtd",,"lon",$A2865,"Barbara"&amp;B$1)*1</f>
        <v>#VALUE!</v>
      </c>
      <c r="C2865" t="e">
        <f>RTD("bluefin.p2p.rtd",,"lon",$A2865,"Barbara"&amp;C$1)*1</f>
        <v>#VALUE!</v>
      </c>
      <c r="D2865" t="e">
        <f>RTD("bluefin.p2p.rtd",,"lon",$A2865,"Barbara"&amp;D$1)*1</f>
        <v>#VALUE!</v>
      </c>
      <c r="E2865" t="e">
        <f>RTD("bluefin.p2p.rtd",,"lon",$A2865,"Barbara"&amp;E$1)*1</f>
        <v>#VALUE!</v>
      </c>
      <c r="F2865" t="e">
        <f>RTD("bluefin.p2p.rtd",,"lon",$A2865,"Barbara"&amp;F$1)*1</f>
        <v>#VALUE!</v>
      </c>
      <c r="G2865" t="e">
        <f>RTD("bluefin.p2p.rtd",,"lon",$A2865,"Barbara"&amp;G$1)*1</f>
        <v>#VALUE!</v>
      </c>
      <c r="H2865" t="str">
        <f>RTD("bluefin.p2p.rtd",,"lon",$A2865,"Barbara"&amp;H$1)</f>
        <v>No Publisher Yet</v>
      </c>
      <c r="I2865" t="str">
        <f>RTD("bluefin.p2p.rtd",,"lon",$A2865,"Barbara"&amp;I$1)</f>
        <v>No Publisher Yet</v>
      </c>
    </row>
    <row r="2866" spans="1:9" x14ac:dyDescent="0.25">
      <c r="A2866" t="str">
        <f>TRIM(RTD("bluefin.p2p.rtd",,"lon","EM_BarbaraRow"&amp;ROW()-2000,"BarbaraRow"))</f>
        <v>No Publisher Yet</v>
      </c>
      <c r="B2866" t="e">
        <f>RTD("bluefin.p2p.rtd",,"lon",$A2866,"Barbara"&amp;B$1)*1</f>
        <v>#VALUE!</v>
      </c>
      <c r="C2866" t="e">
        <f>RTD("bluefin.p2p.rtd",,"lon",$A2866,"Barbara"&amp;C$1)*1</f>
        <v>#VALUE!</v>
      </c>
      <c r="D2866" t="e">
        <f>RTD("bluefin.p2p.rtd",,"lon",$A2866,"Barbara"&amp;D$1)*1</f>
        <v>#VALUE!</v>
      </c>
      <c r="E2866" t="e">
        <f>RTD("bluefin.p2p.rtd",,"lon",$A2866,"Barbara"&amp;E$1)*1</f>
        <v>#VALUE!</v>
      </c>
      <c r="F2866" t="e">
        <f>RTD("bluefin.p2p.rtd",,"lon",$A2866,"Barbara"&amp;F$1)*1</f>
        <v>#VALUE!</v>
      </c>
      <c r="G2866" t="e">
        <f>RTD("bluefin.p2p.rtd",,"lon",$A2866,"Barbara"&amp;G$1)*1</f>
        <v>#VALUE!</v>
      </c>
      <c r="H2866" t="str">
        <f>RTD("bluefin.p2p.rtd",,"lon",$A2866,"Barbara"&amp;H$1)</f>
        <v>No Publisher Yet</v>
      </c>
      <c r="I2866" t="str">
        <f>RTD("bluefin.p2p.rtd",,"lon",$A2866,"Barbara"&amp;I$1)</f>
        <v>No Publisher Yet</v>
      </c>
    </row>
    <row r="2867" spans="1:9" x14ac:dyDescent="0.25">
      <c r="A2867" t="str">
        <f>TRIM(RTD("bluefin.p2p.rtd",,"lon","EM_BarbaraRow"&amp;ROW()-2000,"BarbaraRow"))</f>
        <v>No Publisher Yet</v>
      </c>
      <c r="B2867" t="e">
        <f>RTD("bluefin.p2p.rtd",,"lon",$A2867,"Barbara"&amp;B$1)*1</f>
        <v>#VALUE!</v>
      </c>
      <c r="C2867" t="e">
        <f>RTD("bluefin.p2p.rtd",,"lon",$A2867,"Barbara"&amp;C$1)*1</f>
        <v>#VALUE!</v>
      </c>
      <c r="D2867" t="e">
        <f>RTD("bluefin.p2p.rtd",,"lon",$A2867,"Barbara"&amp;D$1)*1</f>
        <v>#VALUE!</v>
      </c>
      <c r="E2867" t="e">
        <f>RTD("bluefin.p2p.rtd",,"lon",$A2867,"Barbara"&amp;E$1)*1</f>
        <v>#VALUE!</v>
      </c>
      <c r="F2867" t="e">
        <f>RTD("bluefin.p2p.rtd",,"lon",$A2867,"Barbara"&amp;F$1)*1</f>
        <v>#VALUE!</v>
      </c>
      <c r="G2867" t="e">
        <f>RTD("bluefin.p2p.rtd",,"lon",$A2867,"Barbara"&amp;G$1)*1</f>
        <v>#VALUE!</v>
      </c>
      <c r="H2867" t="str">
        <f>RTD("bluefin.p2p.rtd",,"lon",$A2867,"Barbara"&amp;H$1)</f>
        <v>No Publisher Yet</v>
      </c>
      <c r="I2867" t="str">
        <f>RTD("bluefin.p2p.rtd",,"lon",$A2867,"Barbara"&amp;I$1)</f>
        <v>No Publisher Yet</v>
      </c>
    </row>
    <row r="2868" spans="1:9" x14ac:dyDescent="0.25">
      <c r="A2868" t="str">
        <f>TRIM(RTD("bluefin.p2p.rtd",,"lon","EM_BarbaraRow"&amp;ROW()-2000,"BarbaraRow"))</f>
        <v>No Publisher Yet</v>
      </c>
      <c r="B2868" t="e">
        <f>RTD("bluefin.p2p.rtd",,"lon",$A2868,"Barbara"&amp;B$1)*1</f>
        <v>#VALUE!</v>
      </c>
      <c r="C2868" t="e">
        <f>RTD("bluefin.p2p.rtd",,"lon",$A2868,"Barbara"&amp;C$1)*1</f>
        <v>#VALUE!</v>
      </c>
      <c r="D2868" t="e">
        <f>RTD("bluefin.p2p.rtd",,"lon",$A2868,"Barbara"&amp;D$1)*1</f>
        <v>#VALUE!</v>
      </c>
      <c r="E2868" t="e">
        <f>RTD("bluefin.p2p.rtd",,"lon",$A2868,"Barbara"&amp;E$1)*1</f>
        <v>#VALUE!</v>
      </c>
      <c r="F2868" t="e">
        <f>RTD("bluefin.p2p.rtd",,"lon",$A2868,"Barbara"&amp;F$1)*1</f>
        <v>#VALUE!</v>
      </c>
      <c r="G2868" t="e">
        <f>RTD("bluefin.p2p.rtd",,"lon",$A2868,"Barbara"&amp;G$1)*1</f>
        <v>#VALUE!</v>
      </c>
      <c r="H2868" t="str">
        <f>RTD("bluefin.p2p.rtd",,"lon",$A2868,"Barbara"&amp;H$1)</f>
        <v>No Publisher Yet</v>
      </c>
      <c r="I2868" t="str">
        <f>RTD("bluefin.p2p.rtd",,"lon",$A2868,"Barbara"&amp;I$1)</f>
        <v>No Publisher Yet</v>
      </c>
    </row>
    <row r="2869" spans="1:9" x14ac:dyDescent="0.25">
      <c r="A2869" t="str">
        <f>TRIM(RTD("bluefin.p2p.rtd",,"lon","EM_BarbaraRow"&amp;ROW()-2000,"BarbaraRow"))</f>
        <v>No Publisher Yet</v>
      </c>
      <c r="B2869" t="e">
        <f>RTD("bluefin.p2p.rtd",,"lon",$A2869,"Barbara"&amp;B$1)*1</f>
        <v>#VALUE!</v>
      </c>
      <c r="C2869" t="e">
        <f>RTD("bluefin.p2p.rtd",,"lon",$A2869,"Barbara"&amp;C$1)*1</f>
        <v>#VALUE!</v>
      </c>
      <c r="D2869" t="e">
        <f>RTD("bluefin.p2p.rtd",,"lon",$A2869,"Barbara"&amp;D$1)*1</f>
        <v>#VALUE!</v>
      </c>
      <c r="E2869" t="e">
        <f>RTD("bluefin.p2p.rtd",,"lon",$A2869,"Barbara"&amp;E$1)*1</f>
        <v>#VALUE!</v>
      </c>
      <c r="F2869" t="e">
        <f>RTD("bluefin.p2p.rtd",,"lon",$A2869,"Barbara"&amp;F$1)*1</f>
        <v>#VALUE!</v>
      </c>
      <c r="G2869" t="e">
        <f>RTD("bluefin.p2p.rtd",,"lon",$A2869,"Barbara"&amp;G$1)*1</f>
        <v>#VALUE!</v>
      </c>
      <c r="H2869" t="str">
        <f>RTD("bluefin.p2p.rtd",,"lon",$A2869,"Barbara"&amp;H$1)</f>
        <v>No Publisher Yet</v>
      </c>
      <c r="I2869" t="str">
        <f>RTD("bluefin.p2p.rtd",,"lon",$A2869,"Barbara"&amp;I$1)</f>
        <v>No Publisher Yet</v>
      </c>
    </row>
    <row r="2870" spans="1:9" x14ac:dyDescent="0.25">
      <c r="A2870" t="str">
        <f>TRIM(RTD("bluefin.p2p.rtd",,"lon","EM_BarbaraRow"&amp;ROW()-2000,"BarbaraRow"))</f>
        <v>No Publisher Yet</v>
      </c>
      <c r="B2870" t="e">
        <f>RTD("bluefin.p2p.rtd",,"lon",$A2870,"Barbara"&amp;B$1)*1</f>
        <v>#VALUE!</v>
      </c>
      <c r="C2870" t="e">
        <f>RTD("bluefin.p2p.rtd",,"lon",$A2870,"Barbara"&amp;C$1)*1</f>
        <v>#VALUE!</v>
      </c>
      <c r="D2870" t="e">
        <f>RTD("bluefin.p2p.rtd",,"lon",$A2870,"Barbara"&amp;D$1)*1</f>
        <v>#VALUE!</v>
      </c>
      <c r="E2870" t="e">
        <f>RTD("bluefin.p2p.rtd",,"lon",$A2870,"Barbara"&amp;E$1)*1</f>
        <v>#VALUE!</v>
      </c>
      <c r="F2870" t="e">
        <f>RTD("bluefin.p2p.rtd",,"lon",$A2870,"Barbara"&amp;F$1)*1</f>
        <v>#VALUE!</v>
      </c>
      <c r="G2870" t="e">
        <f>RTD("bluefin.p2p.rtd",,"lon",$A2870,"Barbara"&amp;G$1)*1</f>
        <v>#VALUE!</v>
      </c>
      <c r="H2870" t="str">
        <f>RTD("bluefin.p2p.rtd",,"lon",$A2870,"Barbara"&amp;H$1)</f>
        <v>No Publisher Yet</v>
      </c>
      <c r="I2870" t="str">
        <f>RTD("bluefin.p2p.rtd",,"lon",$A2870,"Barbara"&amp;I$1)</f>
        <v>No Publisher Yet</v>
      </c>
    </row>
    <row r="2871" spans="1:9" x14ac:dyDescent="0.25">
      <c r="A2871" t="str">
        <f>TRIM(RTD("bluefin.p2p.rtd",,"lon","EM_BarbaraRow"&amp;ROW()-2000,"BarbaraRow"))</f>
        <v>No Publisher Yet</v>
      </c>
      <c r="B2871" t="e">
        <f>RTD("bluefin.p2p.rtd",,"lon",$A2871,"Barbara"&amp;B$1)*1</f>
        <v>#VALUE!</v>
      </c>
      <c r="C2871" t="e">
        <f>RTD("bluefin.p2p.rtd",,"lon",$A2871,"Barbara"&amp;C$1)*1</f>
        <v>#VALUE!</v>
      </c>
      <c r="D2871" t="e">
        <f>RTD("bluefin.p2p.rtd",,"lon",$A2871,"Barbara"&amp;D$1)*1</f>
        <v>#VALUE!</v>
      </c>
      <c r="E2871" t="e">
        <f>RTD("bluefin.p2p.rtd",,"lon",$A2871,"Barbara"&amp;E$1)*1</f>
        <v>#VALUE!</v>
      </c>
      <c r="F2871" t="e">
        <f>RTD("bluefin.p2p.rtd",,"lon",$A2871,"Barbara"&amp;F$1)*1</f>
        <v>#VALUE!</v>
      </c>
      <c r="G2871" t="e">
        <f>RTD("bluefin.p2p.rtd",,"lon",$A2871,"Barbara"&amp;G$1)*1</f>
        <v>#VALUE!</v>
      </c>
      <c r="H2871" t="str">
        <f>RTD("bluefin.p2p.rtd",,"lon",$A2871,"Barbara"&amp;H$1)</f>
        <v>No Publisher Yet</v>
      </c>
      <c r="I2871" t="str">
        <f>RTD("bluefin.p2p.rtd",,"lon",$A2871,"Barbara"&amp;I$1)</f>
        <v>No Publisher Yet</v>
      </c>
    </row>
    <row r="2872" spans="1:9" x14ac:dyDescent="0.25">
      <c r="A2872" t="str">
        <f>TRIM(RTD("bluefin.p2p.rtd",,"lon","EM_BarbaraRow"&amp;ROW()-2000,"BarbaraRow"))</f>
        <v>No Publisher Yet</v>
      </c>
      <c r="B2872" t="e">
        <f>RTD("bluefin.p2p.rtd",,"lon",$A2872,"Barbara"&amp;B$1)*1</f>
        <v>#VALUE!</v>
      </c>
      <c r="C2872" t="e">
        <f>RTD("bluefin.p2p.rtd",,"lon",$A2872,"Barbara"&amp;C$1)*1</f>
        <v>#VALUE!</v>
      </c>
      <c r="D2872" t="e">
        <f>RTD("bluefin.p2p.rtd",,"lon",$A2872,"Barbara"&amp;D$1)*1</f>
        <v>#VALUE!</v>
      </c>
      <c r="E2872" t="e">
        <f>RTD("bluefin.p2p.rtd",,"lon",$A2872,"Barbara"&amp;E$1)*1</f>
        <v>#VALUE!</v>
      </c>
      <c r="F2872" t="e">
        <f>RTD("bluefin.p2p.rtd",,"lon",$A2872,"Barbara"&amp;F$1)*1</f>
        <v>#VALUE!</v>
      </c>
      <c r="G2872" t="e">
        <f>RTD("bluefin.p2p.rtd",,"lon",$A2872,"Barbara"&amp;G$1)*1</f>
        <v>#VALUE!</v>
      </c>
      <c r="H2872" t="str">
        <f>RTD("bluefin.p2p.rtd",,"lon",$A2872,"Barbara"&amp;H$1)</f>
        <v>No Publisher Yet</v>
      </c>
      <c r="I2872" t="str">
        <f>RTD("bluefin.p2p.rtd",,"lon",$A2872,"Barbara"&amp;I$1)</f>
        <v>No Publisher Yet</v>
      </c>
    </row>
    <row r="2873" spans="1:9" x14ac:dyDescent="0.25">
      <c r="A2873" t="str">
        <f>TRIM(RTD("bluefin.p2p.rtd",,"lon","EM_BarbaraRow"&amp;ROW()-2000,"BarbaraRow"))</f>
        <v>No Publisher Yet</v>
      </c>
      <c r="B2873" t="e">
        <f>RTD("bluefin.p2p.rtd",,"lon",$A2873,"Barbara"&amp;B$1)*1</f>
        <v>#VALUE!</v>
      </c>
      <c r="C2873" t="e">
        <f>RTD("bluefin.p2p.rtd",,"lon",$A2873,"Barbara"&amp;C$1)*1</f>
        <v>#VALUE!</v>
      </c>
      <c r="D2873" t="e">
        <f>RTD("bluefin.p2p.rtd",,"lon",$A2873,"Barbara"&amp;D$1)*1</f>
        <v>#VALUE!</v>
      </c>
      <c r="E2873" t="e">
        <f>RTD("bluefin.p2p.rtd",,"lon",$A2873,"Barbara"&amp;E$1)*1</f>
        <v>#VALUE!</v>
      </c>
      <c r="F2873" t="e">
        <f>RTD("bluefin.p2p.rtd",,"lon",$A2873,"Barbara"&amp;F$1)*1</f>
        <v>#VALUE!</v>
      </c>
      <c r="G2873" t="e">
        <f>RTD("bluefin.p2p.rtd",,"lon",$A2873,"Barbara"&amp;G$1)*1</f>
        <v>#VALUE!</v>
      </c>
      <c r="H2873" t="str">
        <f>RTD("bluefin.p2p.rtd",,"lon",$A2873,"Barbara"&amp;H$1)</f>
        <v>No Publisher Yet</v>
      </c>
      <c r="I2873" t="str">
        <f>RTD("bluefin.p2p.rtd",,"lon",$A2873,"Barbara"&amp;I$1)</f>
        <v>No Publisher Yet</v>
      </c>
    </row>
    <row r="2874" spans="1:9" x14ac:dyDescent="0.25">
      <c r="A2874" t="str">
        <f>TRIM(RTD("bluefin.p2p.rtd",,"lon","EM_BarbaraRow"&amp;ROW()-2000,"BarbaraRow"))</f>
        <v>No Publisher Yet</v>
      </c>
      <c r="B2874" t="e">
        <f>RTD("bluefin.p2p.rtd",,"lon",$A2874,"Barbara"&amp;B$1)*1</f>
        <v>#VALUE!</v>
      </c>
      <c r="C2874" t="e">
        <f>RTD("bluefin.p2p.rtd",,"lon",$A2874,"Barbara"&amp;C$1)*1</f>
        <v>#VALUE!</v>
      </c>
      <c r="D2874" t="e">
        <f>RTD("bluefin.p2p.rtd",,"lon",$A2874,"Barbara"&amp;D$1)*1</f>
        <v>#VALUE!</v>
      </c>
      <c r="E2874" t="e">
        <f>RTD("bluefin.p2p.rtd",,"lon",$A2874,"Barbara"&amp;E$1)*1</f>
        <v>#VALUE!</v>
      </c>
      <c r="F2874" t="e">
        <f>RTD("bluefin.p2p.rtd",,"lon",$A2874,"Barbara"&amp;F$1)*1</f>
        <v>#VALUE!</v>
      </c>
      <c r="G2874" t="e">
        <f>RTD("bluefin.p2p.rtd",,"lon",$A2874,"Barbara"&amp;G$1)*1</f>
        <v>#VALUE!</v>
      </c>
      <c r="H2874" t="str">
        <f>RTD("bluefin.p2p.rtd",,"lon",$A2874,"Barbara"&amp;H$1)</f>
        <v>No Publisher Yet</v>
      </c>
      <c r="I2874" t="str">
        <f>RTD("bluefin.p2p.rtd",,"lon",$A2874,"Barbara"&amp;I$1)</f>
        <v>No Publisher Yet</v>
      </c>
    </row>
    <row r="2875" spans="1:9" x14ac:dyDescent="0.25">
      <c r="A2875" t="str">
        <f>TRIM(RTD("bluefin.p2p.rtd",,"lon","EM_BarbaraRow"&amp;ROW()-2000,"BarbaraRow"))</f>
        <v>No Publisher Yet</v>
      </c>
      <c r="B2875" t="e">
        <f>RTD("bluefin.p2p.rtd",,"lon",$A2875,"Barbara"&amp;B$1)*1</f>
        <v>#VALUE!</v>
      </c>
      <c r="C2875" t="e">
        <f>RTD("bluefin.p2p.rtd",,"lon",$A2875,"Barbara"&amp;C$1)*1</f>
        <v>#VALUE!</v>
      </c>
      <c r="D2875" t="e">
        <f>RTD("bluefin.p2p.rtd",,"lon",$A2875,"Barbara"&amp;D$1)*1</f>
        <v>#VALUE!</v>
      </c>
      <c r="E2875" t="e">
        <f>RTD("bluefin.p2p.rtd",,"lon",$A2875,"Barbara"&amp;E$1)*1</f>
        <v>#VALUE!</v>
      </c>
      <c r="F2875" t="e">
        <f>RTD("bluefin.p2p.rtd",,"lon",$A2875,"Barbara"&amp;F$1)*1</f>
        <v>#VALUE!</v>
      </c>
      <c r="G2875" t="e">
        <f>RTD("bluefin.p2p.rtd",,"lon",$A2875,"Barbara"&amp;G$1)*1</f>
        <v>#VALUE!</v>
      </c>
      <c r="H2875" t="str">
        <f>RTD("bluefin.p2p.rtd",,"lon",$A2875,"Barbara"&amp;H$1)</f>
        <v>No Publisher Yet</v>
      </c>
      <c r="I2875" t="str">
        <f>RTD("bluefin.p2p.rtd",,"lon",$A2875,"Barbara"&amp;I$1)</f>
        <v>No Publisher Yet</v>
      </c>
    </row>
    <row r="2876" spans="1:9" x14ac:dyDescent="0.25">
      <c r="A2876" t="str">
        <f>TRIM(RTD("bluefin.p2p.rtd",,"lon","EM_BarbaraRow"&amp;ROW()-2000,"BarbaraRow"))</f>
        <v>No Publisher Yet</v>
      </c>
      <c r="B2876" t="e">
        <f>RTD("bluefin.p2p.rtd",,"lon",$A2876,"Barbara"&amp;B$1)*1</f>
        <v>#VALUE!</v>
      </c>
      <c r="C2876" t="e">
        <f>RTD("bluefin.p2p.rtd",,"lon",$A2876,"Barbara"&amp;C$1)*1</f>
        <v>#VALUE!</v>
      </c>
      <c r="D2876" t="e">
        <f>RTD("bluefin.p2p.rtd",,"lon",$A2876,"Barbara"&amp;D$1)*1</f>
        <v>#VALUE!</v>
      </c>
      <c r="E2876" t="e">
        <f>RTD("bluefin.p2p.rtd",,"lon",$A2876,"Barbara"&amp;E$1)*1</f>
        <v>#VALUE!</v>
      </c>
      <c r="F2876" t="e">
        <f>RTD("bluefin.p2p.rtd",,"lon",$A2876,"Barbara"&amp;F$1)*1</f>
        <v>#VALUE!</v>
      </c>
      <c r="G2876" t="e">
        <f>RTD("bluefin.p2p.rtd",,"lon",$A2876,"Barbara"&amp;G$1)*1</f>
        <v>#VALUE!</v>
      </c>
      <c r="H2876" t="str">
        <f>RTD("bluefin.p2p.rtd",,"lon",$A2876,"Barbara"&amp;H$1)</f>
        <v>No Publisher Yet</v>
      </c>
      <c r="I2876" t="str">
        <f>RTD("bluefin.p2p.rtd",,"lon",$A2876,"Barbara"&amp;I$1)</f>
        <v>No Publisher Yet</v>
      </c>
    </row>
    <row r="2877" spans="1:9" x14ac:dyDescent="0.25">
      <c r="A2877" t="str">
        <f>TRIM(RTD("bluefin.p2p.rtd",,"lon","EM_BarbaraRow"&amp;ROW()-2000,"BarbaraRow"))</f>
        <v>No Publisher Yet</v>
      </c>
      <c r="B2877" t="e">
        <f>RTD("bluefin.p2p.rtd",,"lon",$A2877,"Barbara"&amp;B$1)*1</f>
        <v>#VALUE!</v>
      </c>
      <c r="C2877" t="e">
        <f>RTD("bluefin.p2p.rtd",,"lon",$A2877,"Barbara"&amp;C$1)*1</f>
        <v>#VALUE!</v>
      </c>
      <c r="D2877" t="e">
        <f>RTD("bluefin.p2p.rtd",,"lon",$A2877,"Barbara"&amp;D$1)*1</f>
        <v>#VALUE!</v>
      </c>
      <c r="E2877" t="e">
        <f>RTD("bluefin.p2p.rtd",,"lon",$A2877,"Barbara"&amp;E$1)*1</f>
        <v>#VALUE!</v>
      </c>
      <c r="F2877" t="e">
        <f>RTD("bluefin.p2p.rtd",,"lon",$A2877,"Barbara"&amp;F$1)*1</f>
        <v>#VALUE!</v>
      </c>
      <c r="G2877" t="e">
        <f>RTD("bluefin.p2p.rtd",,"lon",$A2877,"Barbara"&amp;G$1)*1</f>
        <v>#VALUE!</v>
      </c>
      <c r="H2877" t="str">
        <f>RTD("bluefin.p2p.rtd",,"lon",$A2877,"Barbara"&amp;H$1)</f>
        <v>No Publisher Yet</v>
      </c>
      <c r="I2877" t="str">
        <f>RTD("bluefin.p2p.rtd",,"lon",$A2877,"Barbara"&amp;I$1)</f>
        <v>No Publisher Yet</v>
      </c>
    </row>
    <row r="2878" spans="1:9" x14ac:dyDescent="0.25">
      <c r="A2878" t="str">
        <f>TRIM(RTD("bluefin.p2p.rtd",,"lon","EM_BarbaraRow"&amp;ROW()-2000,"BarbaraRow"))</f>
        <v>No Publisher Yet</v>
      </c>
      <c r="B2878" t="e">
        <f>RTD("bluefin.p2p.rtd",,"lon",$A2878,"Barbara"&amp;B$1)*1</f>
        <v>#VALUE!</v>
      </c>
      <c r="C2878" t="e">
        <f>RTD("bluefin.p2p.rtd",,"lon",$A2878,"Barbara"&amp;C$1)*1</f>
        <v>#VALUE!</v>
      </c>
      <c r="D2878" t="e">
        <f>RTD("bluefin.p2p.rtd",,"lon",$A2878,"Barbara"&amp;D$1)*1</f>
        <v>#VALUE!</v>
      </c>
      <c r="E2878" t="e">
        <f>RTD("bluefin.p2p.rtd",,"lon",$A2878,"Barbara"&amp;E$1)*1</f>
        <v>#VALUE!</v>
      </c>
      <c r="F2878" t="e">
        <f>RTD("bluefin.p2p.rtd",,"lon",$A2878,"Barbara"&amp;F$1)*1</f>
        <v>#VALUE!</v>
      </c>
      <c r="G2878" t="e">
        <f>RTD("bluefin.p2p.rtd",,"lon",$A2878,"Barbara"&amp;G$1)*1</f>
        <v>#VALUE!</v>
      </c>
      <c r="H2878" t="str">
        <f>RTD("bluefin.p2p.rtd",,"lon",$A2878,"Barbara"&amp;H$1)</f>
        <v>No Publisher Yet</v>
      </c>
      <c r="I2878" t="str">
        <f>RTD("bluefin.p2p.rtd",,"lon",$A2878,"Barbara"&amp;I$1)</f>
        <v>No Publisher Yet</v>
      </c>
    </row>
    <row r="2879" spans="1:9" x14ac:dyDescent="0.25">
      <c r="A2879" t="str">
        <f>TRIM(RTD("bluefin.p2p.rtd",,"lon","EM_BarbaraRow"&amp;ROW()-2000,"BarbaraRow"))</f>
        <v>No Publisher Yet</v>
      </c>
      <c r="B2879" t="e">
        <f>RTD("bluefin.p2p.rtd",,"lon",$A2879,"Barbara"&amp;B$1)*1</f>
        <v>#VALUE!</v>
      </c>
      <c r="C2879" t="e">
        <f>RTD("bluefin.p2p.rtd",,"lon",$A2879,"Barbara"&amp;C$1)*1</f>
        <v>#VALUE!</v>
      </c>
      <c r="D2879" t="e">
        <f>RTD("bluefin.p2p.rtd",,"lon",$A2879,"Barbara"&amp;D$1)*1</f>
        <v>#VALUE!</v>
      </c>
      <c r="E2879" t="e">
        <f>RTD("bluefin.p2p.rtd",,"lon",$A2879,"Barbara"&amp;E$1)*1</f>
        <v>#VALUE!</v>
      </c>
      <c r="F2879" t="e">
        <f>RTD("bluefin.p2p.rtd",,"lon",$A2879,"Barbara"&amp;F$1)*1</f>
        <v>#VALUE!</v>
      </c>
      <c r="G2879" t="e">
        <f>RTD("bluefin.p2p.rtd",,"lon",$A2879,"Barbara"&amp;G$1)*1</f>
        <v>#VALUE!</v>
      </c>
      <c r="H2879" t="str">
        <f>RTD("bluefin.p2p.rtd",,"lon",$A2879,"Barbara"&amp;H$1)</f>
        <v>No Publisher Yet</v>
      </c>
      <c r="I2879" t="str">
        <f>RTD("bluefin.p2p.rtd",,"lon",$A2879,"Barbara"&amp;I$1)</f>
        <v>No Publisher Yet</v>
      </c>
    </row>
    <row r="2880" spans="1:9" x14ac:dyDescent="0.25">
      <c r="A2880" t="str">
        <f>TRIM(RTD("bluefin.p2p.rtd",,"lon","EM_BarbaraRow"&amp;ROW()-2000,"BarbaraRow"))</f>
        <v>No Publisher Yet</v>
      </c>
      <c r="B2880" t="e">
        <f>RTD("bluefin.p2p.rtd",,"lon",$A2880,"Barbara"&amp;B$1)*1</f>
        <v>#VALUE!</v>
      </c>
      <c r="C2880" t="e">
        <f>RTD("bluefin.p2p.rtd",,"lon",$A2880,"Barbara"&amp;C$1)*1</f>
        <v>#VALUE!</v>
      </c>
      <c r="D2880" t="e">
        <f>RTD("bluefin.p2p.rtd",,"lon",$A2880,"Barbara"&amp;D$1)*1</f>
        <v>#VALUE!</v>
      </c>
      <c r="E2880" t="e">
        <f>RTD("bluefin.p2p.rtd",,"lon",$A2880,"Barbara"&amp;E$1)*1</f>
        <v>#VALUE!</v>
      </c>
      <c r="F2880" t="e">
        <f>RTD("bluefin.p2p.rtd",,"lon",$A2880,"Barbara"&amp;F$1)*1</f>
        <v>#VALUE!</v>
      </c>
      <c r="G2880" t="e">
        <f>RTD("bluefin.p2p.rtd",,"lon",$A2880,"Barbara"&amp;G$1)*1</f>
        <v>#VALUE!</v>
      </c>
      <c r="H2880" t="str">
        <f>RTD("bluefin.p2p.rtd",,"lon",$A2880,"Barbara"&amp;H$1)</f>
        <v>No Publisher Yet</v>
      </c>
      <c r="I2880" t="str">
        <f>RTD("bluefin.p2p.rtd",,"lon",$A2880,"Barbara"&amp;I$1)</f>
        <v>No Publisher Yet</v>
      </c>
    </row>
    <row r="2881" spans="1:9" x14ac:dyDescent="0.25">
      <c r="A2881" t="str">
        <f>TRIM(RTD("bluefin.p2p.rtd",,"lon","EM_BarbaraRow"&amp;ROW()-2000,"BarbaraRow"))</f>
        <v>No Publisher Yet</v>
      </c>
      <c r="B2881" t="e">
        <f>RTD("bluefin.p2p.rtd",,"lon",$A2881,"Barbara"&amp;B$1)*1</f>
        <v>#VALUE!</v>
      </c>
      <c r="C2881" t="e">
        <f>RTD("bluefin.p2p.rtd",,"lon",$A2881,"Barbara"&amp;C$1)*1</f>
        <v>#VALUE!</v>
      </c>
      <c r="D2881" t="e">
        <f>RTD("bluefin.p2p.rtd",,"lon",$A2881,"Barbara"&amp;D$1)*1</f>
        <v>#VALUE!</v>
      </c>
      <c r="E2881" t="e">
        <f>RTD("bluefin.p2p.rtd",,"lon",$A2881,"Barbara"&amp;E$1)*1</f>
        <v>#VALUE!</v>
      </c>
      <c r="F2881" t="e">
        <f>RTD("bluefin.p2p.rtd",,"lon",$A2881,"Barbara"&amp;F$1)*1</f>
        <v>#VALUE!</v>
      </c>
      <c r="G2881" t="e">
        <f>RTD("bluefin.p2p.rtd",,"lon",$A2881,"Barbara"&amp;G$1)*1</f>
        <v>#VALUE!</v>
      </c>
      <c r="H2881" t="str">
        <f>RTD("bluefin.p2p.rtd",,"lon",$A2881,"Barbara"&amp;H$1)</f>
        <v>No Publisher Yet</v>
      </c>
      <c r="I2881" t="str">
        <f>RTD("bluefin.p2p.rtd",,"lon",$A2881,"Barbara"&amp;I$1)</f>
        <v>No Publisher Yet</v>
      </c>
    </row>
    <row r="2882" spans="1:9" x14ac:dyDescent="0.25">
      <c r="A2882" t="str">
        <f>TRIM(RTD("bluefin.p2p.rtd",,"lon","EM_BarbaraRow"&amp;ROW()-2000,"BarbaraRow"))</f>
        <v>No Publisher Yet</v>
      </c>
      <c r="B2882" t="e">
        <f>RTD("bluefin.p2p.rtd",,"lon",$A2882,"Barbara"&amp;B$1)*1</f>
        <v>#VALUE!</v>
      </c>
      <c r="C2882" t="e">
        <f>RTD("bluefin.p2p.rtd",,"lon",$A2882,"Barbara"&amp;C$1)*1</f>
        <v>#VALUE!</v>
      </c>
      <c r="D2882" t="e">
        <f>RTD("bluefin.p2p.rtd",,"lon",$A2882,"Barbara"&amp;D$1)*1</f>
        <v>#VALUE!</v>
      </c>
      <c r="E2882" t="e">
        <f>RTD("bluefin.p2p.rtd",,"lon",$A2882,"Barbara"&amp;E$1)*1</f>
        <v>#VALUE!</v>
      </c>
      <c r="F2882" t="e">
        <f>RTD("bluefin.p2p.rtd",,"lon",$A2882,"Barbara"&amp;F$1)*1</f>
        <v>#VALUE!</v>
      </c>
      <c r="G2882" t="e">
        <f>RTD("bluefin.p2p.rtd",,"lon",$A2882,"Barbara"&amp;G$1)*1</f>
        <v>#VALUE!</v>
      </c>
      <c r="H2882" t="str">
        <f>RTD("bluefin.p2p.rtd",,"lon",$A2882,"Barbara"&amp;H$1)</f>
        <v>No Publisher Yet</v>
      </c>
      <c r="I2882" t="str">
        <f>RTD("bluefin.p2p.rtd",,"lon",$A2882,"Barbara"&amp;I$1)</f>
        <v>No Publisher Yet</v>
      </c>
    </row>
    <row r="2883" spans="1:9" x14ac:dyDescent="0.25">
      <c r="A2883" t="str">
        <f>TRIM(RTD("bluefin.p2p.rtd",,"lon","EM_BarbaraRow"&amp;ROW()-2000,"BarbaraRow"))</f>
        <v>No Publisher Yet</v>
      </c>
      <c r="B2883" t="e">
        <f>RTD("bluefin.p2p.rtd",,"lon",$A2883,"Barbara"&amp;B$1)*1</f>
        <v>#VALUE!</v>
      </c>
      <c r="C2883" t="e">
        <f>RTD("bluefin.p2p.rtd",,"lon",$A2883,"Barbara"&amp;C$1)*1</f>
        <v>#VALUE!</v>
      </c>
      <c r="D2883" t="e">
        <f>RTD("bluefin.p2p.rtd",,"lon",$A2883,"Barbara"&amp;D$1)*1</f>
        <v>#VALUE!</v>
      </c>
      <c r="E2883" t="e">
        <f>RTD("bluefin.p2p.rtd",,"lon",$A2883,"Barbara"&amp;E$1)*1</f>
        <v>#VALUE!</v>
      </c>
      <c r="F2883" t="e">
        <f>RTD("bluefin.p2p.rtd",,"lon",$A2883,"Barbara"&amp;F$1)*1</f>
        <v>#VALUE!</v>
      </c>
      <c r="G2883" t="e">
        <f>RTD("bluefin.p2p.rtd",,"lon",$A2883,"Barbara"&amp;G$1)*1</f>
        <v>#VALUE!</v>
      </c>
      <c r="H2883" t="str">
        <f>RTD("bluefin.p2p.rtd",,"lon",$A2883,"Barbara"&amp;H$1)</f>
        <v>No Publisher Yet</v>
      </c>
      <c r="I2883" t="str">
        <f>RTD("bluefin.p2p.rtd",,"lon",$A2883,"Barbara"&amp;I$1)</f>
        <v>No Publisher Yet</v>
      </c>
    </row>
    <row r="2884" spans="1:9" x14ac:dyDescent="0.25">
      <c r="A2884" t="str">
        <f>TRIM(RTD("bluefin.p2p.rtd",,"lon","EM_BarbaraRow"&amp;ROW()-2000,"BarbaraRow"))</f>
        <v>No Publisher Yet</v>
      </c>
      <c r="B2884" t="e">
        <f>RTD("bluefin.p2p.rtd",,"lon",$A2884,"Barbara"&amp;B$1)*1</f>
        <v>#VALUE!</v>
      </c>
      <c r="C2884" t="e">
        <f>RTD("bluefin.p2p.rtd",,"lon",$A2884,"Barbara"&amp;C$1)*1</f>
        <v>#VALUE!</v>
      </c>
      <c r="D2884" t="e">
        <f>RTD("bluefin.p2p.rtd",,"lon",$A2884,"Barbara"&amp;D$1)*1</f>
        <v>#VALUE!</v>
      </c>
      <c r="E2884" t="e">
        <f>RTD("bluefin.p2p.rtd",,"lon",$A2884,"Barbara"&amp;E$1)*1</f>
        <v>#VALUE!</v>
      </c>
      <c r="F2884" t="e">
        <f>RTD("bluefin.p2p.rtd",,"lon",$A2884,"Barbara"&amp;F$1)*1</f>
        <v>#VALUE!</v>
      </c>
      <c r="G2884" t="e">
        <f>RTD("bluefin.p2p.rtd",,"lon",$A2884,"Barbara"&amp;G$1)*1</f>
        <v>#VALUE!</v>
      </c>
      <c r="H2884" t="str">
        <f>RTD("bluefin.p2p.rtd",,"lon",$A2884,"Barbara"&amp;H$1)</f>
        <v>No Publisher Yet</v>
      </c>
      <c r="I2884" t="str">
        <f>RTD("bluefin.p2p.rtd",,"lon",$A2884,"Barbara"&amp;I$1)</f>
        <v>No Publisher Yet</v>
      </c>
    </row>
    <row r="2885" spans="1:9" x14ac:dyDescent="0.25">
      <c r="A2885" t="str">
        <f>TRIM(RTD("bluefin.p2p.rtd",,"lon","EM_BarbaraRow"&amp;ROW()-2000,"BarbaraRow"))</f>
        <v>No Publisher Yet</v>
      </c>
      <c r="B2885" t="e">
        <f>RTD("bluefin.p2p.rtd",,"lon",$A2885,"Barbara"&amp;B$1)*1</f>
        <v>#VALUE!</v>
      </c>
      <c r="C2885" t="e">
        <f>RTD("bluefin.p2p.rtd",,"lon",$A2885,"Barbara"&amp;C$1)*1</f>
        <v>#VALUE!</v>
      </c>
      <c r="D2885" t="e">
        <f>RTD("bluefin.p2p.rtd",,"lon",$A2885,"Barbara"&amp;D$1)*1</f>
        <v>#VALUE!</v>
      </c>
      <c r="E2885" t="e">
        <f>RTD("bluefin.p2p.rtd",,"lon",$A2885,"Barbara"&amp;E$1)*1</f>
        <v>#VALUE!</v>
      </c>
      <c r="F2885" t="e">
        <f>RTD("bluefin.p2p.rtd",,"lon",$A2885,"Barbara"&amp;F$1)*1</f>
        <v>#VALUE!</v>
      </c>
      <c r="G2885" t="e">
        <f>RTD("bluefin.p2p.rtd",,"lon",$A2885,"Barbara"&amp;G$1)*1</f>
        <v>#VALUE!</v>
      </c>
      <c r="H2885" t="str">
        <f>RTD("bluefin.p2p.rtd",,"lon",$A2885,"Barbara"&amp;H$1)</f>
        <v>No Publisher Yet</v>
      </c>
      <c r="I2885" t="str">
        <f>RTD("bluefin.p2p.rtd",,"lon",$A2885,"Barbara"&amp;I$1)</f>
        <v>No Publisher Yet</v>
      </c>
    </row>
    <row r="2886" spans="1:9" x14ac:dyDescent="0.25">
      <c r="A2886" t="str">
        <f>TRIM(RTD("bluefin.p2p.rtd",,"lon","EM_BarbaraRow"&amp;ROW()-2000,"BarbaraRow"))</f>
        <v>No Publisher Yet</v>
      </c>
      <c r="B2886" t="e">
        <f>RTD("bluefin.p2p.rtd",,"lon",$A2886,"Barbara"&amp;B$1)*1</f>
        <v>#VALUE!</v>
      </c>
      <c r="C2886" t="e">
        <f>RTD("bluefin.p2p.rtd",,"lon",$A2886,"Barbara"&amp;C$1)*1</f>
        <v>#VALUE!</v>
      </c>
      <c r="D2886" t="e">
        <f>RTD("bluefin.p2p.rtd",,"lon",$A2886,"Barbara"&amp;D$1)*1</f>
        <v>#VALUE!</v>
      </c>
      <c r="E2886" t="e">
        <f>RTD("bluefin.p2p.rtd",,"lon",$A2886,"Barbara"&amp;E$1)*1</f>
        <v>#VALUE!</v>
      </c>
      <c r="F2886" t="e">
        <f>RTD("bluefin.p2p.rtd",,"lon",$A2886,"Barbara"&amp;F$1)*1</f>
        <v>#VALUE!</v>
      </c>
      <c r="G2886" t="e">
        <f>RTD("bluefin.p2p.rtd",,"lon",$A2886,"Barbara"&amp;G$1)*1</f>
        <v>#VALUE!</v>
      </c>
      <c r="H2886" t="str">
        <f>RTD("bluefin.p2p.rtd",,"lon",$A2886,"Barbara"&amp;H$1)</f>
        <v>No Publisher Yet</v>
      </c>
      <c r="I2886" t="str">
        <f>RTD("bluefin.p2p.rtd",,"lon",$A2886,"Barbara"&amp;I$1)</f>
        <v>No Publisher Yet</v>
      </c>
    </row>
    <row r="2887" spans="1:9" x14ac:dyDescent="0.25">
      <c r="A2887" t="str">
        <f>TRIM(RTD("bluefin.p2p.rtd",,"lon","EM_BarbaraRow"&amp;ROW()-2000,"BarbaraRow"))</f>
        <v>No Publisher Yet</v>
      </c>
      <c r="B2887" t="e">
        <f>RTD("bluefin.p2p.rtd",,"lon",$A2887,"Barbara"&amp;B$1)*1</f>
        <v>#VALUE!</v>
      </c>
      <c r="C2887" t="e">
        <f>RTD("bluefin.p2p.rtd",,"lon",$A2887,"Barbara"&amp;C$1)*1</f>
        <v>#VALUE!</v>
      </c>
      <c r="D2887" t="e">
        <f>RTD("bluefin.p2p.rtd",,"lon",$A2887,"Barbara"&amp;D$1)*1</f>
        <v>#VALUE!</v>
      </c>
      <c r="E2887" t="e">
        <f>RTD("bluefin.p2p.rtd",,"lon",$A2887,"Barbara"&amp;E$1)*1</f>
        <v>#VALUE!</v>
      </c>
      <c r="F2887" t="e">
        <f>RTD("bluefin.p2p.rtd",,"lon",$A2887,"Barbara"&amp;F$1)*1</f>
        <v>#VALUE!</v>
      </c>
      <c r="G2887" t="e">
        <f>RTD("bluefin.p2p.rtd",,"lon",$A2887,"Barbara"&amp;G$1)*1</f>
        <v>#VALUE!</v>
      </c>
      <c r="H2887" t="str">
        <f>RTD("bluefin.p2p.rtd",,"lon",$A2887,"Barbara"&amp;H$1)</f>
        <v>No Publisher Yet</v>
      </c>
      <c r="I2887" t="str">
        <f>RTD("bluefin.p2p.rtd",,"lon",$A2887,"Barbara"&amp;I$1)</f>
        <v>No Publisher Yet</v>
      </c>
    </row>
    <row r="2888" spans="1:9" x14ac:dyDescent="0.25">
      <c r="A2888" t="str">
        <f>TRIM(RTD("bluefin.p2p.rtd",,"lon","EM_BarbaraRow"&amp;ROW()-2000,"BarbaraRow"))</f>
        <v>No Publisher Yet</v>
      </c>
      <c r="B2888" t="e">
        <f>RTD("bluefin.p2p.rtd",,"lon",$A2888,"Barbara"&amp;B$1)*1</f>
        <v>#VALUE!</v>
      </c>
      <c r="C2888" t="e">
        <f>RTD("bluefin.p2p.rtd",,"lon",$A2888,"Barbara"&amp;C$1)*1</f>
        <v>#VALUE!</v>
      </c>
      <c r="D2888" t="e">
        <f>RTD("bluefin.p2p.rtd",,"lon",$A2888,"Barbara"&amp;D$1)*1</f>
        <v>#VALUE!</v>
      </c>
      <c r="E2888" t="e">
        <f>RTD("bluefin.p2p.rtd",,"lon",$A2888,"Barbara"&amp;E$1)*1</f>
        <v>#VALUE!</v>
      </c>
      <c r="F2888" t="e">
        <f>RTD("bluefin.p2p.rtd",,"lon",$A2888,"Barbara"&amp;F$1)*1</f>
        <v>#VALUE!</v>
      </c>
      <c r="G2888" t="e">
        <f>RTD("bluefin.p2p.rtd",,"lon",$A2888,"Barbara"&amp;G$1)*1</f>
        <v>#VALUE!</v>
      </c>
      <c r="H2888" t="str">
        <f>RTD("bluefin.p2p.rtd",,"lon",$A2888,"Barbara"&amp;H$1)</f>
        <v>No Publisher Yet</v>
      </c>
      <c r="I2888" t="str">
        <f>RTD("bluefin.p2p.rtd",,"lon",$A2888,"Barbara"&amp;I$1)</f>
        <v>No Publisher Yet</v>
      </c>
    </row>
    <row r="2889" spans="1:9" x14ac:dyDescent="0.25">
      <c r="A2889" t="str">
        <f>TRIM(RTD("bluefin.p2p.rtd",,"lon","EM_BarbaraRow"&amp;ROW()-2000,"BarbaraRow"))</f>
        <v>No Publisher Yet</v>
      </c>
      <c r="B2889" t="e">
        <f>RTD("bluefin.p2p.rtd",,"lon",$A2889,"Barbara"&amp;B$1)*1</f>
        <v>#VALUE!</v>
      </c>
      <c r="C2889" t="e">
        <f>RTD("bluefin.p2p.rtd",,"lon",$A2889,"Barbara"&amp;C$1)*1</f>
        <v>#VALUE!</v>
      </c>
      <c r="D2889" t="e">
        <f>RTD("bluefin.p2p.rtd",,"lon",$A2889,"Barbara"&amp;D$1)*1</f>
        <v>#VALUE!</v>
      </c>
      <c r="E2889" t="e">
        <f>RTD("bluefin.p2p.rtd",,"lon",$A2889,"Barbara"&amp;E$1)*1</f>
        <v>#VALUE!</v>
      </c>
      <c r="F2889" t="e">
        <f>RTD("bluefin.p2p.rtd",,"lon",$A2889,"Barbara"&amp;F$1)*1</f>
        <v>#VALUE!</v>
      </c>
      <c r="G2889" t="e">
        <f>RTD("bluefin.p2p.rtd",,"lon",$A2889,"Barbara"&amp;G$1)*1</f>
        <v>#VALUE!</v>
      </c>
      <c r="H2889" t="str">
        <f>RTD("bluefin.p2p.rtd",,"lon",$A2889,"Barbara"&amp;H$1)</f>
        <v>No Publisher Yet</v>
      </c>
      <c r="I2889" t="str">
        <f>RTD("bluefin.p2p.rtd",,"lon",$A2889,"Barbara"&amp;I$1)</f>
        <v>No Publisher Yet</v>
      </c>
    </row>
    <row r="2890" spans="1:9" x14ac:dyDescent="0.25">
      <c r="A2890" t="str">
        <f>TRIM(RTD("bluefin.p2p.rtd",,"lon","EM_BarbaraRow"&amp;ROW()-2000,"BarbaraRow"))</f>
        <v>No Publisher Yet</v>
      </c>
      <c r="B2890" t="e">
        <f>RTD("bluefin.p2p.rtd",,"lon",$A2890,"Barbara"&amp;B$1)*1</f>
        <v>#VALUE!</v>
      </c>
      <c r="C2890" t="e">
        <f>RTD("bluefin.p2p.rtd",,"lon",$A2890,"Barbara"&amp;C$1)*1</f>
        <v>#VALUE!</v>
      </c>
      <c r="D2890" t="e">
        <f>RTD("bluefin.p2p.rtd",,"lon",$A2890,"Barbara"&amp;D$1)*1</f>
        <v>#VALUE!</v>
      </c>
      <c r="E2890" t="e">
        <f>RTD("bluefin.p2p.rtd",,"lon",$A2890,"Barbara"&amp;E$1)*1</f>
        <v>#VALUE!</v>
      </c>
      <c r="F2890" t="e">
        <f>RTD("bluefin.p2p.rtd",,"lon",$A2890,"Barbara"&amp;F$1)*1</f>
        <v>#VALUE!</v>
      </c>
      <c r="G2890" t="e">
        <f>RTD("bluefin.p2p.rtd",,"lon",$A2890,"Barbara"&amp;G$1)*1</f>
        <v>#VALUE!</v>
      </c>
      <c r="H2890" t="str">
        <f>RTD("bluefin.p2p.rtd",,"lon",$A2890,"Barbara"&amp;H$1)</f>
        <v>No Publisher Yet</v>
      </c>
      <c r="I2890" t="str">
        <f>RTD("bluefin.p2p.rtd",,"lon",$A2890,"Barbara"&amp;I$1)</f>
        <v>No Publisher Yet</v>
      </c>
    </row>
    <row r="2891" spans="1:9" x14ac:dyDescent="0.25">
      <c r="A2891" t="str">
        <f>TRIM(RTD("bluefin.p2p.rtd",,"lon","EM_BarbaraRow"&amp;ROW()-2000,"BarbaraRow"))</f>
        <v>No Publisher Yet</v>
      </c>
      <c r="B2891" t="e">
        <f>RTD("bluefin.p2p.rtd",,"lon",$A2891,"Barbara"&amp;B$1)*1</f>
        <v>#VALUE!</v>
      </c>
      <c r="C2891" t="e">
        <f>RTD("bluefin.p2p.rtd",,"lon",$A2891,"Barbara"&amp;C$1)*1</f>
        <v>#VALUE!</v>
      </c>
      <c r="D2891" t="e">
        <f>RTD("bluefin.p2p.rtd",,"lon",$A2891,"Barbara"&amp;D$1)*1</f>
        <v>#VALUE!</v>
      </c>
      <c r="E2891" t="e">
        <f>RTD("bluefin.p2p.rtd",,"lon",$A2891,"Barbara"&amp;E$1)*1</f>
        <v>#VALUE!</v>
      </c>
      <c r="F2891" t="e">
        <f>RTD("bluefin.p2p.rtd",,"lon",$A2891,"Barbara"&amp;F$1)*1</f>
        <v>#VALUE!</v>
      </c>
      <c r="G2891" t="e">
        <f>RTD("bluefin.p2p.rtd",,"lon",$A2891,"Barbara"&amp;G$1)*1</f>
        <v>#VALUE!</v>
      </c>
      <c r="H2891" t="str">
        <f>RTD("bluefin.p2p.rtd",,"lon",$A2891,"Barbara"&amp;H$1)</f>
        <v>No Publisher Yet</v>
      </c>
      <c r="I2891" t="str">
        <f>RTD("bluefin.p2p.rtd",,"lon",$A2891,"Barbara"&amp;I$1)</f>
        <v>No Publisher Yet</v>
      </c>
    </row>
    <row r="2892" spans="1:9" x14ac:dyDescent="0.25">
      <c r="A2892" t="str">
        <f>TRIM(RTD("bluefin.p2p.rtd",,"lon","EM_BarbaraRow"&amp;ROW()-2000,"BarbaraRow"))</f>
        <v>No Publisher Yet</v>
      </c>
      <c r="B2892" t="e">
        <f>RTD("bluefin.p2p.rtd",,"lon",$A2892,"Barbara"&amp;B$1)*1</f>
        <v>#VALUE!</v>
      </c>
      <c r="C2892" t="e">
        <f>RTD("bluefin.p2p.rtd",,"lon",$A2892,"Barbara"&amp;C$1)*1</f>
        <v>#VALUE!</v>
      </c>
      <c r="D2892" t="e">
        <f>RTD("bluefin.p2p.rtd",,"lon",$A2892,"Barbara"&amp;D$1)*1</f>
        <v>#VALUE!</v>
      </c>
      <c r="E2892" t="e">
        <f>RTD("bluefin.p2p.rtd",,"lon",$A2892,"Barbara"&amp;E$1)*1</f>
        <v>#VALUE!</v>
      </c>
      <c r="F2892" t="e">
        <f>RTD("bluefin.p2p.rtd",,"lon",$A2892,"Barbara"&amp;F$1)*1</f>
        <v>#VALUE!</v>
      </c>
      <c r="G2892" t="e">
        <f>RTD("bluefin.p2p.rtd",,"lon",$A2892,"Barbara"&amp;G$1)*1</f>
        <v>#VALUE!</v>
      </c>
      <c r="H2892" t="str">
        <f>RTD("bluefin.p2p.rtd",,"lon",$A2892,"Barbara"&amp;H$1)</f>
        <v>No Publisher Yet</v>
      </c>
      <c r="I2892" t="str">
        <f>RTD("bluefin.p2p.rtd",,"lon",$A2892,"Barbara"&amp;I$1)</f>
        <v>No Publisher Yet</v>
      </c>
    </row>
    <row r="2893" spans="1:9" x14ac:dyDescent="0.25">
      <c r="A2893" t="str">
        <f>TRIM(RTD("bluefin.p2p.rtd",,"lon","EM_BarbaraRow"&amp;ROW()-2000,"BarbaraRow"))</f>
        <v>No Publisher Yet</v>
      </c>
      <c r="B2893" t="e">
        <f>RTD("bluefin.p2p.rtd",,"lon",$A2893,"Barbara"&amp;B$1)*1</f>
        <v>#VALUE!</v>
      </c>
      <c r="C2893" t="e">
        <f>RTD("bluefin.p2p.rtd",,"lon",$A2893,"Barbara"&amp;C$1)*1</f>
        <v>#VALUE!</v>
      </c>
      <c r="D2893" t="e">
        <f>RTD("bluefin.p2p.rtd",,"lon",$A2893,"Barbara"&amp;D$1)*1</f>
        <v>#VALUE!</v>
      </c>
      <c r="E2893" t="e">
        <f>RTD("bluefin.p2p.rtd",,"lon",$A2893,"Barbara"&amp;E$1)*1</f>
        <v>#VALUE!</v>
      </c>
      <c r="F2893" t="e">
        <f>RTD("bluefin.p2p.rtd",,"lon",$A2893,"Barbara"&amp;F$1)*1</f>
        <v>#VALUE!</v>
      </c>
      <c r="G2893" t="e">
        <f>RTD("bluefin.p2p.rtd",,"lon",$A2893,"Barbara"&amp;G$1)*1</f>
        <v>#VALUE!</v>
      </c>
      <c r="H2893" t="str">
        <f>RTD("bluefin.p2p.rtd",,"lon",$A2893,"Barbara"&amp;H$1)</f>
        <v>No Publisher Yet</v>
      </c>
      <c r="I2893" t="str">
        <f>RTD("bluefin.p2p.rtd",,"lon",$A2893,"Barbara"&amp;I$1)</f>
        <v>No Publisher Yet</v>
      </c>
    </row>
    <row r="2894" spans="1:9" x14ac:dyDescent="0.25">
      <c r="A2894" t="str">
        <f>TRIM(RTD("bluefin.p2p.rtd",,"lon","EM_BarbaraRow"&amp;ROW()-2000,"BarbaraRow"))</f>
        <v>No Publisher Yet</v>
      </c>
      <c r="B2894" t="e">
        <f>RTD("bluefin.p2p.rtd",,"lon",$A2894,"Barbara"&amp;B$1)*1</f>
        <v>#VALUE!</v>
      </c>
      <c r="C2894" t="e">
        <f>RTD("bluefin.p2p.rtd",,"lon",$A2894,"Barbara"&amp;C$1)*1</f>
        <v>#VALUE!</v>
      </c>
      <c r="D2894" t="e">
        <f>RTD("bluefin.p2p.rtd",,"lon",$A2894,"Barbara"&amp;D$1)*1</f>
        <v>#VALUE!</v>
      </c>
      <c r="E2894" t="e">
        <f>RTD("bluefin.p2p.rtd",,"lon",$A2894,"Barbara"&amp;E$1)*1</f>
        <v>#VALUE!</v>
      </c>
      <c r="F2894" t="e">
        <f>RTD("bluefin.p2p.rtd",,"lon",$A2894,"Barbara"&amp;F$1)*1</f>
        <v>#VALUE!</v>
      </c>
      <c r="G2894" t="e">
        <f>RTD("bluefin.p2p.rtd",,"lon",$A2894,"Barbara"&amp;G$1)*1</f>
        <v>#VALUE!</v>
      </c>
      <c r="H2894" t="str">
        <f>RTD("bluefin.p2p.rtd",,"lon",$A2894,"Barbara"&amp;H$1)</f>
        <v>No Publisher Yet</v>
      </c>
      <c r="I2894" t="str">
        <f>RTD("bluefin.p2p.rtd",,"lon",$A2894,"Barbara"&amp;I$1)</f>
        <v>No Publisher Yet</v>
      </c>
    </row>
    <row r="2895" spans="1:9" x14ac:dyDescent="0.25">
      <c r="A2895" t="str">
        <f>TRIM(RTD("bluefin.p2p.rtd",,"lon","EM_BarbaraRow"&amp;ROW()-2000,"BarbaraRow"))</f>
        <v>No Publisher Yet</v>
      </c>
      <c r="B2895" t="e">
        <f>RTD("bluefin.p2p.rtd",,"lon",$A2895,"Barbara"&amp;B$1)*1</f>
        <v>#VALUE!</v>
      </c>
      <c r="C2895" t="e">
        <f>RTD("bluefin.p2p.rtd",,"lon",$A2895,"Barbara"&amp;C$1)*1</f>
        <v>#VALUE!</v>
      </c>
      <c r="D2895" t="e">
        <f>RTD("bluefin.p2p.rtd",,"lon",$A2895,"Barbara"&amp;D$1)*1</f>
        <v>#VALUE!</v>
      </c>
      <c r="E2895" t="e">
        <f>RTD("bluefin.p2p.rtd",,"lon",$A2895,"Barbara"&amp;E$1)*1</f>
        <v>#VALUE!</v>
      </c>
      <c r="F2895" t="e">
        <f>RTD("bluefin.p2p.rtd",,"lon",$A2895,"Barbara"&amp;F$1)*1</f>
        <v>#VALUE!</v>
      </c>
      <c r="G2895" t="e">
        <f>RTD("bluefin.p2p.rtd",,"lon",$A2895,"Barbara"&amp;G$1)*1</f>
        <v>#VALUE!</v>
      </c>
      <c r="H2895" t="str">
        <f>RTD("bluefin.p2p.rtd",,"lon",$A2895,"Barbara"&amp;H$1)</f>
        <v>No Publisher Yet</v>
      </c>
      <c r="I2895" t="str">
        <f>RTD("bluefin.p2p.rtd",,"lon",$A2895,"Barbara"&amp;I$1)</f>
        <v>No Publisher Yet</v>
      </c>
    </row>
    <row r="2896" spans="1:9" x14ac:dyDescent="0.25">
      <c r="A2896" t="str">
        <f>TRIM(RTD("bluefin.p2p.rtd",,"lon","EM_BarbaraRow"&amp;ROW()-2000,"BarbaraRow"))</f>
        <v>No Publisher Yet</v>
      </c>
      <c r="B2896" t="e">
        <f>RTD("bluefin.p2p.rtd",,"lon",$A2896,"Barbara"&amp;B$1)*1</f>
        <v>#VALUE!</v>
      </c>
      <c r="C2896" t="e">
        <f>RTD("bluefin.p2p.rtd",,"lon",$A2896,"Barbara"&amp;C$1)*1</f>
        <v>#VALUE!</v>
      </c>
      <c r="D2896" t="e">
        <f>RTD("bluefin.p2p.rtd",,"lon",$A2896,"Barbara"&amp;D$1)*1</f>
        <v>#VALUE!</v>
      </c>
      <c r="E2896" t="e">
        <f>RTD("bluefin.p2p.rtd",,"lon",$A2896,"Barbara"&amp;E$1)*1</f>
        <v>#VALUE!</v>
      </c>
      <c r="F2896" t="e">
        <f>RTD("bluefin.p2p.rtd",,"lon",$A2896,"Barbara"&amp;F$1)*1</f>
        <v>#VALUE!</v>
      </c>
      <c r="G2896" t="e">
        <f>RTD("bluefin.p2p.rtd",,"lon",$A2896,"Barbara"&amp;G$1)*1</f>
        <v>#VALUE!</v>
      </c>
      <c r="H2896" t="str">
        <f>RTD("bluefin.p2p.rtd",,"lon",$A2896,"Barbara"&amp;H$1)</f>
        <v>No Publisher Yet</v>
      </c>
      <c r="I2896" t="str">
        <f>RTD("bluefin.p2p.rtd",,"lon",$A2896,"Barbara"&amp;I$1)</f>
        <v>No Publisher Yet</v>
      </c>
    </row>
    <row r="2897" spans="1:9" x14ac:dyDescent="0.25">
      <c r="A2897" t="str">
        <f>TRIM(RTD("bluefin.p2p.rtd",,"lon","EM_BarbaraRow"&amp;ROW()-2000,"BarbaraRow"))</f>
        <v>No Publisher Yet</v>
      </c>
      <c r="B2897" t="e">
        <f>RTD("bluefin.p2p.rtd",,"lon",$A2897,"Barbara"&amp;B$1)*1</f>
        <v>#VALUE!</v>
      </c>
      <c r="C2897" t="e">
        <f>RTD("bluefin.p2p.rtd",,"lon",$A2897,"Barbara"&amp;C$1)*1</f>
        <v>#VALUE!</v>
      </c>
      <c r="D2897" t="e">
        <f>RTD("bluefin.p2p.rtd",,"lon",$A2897,"Barbara"&amp;D$1)*1</f>
        <v>#VALUE!</v>
      </c>
      <c r="E2897" t="e">
        <f>RTD("bluefin.p2p.rtd",,"lon",$A2897,"Barbara"&amp;E$1)*1</f>
        <v>#VALUE!</v>
      </c>
      <c r="F2897" t="e">
        <f>RTD("bluefin.p2p.rtd",,"lon",$A2897,"Barbara"&amp;F$1)*1</f>
        <v>#VALUE!</v>
      </c>
      <c r="G2897" t="e">
        <f>RTD("bluefin.p2p.rtd",,"lon",$A2897,"Barbara"&amp;G$1)*1</f>
        <v>#VALUE!</v>
      </c>
      <c r="H2897" t="str">
        <f>RTD("bluefin.p2p.rtd",,"lon",$A2897,"Barbara"&amp;H$1)</f>
        <v>No Publisher Yet</v>
      </c>
      <c r="I2897" t="str">
        <f>RTD("bluefin.p2p.rtd",,"lon",$A2897,"Barbara"&amp;I$1)</f>
        <v>No Publisher Yet</v>
      </c>
    </row>
    <row r="2898" spans="1:9" x14ac:dyDescent="0.25">
      <c r="A2898" t="str">
        <f>TRIM(RTD("bluefin.p2p.rtd",,"lon","EM_BarbaraRow"&amp;ROW()-2000,"BarbaraRow"))</f>
        <v>No Publisher Yet</v>
      </c>
      <c r="B2898" t="e">
        <f>RTD("bluefin.p2p.rtd",,"lon",$A2898,"Barbara"&amp;B$1)*1</f>
        <v>#VALUE!</v>
      </c>
      <c r="C2898" t="e">
        <f>RTD("bluefin.p2p.rtd",,"lon",$A2898,"Barbara"&amp;C$1)*1</f>
        <v>#VALUE!</v>
      </c>
      <c r="D2898" t="e">
        <f>RTD("bluefin.p2p.rtd",,"lon",$A2898,"Barbara"&amp;D$1)*1</f>
        <v>#VALUE!</v>
      </c>
      <c r="E2898" t="e">
        <f>RTD("bluefin.p2p.rtd",,"lon",$A2898,"Barbara"&amp;E$1)*1</f>
        <v>#VALUE!</v>
      </c>
      <c r="F2898" t="e">
        <f>RTD("bluefin.p2p.rtd",,"lon",$A2898,"Barbara"&amp;F$1)*1</f>
        <v>#VALUE!</v>
      </c>
      <c r="G2898" t="e">
        <f>RTD("bluefin.p2p.rtd",,"lon",$A2898,"Barbara"&amp;G$1)*1</f>
        <v>#VALUE!</v>
      </c>
      <c r="H2898" t="str">
        <f>RTD("bluefin.p2p.rtd",,"lon",$A2898,"Barbara"&amp;H$1)</f>
        <v>No Publisher Yet</v>
      </c>
      <c r="I2898" t="str">
        <f>RTD("bluefin.p2p.rtd",,"lon",$A2898,"Barbara"&amp;I$1)</f>
        <v>No Publisher Yet</v>
      </c>
    </row>
    <row r="2899" spans="1:9" x14ac:dyDescent="0.25">
      <c r="A2899" t="str">
        <f>TRIM(RTD("bluefin.p2p.rtd",,"lon","EM_BarbaraRow"&amp;ROW()-2000,"BarbaraRow"))</f>
        <v>No Publisher Yet</v>
      </c>
      <c r="B2899" t="e">
        <f>RTD("bluefin.p2p.rtd",,"lon",$A2899,"Barbara"&amp;B$1)*1</f>
        <v>#VALUE!</v>
      </c>
      <c r="C2899" t="e">
        <f>RTD("bluefin.p2p.rtd",,"lon",$A2899,"Barbara"&amp;C$1)*1</f>
        <v>#VALUE!</v>
      </c>
      <c r="D2899" t="e">
        <f>RTD("bluefin.p2p.rtd",,"lon",$A2899,"Barbara"&amp;D$1)*1</f>
        <v>#VALUE!</v>
      </c>
      <c r="E2899" t="e">
        <f>RTD("bluefin.p2p.rtd",,"lon",$A2899,"Barbara"&amp;E$1)*1</f>
        <v>#VALUE!</v>
      </c>
      <c r="F2899" t="e">
        <f>RTD("bluefin.p2p.rtd",,"lon",$A2899,"Barbara"&amp;F$1)*1</f>
        <v>#VALUE!</v>
      </c>
      <c r="G2899" t="e">
        <f>RTD("bluefin.p2p.rtd",,"lon",$A2899,"Barbara"&amp;G$1)*1</f>
        <v>#VALUE!</v>
      </c>
      <c r="H2899" t="str">
        <f>RTD("bluefin.p2p.rtd",,"lon",$A2899,"Barbara"&amp;H$1)</f>
        <v>No Publisher Yet</v>
      </c>
      <c r="I2899" t="str">
        <f>RTD("bluefin.p2p.rtd",,"lon",$A2899,"Barbara"&amp;I$1)</f>
        <v>No Publisher Yet</v>
      </c>
    </row>
    <row r="2900" spans="1:9" x14ac:dyDescent="0.25">
      <c r="A2900" t="str">
        <f>TRIM(RTD("bluefin.p2p.rtd",,"lon","EM_BarbaraRow"&amp;ROW()-2000,"BarbaraRow"))</f>
        <v>No Publisher Yet</v>
      </c>
      <c r="B2900" t="e">
        <f>RTD("bluefin.p2p.rtd",,"lon",$A2900,"Barbara"&amp;B$1)*1</f>
        <v>#VALUE!</v>
      </c>
      <c r="C2900" t="e">
        <f>RTD("bluefin.p2p.rtd",,"lon",$A2900,"Barbara"&amp;C$1)*1</f>
        <v>#VALUE!</v>
      </c>
      <c r="D2900" t="e">
        <f>RTD("bluefin.p2p.rtd",,"lon",$A2900,"Barbara"&amp;D$1)*1</f>
        <v>#VALUE!</v>
      </c>
      <c r="E2900" t="e">
        <f>RTD("bluefin.p2p.rtd",,"lon",$A2900,"Barbara"&amp;E$1)*1</f>
        <v>#VALUE!</v>
      </c>
      <c r="F2900" t="e">
        <f>RTD("bluefin.p2p.rtd",,"lon",$A2900,"Barbara"&amp;F$1)*1</f>
        <v>#VALUE!</v>
      </c>
      <c r="G2900" t="e">
        <f>RTD("bluefin.p2p.rtd",,"lon",$A2900,"Barbara"&amp;G$1)*1</f>
        <v>#VALUE!</v>
      </c>
      <c r="H2900" t="str">
        <f>RTD("bluefin.p2p.rtd",,"lon",$A2900,"Barbara"&amp;H$1)</f>
        <v>No Publisher Yet</v>
      </c>
      <c r="I2900" t="str">
        <f>RTD("bluefin.p2p.rtd",,"lon",$A2900,"Barbara"&amp;I$1)</f>
        <v>No Publisher Yet</v>
      </c>
    </row>
    <row r="2901" spans="1:9" x14ac:dyDescent="0.25">
      <c r="A2901" t="str">
        <f>TRIM(RTD("bluefin.p2p.rtd",,"lon","EM_BarbaraRow"&amp;ROW()-2000,"BarbaraRow"))</f>
        <v>No Publisher Yet</v>
      </c>
      <c r="B2901" t="e">
        <f>RTD("bluefin.p2p.rtd",,"lon",$A2901,"Barbara"&amp;B$1)*1</f>
        <v>#VALUE!</v>
      </c>
      <c r="C2901" t="e">
        <f>RTD("bluefin.p2p.rtd",,"lon",$A2901,"Barbara"&amp;C$1)*1</f>
        <v>#VALUE!</v>
      </c>
      <c r="D2901" t="e">
        <f>RTD("bluefin.p2p.rtd",,"lon",$A2901,"Barbara"&amp;D$1)*1</f>
        <v>#VALUE!</v>
      </c>
      <c r="E2901" t="e">
        <f>RTD("bluefin.p2p.rtd",,"lon",$A2901,"Barbara"&amp;E$1)*1</f>
        <v>#VALUE!</v>
      </c>
      <c r="F2901" t="e">
        <f>RTD("bluefin.p2p.rtd",,"lon",$A2901,"Barbara"&amp;F$1)*1</f>
        <v>#VALUE!</v>
      </c>
      <c r="G2901" t="e">
        <f>RTD("bluefin.p2p.rtd",,"lon",$A2901,"Barbara"&amp;G$1)*1</f>
        <v>#VALUE!</v>
      </c>
      <c r="H2901" t="str">
        <f>RTD("bluefin.p2p.rtd",,"lon",$A2901,"Barbara"&amp;H$1)</f>
        <v>No Publisher Yet</v>
      </c>
      <c r="I2901" t="str">
        <f>RTD("bluefin.p2p.rtd",,"lon",$A2901,"Barbara"&amp;I$1)</f>
        <v>No Publisher Yet</v>
      </c>
    </row>
    <row r="2902" spans="1:9" x14ac:dyDescent="0.25">
      <c r="A2902" t="str">
        <f>TRIM(RTD("bluefin.p2p.rtd",,"lon","EM_BarbaraRow"&amp;ROW()-2000,"BarbaraRow"))</f>
        <v>No Publisher Yet</v>
      </c>
      <c r="B2902" t="e">
        <f>RTD("bluefin.p2p.rtd",,"lon",$A2902,"Barbara"&amp;B$1)*1</f>
        <v>#VALUE!</v>
      </c>
      <c r="C2902" t="e">
        <f>RTD("bluefin.p2p.rtd",,"lon",$A2902,"Barbara"&amp;C$1)*1</f>
        <v>#VALUE!</v>
      </c>
      <c r="D2902" t="e">
        <f>RTD("bluefin.p2p.rtd",,"lon",$A2902,"Barbara"&amp;D$1)*1</f>
        <v>#VALUE!</v>
      </c>
      <c r="E2902" t="e">
        <f>RTD("bluefin.p2p.rtd",,"lon",$A2902,"Barbara"&amp;E$1)*1</f>
        <v>#VALUE!</v>
      </c>
      <c r="F2902" t="e">
        <f>RTD("bluefin.p2p.rtd",,"lon",$A2902,"Barbara"&amp;F$1)*1</f>
        <v>#VALUE!</v>
      </c>
      <c r="G2902" t="e">
        <f>RTD("bluefin.p2p.rtd",,"lon",$A2902,"Barbara"&amp;G$1)*1</f>
        <v>#VALUE!</v>
      </c>
      <c r="H2902" t="str">
        <f>RTD("bluefin.p2p.rtd",,"lon",$A2902,"Barbara"&amp;H$1)</f>
        <v>No Publisher Yet</v>
      </c>
      <c r="I2902" t="str">
        <f>RTD("bluefin.p2p.rtd",,"lon",$A2902,"Barbara"&amp;I$1)</f>
        <v>No Publisher Yet</v>
      </c>
    </row>
    <row r="2903" spans="1:9" x14ac:dyDescent="0.25">
      <c r="A2903" t="str">
        <f>TRIM(RTD("bluefin.p2p.rtd",,"lon","EM_BarbaraRow"&amp;ROW()-2000,"BarbaraRow"))</f>
        <v>No Publisher Yet</v>
      </c>
      <c r="B2903" t="e">
        <f>RTD("bluefin.p2p.rtd",,"lon",$A2903,"Barbara"&amp;B$1)*1</f>
        <v>#VALUE!</v>
      </c>
      <c r="C2903" t="e">
        <f>RTD("bluefin.p2p.rtd",,"lon",$A2903,"Barbara"&amp;C$1)*1</f>
        <v>#VALUE!</v>
      </c>
      <c r="D2903" t="e">
        <f>RTD("bluefin.p2p.rtd",,"lon",$A2903,"Barbara"&amp;D$1)*1</f>
        <v>#VALUE!</v>
      </c>
      <c r="E2903" t="e">
        <f>RTD("bluefin.p2p.rtd",,"lon",$A2903,"Barbara"&amp;E$1)*1</f>
        <v>#VALUE!</v>
      </c>
      <c r="F2903" t="e">
        <f>RTD("bluefin.p2p.rtd",,"lon",$A2903,"Barbara"&amp;F$1)*1</f>
        <v>#VALUE!</v>
      </c>
      <c r="G2903" t="e">
        <f>RTD("bluefin.p2p.rtd",,"lon",$A2903,"Barbara"&amp;G$1)*1</f>
        <v>#VALUE!</v>
      </c>
      <c r="H2903" t="str">
        <f>RTD("bluefin.p2p.rtd",,"lon",$A2903,"Barbara"&amp;H$1)</f>
        <v>No Publisher Yet</v>
      </c>
      <c r="I2903" t="str">
        <f>RTD("bluefin.p2p.rtd",,"lon",$A2903,"Barbara"&amp;I$1)</f>
        <v>No Publisher Yet</v>
      </c>
    </row>
    <row r="2904" spans="1:9" x14ac:dyDescent="0.25">
      <c r="A2904" t="str">
        <f>TRIM(RTD("bluefin.p2p.rtd",,"lon","EM_BarbaraRow"&amp;ROW()-2000,"BarbaraRow"))</f>
        <v>No Publisher Yet</v>
      </c>
      <c r="B2904" t="e">
        <f>RTD("bluefin.p2p.rtd",,"lon",$A2904,"Barbara"&amp;B$1)*1</f>
        <v>#VALUE!</v>
      </c>
      <c r="C2904" t="e">
        <f>RTD("bluefin.p2p.rtd",,"lon",$A2904,"Barbara"&amp;C$1)*1</f>
        <v>#VALUE!</v>
      </c>
      <c r="D2904" t="e">
        <f>RTD("bluefin.p2p.rtd",,"lon",$A2904,"Barbara"&amp;D$1)*1</f>
        <v>#VALUE!</v>
      </c>
      <c r="E2904" t="e">
        <f>RTD("bluefin.p2p.rtd",,"lon",$A2904,"Barbara"&amp;E$1)*1</f>
        <v>#VALUE!</v>
      </c>
      <c r="F2904" t="e">
        <f>RTD("bluefin.p2p.rtd",,"lon",$A2904,"Barbara"&amp;F$1)*1</f>
        <v>#VALUE!</v>
      </c>
      <c r="G2904" t="e">
        <f>RTD("bluefin.p2p.rtd",,"lon",$A2904,"Barbara"&amp;G$1)*1</f>
        <v>#VALUE!</v>
      </c>
      <c r="H2904" t="str">
        <f>RTD("bluefin.p2p.rtd",,"lon",$A2904,"Barbara"&amp;H$1)</f>
        <v>No Publisher Yet</v>
      </c>
      <c r="I2904" t="str">
        <f>RTD("bluefin.p2p.rtd",,"lon",$A2904,"Barbara"&amp;I$1)</f>
        <v>No Publisher Yet</v>
      </c>
    </row>
    <row r="2905" spans="1:9" x14ac:dyDescent="0.25">
      <c r="A2905" t="str">
        <f>TRIM(RTD("bluefin.p2p.rtd",,"lon","EM_BarbaraRow"&amp;ROW()-2000,"BarbaraRow"))</f>
        <v>No Publisher Yet</v>
      </c>
      <c r="B2905" t="e">
        <f>RTD("bluefin.p2p.rtd",,"lon",$A2905,"Barbara"&amp;B$1)*1</f>
        <v>#VALUE!</v>
      </c>
      <c r="C2905" t="e">
        <f>RTD("bluefin.p2p.rtd",,"lon",$A2905,"Barbara"&amp;C$1)*1</f>
        <v>#VALUE!</v>
      </c>
      <c r="D2905" t="e">
        <f>RTD("bluefin.p2p.rtd",,"lon",$A2905,"Barbara"&amp;D$1)*1</f>
        <v>#VALUE!</v>
      </c>
      <c r="E2905" t="e">
        <f>RTD("bluefin.p2p.rtd",,"lon",$A2905,"Barbara"&amp;E$1)*1</f>
        <v>#VALUE!</v>
      </c>
      <c r="F2905" t="e">
        <f>RTD("bluefin.p2p.rtd",,"lon",$A2905,"Barbara"&amp;F$1)*1</f>
        <v>#VALUE!</v>
      </c>
      <c r="G2905" t="e">
        <f>RTD("bluefin.p2p.rtd",,"lon",$A2905,"Barbara"&amp;G$1)*1</f>
        <v>#VALUE!</v>
      </c>
      <c r="H2905" t="str">
        <f>RTD("bluefin.p2p.rtd",,"lon",$A2905,"Barbara"&amp;H$1)</f>
        <v>No Publisher Yet</v>
      </c>
      <c r="I2905" t="str">
        <f>RTD("bluefin.p2p.rtd",,"lon",$A2905,"Barbara"&amp;I$1)</f>
        <v>No Publisher Yet</v>
      </c>
    </row>
    <row r="2906" spans="1:9" x14ac:dyDescent="0.25">
      <c r="A2906" t="str">
        <f>TRIM(RTD("bluefin.p2p.rtd",,"lon","EM_BarbaraRow"&amp;ROW()-2000,"BarbaraRow"))</f>
        <v>No Publisher Yet</v>
      </c>
      <c r="B2906" t="e">
        <f>RTD("bluefin.p2p.rtd",,"lon",$A2906,"Barbara"&amp;B$1)*1</f>
        <v>#VALUE!</v>
      </c>
      <c r="C2906" t="e">
        <f>RTD("bluefin.p2p.rtd",,"lon",$A2906,"Barbara"&amp;C$1)*1</f>
        <v>#VALUE!</v>
      </c>
      <c r="D2906" t="e">
        <f>RTD("bluefin.p2p.rtd",,"lon",$A2906,"Barbara"&amp;D$1)*1</f>
        <v>#VALUE!</v>
      </c>
      <c r="E2906" t="e">
        <f>RTD("bluefin.p2p.rtd",,"lon",$A2906,"Barbara"&amp;E$1)*1</f>
        <v>#VALUE!</v>
      </c>
      <c r="F2906" t="e">
        <f>RTD("bluefin.p2p.rtd",,"lon",$A2906,"Barbara"&amp;F$1)*1</f>
        <v>#VALUE!</v>
      </c>
      <c r="G2906" t="e">
        <f>RTD("bluefin.p2p.rtd",,"lon",$A2906,"Barbara"&amp;G$1)*1</f>
        <v>#VALUE!</v>
      </c>
      <c r="H2906" t="str">
        <f>RTD("bluefin.p2p.rtd",,"lon",$A2906,"Barbara"&amp;H$1)</f>
        <v>No Publisher Yet</v>
      </c>
      <c r="I2906" t="str">
        <f>RTD("bluefin.p2p.rtd",,"lon",$A2906,"Barbara"&amp;I$1)</f>
        <v>No Publisher Yet</v>
      </c>
    </row>
    <row r="2907" spans="1:9" x14ac:dyDescent="0.25">
      <c r="A2907" t="str">
        <f>TRIM(RTD("bluefin.p2p.rtd",,"lon","EM_BarbaraRow"&amp;ROW()-2000,"BarbaraRow"))</f>
        <v>No Publisher Yet</v>
      </c>
      <c r="B2907" t="e">
        <f>RTD("bluefin.p2p.rtd",,"lon",$A2907,"Barbara"&amp;B$1)*1</f>
        <v>#VALUE!</v>
      </c>
      <c r="C2907" t="e">
        <f>RTD("bluefin.p2p.rtd",,"lon",$A2907,"Barbara"&amp;C$1)*1</f>
        <v>#VALUE!</v>
      </c>
      <c r="D2907" t="e">
        <f>RTD("bluefin.p2p.rtd",,"lon",$A2907,"Barbara"&amp;D$1)*1</f>
        <v>#VALUE!</v>
      </c>
      <c r="E2907" t="e">
        <f>RTD("bluefin.p2p.rtd",,"lon",$A2907,"Barbara"&amp;E$1)*1</f>
        <v>#VALUE!</v>
      </c>
      <c r="F2907" t="e">
        <f>RTD("bluefin.p2p.rtd",,"lon",$A2907,"Barbara"&amp;F$1)*1</f>
        <v>#VALUE!</v>
      </c>
      <c r="G2907" t="e">
        <f>RTD("bluefin.p2p.rtd",,"lon",$A2907,"Barbara"&amp;G$1)*1</f>
        <v>#VALUE!</v>
      </c>
      <c r="H2907" t="str">
        <f>RTD("bluefin.p2p.rtd",,"lon",$A2907,"Barbara"&amp;H$1)</f>
        <v>No Publisher Yet</v>
      </c>
      <c r="I2907" t="str">
        <f>RTD("bluefin.p2p.rtd",,"lon",$A2907,"Barbara"&amp;I$1)</f>
        <v>No Publisher Yet</v>
      </c>
    </row>
    <row r="2908" spans="1:9" x14ac:dyDescent="0.25">
      <c r="A2908" t="str">
        <f>TRIM(RTD("bluefin.p2p.rtd",,"lon","EM_BarbaraRow"&amp;ROW()-2000,"BarbaraRow"))</f>
        <v>No Publisher Yet</v>
      </c>
      <c r="B2908" t="e">
        <f>RTD("bluefin.p2p.rtd",,"lon",$A2908,"Barbara"&amp;B$1)*1</f>
        <v>#VALUE!</v>
      </c>
      <c r="C2908" t="e">
        <f>RTD("bluefin.p2p.rtd",,"lon",$A2908,"Barbara"&amp;C$1)*1</f>
        <v>#VALUE!</v>
      </c>
      <c r="D2908" t="e">
        <f>RTD("bluefin.p2p.rtd",,"lon",$A2908,"Barbara"&amp;D$1)*1</f>
        <v>#VALUE!</v>
      </c>
      <c r="E2908" t="e">
        <f>RTD("bluefin.p2p.rtd",,"lon",$A2908,"Barbara"&amp;E$1)*1</f>
        <v>#VALUE!</v>
      </c>
      <c r="F2908" t="e">
        <f>RTD("bluefin.p2p.rtd",,"lon",$A2908,"Barbara"&amp;F$1)*1</f>
        <v>#VALUE!</v>
      </c>
      <c r="G2908" t="e">
        <f>RTD("bluefin.p2p.rtd",,"lon",$A2908,"Barbara"&amp;G$1)*1</f>
        <v>#VALUE!</v>
      </c>
      <c r="H2908" t="str">
        <f>RTD("bluefin.p2p.rtd",,"lon",$A2908,"Barbara"&amp;H$1)</f>
        <v>No Publisher Yet</v>
      </c>
      <c r="I2908" t="str">
        <f>RTD("bluefin.p2p.rtd",,"lon",$A2908,"Barbara"&amp;I$1)</f>
        <v>No Publisher Yet</v>
      </c>
    </row>
    <row r="2909" spans="1:9" x14ac:dyDescent="0.25">
      <c r="A2909" t="str">
        <f>TRIM(RTD("bluefin.p2p.rtd",,"lon","EM_BarbaraRow"&amp;ROW()-2000,"BarbaraRow"))</f>
        <v>No Publisher Yet</v>
      </c>
      <c r="B2909" t="e">
        <f>RTD("bluefin.p2p.rtd",,"lon",$A2909,"Barbara"&amp;B$1)*1</f>
        <v>#VALUE!</v>
      </c>
      <c r="C2909" t="e">
        <f>RTD("bluefin.p2p.rtd",,"lon",$A2909,"Barbara"&amp;C$1)*1</f>
        <v>#VALUE!</v>
      </c>
      <c r="D2909" t="e">
        <f>RTD("bluefin.p2p.rtd",,"lon",$A2909,"Barbara"&amp;D$1)*1</f>
        <v>#VALUE!</v>
      </c>
      <c r="E2909" t="e">
        <f>RTD("bluefin.p2p.rtd",,"lon",$A2909,"Barbara"&amp;E$1)*1</f>
        <v>#VALUE!</v>
      </c>
      <c r="F2909" t="e">
        <f>RTD("bluefin.p2p.rtd",,"lon",$A2909,"Barbara"&amp;F$1)*1</f>
        <v>#VALUE!</v>
      </c>
      <c r="G2909" t="e">
        <f>RTD("bluefin.p2p.rtd",,"lon",$A2909,"Barbara"&amp;G$1)*1</f>
        <v>#VALUE!</v>
      </c>
      <c r="H2909" t="str">
        <f>RTD("bluefin.p2p.rtd",,"lon",$A2909,"Barbara"&amp;H$1)</f>
        <v>No Publisher Yet</v>
      </c>
      <c r="I2909" t="str">
        <f>RTD("bluefin.p2p.rtd",,"lon",$A2909,"Barbara"&amp;I$1)</f>
        <v>No Publisher Yet</v>
      </c>
    </row>
    <row r="2910" spans="1:9" x14ac:dyDescent="0.25">
      <c r="A2910" t="str">
        <f>TRIM(RTD("bluefin.p2p.rtd",,"lon","EM_BarbaraRow"&amp;ROW()-2000,"BarbaraRow"))</f>
        <v>No Publisher Yet</v>
      </c>
      <c r="B2910" t="e">
        <f>RTD("bluefin.p2p.rtd",,"lon",$A2910,"Barbara"&amp;B$1)*1</f>
        <v>#VALUE!</v>
      </c>
      <c r="C2910" t="e">
        <f>RTD("bluefin.p2p.rtd",,"lon",$A2910,"Barbara"&amp;C$1)*1</f>
        <v>#VALUE!</v>
      </c>
      <c r="D2910" t="e">
        <f>RTD("bluefin.p2p.rtd",,"lon",$A2910,"Barbara"&amp;D$1)*1</f>
        <v>#VALUE!</v>
      </c>
      <c r="E2910" t="e">
        <f>RTD("bluefin.p2p.rtd",,"lon",$A2910,"Barbara"&amp;E$1)*1</f>
        <v>#VALUE!</v>
      </c>
      <c r="F2910" t="e">
        <f>RTD("bluefin.p2p.rtd",,"lon",$A2910,"Barbara"&amp;F$1)*1</f>
        <v>#VALUE!</v>
      </c>
      <c r="G2910" t="e">
        <f>RTD("bluefin.p2p.rtd",,"lon",$A2910,"Barbara"&amp;G$1)*1</f>
        <v>#VALUE!</v>
      </c>
      <c r="H2910" t="str">
        <f>RTD("bluefin.p2p.rtd",,"lon",$A2910,"Barbara"&amp;H$1)</f>
        <v>No Publisher Yet</v>
      </c>
      <c r="I2910" t="str">
        <f>RTD("bluefin.p2p.rtd",,"lon",$A2910,"Barbara"&amp;I$1)</f>
        <v>No Publisher Yet</v>
      </c>
    </row>
    <row r="2911" spans="1:9" x14ac:dyDescent="0.25">
      <c r="A2911" t="str">
        <f>TRIM(RTD("bluefin.p2p.rtd",,"lon","EM_BarbaraRow"&amp;ROW()-2000,"BarbaraRow"))</f>
        <v>No Publisher Yet</v>
      </c>
      <c r="B2911" t="e">
        <f>RTD("bluefin.p2p.rtd",,"lon",$A2911,"Barbara"&amp;B$1)*1</f>
        <v>#VALUE!</v>
      </c>
      <c r="C2911" t="e">
        <f>RTD("bluefin.p2p.rtd",,"lon",$A2911,"Barbara"&amp;C$1)*1</f>
        <v>#VALUE!</v>
      </c>
      <c r="D2911" t="e">
        <f>RTD("bluefin.p2p.rtd",,"lon",$A2911,"Barbara"&amp;D$1)*1</f>
        <v>#VALUE!</v>
      </c>
      <c r="E2911" t="e">
        <f>RTD("bluefin.p2p.rtd",,"lon",$A2911,"Barbara"&amp;E$1)*1</f>
        <v>#VALUE!</v>
      </c>
      <c r="F2911" t="e">
        <f>RTD("bluefin.p2p.rtd",,"lon",$A2911,"Barbara"&amp;F$1)*1</f>
        <v>#VALUE!</v>
      </c>
      <c r="G2911" t="e">
        <f>RTD("bluefin.p2p.rtd",,"lon",$A2911,"Barbara"&amp;G$1)*1</f>
        <v>#VALUE!</v>
      </c>
      <c r="H2911" t="str">
        <f>RTD("bluefin.p2p.rtd",,"lon",$A2911,"Barbara"&amp;H$1)</f>
        <v>No Publisher Yet</v>
      </c>
      <c r="I2911" t="str">
        <f>RTD("bluefin.p2p.rtd",,"lon",$A2911,"Barbara"&amp;I$1)</f>
        <v>No Publisher Yet</v>
      </c>
    </row>
    <row r="2912" spans="1:9" x14ac:dyDescent="0.25">
      <c r="A2912" t="str">
        <f>TRIM(RTD("bluefin.p2p.rtd",,"lon","EM_BarbaraRow"&amp;ROW()-2000,"BarbaraRow"))</f>
        <v>No Publisher Yet</v>
      </c>
      <c r="B2912" t="e">
        <f>RTD("bluefin.p2p.rtd",,"lon",$A2912,"Barbara"&amp;B$1)*1</f>
        <v>#VALUE!</v>
      </c>
      <c r="C2912" t="e">
        <f>RTD("bluefin.p2p.rtd",,"lon",$A2912,"Barbara"&amp;C$1)*1</f>
        <v>#VALUE!</v>
      </c>
      <c r="D2912" t="e">
        <f>RTD("bluefin.p2p.rtd",,"lon",$A2912,"Barbara"&amp;D$1)*1</f>
        <v>#VALUE!</v>
      </c>
      <c r="E2912" t="e">
        <f>RTD("bluefin.p2p.rtd",,"lon",$A2912,"Barbara"&amp;E$1)*1</f>
        <v>#VALUE!</v>
      </c>
      <c r="F2912" t="e">
        <f>RTD("bluefin.p2p.rtd",,"lon",$A2912,"Barbara"&amp;F$1)*1</f>
        <v>#VALUE!</v>
      </c>
      <c r="G2912" t="e">
        <f>RTD("bluefin.p2p.rtd",,"lon",$A2912,"Barbara"&amp;G$1)*1</f>
        <v>#VALUE!</v>
      </c>
      <c r="H2912" t="str">
        <f>RTD("bluefin.p2p.rtd",,"lon",$A2912,"Barbara"&amp;H$1)</f>
        <v>No Publisher Yet</v>
      </c>
      <c r="I2912" t="str">
        <f>RTD("bluefin.p2p.rtd",,"lon",$A2912,"Barbara"&amp;I$1)</f>
        <v>No Publisher Yet</v>
      </c>
    </row>
    <row r="2913" spans="1:9" x14ac:dyDescent="0.25">
      <c r="A2913" t="str">
        <f>TRIM(RTD("bluefin.p2p.rtd",,"lon","EM_BarbaraRow"&amp;ROW()-2000,"BarbaraRow"))</f>
        <v>No Publisher Yet</v>
      </c>
      <c r="B2913" t="e">
        <f>RTD("bluefin.p2p.rtd",,"lon",$A2913,"Barbara"&amp;B$1)*1</f>
        <v>#VALUE!</v>
      </c>
      <c r="C2913" t="e">
        <f>RTD("bluefin.p2p.rtd",,"lon",$A2913,"Barbara"&amp;C$1)*1</f>
        <v>#VALUE!</v>
      </c>
      <c r="D2913" t="e">
        <f>RTD("bluefin.p2p.rtd",,"lon",$A2913,"Barbara"&amp;D$1)*1</f>
        <v>#VALUE!</v>
      </c>
      <c r="E2913" t="e">
        <f>RTD("bluefin.p2p.rtd",,"lon",$A2913,"Barbara"&amp;E$1)*1</f>
        <v>#VALUE!</v>
      </c>
      <c r="F2913" t="e">
        <f>RTD("bluefin.p2p.rtd",,"lon",$A2913,"Barbara"&amp;F$1)*1</f>
        <v>#VALUE!</v>
      </c>
      <c r="G2913" t="e">
        <f>RTD("bluefin.p2p.rtd",,"lon",$A2913,"Barbara"&amp;G$1)*1</f>
        <v>#VALUE!</v>
      </c>
      <c r="H2913" t="str">
        <f>RTD("bluefin.p2p.rtd",,"lon",$A2913,"Barbara"&amp;H$1)</f>
        <v>No Publisher Yet</v>
      </c>
      <c r="I2913" t="str">
        <f>RTD("bluefin.p2p.rtd",,"lon",$A2913,"Barbara"&amp;I$1)</f>
        <v>No Publisher Yet</v>
      </c>
    </row>
    <row r="2914" spans="1:9" x14ac:dyDescent="0.25">
      <c r="A2914" t="str">
        <f>TRIM(RTD("bluefin.p2p.rtd",,"lon","EM_BarbaraRow"&amp;ROW()-2000,"BarbaraRow"))</f>
        <v>No Publisher Yet</v>
      </c>
      <c r="B2914" t="e">
        <f>RTD("bluefin.p2p.rtd",,"lon",$A2914,"Barbara"&amp;B$1)*1</f>
        <v>#VALUE!</v>
      </c>
      <c r="C2914" t="e">
        <f>RTD("bluefin.p2p.rtd",,"lon",$A2914,"Barbara"&amp;C$1)*1</f>
        <v>#VALUE!</v>
      </c>
      <c r="D2914" t="e">
        <f>RTD("bluefin.p2p.rtd",,"lon",$A2914,"Barbara"&amp;D$1)*1</f>
        <v>#VALUE!</v>
      </c>
      <c r="E2914" t="e">
        <f>RTD("bluefin.p2p.rtd",,"lon",$A2914,"Barbara"&amp;E$1)*1</f>
        <v>#VALUE!</v>
      </c>
      <c r="F2914" t="e">
        <f>RTD("bluefin.p2p.rtd",,"lon",$A2914,"Barbara"&amp;F$1)*1</f>
        <v>#VALUE!</v>
      </c>
      <c r="G2914" t="e">
        <f>RTD("bluefin.p2p.rtd",,"lon",$A2914,"Barbara"&amp;G$1)*1</f>
        <v>#VALUE!</v>
      </c>
      <c r="H2914" t="str">
        <f>RTD("bluefin.p2p.rtd",,"lon",$A2914,"Barbara"&amp;H$1)</f>
        <v>No Publisher Yet</v>
      </c>
      <c r="I2914" t="str">
        <f>RTD("bluefin.p2p.rtd",,"lon",$A2914,"Barbara"&amp;I$1)</f>
        <v>No Publisher Yet</v>
      </c>
    </row>
    <row r="2915" spans="1:9" x14ac:dyDescent="0.25">
      <c r="A2915" t="str">
        <f>TRIM(RTD("bluefin.p2p.rtd",,"lon","EM_BarbaraRow"&amp;ROW()-2000,"BarbaraRow"))</f>
        <v>No Publisher Yet</v>
      </c>
      <c r="B2915" t="e">
        <f>RTD("bluefin.p2p.rtd",,"lon",$A2915,"Barbara"&amp;B$1)*1</f>
        <v>#VALUE!</v>
      </c>
      <c r="C2915" t="e">
        <f>RTD("bluefin.p2p.rtd",,"lon",$A2915,"Barbara"&amp;C$1)*1</f>
        <v>#VALUE!</v>
      </c>
      <c r="D2915" t="e">
        <f>RTD("bluefin.p2p.rtd",,"lon",$A2915,"Barbara"&amp;D$1)*1</f>
        <v>#VALUE!</v>
      </c>
      <c r="E2915" t="e">
        <f>RTD("bluefin.p2p.rtd",,"lon",$A2915,"Barbara"&amp;E$1)*1</f>
        <v>#VALUE!</v>
      </c>
      <c r="F2915" t="e">
        <f>RTD("bluefin.p2p.rtd",,"lon",$A2915,"Barbara"&amp;F$1)*1</f>
        <v>#VALUE!</v>
      </c>
      <c r="G2915" t="e">
        <f>RTD("bluefin.p2p.rtd",,"lon",$A2915,"Barbara"&amp;G$1)*1</f>
        <v>#VALUE!</v>
      </c>
      <c r="H2915" t="str">
        <f>RTD("bluefin.p2p.rtd",,"lon",$A2915,"Barbara"&amp;H$1)</f>
        <v>No Publisher Yet</v>
      </c>
      <c r="I2915" t="str">
        <f>RTD("bluefin.p2p.rtd",,"lon",$A2915,"Barbara"&amp;I$1)</f>
        <v>No Publisher Yet</v>
      </c>
    </row>
    <row r="2916" spans="1:9" x14ac:dyDescent="0.25">
      <c r="A2916" t="str">
        <f>TRIM(RTD("bluefin.p2p.rtd",,"lon","EM_BarbaraRow"&amp;ROW()-2000,"BarbaraRow"))</f>
        <v>No Publisher Yet</v>
      </c>
      <c r="B2916" t="e">
        <f>RTD("bluefin.p2p.rtd",,"lon",$A2916,"Barbara"&amp;B$1)*1</f>
        <v>#VALUE!</v>
      </c>
      <c r="C2916" t="e">
        <f>RTD("bluefin.p2p.rtd",,"lon",$A2916,"Barbara"&amp;C$1)*1</f>
        <v>#VALUE!</v>
      </c>
      <c r="D2916" t="e">
        <f>RTD("bluefin.p2p.rtd",,"lon",$A2916,"Barbara"&amp;D$1)*1</f>
        <v>#VALUE!</v>
      </c>
      <c r="E2916" t="e">
        <f>RTD("bluefin.p2p.rtd",,"lon",$A2916,"Barbara"&amp;E$1)*1</f>
        <v>#VALUE!</v>
      </c>
      <c r="F2916" t="e">
        <f>RTD("bluefin.p2p.rtd",,"lon",$A2916,"Barbara"&amp;F$1)*1</f>
        <v>#VALUE!</v>
      </c>
      <c r="G2916" t="e">
        <f>RTD("bluefin.p2p.rtd",,"lon",$A2916,"Barbara"&amp;G$1)*1</f>
        <v>#VALUE!</v>
      </c>
      <c r="H2916" t="str">
        <f>RTD("bluefin.p2p.rtd",,"lon",$A2916,"Barbara"&amp;H$1)</f>
        <v>No Publisher Yet</v>
      </c>
      <c r="I2916" t="str">
        <f>RTD("bluefin.p2p.rtd",,"lon",$A2916,"Barbara"&amp;I$1)</f>
        <v>No Publisher Yet</v>
      </c>
    </row>
    <row r="2917" spans="1:9" x14ac:dyDescent="0.25">
      <c r="A2917" t="str">
        <f>TRIM(RTD("bluefin.p2p.rtd",,"lon","EM_BarbaraRow"&amp;ROW()-2000,"BarbaraRow"))</f>
        <v>No Publisher Yet</v>
      </c>
      <c r="B2917" t="e">
        <f>RTD("bluefin.p2p.rtd",,"lon",$A2917,"Barbara"&amp;B$1)*1</f>
        <v>#VALUE!</v>
      </c>
      <c r="C2917" t="e">
        <f>RTD("bluefin.p2p.rtd",,"lon",$A2917,"Barbara"&amp;C$1)*1</f>
        <v>#VALUE!</v>
      </c>
      <c r="D2917" t="e">
        <f>RTD("bluefin.p2p.rtd",,"lon",$A2917,"Barbara"&amp;D$1)*1</f>
        <v>#VALUE!</v>
      </c>
      <c r="E2917" t="e">
        <f>RTD("bluefin.p2p.rtd",,"lon",$A2917,"Barbara"&amp;E$1)*1</f>
        <v>#VALUE!</v>
      </c>
      <c r="F2917" t="e">
        <f>RTD("bluefin.p2p.rtd",,"lon",$A2917,"Barbara"&amp;F$1)*1</f>
        <v>#VALUE!</v>
      </c>
      <c r="G2917" t="e">
        <f>RTD("bluefin.p2p.rtd",,"lon",$A2917,"Barbara"&amp;G$1)*1</f>
        <v>#VALUE!</v>
      </c>
      <c r="H2917" t="str">
        <f>RTD("bluefin.p2p.rtd",,"lon",$A2917,"Barbara"&amp;H$1)</f>
        <v>No Publisher Yet</v>
      </c>
      <c r="I2917" t="str">
        <f>RTD("bluefin.p2p.rtd",,"lon",$A2917,"Barbara"&amp;I$1)</f>
        <v>No Publisher Yet</v>
      </c>
    </row>
    <row r="2918" spans="1:9" x14ac:dyDescent="0.25">
      <c r="A2918" t="str">
        <f>TRIM(RTD("bluefin.p2p.rtd",,"lon","EM_BarbaraRow"&amp;ROW()-2000,"BarbaraRow"))</f>
        <v>No Publisher Yet</v>
      </c>
      <c r="B2918" t="e">
        <f>RTD("bluefin.p2p.rtd",,"lon",$A2918,"Barbara"&amp;B$1)*1</f>
        <v>#VALUE!</v>
      </c>
      <c r="C2918" t="e">
        <f>RTD("bluefin.p2p.rtd",,"lon",$A2918,"Barbara"&amp;C$1)*1</f>
        <v>#VALUE!</v>
      </c>
      <c r="D2918" t="e">
        <f>RTD("bluefin.p2p.rtd",,"lon",$A2918,"Barbara"&amp;D$1)*1</f>
        <v>#VALUE!</v>
      </c>
      <c r="E2918" t="e">
        <f>RTD("bluefin.p2p.rtd",,"lon",$A2918,"Barbara"&amp;E$1)*1</f>
        <v>#VALUE!</v>
      </c>
      <c r="F2918" t="e">
        <f>RTD("bluefin.p2p.rtd",,"lon",$A2918,"Barbara"&amp;F$1)*1</f>
        <v>#VALUE!</v>
      </c>
      <c r="G2918" t="e">
        <f>RTD("bluefin.p2p.rtd",,"lon",$A2918,"Barbara"&amp;G$1)*1</f>
        <v>#VALUE!</v>
      </c>
      <c r="H2918" t="str">
        <f>RTD("bluefin.p2p.rtd",,"lon",$A2918,"Barbara"&amp;H$1)</f>
        <v>No Publisher Yet</v>
      </c>
      <c r="I2918" t="str">
        <f>RTD("bluefin.p2p.rtd",,"lon",$A2918,"Barbara"&amp;I$1)</f>
        <v>No Publisher Yet</v>
      </c>
    </row>
    <row r="2919" spans="1:9" x14ac:dyDescent="0.25">
      <c r="A2919" t="str">
        <f>TRIM(RTD("bluefin.p2p.rtd",,"lon","EM_BarbaraRow"&amp;ROW()-2000,"BarbaraRow"))</f>
        <v>No Publisher Yet</v>
      </c>
      <c r="B2919" t="e">
        <f>RTD("bluefin.p2p.rtd",,"lon",$A2919,"Barbara"&amp;B$1)*1</f>
        <v>#VALUE!</v>
      </c>
      <c r="C2919" t="e">
        <f>RTD("bluefin.p2p.rtd",,"lon",$A2919,"Barbara"&amp;C$1)*1</f>
        <v>#VALUE!</v>
      </c>
      <c r="D2919" t="e">
        <f>RTD("bluefin.p2p.rtd",,"lon",$A2919,"Barbara"&amp;D$1)*1</f>
        <v>#VALUE!</v>
      </c>
      <c r="E2919" t="e">
        <f>RTD("bluefin.p2p.rtd",,"lon",$A2919,"Barbara"&amp;E$1)*1</f>
        <v>#VALUE!</v>
      </c>
      <c r="F2919" t="e">
        <f>RTD("bluefin.p2p.rtd",,"lon",$A2919,"Barbara"&amp;F$1)*1</f>
        <v>#VALUE!</v>
      </c>
      <c r="G2919" t="e">
        <f>RTD("bluefin.p2p.rtd",,"lon",$A2919,"Barbara"&amp;G$1)*1</f>
        <v>#VALUE!</v>
      </c>
      <c r="H2919" t="str">
        <f>RTD("bluefin.p2p.rtd",,"lon",$A2919,"Barbara"&amp;H$1)</f>
        <v>No Publisher Yet</v>
      </c>
      <c r="I2919" t="str">
        <f>RTD("bluefin.p2p.rtd",,"lon",$A2919,"Barbara"&amp;I$1)</f>
        <v>No Publisher Yet</v>
      </c>
    </row>
    <row r="2920" spans="1:9" x14ac:dyDescent="0.25">
      <c r="A2920" t="str">
        <f>TRIM(RTD("bluefin.p2p.rtd",,"lon","EM_BarbaraRow"&amp;ROW()-2000,"BarbaraRow"))</f>
        <v>No Publisher Yet</v>
      </c>
      <c r="B2920" t="e">
        <f>RTD("bluefin.p2p.rtd",,"lon",$A2920,"Barbara"&amp;B$1)*1</f>
        <v>#VALUE!</v>
      </c>
      <c r="C2920" t="e">
        <f>RTD("bluefin.p2p.rtd",,"lon",$A2920,"Barbara"&amp;C$1)*1</f>
        <v>#VALUE!</v>
      </c>
      <c r="D2920" t="e">
        <f>RTD("bluefin.p2p.rtd",,"lon",$A2920,"Barbara"&amp;D$1)*1</f>
        <v>#VALUE!</v>
      </c>
      <c r="E2920" t="e">
        <f>RTD("bluefin.p2p.rtd",,"lon",$A2920,"Barbara"&amp;E$1)*1</f>
        <v>#VALUE!</v>
      </c>
      <c r="F2920" t="e">
        <f>RTD("bluefin.p2p.rtd",,"lon",$A2920,"Barbara"&amp;F$1)*1</f>
        <v>#VALUE!</v>
      </c>
      <c r="G2920" t="e">
        <f>RTD("bluefin.p2p.rtd",,"lon",$A2920,"Barbara"&amp;G$1)*1</f>
        <v>#VALUE!</v>
      </c>
      <c r="H2920" t="str">
        <f>RTD("bluefin.p2p.rtd",,"lon",$A2920,"Barbara"&amp;H$1)</f>
        <v>No Publisher Yet</v>
      </c>
      <c r="I2920" t="str">
        <f>RTD("bluefin.p2p.rtd",,"lon",$A2920,"Barbara"&amp;I$1)</f>
        <v>No Publisher Yet</v>
      </c>
    </row>
    <row r="2921" spans="1:9" x14ac:dyDescent="0.25">
      <c r="A2921" t="str">
        <f>TRIM(RTD("bluefin.p2p.rtd",,"lon","EM_BarbaraRow"&amp;ROW()-2000,"BarbaraRow"))</f>
        <v>No Publisher Yet</v>
      </c>
      <c r="B2921" t="e">
        <f>RTD("bluefin.p2p.rtd",,"lon",$A2921,"Barbara"&amp;B$1)*1</f>
        <v>#VALUE!</v>
      </c>
      <c r="C2921" t="e">
        <f>RTD("bluefin.p2p.rtd",,"lon",$A2921,"Barbara"&amp;C$1)*1</f>
        <v>#VALUE!</v>
      </c>
      <c r="D2921" t="e">
        <f>RTD("bluefin.p2p.rtd",,"lon",$A2921,"Barbara"&amp;D$1)*1</f>
        <v>#VALUE!</v>
      </c>
      <c r="E2921" t="e">
        <f>RTD("bluefin.p2p.rtd",,"lon",$A2921,"Barbara"&amp;E$1)*1</f>
        <v>#VALUE!</v>
      </c>
      <c r="F2921" t="e">
        <f>RTD("bluefin.p2p.rtd",,"lon",$A2921,"Barbara"&amp;F$1)*1</f>
        <v>#VALUE!</v>
      </c>
      <c r="G2921" t="e">
        <f>RTD("bluefin.p2p.rtd",,"lon",$A2921,"Barbara"&amp;G$1)*1</f>
        <v>#VALUE!</v>
      </c>
      <c r="H2921" t="str">
        <f>RTD("bluefin.p2p.rtd",,"lon",$A2921,"Barbara"&amp;H$1)</f>
        <v>No Publisher Yet</v>
      </c>
      <c r="I2921" t="str">
        <f>RTD("bluefin.p2p.rtd",,"lon",$A2921,"Barbara"&amp;I$1)</f>
        <v>No Publisher Yet</v>
      </c>
    </row>
    <row r="2999" spans="1:9" x14ac:dyDescent="0.25">
      <c r="A2999" t="str">
        <f>TRIM(RTD("bluefin.p2p.rtd",,"lon","HYBarbaraRow"&amp;ROW()-2999,"BarbaraRow"))</f>
        <v>No Publisher Yet</v>
      </c>
      <c r="B2999" t="e">
        <f>RTD("bluefin.p2p.rtd",,"lon",$A2999,"Barbara"&amp;B$1)*1</f>
        <v>#VALUE!</v>
      </c>
      <c r="C2999" t="e">
        <f>RTD("bluefin.p2p.rtd",,"lon",$A2999,"Barbara"&amp;C$1)*1</f>
        <v>#VALUE!</v>
      </c>
      <c r="D2999" t="e">
        <f>RTD("bluefin.p2p.rtd",,"lon",$A2999,"Barbara"&amp;D$1)*1</f>
        <v>#VALUE!</v>
      </c>
      <c r="E2999" t="e">
        <f>RTD("bluefin.p2p.rtd",,"lon",$A2999,"Barbara"&amp;E$1)*1</f>
        <v>#VALUE!</v>
      </c>
      <c r="F2999" t="e">
        <f>RTD("bluefin.p2p.rtd",,"lon",$A2999,"Barbara"&amp;F$1)*1</f>
        <v>#VALUE!</v>
      </c>
      <c r="G2999" t="e">
        <f>RTD("bluefin.p2p.rtd",,"lon",$A2999,"Barbara"&amp;G$1)*1</f>
        <v>#VALUE!</v>
      </c>
      <c r="H2999" t="str">
        <f>RTD("bluefin.p2p.rtd",,"lon",$A2999,"Barbara"&amp;H$1)</f>
        <v>No Publisher Yet</v>
      </c>
      <c r="I2999" t="str">
        <f>RTD("bluefin.p2p.rtd",,"lon",$A2999,"Barbara"&amp;I$1)</f>
        <v>No Publisher Yet</v>
      </c>
    </row>
    <row r="3000" spans="1:9" x14ac:dyDescent="0.25">
      <c r="A3000" t="str">
        <f>TRIM(RTD("bluefin.p2p.rtd",,"lon","HYBarbaraRow"&amp;ROW()-2999,"BarbaraRow"))</f>
        <v>No Publisher Yet</v>
      </c>
      <c r="B3000" t="e">
        <f>RTD("bluefin.p2p.rtd",,"lon",$A3000,"Barbara"&amp;B$1)*1</f>
        <v>#VALUE!</v>
      </c>
      <c r="C3000" t="e">
        <f>RTD("bluefin.p2p.rtd",,"lon",$A3000,"Barbara"&amp;C$1)*1</f>
        <v>#VALUE!</v>
      </c>
      <c r="D3000" t="e">
        <f>RTD("bluefin.p2p.rtd",,"lon",$A3000,"Barbara"&amp;D$1)*1</f>
        <v>#VALUE!</v>
      </c>
      <c r="E3000" t="e">
        <f>RTD("bluefin.p2p.rtd",,"lon",$A3000,"Barbara"&amp;E$1)*1</f>
        <v>#VALUE!</v>
      </c>
      <c r="F3000" t="e">
        <f>RTD("bluefin.p2p.rtd",,"lon",$A3000,"Barbara"&amp;F$1)*1</f>
        <v>#VALUE!</v>
      </c>
      <c r="G3000" t="e">
        <f>RTD("bluefin.p2p.rtd",,"lon",$A3000,"Barbara"&amp;G$1)*1</f>
        <v>#VALUE!</v>
      </c>
      <c r="H3000" t="str">
        <f>RTD("bluefin.p2p.rtd",,"lon",$A3000,"Barbara"&amp;H$1)</f>
        <v>No Publisher Yet</v>
      </c>
      <c r="I3000" t="str">
        <f>RTD("bluefin.p2p.rtd",,"lon",$A3000,"Barbara"&amp;I$1)</f>
        <v>No Publisher Yet</v>
      </c>
    </row>
    <row r="3001" spans="1:9" x14ac:dyDescent="0.25">
      <c r="A3001" t="str">
        <f>TRIM(RTD("bluefin.p2p.rtd",,"lon","HYBarbaraRow"&amp;ROW()-2999,"BarbaraRow"))</f>
        <v/>
      </c>
      <c r="B3001" t="e">
        <f>RTD("bluefin.p2p.rtd",,"lon",$A3001,"Barbara"&amp;B$1)*1</f>
        <v>#VALUE!</v>
      </c>
      <c r="C3001">
        <f>RTD("bluefin.p2p.rtd",,"lon",$A3001,"Barbara"&amp;C$1)*1</f>
        <v>5.72529643813749</v>
      </c>
      <c r="D3001" t="e">
        <f>RTD("bluefin.p2p.rtd",,"lon",$A3001,"Barbara"&amp;D$1)*1</f>
        <v>#VALUE!</v>
      </c>
      <c r="E3001">
        <f>RTD("bluefin.p2p.rtd",,"lon",$A3001,"Barbara"&amp;E$1)*1</f>
        <v>5.73377615185409</v>
      </c>
      <c r="F3001" t="e">
        <f>RTD("bluefin.p2p.rtd",,"lon",$A3001,"Barbara"&amp;F$1)*1</f>
        <v>#VALUE!</v>
      </c>
      <c r="G3001" t="e">
        <f>RTD("bluefin.p2p.rtd",,"lon",$A3001,"Barbara"&amp;G$1)*1</f>
        <v>#VALUE!</v>
      </c>
      <c r="H3001" t="str">
        <f>RTD("bluefin.p2p.rtd",,"lon",$A3001,"Barbara"&amp;H$1)</f>
        <v>5.73950568814908</v>
      </c>
      <c r="I3001" t="str">
        <f>RTD("bluefin.p2p.rtd",,"lon",$A3001,"Barbara"&amp;I$1)</f>
        <v/>
      </c>
    </row>
    <row r="3002" spans="1:9" x14ac:dyDescent="0.25">
      <c r="A3002" t="str">
        <f>TRIM(RTD("bluefin.p2p.rtd",,"lon","HYBarbaraRow"&amp;ROW()-2999,"BarbaraRow"))</f>
        <v>5225.31763015017</v>
      </c>
      <c r="B3002" t="e">
        <f>RTD("bluefin.p2p.rtd",,"lon",$A3002,"Barbara"&amp;B$1)*1</f>
        <v>#VALUE!</v>
      </c>
      <c r="C3002" t="e">
        <f>RTD("bluefin.p2p.rtd",,"lon",$A3002,"Barbara"&amp;C$1)*1</f>
        <v>#VALUE!</v>
      </c>
      <c r="D3002" t="e">
        <f>RTD("bluefin.p2p.rtd",,"lon",$A3002,"Barbara"&amp;D$1)*1</f>
        <v>#VALUE!</v>
      </c>
      <c r="E3002" t="e">
        <f>RTD("bluefin.p2p.rtd",,"lon",$A3002,"Barbara"&amp;E$1)*1</f>
        <v>#VALUE!</v>
      </c>
      <c r="F3002">
        <f>RTD("bluefin.p2p.rtd",,"lon",$A3002,"Barbara"&amp;F$1)*1</f>
        <v>1</v>
      </c>
      <c r="G3002" t="e">
        <f>RTD("bluefin.p2p.rtd",,"lon",$A3002,"Barbara"&amp;G$1)*1</f>
        <v>#VALUE!</v>
      </c>
      <c r="H3002" t="str">
        <f>RTD("bluefin.p2p.rtd",,"lon",$A3002,"Barbara"&amp;H$1)</f>
        <v>EUR</v>
      </c>
      <c r="I3002" t="str">
        <f>RTD("bluefin.p2p.rtd",,"lon",$A3002,"Barbara"&amp;I$1)</f>
        <v>CHARLES</v>
      </c>
    </row>
    <row r="3003" spans="1:9" x14ac:dyDescent="0.25">
      <c r="A3003" t="str">
        <f>TRIM(RTD("bluefin.p2p.rtd",,"lon","HYBarbaraRow"&amp;ROW()-2999,"BarbaraRow"))</f>
        <v>522.422</v>
      </c>
      <c r="B3003" t="e">
        <f>RTD("bluefin.p2p.rtd",,"lon",$A3003,"Barbara"&amp;B$1)*1</f>
        <v>#VALUE!</v>
      </c>
      <c r="C3003">
        <f>RTD("bluefin.p2p.rtd",,"lon",$A3003,"Barbara"&amp;C$1)*1</f>
        <v>0</v>
      </c>
      <c r="D3003" t="e">
        <f>RTD("bluefin.p2p.rtd",,"lon",$A3003,"Barbara"&amp;D$1)*1</f>
        <v>#VALUE!</v>
      </c>
      <c r="E3003" t="e">
        <f>RTD("bluefin.p2p.rtd",,"lon",$A3003,"Barbara"&amp;E$1)*1</f>
        <v>#VALUE!</v>
      </c>
      <c r="F3003">
        <f>RTD("bluefin.p2p.rtd",,"lon",$A3003,"Barbara"&amp;F$1)*1</f>
        <v>64403.694247728199</v>
      </c>
      <c r="G3003" t="e">
        <f>RTD("bluefin.p2p.rtd",,"lon",$A3003,"Barbara"&amp;G$1)*1</f>
        <v>#VALUE!</v>
      </c>
      <c r="H3003" t="str">
        <f>RTD("bluefin.p2p.rtd",,"lon",$A3003,"Barbara"&amp;H$1)</f>
        <v>0</v>
      </c>
      <c r="I3003" t="str">
        <f>RTD("bluefin.p2p.rtd",,"lon",$A3003,"Barbara"&amp;I$1)</f>
        <v>CHARLES</v>
      </c>
    </row>
    <row r="3004" spans="1:9" x14ac:dyDescent="0.25">
      <c r="A3004" t="str">
        <f>TRIM(RTD("bluefin.p2p.rtd",,"lon","HYBarbaraRow"&amp;ROW()-2999,"BarbaraRow"))</f>
        <v>1.01249999999964E-03</v>
      </c>
      <c r="B3004" t="e">
        <f>RTD("bluefin.p2p.rtd",,"lon",$A3004,"Barbara"&amp;B$1)*1</f>
        <v>#VALUE!</v>
      </c>
      <c r="C3004">
        <f>RTD("bluefin.p2p.rtd",,"lon",$A3004,"Barbara"&amp;C$1)*1</f>
        <v>1.44</v>
      </c>
      <c r="D3004">
        <f>RTD("bluefin.p2p.rtd",,"lon",$A3004,"Barbara"&amp;D$1)*1</f>
        <v>5.56</v>
      </c>
      <c r="E3004">
        <f>RTD("bluefin.p2p.rtd",,"lon",$A3004,"Barbara"&amp;E$1)*1</f>
        <v>0</v>
      </c>
      <c r="F3004">
        <f>RTD("bluefin.p2p.rtd",,"lon",$A3004,"Barbara"&amp;F$1)*1</f>
        <v>5.5825122173930799</v>
      </c>
      <c r="G3004" t="e">
        <f>RTD("bluefin.p2p.rtd",,"lon",$A3004,"Barbara"&amp;G$1)*1</f>
        <v>#VALUE!</v>
      </c>
      <c r="H3004" t="str">
        <f>RTD("bluefin.p2p.rtd",,"lon",$A3004,"Barbara"&amp;H$1)</f>
        <v>1.44</v>
      </c>
      <c r="I3004" t="str">
        <f>RTD("bluefin.p2p.rtd",,"lon",$A3004,"Barbara"&amp;I$1)</f>
        <v>CHARLES</v>
      </c>
    </row>
    <row r="3005" spans="1:9" x14ac:dyDescent="0.25">
      <c r="A3005" t="str">
        <f>TRIM(RTD("bluefin.p2p.rtd",,"lon","HYBarbaraRow"&amp;ROW()-2999,"BarbaraRow"))</f>
        <v>15.6158750000019</v>
      </c>
      <c r="B3005">
        <f>RTD("bluefin.p2p.rtd",,"lon",$A3005,"Barbara"&amp;B$1)*1</f>
        <v>50</v>
      </c>
      <c r="C3005">
        <f>RTD("bluefin.p2p.rtd",,"lon",$A3005,"Barbara"&amp;C$1)*1</f>
        <v>5.9248546243749999E-2</v>
      </c>
      <c r="D3005">
        <f>RTD("bluefin.p2p.rtd",,"lon",$A3005,"Barbara"&amp;D$1)*1</f>
        <v>0</v>
      </c>
      <c r="E3005">
        <f>RTD("bluefin.p2p.rtd",,"lon",$A3005,"Barbara"&amp;E$1)*1</f>
        <v>50</v>
      </c>
      <c r="F3005">
        <f>RTD("bluefin.p2p.rtd",,"lon",$A3005,"Barbara"&amp;F$1)*1</f>
        <v>54687.837491266102</v>
      </c>
      <c r="G3005" t="e">
        <f>RTD("bluefin.p2p.rtd",,"lon",$A3005,"Barbara"&amp;G$1)*1</f>
        <v>#VALUE!</v>
      </c>
      <c r="H3005" t="str">
        <f>RTD("bluefin.p2p.rtd",,"lon",$A3005,"Barbara"&amp;H$1)</f>
        <v>0.05924854624375</v>
      </c>
      <c r="I3005" t="str">
        <f>RTD("bluefin.p2p.rtd",,"lon",$A3005,"Barbara"&amp;I$1)</f>
        <v>CHARLES</v>
      </c>
    </row>
    <row r="3006" spans="1:9" x14ac:dyDescent="0.25">
      <c r="A3006" t="str">
        <f>TRIM(RTD("bluefin.p2p.rtd",,"lon","HYBarbaraRow"&amp;ROW()-2999,"BarbaraRow"))</f>
        <v/>
      </c>
      <c r="B3006" t="e">
        <f>RTD("bluefin.p2p.rtd",,"lon",$A3006,"Barbara"&amp;B$1)*1</f>
        <v>#VALUE!</v>
      </c>
      <c r="C3006">
        <f>RTD("bluefin.p2p.rtd",,"lon",$A3006,"Barbara"&amp;C$1)*1</f>
        <v>5.72529643813749</v>
      </c>
      <c r="D3006" t="e">
        <f>RTD("bluefin.p2p.rtd",,"lon",$A3006,"Barbara"&amp;D$1)*1</f>
        <v>#VALUE!</v>
      </c>
      <c r="E3006">
        <f>RTD("bluefin.p2p.rtd",,"lon",$A3006,"Barbara"&amp;E$1)*1</f>
        <v>5.73377615185409</v>
      </c>
      <c r="F3006" t="e">
        <f>RTD("bluefin.p2p.rtd",,"lon",$A3006,"Barbara"&amp;F$1)*1</f>
        <v>#VALUE!</v>
      </c>
      <c r="G3006" t="e">
        <f>RTD("bluefin.p2p.rtd",,"lon",$A3006,"Barbara"&amp;G$1)*1</f>
        <v>#VALUE!</v>
      </c>
      <c r="H3006" t="str">
        <f>RTD("bluefin.p2p.rtd",,"lon",$A3006,"Barbara"&amp;H$1)</f>
        <v>5.73950568814908</v>
      </c>
      <c r="I3006" t="str">
        <f>RTD("bluefin.p2p.rtd",,"lon",$A3006,"Barbara"&amp;I$1)</f>
        <v/>
      </c>
    </row>
    <row r="3007" spans="1:9" x14ac:dyDescent="0.25">
      <c r="A3007" t="str">
        <f>TRIM(RTD("bluefin.p2p.rtd",,"lon","HYBarbaraRow"&amp;ROW()-2999,"BarbaraRow"))</f>
        <v>5763.35651765017</v>
      </c>
      <c r="B3007" t="e">
        <f>RTD("bluefin.p2p.rtd",,"lon",$A3007,"Barbara"&amp;B$1)*1</f>
        <v>#VALUE!</v>
      </c>
      <c r="C3007">
        <f>RTD("bluefin.p2p.rtd",,"lon",$A3007,"Barbara"&amp;C$1)*1</f>
        <v>1.4992485462437499</v>
      </c>
      <c r="D3007">
        <f>RTD("bluefin.p2p.rtd",,"lon",$A3007,"Barbara"&amp;D$1)*1</f>
        <v>5.56</v>
      </c>
      <c r="E3007" t="e">
        <f>RTD("bluefin.p2p.rtd",,"lon",$A3007,"Barbara"&amp;E$1)*1</f>
        <v>#VALUE!</v>
      </c>
      <c r="F3007" t="e">
        <f>RTD("bluefin.p2p.rtd",,"lon",$A3007,"Barbara"&amp;F$1)*1</f>
        <v>#VALUE!</v>
      </c>
      <c r="G3007" t="e">
        <f>RTD("bluefin.p2p.rtd",,"lon",$A3007,"Barbara"&amp;G$1)*1</f>
        <v>#VALUE!</v>
      </c>
      <c r="H3007" t="str">
        <f>RTD("bluefin.p2p.rtd",,"lon",$A3007,"Barbara"&amp;H$1)</f>
        <v>1.49924854624375</v>
      </c>
      <c r="I3007" t="str">
        <f>RTD("bluefin.p2p.rtd",,"lon",$A3007,"Barbara"&amp;I$1)</f>
        <v>CHARLES</v>
      </c>
    </row>
    <row r="3008" spans="1:9" x14ac:dyDescent="0.25">
      <c r="A3008" t="str">
        <f>TRIM(RTD("bluefin.p2p.rtd",,"lon","HYBarbaraRow"&amp;ROW()-2999,"BarbaraRow"))</f>
        <v>Ticker</v>
      </c>
      <c r="B3008" t="e">
        <f>RTD("bluefin.p2p.rtd",,"lon",$A3008,"Barbara"&amp;B$1)*1</f>
        <v>#VALUE!</v>
      </c>
      <c r="C3008" t="e">
        <f>RTD("bluefin.p2p.rtd",,"lon",$A3008,"Barbara"&amp;C$1)*1</f>
        <v>#VALUE!</v>
      </c>
      <c r="D3008" t="e">
        <f>RTD("bluefin.p2p.rtd",,"lon",$A3008,"Barbara"&amp;D$1)*1</f>
        <v>#VALUE!</v>
      </c>
      <c r="E3008" t="e">
        <f>RTD("bluefin.p2p.rtd",,"lon",$A3008,"Barbara"&amp;E$1)*1</f>
        <v>#VALUE!</v>
      </c>
      <c r="F3008" t="e">
        <f>RTD("bluefin.p2p.rtd",,"lon",$A3008,"Barbara"&amp;F$1)*1</f>
        <v>#VALUE!</v>
      </c>
      <c r="G3008" t="e">
        <f>RTD("bluefin.p2p.rtd",,"lon",$A3008,"Barbara"&amp;G$1)*1</f>
        <v>#VALUE!</v>
      </c>
      <c r="H3008" t="str">
        <f>RTD("bluefin.p2p.rtd",,"lon",$A3008,"Barbara"&amp;H$1)</f>
        <v>No Publisher Yet</v>
      </c>
      <c r="I3008" t="str">
        <f>RTD("bluefin.p2p.rtd",,"lon",$A3008,"Barbara"&amp;I$1)</f>
        <v>No Publisher Yet</v>
      </c>
    </row>
    <row r="3009" spans="1:9" x14ac:dyDescent="0.25">
      <c r="A3009" t="str">
        <f>TRIM(RTD("bluefin.p2p.rtd",,"lon","HYBarbaraRow"&amp;ROW()-2999,"BarbaraRow"))</f>
        <v>IHYG LN</v>
      </c>
      <c r="B3009">
        <f>RTD("bluefin.p2p.rtd",,"lon",$A3009,"Barbara"&amp;B$1)*1</f>
        <v>102.05</v>
      </c>
      <c r="C3009">
        <f>RTD("bluefin.p2p.rtd",,"lon",$A3009,"Barbara"&amp;C$1)*1</f>
        <v>102.05</v>
      </c>
      <c r="D3009">
        <f>RTD("bluefin.p2p.rtd",,"lon",$A3009,"Barbara"&amp;D$1)*1</f>
        <v>102.247006942266</v>
      </c>
      <c r="E3009">
        <f>RTD("bluefin.p2p.rtd",,"lon",$A3009,"Barbara"&amp;E$1)*1</f>
        <v>102.16</v>
      </c>
      <c r="F3009">
        <f>RTD("bluefin.p2p.rtd",,"lon",$A3009,"Barbara"&amp;F$1)*1</f>
        <v>102.25</v>
      </c>
      <c r="G3009">
        <f>RTD("bluefin.p2p.rtd",,"lon",$A3009,"Barbara"&amp;G$1)*1</f>
        <v>12416</v>
      </c>
      <c r="H3009" t="str">
        <f>RTD("bluefin.p2p.rtd",,"lon",$A3009,"Barbara"&amp;H$1)</f>
        <v>102.05</v>
      </c>
      <c r="I3009" t="str">
        <f>RTD("bluefin.p2p.rtd",,"lon",$A3009,"Barbara"&amp;I$1)</f>
        <v>CHARLES</v>
      </c>
    </row>
    <row r="3010" spans="1:9" x14ac:dyDescent="0.25">
      <c r="A3010" t="str">
        <f>TRIM(RTD("bluefin.p2p.rtd",,"lon","HYBarbaraRow"&amp;ROW()-2999,"BarbaraRow"))</f>
        <v>IHYG IM</v>
      </c>
      <c r="B3010">
        <f>RTD("bluefin.p2p.rtd",,"lon",$A3010,"Barbara"&amp;B$1)*1</f>
        <v>102</v>
      </c>
      <c r="C3010">
        <f>RTD("bluefin.p2p.rtd",,"lon",$A3010,"Barbara"&amp;C$1)*1</f>
        <v>102.07</v>
      </c>
      <c r="D3010">
        <f>RTD("bluefin.p2p.rtd",,"lon",$A3010,"Barbara"&amp;D$1)*1</f>
        <v>102.247006942266</v>
      </c>
      <c r="E3010">
        <f>RTD("bluefin.p2p.rtd",,"lon",$A3010,"Barbara"&amp;E$1)*1</f>
        <v>102.13</v>
      </c>
      <c r="F3010">
        <f>RTD("bluefin.p2p.rtd",,"lon",$A3010,"Barbara"&amp;F$1)*1</f>
        <v>102.25</v>
      </c>
      <c r="G3010">
        <f>RTD("bluefin.p2p.rtd",,"lon",$A3010,"Barbara"&amp;G$1)*1</f>
        <v>0</v>
      </c>
      <c r="H3010" t="str">
        <f>RTD("bluefin.p2p.rtd",,"lon",$A3010,"Barbara"&amp;H$1)</f>
        <v>102.07</v>
      </c>
      <c r="I3010" t="str">
        <f>RTD("bluefin.p2p.rtd",,"lon",$A3010,"Barbara"&amp;I$1)</f>
        <v>No Publisher Yet</v>
      </c>
    </row>
    <row r="3011" spans="1:9" x14ac:dyDescent="0.25">
      <c r="A3011" t="str">
        <f>TRIM(RTD("bluefin.p2p.rtd",,"lon","HYBarbaraRow"&amp;ROW()-2999,"BarbaraRow"))</f>
        <v>EUNW GY</v>
      </c>
      <c r="B3011">
        <f>RTD("bluefin.p2p.rtd",,"lon",$A3011,"Barbara"&amp;B$1)*1</f>
        <v>102</v>
      </c>
      <c r="C3011">
        <f>RTD("bluefin.p2p.rtd",,"lon",$A3011,"Barbara"&amp;C$1)*1</f>
        <v>102.045</v>
      </c>
      <c r="D3011">
        <f>RTD("bluefin.p2p.rtd",,"lon",$A3011,"Barbara"&amp;D$1)*1</f>
        <v>102.247006942266</v>
      </c>
      <c r="E3011">
        <f>RTD("bluefin.p2p.rtd",,"lon",$A3011,"Barbara"&amp;E$1)*1</f>
        <v>102.16</v>
      </c>
      <c r="F3011">
        <f>RTD("bluefin.p2p.rtd",,"lon",$A3011,"Barbara"&amp;F$1)*1</f>
        <v>102.25</v>
      </c>
      <c r="G3011">
        <f>RTD("bluefin.p2p.rtd",,"lon",$A3011,"Barbara"&amp;G$1)*1</f>
        <v>0</v>
      </c>
      <c r="H3011" t="str">
        <f>RTD("bluefin.p2p.rtd",,"lon",$A3011,"Barbara"&amp;H$1)</f>
        <v>102.045</v>
      </c>
      <c r="I3011" t="str">
        <f>RTD("bluefin.p2p.rtd",,"lon",$A3011,"Barbara"&amp;I$1)</f>
        <v>No Publisher Yet</v>
      </c>
    </row>
    <row r="3012" spans="1:9" x14ac:dyDescent="0.25">
      <c r="A3012" t="str">
        <f>TRIM(RTD("bluefin.p2p.rtd",,"lon","HYBarbaraRow"&amp;ROW()-2999,"BarbaraRow"))</f>
        <v>HIGH LN</v>
      </c>
      <c r="B3012">
        <f>RTD("bluefin.p2p.rtd",,"lon",$A3012,"Barbara"&amp;B$1)*1</f>
        <v>5.516</v>
      </c>
      <c r="C3012">
        <f>RTD("bluefin.p2p.rtd",,"lon",$A3012,"Barbara"&amp;C$1)*1</f>
        <v>5.5209999999999999</v>
      </c>
      <c r="D3012">
        <f>RTD("bluefin.p2p.rtd",,"lon",$A3012,"Barbara"&amp;D$1)*1</f>
        <v>5.5299688552313597</v>
      </c>
      <c r="E3012">
        <f>RTD("bluefin.p2p.rtd",,"lon",$A3012,"Barbara"&amp;E$1)*1</f>
        <v>5.5259999999999998</v>
      </c>
      <c r="F3012">
        <f>RTD("bluefin.p2p.rtd",,"lon",$A3012,"Barbara"&amp;F$1)*1</f>
        <v>5.5309999999999997</v>
      </c>
      <c r="G3012">
        <f>RTD("bluefin.p2p.rtd",,"lon",$A3012,"Barbara"&amp;G$1)*1</f>
        <v>0</v>
      </c>
      <c r="H3012" t="str">
        <f>RTD("bluefin.p2p.rtd",,"lon",$A3012,"Barbara"&amp;H$1)</f>
        <v>5.521</v>
      </c>
      <c r="I3012" t="str">
        <f>RTD("bluefin.p2p.rtd",,"lon",$A3012,"Barbara"&amp;I$1)</f>
        <v>No Publisher Yet</v>
      </c>
    </row>
    <row r="3013" spans="1:9" x14ac:dyDescent="0.25">
      <c r="A3013" t="str">
        <f>TRIM(RTD("bluefin.p2p.rtd",,"lon","HYBarbaraRow"&amp;ROW()-2999,"BarbaraRow"))</f>
        <v>HYGU LN</v>
      </c>
      <c r="B3013">
        <f>RTD("bluefin.p2p.rtd",,"lon",$A3013,"Barbara"&amp;B$1)*1</f>
        <v>5.9424999999999999</v>
      </c>
      <c r="C3013">
        <f>RTD("bluefin.p2p.rtd",,"lon",$A3013,"Barbara"&amp;C$1)*1</f>
        <v>5.9509999999999996</v>
      </c>
      <c r="D3013">
        <f>RTD("bluefin.p2p.rtd",,"lon",$A3013,"Barbara"&amp;D$1)*1</f>
        <v>5.9610618171118501</v>
      </c>
      <c r="E3013">
        <f>RTD("bluefin.p2p.rtd",,"lon",$A3013,"Barbara"&amp;E$1)*1</f>
        <v>5.9580000000000002</v>
      </c>
      <c r="F3013">
        <f>RTD("bluefin.p2p.rtd",,"lon",$A3013,"Barbara"&amp;F$1)*1</f>
        <v>5.9625000000000004</v>
      </c>
      <c r="G3013">
        <f>RTD("bluefin.p2p.rtd",,"lon",$A3013,"Barbara"&amp;G$1)*1</f>
        <v>0</v>
      </c>
      <c r="H3013" t="str">
        <f>RTD("bluefin.p2p.rtd",,"lon",$A3013,"Barbara"&amp;H$1)</f>
        <v>5.951</v>
      </c>
      <c r="I3013" t="str">
        <f>RTD("bluefin.p2p.rtd",,"lon",$A3013,"Barbara"&amp;I$1)</f>
        <v>No Publisher Yet</v>
      </c>
    </row>
    <row r="3014" spans="1:9" x14ac:dyDescent="0.25">
      <c r="A3014" t="str">
        <f>TRIM(RTD("bluefin.p2p.rtd",,"lon","HYBarbaraRow"&amp;ROW()-2999,"BarbaraRow"))</f>
        <v>SHYG LN</v>
      </c>
      <c r="B3014">
        <f>RTD("bluefin.p2p.rtd",,"lon",$A3014,"Barbara"&amp;B$1)*1</f>
        <v>85.9</v>
      </c>
      <c r="C3014">
        <f>RTD("bluefin.p2p.rtd",,"lon",$A3014,"Barbara"&amp;C$1)*1</f>
        <v>85.93</v>
      </c>
      <c r="D3014">
        <f>RTD("bluefin.p2p.rtd",,"lon",$A3014,"Barbara"&amp;D$1)*1</f>
        <v>86.115114230658193</v>
      </c>
      <c r="E3014">
        <f>RTD("bluefin.p2p.rtd",,"lon",$A3014,"Barbara"&amp;E$1)*1</f>
        <v>86.08</v>
      </c>
      <c r="F3014">
        <f>RTD("bluefin.p2p.rtd",,"lon",$A3014,"Barbara"&amp;F$1)*1</f>
        <v>86.12</v>
      </c>
      <c r="G3014">
        <f>RTD("bluefin.p2p.rtd",,"lon",$A3014,"Barbara"&amp;G$1)*1</f>
        <v>0</v>
      </c>
      <c r="H3014" t="str">
        <f>RTD("bluefin.p2p.rtd",,"lon",$A3014,"Barbara"&amp;H$1)</f>
        <v>85.93</v>
      </c>
      <c r="I3014" t="str">
        <f>RTD("bluefin.p2p.rtd",,"lon",$A3014,"Barbara"&amp;I$1)</f>
        <v>No Publisher Yet</v>
      </c>
    </row>
    <row r="3015" spans="1:9" x14ac:dyDescent="0.25">
      <c r="A3015" t="str">
        <f>TRIM(RTD("bluefin.p2p.rtd",,"lon","HYBarbaraRow"&amp;ROW()-2999,"BarbaraRow"))</f>
        <v>IHYG SW</v>
      </c>
      <c r="B3015">
        <f>RTD("bluefin.p2p.rtd",,"lon",$A3015,"Barbara"&amp;B$1)*1</f>
        <v>107.24</v>
      </c>
      <c r="C3015">
        <f>RTD("bluefin.p2p.rtd",,"lon",$A3015,"Barbara"&amp;C$1)*1</f>
        <v>107.22</v>
      </c>
      <c r="D3015">
        <f>RTD("bluefin.p2p.rtd",,"lon",$A3015,"Barbara"&amp;D$1)*1</f>
        <v>107.505678891133</v>
      </c>
      <c r="E3015">
        <f>RTD("bluefin.p2p.rtd",,"lon",$A3015,"Barbara"&amp;E$1)*1</f>
        <v>107.46</v>
      </c>
      <c r="F3015">
        <f>RTD("bluefin.p2p.rtd",,"lon",$A3015,"Barbara"&amp;F$1)*1</f>
        <v>107.57</v>
      </c>
      <c r="G3015">
        <f>RTD("bluefin.p2p.rtd",,"lon",$A3015,"Barbara"&amp;G$1)*1</f>
        <v>0</v>
      </c>
      <c r="H3015" t="str">
        <f>RTD("bluefin.p2p.rtd",,"lon",$A3015,"Barbara"&amp;H$1)</f>
        <v>107.22</v>
      </c>
      <c r="I3015" t="str">
        <f>RTD("bluefin.p2p.rtd",,"lon",$A3015,"Barbara"&amp;I$1)</f>
        <v>No Publisher Yet</v>
      </c>
    </row>
    <row r="3016" spans="1:9" x14ac:dyDescent="0.25">
      <c r="A3016" t="str">
        <f>TRIM(RTD("bluefin.p2p.rtd",,"lon","HYBarbaraRow"&amp;ROW()-2999,"BarbaraRow"))</f>
        <v>HIHC SW</v>
      </c>
      <c r="B3016">
        <f>RTD("bluefin.p2p.rtd",,"lon",$A3016,"Barbara"&amp;B$1)*1</f>
        <v>5.26</v>
      </c>
      <c r="C3016">
        <f>RTD("bluefin.p2p.rtd",,"lon",$A3016,"Barbara"&amp;C$1)*1</f>
        <v>5.2729999999999997</v>
      </c>
      <c r="D3016">
        <f>RTD("bluefin.p2p.rtd",,"lon",$A3016,"Barbara"&amp;D$1)*1</f>
        <v>5.2850994559855096</v>
      </c>
      <c r="E3016">
        <f>RTD("bluefin.p2p.rtd",,"lon",$A3016,"Barbara"&amp;E$1)*1</f>
        <v>5.2859999999999996</v>
      </c>
      <c r="F3016">
        <f>RTD("bluefin.p2p.rtd",,"lon",$A3016,"Barbara"&amp;F$1)*1</f>
        <v>5.29</v>
      </c>
      <c r="G3016">
        <f>RTD("bluefin.p2p.rtd",,"lon",$A3016,"Barbara"&amp;G$1)*1</f>
        <v>0</v>
      </c>
      <c r="H3016" t="str">
        <f>RTD("bluefin.p2p.rtd",,"lon",$A3016,"Barbara"&amp;H$1)</f>
        <v>5.273</v>
      </c>
      <c r="I3016" t="str">
        <f>RTD("bluefin.p2p.rtd",,"lon",$A3016,"Barbara"&amp;I$1)</f>
        <v>No Publisher Yet</v>
      </c>
    </row>
    <row r="3017" spans="1:9" x14ac:dyDescent="0.25">
      <c r="A3017" t="str">
        <f>TRIM(RTD("bluefin.p2p.rtd",,"lon","HYBarbaraRow"&amp;ROW()-2999,"BarbaraRow"))</f>
        <v>YIEL FP</v>
      </c>
      <c r="B3017">
        <f>RTD("bluefin.p2p.rtd",,"lon",$A3017,"Barbara"&amp;B$1)*1</f>
        <v>110.67</v>
      </c>
      <c r="C3017">
        <f>RTD("bluefin.p2p.rtd",,"lon",$A3017,"Barbara"&amp;C$1)*1</f>
        <v>110.86</v>
      </c>
      <c r="D3017">
        <f>RTD("bluefin.p2p.rtd",,"lon",$A3017,"Barbara"&amp;D$1)*1</f>
        <v>111.000733566614</v>
      </c>
      <c r="E3017">
        <f>RTD("bluefin.p2p.rtd",,"lon",$A3017,"Barbara"&amp;E$1)*1</f>
        <v>110.98</v>
      </c>
      <c r="F3017">
        <f>RTD("bluefin.p2p.rtd",,"lon",$A3017,"Barbara"&amp;F$1)*1</f>
        <v>111.12</v>
      </c>
      <c r="G3017">
        <f>RTD("bluefin.p2p.rtd",,"lon",$A3017,"Barbara"&amp;G$1)*1</f>
        <v>0</v>
      </c>
      <c r="H3017" t="str">
        <f>RTD("bluefin.p2p.rtd",,"lon",$A3017,"Barbara"&amp;H$1)</f>
        <v>110.86</v>
      </c>
      <c r="I3017" t="str">
        <f>RTD("bluefin.p2p.rtd",,"lon",$A3017,"Barbara"&amp;I$1)</f>
        <v>CHARLES</v>
      </c>
    </row>
    <row r="3018" spans="1:9" x14ac:dyDescent="0.25">
      <c r="A3018" t="str">
        <f>TRIM(RTD("bluefin.p2p.rtd",,"lon","HYBarbaraRow"&amp;ROW()-2999,"BarbaraRow"))</f>
        <v>YIEL LN</v>
      </c>
      <c r="B3018">
        <f>RTD("bluefin.p2p.rtd",,"lon",$A3018,"Barbara"&amp;B$1)*1</f>
        <v>110.66</v>
      </c>
      <c r="C3018">
        <f>RTD("bluefin.p2p.rtd",,"lon",$A3018,"Barbara"&amp;C$1)*1</f>
        <v>110.86</v>
      </c>
      <c r="D3018">
        <f>RTD("bluefin.p2p.rtd",,"lon",$A3018,"Barbara"&amp;D$1)*1</f>
        <v>111.000733566614</v>
      </c>
      <c r="E3018">
        <f>RTD("bluefin.p2p.rtd",,"lon",$A3018,"Barbara"&amp;E$1)*1</f>
        <v>111</v>
      </c>
      <c r="F3018">
        <f>RTD("bluefin.p2p.rtd",,"lon",$A3018,"Barbara"&amp;F$1)*1</f>
        <v>111.12</v>
      </c>
      <c r="G3018">
        <f>RTD("bluefin.p2p.rtd",,"lon",$A3018,"Barbara"&amp;G$1)*1</f>
        <v>0</v>
      </c>
      <c r="H3018" t="str">
        <f>RTD("bluefin.p2p.rtd",,"lon",$A3018,"Barbara"&amp;H$1)</f>
        <v>110.86</v>
      </c>
      <c r="I3018" t="str">
        <f>RTD("bluefin.p2p.rtd",,"lon",$A3018,"Barbara"&amp;I$1)</f>
        <v>CHARLES</v>
      </c>
    </row>
    <row r="3019" spans="1:9" x14ac:dyDescent="0.25">
      <c r="A3019" t="str">
        <f>TRIM(RTD("bluefin.p2p.rtd",,"lon","HYBarbaraRow"&amp;ROW()-2999,"BarbaraRow"))</f>
        <v>HY IM</v>
      </c>
      <c r="B3019">
        <f>RTD("bluefin.p2p.rtd",,"lon",$A3019,"Barbara"&amp;B$1)*1</f>
        <v>110.67</v>
      </c>
      <c r="C3019">
        <f>RTD("bluefin.p2p.rtd",,"lon",$A3019,"Barbara"&amp;C$1)*1</f>
        <v>110.92</v>
      </c>
      <c r="D3019">
        <f>RTD("bluefin.p2p.rtd",,"lon",$A3019,"Barbara"&amp;D$1)*1</f>
        <v>111.000733566614</v>
      </c>
      <c r="E3019">
        <f>RTD("bluefin.p2p.rtd",,"lon",$A3019,"Barbara"&amp;E$1)*1</f>
        <v>110.98</v>
      </c>
      <c r="F3019">
        <f>RTD("bluefin.p2p.rtd",,"lon",$A3019,"Barbara"&amp;F$1)*1</f>
        <v>111.12</v>
      </c>
      <c r="G3019">
        <f>RTD("bluefin.p2p.rtd",,"lon",$A3019,"Barbara"&amp;G$1)*1</f>
        <v>0</v>
      </c>
      <c r="H3019" t="str">
        <f>RTD("bluefin.p2p.rtd",,"lon",$A3019,"Barbara"&amp;H$1)</f>
        <v>110.92</v>
      </c>
      <c r="I3019" t="str">
        <f>RTD("bluefin.p2p.rtd",,"lon",$A3019,"Barbara"&amp;I$1)</f>
        <v>CHARLES</v>
      </c>
    </row>
    <row r="3020" spans="1:9" x14ac:dyDescent="0.25">
      <c r="A3020" t="str">
        <f>TRIM(RTD("bluefin.p2p.rtd",,"lon","HYBarbaraRow"&amp;ROW()-2999,"BarbaraRow"))</f>
        <v>LYQY GY</v>
      </c>
      <c r="B3020">
        <f>RTD("bluefin.p2p.rtd",,"lon",$A3020,"Barbara"&amp;B$1)*1</f>
        <v>110.67</v>
      </c>
      <c r="C3020">
        <f>RTD("bluefin.p2p.rtd",,"lon",$A3020,"Barbara"&amp;C$1)*1</f>
        <v>110.84</v>
      </c>
      <c r="D3020">
        <f>RTD("bluefin.p2p.rtd",,"lon",$A3020,"Barbara"&amp;D$1)*1</f>
        <v>111.000733566614</v>
      </c>
      <c r="E3020">
        <f>RTD("bluefin.p2p.rtd",,"lon",$A3020,"Barbara"&amp;E$1)*1</f>
        <v>111</v>
      </c>
      <c r="F3020">
        <f>RTD("bluefin.p2p.rtd",,"lon",$A3020,"Barbara"&amp;F$1)*1</f>
        <v>111.12</v>
      </c>
      <c r="G3020">
        <f>RTD("bluefin.p2p.rtd",,"lon",$A3020,"Barbara"&amp;G$1)*1</f>
        <v>0</v>
      </c>
      <c r="H3020" t="str">
        <f>RTD("bluefin.p2p.rtd",,"lon",$A3020,"Barbara"&amp;H$1)</f>
        <v>110.84</v>
      </c>
      <c r="I3020" t="str">
        <f>RTD("bluefin.p2p.rtd",,"lon",$A3020,"Barbara"&amp;I$1)</f>
        <v>CHARLES</v>
      </c>
    </row>
    <row r="3021" spans="1:9" x14ac:dyDescent="0.25">
      <c r="A3021" t="str">
        <f>TRIM(RTD("bluefin.p2p.rtd",,"lon","HYBarbaraRow"&amp;ROW()-2999,"BarbaraRow"))</f>
        <v>LYYIEL SW</v>
      </c>
      <c r="B3021">
        <f>RTD("bluefin.p2p.rtd",,"lon",$A3021,"Barbara"&amp;B$1)*1</f>
        <v>110.66</v>
      </c>
      <c r="C3021">
        <f>RTD("bluefin.p2p.rtd",,"lon",$A3021,"Barbara"&amp;C$1)*1</f>
        <v>110.82</v>
      </c>
      <c r="D3021">
        <f>RTD("bluefin.p2p.rtd",,"lon",$A3021,"Barbara"&amp;D$1)*1</f>
        <v>111.000733566614</v>
      </c>
      <c r="E3021">
        <f>RTD("bluefin.p2p.rtd",,"lon",$A3021,"Barbara"&amp;E$1)*1</f>
        <v>111.02</v>
      </c>
      <c r="F3021">
        <f>RTD("bluefin.p2p.rtd",,"lon",$A3021,"Barbara"&amp;F$1)*1</f>
        <v>111.4</v>
      </c>
      <c r="G3021">
        <f>RTD("bluefin.p2p.rtd",,"lon",$A3021,"Barbara"&amp;G$1)*1</f>
        <v>0</v>
      </c>
      <c r="H3021" t="str">
        <f>RTD("bluefin.p2p.rtd",,"lon",$A3021,"Barbara"&amp;H$1)</f>
        <v>110.82</v>
      </c>
      <c r="I3021" t="str">
        <f>RTD("bluefin.p2p.rtd",,"lon",$A3021,"Barbara"&amp;I$1)</f>
        <v>CHARLES</v>
      </c>
    </row>
    <row r="3022" spans="1:9" x14ac:dyDescent="0.25">
      <c r="A3022" t="str">
        <f>TRIM(RTD("bluefin.p2p.rtd",,"lon","HYBarbaraRow"&amp;ROW()-2999,"BarbaraRow"))</f>
        <v>HYS IM</v>
      </c>
      <c r="B3022">
        <f>RTD("bluefin.p2p.rtd",,"lon",$A3022,"Barbara"&amp;B$1)*1</f>
        <v>96.44</v>
      </c>
      <c r="C3022">
        <f>RTD("bluefin.p2p.rtd",,"lon",$A3022,"Barbara"&amp;C$1)*1</f>
        <v>96.53</v>
      </c>
      <c r="D3022">
        <f>RTD("bluefin.p2p.rtd",,"lon",$A3022,"Barbara"&amp;D$1)*1</f>
        <v>96.342549799221004</v>
      </c>
      <c r="E3022">
        <f>RTD("bluefin.p2p.rtd",,"lon",$A3022,"Barbara"&amp;E$1)*1</f>
        <v>96.64</v>
      </c>
      <c r="F3022">
        <f>RTD("bluefin.p2p.rtd",,"lon",$A3022,"Barbara"&amp;F$1)*1</f>
        <v>96.69</v>
      </c>
      <c r="G3022">
        <f>RTD("bluefin.p2p.rtd",,"lon",$A3022,"Barbara"&amp;G$1)*1</f>
        <v>0</v>
      </c>
      <c r="H3022" t="str">
        <f>RTD("bluefin.p2p.rtd",,"lon",$A3022,"Barbara"&amp;H$1)</f>
        <v>96.53</v>
      </c>
      <c r="I3022" t="str">
        <f>RTD("bluefin.p2p.rtd",,"lon",$A3022,"Barbara"&amp;I$1)</f>
        <v>No Publisher Yet</v>
      </c>
    </row>
    <row r="3023" spans="1:9" x14ac:dyDescent="0.25">
      <c r="A3023" t="str">
        <f>TRIM(RTD("bluefin.p2p.rtd",,"lon","HYBarbaraRow"&amp;ROW()-2999,"BarbaraRow"))</f>
        <v>EHYA NA</v>
      </c>
      <c r="B3023">
        <f>RTD("bluefin.p2p.rtd",,"lon",$A3023,"Barbara"&amp;B$1)*1</f>
        <v>5.2083000000000004</v>
      </c>
      <c r="C3023">
        <f>RTD("bluefin.p2p.rtd",,"lon",$A3023,"Barbara"&amp;C$1)*1</f>
        <v>5.2130000000000001</v>
      </c>
      <c r="D3023">
        <f>RTD("bluefin.p2p.rtd",,"lon",$A3023,"Barbara"&amp;D$1)*1</f>
        <v>5.2184366852579798</v>
      </c>
      <c r="E3023">
        <f>RTD("bluefin.p2p.rtd",,"lon",$A3023,"Barbara"&amp;E$1)*1</f>
        <v>5.2183000000000002</v>
      </c>
      <c r="F3023">
        <f>RTD("bluefin.p2p.rtd",,"lon",$A3023,"Barbara"&amp;F$1)*1</f>
        <v>5.2264999999999997</v>
      </c>
      <c r="G3023">
        <f>RTD("bluefin.p2p.rtd",,"lon",$A3023,"Barbara"&amp;G$1)*1</f>
        <v>0</v>
      </c>
      <c r="H3023" t="str">
        <f>RTD("bluefin.p2p.rtd",,"lon",$A3023,"Barbara"&amp;H$1)</f>
        <v>5.213</v>
      </c>
      <c r="I3023" t="str">
        <f>RTD("bluefin.p2p.rtd",,"lon",$A3023,"Barbara"&amp;I$1)</f>
        <v>No Publisher Yet</v>
      </c>
    </row>
    <row r="3024" spans="1:9" x14ac:dyDescent="0.25">
      <c r="A3024" t="str">
        <f>TRIM(RTD("bluefin.p2p.rtd",,"lon","HYBarbaraRow"&amp;ROW()-2999,"BarbaraRow"))</f>
        <v>AYE2 GY</v>
      </c>
      <c r="B3024">
        <f>RTD("bluefin.p2p.rtd",,"lon",$A3024,"Barbara"&amp;B$1)*1</f>
        <v>5.2057000000000002</v>
      </c>
      <c r="C3024">
        <f>RTD("bluefin.p2p.rtd",,"lon",$A3024,"Barbara"&amp;C$1)*1</f>
        <v>5.2122000000000002</v>
      </c>
      <c r="D3024">
        <f>RTD("bluefin.p2p.rtd",,"lon",$A3024,"Barbara"&amp;D$1)*1</f>
        <v>5.2184366852579798</v>
      </c>
      <c r="E3024">
        <f>RTD("bluefin.p2p.rtd",,"lon",$A3024,"Barbara"&amp;E$1)*1</f>
        <v>5.2190000000000003</v>
      </c>
      <c r="F3024">
        <f>RTD("bluefin.p2p.rtd",,"lon",$A3024,"Barbara"&amp;F$1)*1</f>
        <v>5.2279999999999998</v>
      </c>
      <c r="G3024">
        <f>RTD("bluefin.p2p.rtd",,"lon",$A3024,"Barbara"&amp;G$1)*1</f>
        <v>0</v>
      </c>
      <c r="H3024" t="str">
        <f>RTD("bluefin.p2p.rtd",,"lon",$A3024,"Barbara"&amp;H$1)</f>
        <v>5.2122</v>
      </c>
      <c r="I3024" t="str">
        <f>RTD("bluefin.p2p.rtd",,"lon",$A3024,"Barbara"&amp;I$1)</f>
        <v>No Publisher Yet</v>
      </c>
    </row>
    <row r="3025" spans="1:9" x14ac:dyDescent="0.25">
      <c r="A3025" t="str">
        <f>TRIM(RTD("bluefin.p2p.rtd",,"lon","HYBarbaraRow"&amp;ROW()-2999,"BarbaraRow"))</f>
        <v>EHYA SW</v>
      </c>
      <c r="B3025">
        <f>RTD("bluefin.p2p.rtd",,"lon",$A3025,"Barbara"&amp;B$1)*1</f>
        <v>5.2020999999999997</v>
      </c>
      <c r="C3025">
        <f>RTD("bluefin.p2p.rtd",,"lon",$A3025,"Barbara"&amp;C$1)*1</f>
        <v>5.2089999999999996</v>
      </c>
      <c r="D3025">
        <f>RTD("bluefin.p2p.rtd",,"lon",$A3025,"Barbara"&amp;D$1)*1</f>
        <v>5.2184366852579798</v>
      </c>
      <c r="E3025">
        <f>RTD("bluefin.p2p.rtd",,"lon",$A3025,"Barbara"&amp;E$1)*1</f>
        <v>5.2220000000000004</v>
      </c>
      <c r="F3025">
        <f>RTD("bluefin.p2p.rtd",,"lon",$A3025,"Barbara"&amp;F$1)*1</f>
        <v>5.2264999999999997</v>
      </c>
      <c r="G3025">
        <f>RTD("bluefin.p2p.rtd",,"lon",$A3025,"Barbara"&amp;G$1)*1</f>
        <v>0</v>
      </c>
      <c r="H3025" t="str">
        <f>RTD("bluefin.p2p.rtd",,"lon",$A3025,"Barbara"&amp;H$1)</f>
        <v>5.209</v>
      </c>
      <c r="I3025" t="str">
        <f>RTD("bluefin.p2p.rtd",,"lon",$A3025,"Barbara"&amp;I$1)</f>
        <v>No Publisher Yet</v>
      </c>
    </row>
    <row r="3026" spans="1:9" x14ac:dyDescent="0.25">
      <c r="A3026" t="str">
        <f>TRIM(RTD("bluefin.p2p.rtd",,"lon","HYBarbaraRow"&amp;ROW()-2999,"BarbaraRow"))</f>
        <v>EHYC SW</v>
      </c>
      <c r="B3026">
        <f>RTD("bluefin.p2p.rtd",,"lon",$A3026,"Barbara"&amp;B$1)*1</f>
        <v>5.0251000000000001</v>
      </c>
      <c r="C3026">
        <f>RTD("bluefin.p2p.rtd",,"lon",$A3026,"Barbara"&amp;C$1)*1</f>
        <v>5.0270000000000001</v>
      </c>
      <c r="D3026">
        <f>RTD("bluefin.p2p.rtd",,"lon",$A3026,"Barbara"&amp;D$1)*1</f>
        <v>5.0373601490417901</v>
      </c>
      <c r="E3026">
        <f>RTD("bluefin.p2p.rtd",,"lon",$A3026,"Barbara"&amp;E$1)*1</f>
        <v>5.0449999999999999</v>
      </c>
      <c r="F3026">
        <f>RTD("bluefin.p2p.rtd",,"lon",$A3026,"Barbara"&amp;F$1)*1</f>
        <v>5.0465999999999998</v>
      </c>
      <c r="G3026">
        <f>RTD("bluefin.p2p.rtd",,"lon",$A3026,"Barbara"&amp;G$1)*1</f>
        <v>0</v>
      </c>
      <c r="H3026" t="str">
        <f>RTD("bluefin.p2p.rtd",,"lon",$A3026,"Barbara"&amp;H$1)</f>
        <v>5.027</v>
      </c>
      <c r="I3026" t="str">
        <f>RTD("bluefin.p2p.rtd",,"lon",$A3026,"Barbara"&amp;I$1)</f>
        <v>No Publisher Yet</v>
      </c>
    </row>
    <row r="3027" spans="1:9" x14ac:dyDescent="0.25">
      <c r="A3027" t="str">
        <f>TRIM(RTD("bluefin.p2p.rtd",,"lon","HYBarbaraRow"&amp;ROW()-2999,"BarbaraRow"))</f>
        <v>EHYD NA</v>
      </c>
      <c r="B3027">
        <f>RTD("bluefin.p2p.rtd",,"lon",$A3027,"Barbara"&amp;B$1)*1</f>
        <v>4.9366000000000003</v>
      </c>
      <c r="C3027">
        <f>RTD("bluefin.p2p.rtd",,"lon",$A3027,"Barbara"&amp;C$1)*1</f>
        <v>4.9469000000000003</v>
      </c>
      <c r="D3027">
        <f>RTD("bluefin.p2p.rtd",,"lon",$A3027,"Barbara"&amp;D$1)*1</f>
        <v>4.9520994744420603</v>
      </c>
      <c r="E3027">
        <f>RTD("bluefin.p2p.rtd",,"lon",$A3027,"Barbara"&amp;E$1)*1</f>
        <v>4.9523000000000001</v>
      </c>
      <c r="F3027">
        <f>RTD("bluefin.p2p.rtd",,"lon",$A3027,"Barbara"&amp;F$1)*1</f>
        <v>4.9657</v>
      </c>
      <c r="G3027">
        <f>RTD("bluefin.p2p.rtd",,"lon",$A3027,"Barbara"&amp;G$1)*1</f>
        <v>0</v>
      </c>
      <c r="H3027" t="str">
        <f>RTD("bluefin.p2p.rtd",,"lon",$A3027,"Barbara"&amp;H$1)</f>
        <v>4.9469</v>
      </c>
      <c r="I3027" t="str">
        <f>RTD("bluefin.p2p.rtd",,"lon",$A3027,"Barbara"&amp;I$1)</f>
        <v>No Publisher Yet</v>
      </c>
    </row>
    <row r="3028" spans="1:9" x14ac:dyDescent="0.25">
      <c r="A3028" t="str">
        <f>TRIM(RTD("bluefin.p2p.rtd",,"lon","HYBarbaraRow"&amp;ROW()-2999,"BarbaraRow"))</f>
        <v>SYBJ GY</v>
      </c>
      <c r="B3028">
        <f>RTD("bluefin.p2p.rtd",,"lon",$A3028,"Barbara"&amp;B$1)*1</f>
        <v>57.265999999999998</v>
      </c>
      <c r="C3028">
        <f>RTD("bluefin.p2p.rtd",,"lon",$A3028,"Barbara"&amp;C$1)*1</f>
        <v>57.314</v>
      </c>
      <c r="D3028">
        <f>RTD("bluefin.p2p.rtd",,"lon",$A3028,"Barbara"&amp;D$1)*1</f>
        <v>57.382640391800003</v>
      </c>
      <c r="E3028">
        <f>RTD("bluefin.p2p.rtd",,"lon",$A3028,"Barbara"&amp;E$1)*1</f>
        <v>57.375999999999998</v>
      </c>
      <c r="F3028">
        <f>RTD("bluefin.p2p.rtd",,"lon",$A3028,"Barbara"&amp;F$1)*1</f>
        <v>57.411999999999999</v>
      </c>
      <c r="G3028">
        <f>RTD("bluefin.p2p.rtd",,"lon",$A3028,"Barbara"&amp;G$1)*1</f>
        <v>0</v>
      </c>
      <c r="H3028" t="str">
        <f>RTD("bluefin.p2p.rtd",,"lon",$A3028,"Barbara"&amp;H$1)</f>
        <v>57.314</v>
      </c>
      <c r="I3028" t="str">
        <f>RTD("bluefin.p2p.rtd",,"lon",$A3028,"Barbara"&amp;I$1)</f>
        <v>No Publisher Yet</v>
      </c>
    </row>
    <row r="3029" spans="1:9" x14ac:dyDescent="0.25">
      <c r="A3029" t="str">
        <f>TRIM(RTD("bluefin.p2p.rtd",,"lon","HYBarbaraRow"&amp;ROW()-2999,"BarbaraRow"))</f>
        <v>JNKE LN</v>
      </c>
      <c r="B3029">
        <f>RTD("bluefin.p2p.rtd",,"lon",$A3029,"Barbara"&amp;B$1)*1</f>
        <v>57.22</v>
      </c>
      <c r="C3029">
        <f>RTD("bluefin.p2p.rtd",,"lon",$A3029,"Barbara"&amp;C$1)*1</f>
        <v>57.31</v>
      </c>
      <c r="D3029">
        <f>RTD("bluefin.p2p.rtd",,"lon",$A3029,"Barbara"&amp;D$1)*1</f>
        <v>57.382640391800003</v>
      </c>
      <c r="E3029">
        <f>RTD("bluefin.p2p.rtd",,"lon",$A3029,"Barbara"&amp;E$1)*1</f>
        <v>57.39</v>
      </c>
      <c r="F3029">
        <f>RTD("bluefin.p2p.rtd",,"lon",$A3029,"Barbara"&amp;F$1)*1</f>
        <v>57.45</v>
      </c>
      <c r="G3029">
        <f>RTD("bluefin.p2p.rtd",,"lon",$A3029,"Barbara"&amp;G$1)*1</f>
        <v>0</v>
      </c>
      <c r="H3029" t="str">
        <f>RTD("bluefin.p2p.rtd",,"lon",$A3029,"Barbara"&amp;H$1)</f>
        <v>57.31</v>
      </c>
      <c r="I3029" t="str">
        <f>RTD("bluefin.p2p.rtd",,"lon",$A3029,"Barbara"&amp;I$1)</f>
        <v>No Publisher Yet</v>
      </c>
    </row>
    <row r="3030" spans="1:9" x14ac:dyDescent="0.25">
      <c r="A3030" t="str">
        <f>TRIM(RTD("bluefin.p2p.rtd",,"lon","HYBarbaraRow"&amp;ROW()-2999,"BarbaraRow"))</f>
        <v>JNKE IM</v>
      </c>
      <c r="B3030">
        <f>RTD("bluefin.p2p.rtd",,"lon",$A3030,"Barbara"&amp;B$1)*1</f>
        <v>57.26</v>
      </c>
      <c r="C3030">
        <f>RTD("bluefin.p2p.rtd",,"lon",$A3030,"Barbara"&amp;C$1)*1</f>
        <v>57.31</v>
      </c>
      <c r="D3030">
        <f>RTD("bluefin.p2p.rtd",,"lon",$A3030,"Barbara"&amp;D$1)*1</f>
        <v>57.382640391800003</v>
      </c>
      <c r="E3030">
        <f>RTD("bluefin.p2p.rtd",,"lon",$A3030,"Barbara"&amp;E$1)*1</f>
        <v>57.38</v>
      </c>
      <c r="F3030">
        <f>RTD("bluefin.p2p.rtd",,"lon",$A3030,"Barbara"&amp;F$1)*1</f>
        <v>57.42</v>
      </c>
      <c r="G3030">
        <f>RTD("bluefin.p2p.rtd",,"lon",$A3030,"Barbara"&amp;G$1)*1</f>
        <v>0</v>
      </c>
      <c r="H3030" t="str">
        <f>RTD("bluefin.p2p.rtd",,"lon",$A3030,"Barbara"&amp;H$1)</f>
        <v>57.31</v>
      </c>
      <c r="I3030" t="str">
        <f>RTD("bluefin.p2p.rtd",,"lon",$A3030,"Barbara"&amp;I$1)</f>
        <v>No Publisher Yet</v>
      </c>
    </row>
    <row r="3031" spans="1:9" x14ac:dyDescent="0.25">
      <c r="A3031" t="str">
        <f>TRIM(RTD("bluefin.p2p.rtd",,"lon","HYBarbaraRow"&amp;ROW()-2999,"BarbaraRow"))</f>
        <v>JNKE SW</v>
      </c>
      <c r="B3031">
        <f>RTD("bluefin.p2p.rtd",,"lon",$A3031,"Barbara"&amp;B$1)*1</f>
        <v>60.18</v>
      </c>
      <c r="C3031">
        <f>RTD("bluefin.p2p.rtd",,"lon",$A3031,"Barbara"&amp;C$1)*1</f>
        <v>60.21</v>
      </c>
      <c r="D3031">
        <f>RTD("bluefin.p2p.rtd",,"lon",$A3031,"Barbara"&amp;D$1)*1</f>
        <v>60.3338904127489</v>
      </c>
      <c r="E3031">
        <f>RTD("bluefin.p2p.rtd",,"lon",$A3031,"Barbara"&amp;E$1)*1</f>
        <v>60.36</v>
      </c>
      <c r="F3031">
        <f>RTD("bluefin.p2p.rtd",,"lon",$A3031,"Barbara"&amp;F$1)*1</f>
        <v>60.42</v>
      </c>
      <c r="G3031">
        <f>RTD("bluefin.p2p.rtd",,"lon",$A3031,"Barbara"&amp;G$1)*1</f>
        <v>0</v>
      </c>
      <c r="H3031" t="str">
        <f>RTD("bluefin.p2p.rtd",,"lon",$A3031,"Barbara"&amp;H$1)</f>
        <v>60.21</v>
      </c>
      <c r="I3031" t="str">
        <f>RTD("bluefin.p2p.rtd",,"lon",$A3031,"Barbara"&amp;I$1)</f>
        <v>No Publisher Yet</v>
      </c>
    </row>
    <row r="3032" spans="1:9" x14ac:dyDescent="0.25">
      <c r="A3032" t="str">
        <f>TRIM(RTD("bluefin.p2p.rtd",,"lon","HYBarbaraRow"&amp;ROW()-2999,"BarbaraRow"))</f>
        <v>JNKE FP</v>
      </c>
      <c r="B3032">
        <f>RTD("bluefin.p2p.rtd",,"lon",$A3032,"Barbara"&amp;B$1)*1</f>
        <v>57.26</v>
      </c>
      <c r="C3032">
        <f>RTD("bluefin.p2p.rtd",,"lon",$A3032,"Barbara"&amp;C$1)*1</f>
        <v>57.305</v>
      </c>
      <c r="D3032">
        <f>RTD("bluefin.p2p.rtd",,"lon",$A3032,"Barbara"&amp;D$1)*1</f>
        <v>57.382640391800003</v>
      </c>
      <c r="E3032">
        <f>RTD("bluefin.p2p.rtd",,"lon",$A3032,"Barbara"&amp;E$1)*1</f>
        <v>57.377000000000002</v>
      </c>
      <c r="F3032">
        <f>RTD("bluefin.p2p.rtd",,"lon",$A3032,"Barbara"&amp;F$1)*1</f>
        <v>57.42</v>
      </c>
      <c r="G3032">
        <f>RTD("bluefin.p2p.rtd",,"lon",$A3032,"Barbara"&amp;G$1)*1</f>
        <v>0</v>
      </c>
      <c r="H3032" t="str">
        <f>RTD("bluefin.p2p.rtd",,"lon",$A3032,"Barbara"&amp;H$1)</f>
        <v>57.305</v>
      </c>
      <c r="I3032" t="str">
        <f>RTD("bluefin.p2p.rtd",,"lon",$A3032,"Barbara"&amp;I$1)</f>
        <v>No Publisher Yet</v>
      </c>
    </row>
    <row r="3033" spans="1:9" x14ac:dyDescent="0.25">
      <c r="A3033" t="str">
        <f>TRIM(RTD("bluefin.p2p.rtd",,"lon","HYBarbaraRow"&amp;ROW()-2999,"BarbaraRow"))</f>
        <v>EUHA GY</v>
      </c>
      <c r="B3033">
        <f>RTD("bluefin.p2p.rtd",,"lon",$A3033,"Barbara"&amp;B$1)*1</f>
        <v>10.79</v>
      </c>
      <c r="C3033">
        <f>RTD("bluefin.p2p.rtd",,"lon",$A3033,"Barbara"&amp;C$1)*1</f>
        <v>10.8</v>
      </c>
      <c r="D3033">
        <f>RTD("bluefin.p2p.rtd",,"lon",$A3033,"Barbara"&amp;D$1)*1</f>
        <v>10.827185979573599</v>
      </c>
      <c r="E3033">
        <f>RTD("bluefin.p2p.rtd",,"lon",$A3033,"Barbara"&amp;E$1)*1</f>
        <v>10.83</v>
      </c>
      <c r="F3033">
        <f>RTD("bluefin.p2p.rtd",,"lon",$A3033,"Barbara"&amp;F$1)*1</f>
        <v>10.84</v>
      </c>
      <c r="G3033">
        <f>RTD("bluefin.p2p.rtd",,"lon",$A3033,"Barbara"&amp;G$1)*1</f>
        <v>0</v>
      </c>
      <c r="H3033" t="str">
        <f>RTD("bluefin.p2p.rtd",,"lon",$A3033,"Barbara"&amp;H$1)</f>
        <v>10.8</v>
      </c>
      <c r="I3033" t="str">
        <f>RTD("bluefin.p2p.rtd",,"lon",$A3033,"Barbara"&amp;I$1)</f>
        <v>No Publisher Yet</v>
      </c>
    </row>
    <row r="3034" spans="1:9" x14ac:dyDescent="0.25">
      <c r="A3034" t="str">
        <f>TRIM(RTD("bluefin.p2p.rtd",,"lon","HYBarbaraRow"&amp;ROW()-2999,"BarbaraRow"))</f>
        <v>EUHA SW</v>
      </c>
      <c r="B3034">
        <f>RTD("bluefin.p2p.rtd",,"lon",$A3034,"Barbara"&amp;B$1)*1</f>
        <v>10.79</v>
      </c>
      <c r="C3034">
        <f>RTD("bluefin.p2p.rtd",,"lon",$A3034,"Barbara"&amp;C$1)*1</f>
        <v>10.792</v>
      </c>
      <c r="D3034">
        <f>RTD("bluefin.p2p.rtd",,"lon",$A3034,"Barbara"&amp;D$1)*1</f>
        <v>10.827185979573599</v>
      </c>
      <c r="E3034">
        <f>RTD("bluefin.p2p.rtd",,"lon",$A3034,"Barbara"&amp;E$1)*1</f>
        <v>10.843999999999999</v>
      </c>
      <c r="F3034">
        <f>RTD("bluefin.p2p.rtd",,"lon",$A3034,"Barbara"&amp;F$1)*1</f>
        <v>10.85</v>
      </c>
      <c r="G3034">
        <f>RTD("bluefin.p2p.rtd",,"lon",$A3034,"Barbara"&amp;G$1)*1</f>
        <v>0</v>
      </c>
      <c r="H3034" t="str">
        <f>RTD("bluefin.p2p.rtd",,"lon",$A3034,"Barbara"&amp;H$1)</f>
        <v>10.792</v>
      </c>
      <c r="I3034" t="str">
        <f>RTD("bluefin.p2p.rtd",,"lon",$A3034,"Barbara"&amp;I$1)</f>
        <v>No Publisher Yet</v>
      </c>
    </row>
    <row r="3035" spans="1:9" x14ac:dyDescent="0.25">
      <c r="A3035" t="str">
        <f>TRIM(RTD("bluefin.p2p.rtd",,"lon","HYBarbaraRow"&amp;ROW()-2999,"BarbaraRow"))</f>
        <v>EUHI GY</v>
      </c>
      <c r="B3035">
        <f>RTD("bluefin.p2p.rtd",,"lon",$A3035,"Barbara"&amp;B$1)*1</f>
        <v>9.7799999999999994</v>
      </c>
      <c r="C3035">
        <f>RTD("bluefin.p2p.rtd",,"lon",$A3035,"Barbara"&amp;C$1)*1</f>
        <v>9.8000000000000007</v>
      </c>
      <c r="D3035">
        <f>RTD("bluefin.p2p.rtd",,"lon",$A3035,"Barbara"&amp;D$1)*1</f>
        <v>9.8122146016723004</v>
      </c>
      <c r="E3035">
        <f>RTD("bluefin.p2p.rtd",,"lon",$A3035,"Barbara"&amp;E$1)*1</f>
        <v>9.82</v>
      </c>
      <c r="F3035">
        <f>RTD("bluefin.p2p.rtd",,"lon",$A3035,"Barbara"&amp;F$1)*1</f>
        <v>9.83</v>
      </c>
      <c r="G3035">
        <f>RTD("bluefin.p2p.rtd",,"lon",$A3035,"Barbara"&amp;G$1)*1</f>
        <v>0</v>
      </c>
      <c r="H3035" t="str">
        <f>RTD("bluefin.p2p.rtd",,"lon",$A3035,"Barbara"&amp;H$1)</f>
        <v>9.8</v>
      </c>
      <c r="I3035" t="str">
        <f>RTD("bluefin.p2p.rtd",,"lon",$A3035,"Barbara"&amp;I$1)</f>
        <v>No Publisher Yet</v>
      </c>
    </row>
    <row r="3036" spans="1:9" x14ac:dyDescent="0.25">
      <c r="A3036" t="str">
        <f>TRIM(RTD("bluefin.p2p.rtd",,"lon","HYBarbaraRow"&amp;ROW()-2999,"BarbaraRow"))</f>
        <v>EUHI IM</v>
      </c>
      <c r="B3036">
        <f>RTD("bluefin.p2p.rtd",,"lon",$A3036,"Barbara"&amp;B$1)*1</f>
        <v>9.7799999999999994</v>
      </c>
      <c r="C3036">
        <f>RTD("bluefin.p2p.rtd",,"lon",$A3036,"Barbara"&amp;C$1)*1</f>
        <v>9.7989999999999995</v>
      </c>
      <c r="D3036">
        <f>RTD("bluefin.p2p.rtd",,"lon",$A3036,"Barbara"&amp;D$1)*1</f>
        <v>9.8122146016723004</v>
      </c>
      <c r="E3036">
        <f>RTD("bluefin.p2p.rtd",,"lon",$A3036,"Barbara"&amp;E$1)*1</f>
        <v>9.8170000000000002</v>
      </c>
      <c r="F3036">
        <f>RTD("bluefin.p2p.rtd",,"lon",$A3036,"Barbara"&amp;F$1)*1</f>
        <v>9.84</v>
      </c>
      <c r="G3036">
        <f>RTD("bluefin.p2p.rtd",,"lon",$A3036,"Barbara"&amp;G$1)*1</f>
        <v>0</v>
      </c>
      <c r="H3036" t="str">
        <f>RTD("bluefin.p2p.rtd",,"lon",$A3036,"Barbara"&amp;H$1)</f>
        <v>9.799</v>
      </c>
      <c r="I3036" t="str">
        <f>RTD("bluefin.p2p.rtd",,"lon",$A3036,"Barbara"&amp;I$1)</f>
        <v>No Publisher Yet</v>
      </c>
    </row>
    <row r="3037" spans="1:9" x14ac:dyDescent="0.25">
      <c r="A3037" t="str">
        <f>TRIM(RTD("bluefin.p2p.rtd",,"lon","HYBarbaraRow"&amp;ROW()-2999,"BarbaraRow"))</f>
        <v>EUHI SW</v>
      </c>
      <c r="B3037">
        <f>RTD("bluefin.p2p.rtd",,"lon",$A3037,"Barbara"&amp;B$1)*1</f>
        <v>9.76</v>
      </c>
      <c r="C3037">
        <f>RTD("bluefin.p2p.rtd",,"lon",$A3037,"Barbara"&amp;C$1)*1</f>
        <v>9.7829999999999995</v>
      </c>
      <c r="D3037">
        <f>RTD("bluefin.p2p.rtd",,"lon",$A3037,"Barbara"&amp;D$1)*1</f>
        <v>9.8122146016723004</v>
      </c>
      <c r="E3037">
        <f>RTD("bluefin.p2p.rtd",,"lon",$A3037,"Barbara"&amp;E$1)*1</f>
        <v>9.8379999999999992</v>
      </c>
      <c r="F3037">
        <f>RTD("bluefin.p2p.rtd",,"lon",$A3037,"Barbara"&amp;F$1)*1</f>
        <v>9.85</v>
      </c>
      <c r="G3037">
        <f>RTD("bluefin.p2p.rtd",,"lon",$A3037,"Barbara"&amp;G$1)*1</f>
        <v>0</v>
      </c>
      <c r="H3037" t="str">
        <f>RTD("bluefin.p2p.rtd",,"lon",$A3037,"Barbara"&amp;H$1)</f>
        <v>9.783</v>
      </c>
      <c r="I3037" t="str">
        <f>RTD("bluefin.p2p.rtd",,"lon",$A3037,"Barbara"&amp;I$1)</f>
        <v>No Publisher Yet</v>
      </c>
    </row>
    <row r="3038" spans="1:9" x14ac:dyDescent="0.25">
      <c r="A3038" t="str">
        <f>TRIM(RTD("bluefin.p2p.rtd",,"lon","HYBarbaraRow"&amp;ROW()-2999,"BarbaraRow"))</f>
        <v>AHYE FP</v>
      </c>
      <c r="B3038">
        <f>RTD("bluefin.p2p.rtd",,"lon",$A3038,"Barbara"&amp;B$1)*1</f>
        <v>241.17</v>
      </c>
      <c r="C3038">
        <f>RTD("bluefin.p2p.rtd",,"lon",$A3038,"Barbara"&amp;C$1)*1</f>
        <v>241.19030000000001</v>
      </c>
      <c r="D3038">
        <f>RTD("bluefin.p2p.rtd",,"lon",$A3038,"Barbara"&amp;D$1)*1</f>
        <v>240.080364331911</v>
      </c>
      <c r="E3038">
        <f>RTD("bluefin.p2p.rtd",,"lon",$A3038,"Barbara"&amp;E$1)*1</f>
        <v>241.69990000000001</v>
      </c>
      <c r="F3038">
        <f>RTD("bluefin.p2p.rtd",,"lon",$A3038,"Barbara"&amp;F$1)*1</f>
        <v>241.82</v>
      </c>
      <c r="G3038">
        <f>RTD("bluefin.p2p.rtd",,"lon",$A3038,"Barbara"&amp;G$1)*1</f>
        <v>0</v>
      </c>
      <c r="H3038" t="str">
        <f>RTD("bluefin.p2p.rtd",,"lon",$A3038,"Barbara"&amp;H$1)</f>
        <v>241.1903</v>
      </c>
      <c r="I3038" t="str">
        <f>RTD("bluefin.p2p.rtd",,"lon",$A3038,"Barbara"&amp;I$1)</f>
        <v>No Publisher Yet</v>
      </c>
    </row>
    <row r="3039" spans="1:9" x14ac:dyDescent="0.25">
      <c r="A3039" t="str">
        <f>TRIM(RTD("bluefin.p2p.rtd",,"lon","HYBarbaraRow"&amp;ROW()-2999,"BarbaraRow"))</f>
        <v>AHYE IM</v>
      </c>
      <c r="B3039">
        <f>RTD("bluefin.p2p.rtd",,"lon",$A3039,"Barbara"&amp;B$1)*1</f>
        <v>241.17</v>
      </c>
      <c r="C3039">
        <f>RTD("bluefin.p2p.rtd",,"lon",$A3039,"Barbara"&amp;C$1)*1</f>
        <v>241.5</v>
      </c>
      <c r="D3039">
        <f>RTD("bluefin.p2p.rtd",,"lon",$A3039,"Barbara"&amp;D$1)*1</f>
        <v>240.080364331911</v>
      </c>
      <c r="E3039">
        <f>RTD("bluefin.p2p.rtd",,"lon",$A3039,"Barbara"&amp;E$1)*1</f>
        <v>241.69</v>
      </c>
      <c r="F3039">
        <f>RTD("bluefin.p2p.rtd",,"lon",$A3039,"Barbara"&amp;F$1)*1</f>
        <v>241.82</v>
      </c>
      <c r="G3039">
        <f>RTD("bluefin.p2p.rtd",,"lon",$A3039,"Barbara"&amp;G$1)*1</f>
        <v>0</v>
      </c>
      <c r="H3039" t="str">
        <f>RTD("bluefin.p2p.rtd",,"lon",$A3039,"Barbara"&amp;H$1)</f>
        <v>241.5</v>
      </c>
      <c r="I3039" t="str">
        <f>RTD("bluefin.p2p.rtd",,"lon",$A3039,"Barbara"&amp;I$1)</f>
        <v>No Publisher Yet</v>
      </c>
    </row>
    <row r="3040" spans="1:9" x14ac:dyDescent="0.25">
      <c r="A3040" t="str">
        <f>TRIM(RTD("bluefin.p2p.rtd",,"lon","HYBarbaraRow"&amp;ROW()-2999,"BarbaraRow"))</f>
        <v>AHYE GY</v>
      </c>
      <c r="B3040">
        <f>RTD("bluefin.p2p.rtd",,"lon",$A3040,"Barbara"&amp;B$1)*1</f>
        <v>241.17</v>
      </c>
      <c r="C3040">
        <f>RTD("bluefin.p2p.rtd",,"lon",$A3040,"Barbara"&amp;C$1)*1</f>
        <v>241.3</v>
      </c>
      <c r="D3040">
        <f>RTD("bluefin.p2p.rtd",,"lon",$A3040,"Barbara"&amp;D$1)*1</f>
        <v>240.080364331911</v>
      </c>
      <c r="E3040">
        <f>RTD("bluefin.p2p.rtd",,"lon",$A3040,"Barbara"&amp;E$1)*1</f>
        <v>241.65</v>
      </c>
      <c r="F3040">
        <f>RTD("bluefin.p2p.rtd",,"lon",$A3040,"Barbara"&amp;F$1)*1</f>
        <v>241.82</v>
      </c>
      <c r="G3040">
        <f>RTD("bluefin.p2p.rtd",,"lon",$A3040,"Barbara"&amp;G$1)*1</f>
        <v>0</v>
      </c>
      <c r="H3040" t="str">
        <f>RTD("bluefin.p2p.rtd",,"lon",$A3040,"Barbara"&amp;H$1)</f>
        <v>241.3</v>
      </c>
      <c r="I3040" t="str">
        <f>RTD("bluefin.p2p.rtd",,"lon",$A3040,"Barbara"&amp;I$1)</f>
        <v>No Publisher Yet</v>
      </c>
    </row>
    <row r="3041" spans="1:9" x14ac:dyDescent="0.25">
      <c r="A3041" t="str">
        <f>TRIM(RTD("bluefin.p2p.rtd",,"lon","HYBarbaraRow"&amp;ROW()-2999,"BarbaraRow"))</f>
        <v>XHYG GY</v>
      </c>
      <c r="B3041">
        <f>RTD("bluefin.p2p.rtd",,"lon",$A3041,"Barbara"&amp;B$1)*1</f>
        <v>17.100000000000001</v>
      </c>
      <c r="C3041">
        <f>RTD("bluefin.p2p.rtd",,"lon",$A3041,"Barbara"&amp;C$1)*1</f>
        <v>17.119</v>
      </c>
      <c r="D3041">
        <f>RTD("bluefin.p2p.rtd",,"lon",$A3041,"Barbara"&amp;D$1)*1</f>
        <v>17.109556395890099</v>
      </c>
      <c r="E3041">
        <f>RTD("bluefin.p2p.rtd",,"lon",$A3041,"Barbara"&amp;E$1)*1</f>
        <v>17.140999999999998</v>
      </c>
      <c r="F3041">
        <f>RTD("bluefin.p2p.rtd",,"lon",$A3041,"Barbara"&amp;F$1)*1</f>
        <v>17.14</v>
      </c>
      <c r="G3041">
        <f>RTD("bluefin.p2p.rtd",,"lon",$A3041,"Barbara"&amp;G$1)*1</f>
        <v>0</v>
      </c>
      <c r="H3041" t="str">
        <f>RTD("bluefin.p2p.rtd",,"lon",$A3041,"Barbara"&amp;H$1)</f>
        <v>17.119</v>
      </c>
      <c r="I3041" t="str">
        <f>RTD("bluefin.p2p.rtd",,"lon",$A3041,"Barbara"&amp;I$1)</f>
        <v>No Publisher Yet</v>
      </c>
    </row>
    <row r="3042" spans="1:9" x14ac:dyDescent="0.25">
      <c r="A3042" t="str">
        <f>TRIM(RTD("bluefin.p2p.rtd",,"lon","HYBarbaraRow"&amp;ROW()-2999,"BarbaraRow"))</f>
        <v>XHYG LN</v>
      </c>
      <c r="B3042">
        <f>RTD("bluefin.p2p.rtd",,"lon",$A3042,"Barbara"&amp;B$1)*1</f>
        <v>17.09</v>
      </c>
      <c r="C3042">
        <f>RTD("bluefin.p2p.rtd",,"lon",$A3042,"Barbara"&amp;C$1)*1</f>
        <v>17.12</v>
      </c>
      <c r="D3042">
        <f>RTD("bluefin.p2p.rtd",,"lon",$A3042,"Barbara"&amp;D$1)*1</f>
        <v>17.109556395890099</v>
      </c>
      <c r="E3042">
        <f>RTD("bluefin.p2p.rtd",,"lon",$A3042,"Barbara"&amp;E$1)*1</f>
        <v>17.14</v>
      </c>
      <c r="F3042">
        <f>RTD("bluefin.p2p.rtd",,"lon",$A3042,"Barbara"&amp;F$1)*1</f>
        <v>17.149999999999999</v>
      </c>
      <c r="G3042">
        <f>RTD("bluefin.p2p.rtd",,"lon",$A3042,"Barbara"&amp;G$1)*1</f>
        <v>0</v>
      </c>
      <c r="H3042" t="str">
        <f>RTD("bluefin.p2p.rtd",,"lon",$A3042,"Barbara"&amp;H$1)</f>
        <v>17.12</v>
      </c>
      <c r="I3042" t="str">
        <f>RTD("bluefin.p2p.rtd",,"lon",$A3042,"Barbara"&amp;I$1)</f>
        <v>No Publisher Yet</v>
      </c>
    </row>
    <row r="3043" spans="1:9" x14ac:dyDescent="0.25">
      <c r="A3043" t="str">
        <f>TRIM(RTD("bluefin.p2p.rtd",,"lon","HYBarbaraRow"&amp;ROW()-2999,"BarbaraRow"))</f>
        <v>XHYG IM</v>
      </c>
      <c r="B3043">
        <f>RTD("bluefin.p2p.rtd",,"lon",$A3043,"Barbara"&amp;B$1)*1</f>
        <v>17.100000000000001</v>
      </c>
      <c r="C3043">
        <f>RTD("bluefin.p2p.rtd",,"lon",$A3043,"Barbara"&amp;C$1)*1</f>
        <v>17.1235</v>
      </c>
      <c r="D3043">
        <f>RTD("bluefin.p2p.rtd",,"lon",$A3043,"Barbara"&amp;D$1)*1</f>
        <v>17.109556395890099</v>
      </c>
      <c r="E3043">
        <f>RTD("bluefin.p2p.rtd",,"lon",$A3043,"Barbara"&amp;E$1)*1</f>
        <v>17.140999999999998</v>
      </c>
      <c r="F3043">
        <f>RTD("bluefin.p2p.rtd",,"lon",$A3043,"Barbara"&amp;F$1)*1</f>
        <v>17.16</v>
      </c>
      <c r="G3043">
        <f>RTD("bluefin.p2p.rtd",,"lon",$A3043,"Barbara"&amp;G$1)*1</f>
        <v>0</v>
      </c>
      <c r="H3043" t="str">
        <f>RTD("bluefin.p2p.rtd",,"lon",$A3043,"Barbara"&amp;H$1)</f>
        <v>17.1235</v>
      </c>
      <c r="I3043" t="str">
        <f>RTD("bluefin.p2p.rtd",,"lon",$A3043,"Barbara"&amp;I$1)</f>
        <v>No Publisher Yet</v>
      </c>
    </row>
    <row r="3044" spans="1:9" x14ac:dyDescent="0.25">
      <c r="A3044" t="str">
        <f>TRIM(RTD("bluefin.p2p.rtd",,"lon","HYBarbaraRow"&amp;ROW()-2999,"BarbaraRow"))</f>
        <v>XHY1 GY</v>
      </c>
      <c r="B3044">
        <f>RTD("bluefin.p2p.rtd",,"lon",$A3044,"Barbara"&amp;B$1)*1</f>
        <v>9.52</v>
      </c>
      <c r="C3044">
        <f>RTD("bluefin.p2p.rtd",,"lon",$A3044,"Barbara"&amp;C$1)*1</f>
        <v>9.5129999999999999</v>
      </c>
      <c r="D3044">
        <f>RTD("bluefin.p2p.rtd",,"lon",$A3044,"Barbara"&amp;D$1)*1</f>
        <v>9.5343412396754204</v>
      </c>
      <c r="E3044">
        <f>RTD("bluefin.p2p.rtd",,"lon",$A3044,"Barbara"&amp;E$1)*1</f>
        <v>9.5592000000000006</v>
      </c>
      <c r="F3044">
        <f>RTD("bluefin.p2p.rtd",,"lon",$A3044,"Barbara"&amp;F$1)*1</f>
        <v>9.57</v>
      </c>
      <c r="G3044">
        <f>RTD("bluefin.p2p.rtd",,"lon",$A3044,"Barbara"&amp;G$1)*1</f>
        <v>0</v>
      </c>
      <c r="H3044" t="str">
        <f>RTD("bluefin.p2p.rtd",,"lon",$A3044,"Barbara"&amp;H$1)</f>
        <v>9.513</v>
      </c>
      <c r="I3044" t="str">
        <f>RTD("bluefin.p2p.rtd",,"lon",$A3044,"Barbara"&amp;I$1)</f>
        <v>No Publisher Yet</v>
      </c>
    </row>
    <row r="3045" spans="1:9" x14ac:dyDescent="0.25">
      <c r="A3045" t="str">
        <f>TRIM(RTD("bluefin.p2p.rtd",,"lon","HYBarbaraRow"&amp;ROW()-2999,"BarbaraRow"))</f>
        <v>XHY1 IM</v>
      </c>
      <c r="B3045">
        <f>RTD("bluefin.p2p.rtd",,"lon",$A3045,"Barbara"&amp;B$1)*1</f>
        <v>9.5</v>
      </c>
      <c r="C3045">
        <f>RTD("bluefin.p2p.rtd",,"lon",$A3045,"Barbara"&amp;C$1)*1</f>
        <v>9.5299999999999994</v>
      </c>
      <c r="D3045">
        <f>RTD("bluefin.p2p.rtd",,"lon",$A3045,"Barbara"&amp;D$1)*1</f>
        <v>9.5343412396754204</v>
      </c>
      <c r="E3045">
        <f>RTD("bluefin.p2p.rtd",,"lon",$A3045,"Barbara"&amp;E$1)*1</f>
        <v>9.548</v>
      </c>
      <c r="F3045">
        <f>RTD("bluefin.p2p.rtd",,"lon",$A3045,"Barbara"&amp;F$1)*1</f>
        <v>9.57</v>
      </c>
      <c r="G3045">
        <f>RTD("bluefin.p2p.rtd",,"lon",$A3045,"Barbara"&amp;G$1)*1</f>
        <v>0</v>
      </c>
      <c r="H3045" t="str">
        <f>RTD("bluefin.p2p.rtd",,"lon",$A3045,"Barbara"&amp;H$1)</f>
        <v>9.53</v>
      </c>
      <c r="I3045" t="str">
        <f>RTD("bluefin.p2p.rtd",,"lon",$A3045,"Barbara"&amp;I$1)</f>
        <v>No Publisher Yet</v>
      </c>
    </row>
    <row r="3046" spans="1:9" x14ac:dyDescent="0.25">
      <c r="A3046" t="str">
        <f>TRIM(RTD("bluefin.p2p.rtd",,"lon","HYBarbaraRow"&amp;ROW()-2999,"BarbaraRow"))</f>
        <v>XHYA GY</v>
      </c>
      <c r="B3046">
        <f>RTD("bluefin.p2p.rtd",,"lon",$A3046,"Barbara"&amp;B$1)*1</f>
        <v>21.21</v>
      </c>
      <c r="C3046">
        <f>RTD("bluefin.p2p.rtd",,"lon",$A3046,"Barbara"&amp;C$1)*1</f>
        <v>21.22</v>
      </c>
      <c r="D3046">
        <f>RTD("bluefin.p2p.rtd",,"lon",$A3046,"Barbara"&amp;D$1)*1</f>
        <v>21.221443899591399</v>
      </c>
      <c r="E3046">
        <f>RTD("bluefin.p2p.rtd",,"lon",$A3046,"Barbara"&amp;E$1)*1</f>
        <v>21.283999999999999</v>
      </c>
      <c r="F3046">
        <f>RTD("bluefin.p2p.rtd",,"lon",$A3046,"Barbara"&amp;F$1)*1</f>
        <v>21.29</v>
      </c>
      <c r="G3046">
        <f>RTD("bluefin.p2p.rtd",,"lon",$A3046,"Barbara"&amp;G$1)*1</f>
        <v>0</v>
      </c>
      <c r="H3046" t="str">
        <f>RTD("bluefin.p2p.rtd",,"lon",$A3046,"Barbara"&amp;H$1)</f>
        <v>21.22</v>
      </c>
      <c r="I3046" t="str">
        <f>RTD("bluefin.p2p.rtd",,"lon",$A3046,"Barbara"&amp;I$1)</f>
        <v>No Publisher Yet</v>
      </c>
    </row>
    <row r="3047" spans="1:9" x14ac:dyDescent="0.25">
      <c r="A3047" t="str">
        <f>TRIM(RTD("bluefin.p2p.rtd",,"lon","HYBarbaraRow"&amp;ROW()-2999,"BarbaraRow"))</f>
        <v>XTXC GY</v>
      </c>
      <c r="B3047" t="e">
        <f>RTD("bluefin.p2p.rtd",,"lon",$A3047,"Barbara"&amp;B$1)*1</f>
        <v>#VALUE!</v>
      </c>
      <c r="C3047" t="e">
        <f>RTD("bluefin.p2p.rtd",,"lon",$A3047,"Barbara"&amp;C$1)*1</f>
        <v>#VALUE!</v>
      </c>
      <c r="D3047" t="e">
        <f>RTD("bluefin.p2p.rtd",,"lon",$A3047,"Barbara"&amp;D$1)*1</f>
        <v>#VALUE!</v>
      </c>
      <c r="E3047" t="e">
        <f>RTD("bluefin.p2p.rtd",,"lon",$A3047,"Barbara"&amp;E$1)*1</f>
        <v>#VALUE!</v>
      </c>
      <c r="F3047" t="e">
        <f>RTD("bluefin.p2p.rtd",,"lon",$A3047,"Barbara"&amp;F$1)*1</f>
        <v>#VALUE!</v>
      </c>
      <c r="G3047" t="e">
        <f>RTD("bluefin.p2p.rtd",,"lon",$A3047,"Barbara"&amp;G$1)*1</f>
        <v>#VALUE!</v>
      </c>
      <c r="H3047" t="str">
        <f>RTD("bluefin.p2p.rtd",,"lon",$A3047,"Barbara"&amp;H$1)</f>
        <v>No Publisher Yet</v>
      </c>
      <c r="I3047" t="str">
        <f>RTD("bluefin.p2p.rtd",,"lon",$A3047,"Barbara"&amp;I$1)</f>
        <v>No Publisher Yet</v>
      </c>
    </row>
    <row r="3048" spans="1:9" x14ac:dyDescent="0.25">
      <c r="A3048" t="str">
        <f>TRIM(RTD("bluefin.p2p.rtd",,"lon","HYBarbaraRow"&amp;ROW()-2999,"BarbaraRow"))</f>
        <v>XTXE GY</v>
      </c>
      <c r="B3048" t="e">
        <f>RTD("bluefin.p2p.rtd",,"lon",$A3048,"Barbara"&amp;B$1)*1</f>
        <v>#VALUE!</v>
      </c>
      <c r="C3048" t="e">
        <f>RTD("bluefin.p2p.rtd",,"lon",$A3048,"Barbara"&amp;C$1)*1</f>
        <v>#VALUE!</v>
      </c>
      <c r="D3048" t="e">
        <f>RTD("bluefin.p2p.rtd",,"lon",$A3048,"Barbara"&amp;D$1)*1</f>
        <v>#VALUE!</v>
      </c>
      <c r="E3048" t="e">
        <f>RTD("bluefin.p2p.rtd",,"lon",$A3048,"Barbara"&amp;E$1)*1</f>
        <v>#VALUE!</v>
      </c>
      <c r="F3048" t="e">
        <f>RTD("bluefin.p2p.rtd",,"lon",$A3048,"Barbara"&amp;F$1)*1</f>
        <v>#VALUE!</v>
      </c>
      <c r="G3048" t="e">
        <f>RTD("bluefin.p2p.rtd",,"lon",$A3048,"Barbara"&amp;G$1)*1</f>
        <v>#VALUE!</v>
      </c>
      <c r="H3048" t="str">
        <f>RTD("bluefin.p2p.rtd",,"lon",$A3048,"Barbara"&amp;H$1)</f>
        <v>No Publisher Yet</v>
      </c>
      <c r="I3048" t="str">
        <f>RTD("bluefin.p2p.rtd",,"lon",$A3048,"Barbara"&amp;I$1)</f>
        <v>No Publisher Yet</v>
      </c>
    </row>
    <row r="3049" spans="1:9" x14ac:dyDescent="0.25">
      <c r="A3049" t="str">
        <f>TRIM(RTD("bluefin.p2p.rtd",,"lon","HYBarbaraRow"&amp;ROW()-2999,"BarbaraRow"))</f>
        <v>HYBB FP</v>
      </c>
      <c r="B3049">
        <f>RTD("bluefin.p2p.rtd",,"lon",$A3049,"Barbara"&amp;B$1)*1</f>
        <v>120.59</v>
      </c>
      <c r="C3049">
        <f>RTD("bluefin.p2p.rtd",,"lon",$A3049,"Barbara"&amp;C$1)*1</f>
        <v>120.83</v>
      </c>
      <c r="D3049">
        <f>RTD("bluefin.p2p.rtd",,"lon",$A3049,"Barbara"&amp;D$1)*1</f>
        <v>120.949043432677</v>
      </c>
      <c r="E3049">
        <f>RTD("bluefin.p2p.rtd",,"lon",$A3049,"Barbara"&amp;E$1)*1</f>
        <v>120.96</v>
      </c>
      <c r="F3049">
        <f>RTD("bluefin.p2p.rtd",,"lon",$A3049,"Barbara"&amp;F$1)*1</f>
        <v>121.08</v>
      </c>
      <c r="G3049">
        <f>RTD("bluefin.p2p.rtd",,"lon",$A3049,"Barbara"&amp;G$1)*1</f>
        <v>0</v>
      </c>
      <c r="H3049" t="str">
        <f>RTD("bluefin.p2p.rtd",,"lon",$A3049,"Barbara"&amp;H$1)</f>
        <v>120.83</v>
      </c>
      <c r="I3049" t="str">
        <f>RTD("bluefin.p2p.rtd",,"lon",$A3049,"Barbara"&amp;I$1)</f>
        <v>No Publisher Yet</v>
      </c>
    </row>
    <row r="3050" spans="1:9" x14ac:dyDescent="0.25">
      <c r="A3050" t="str">
        <f>TRIM(RTD("bluefin.p2p.rtd",,"lon","HYBarbaraRow"&amp;ROW()-2999,"BarbaraRow"))</f>
        <v>HYBB IM</v>
      </c>
      <c r="B3050">
        <f>RTD("bluefin.p2p.rtd",,"lon",$A3050,"Barbara"&amp;B$1)*1</f>
        <v>120.59</v>
      </c>
      <c r="C3050">
        <f>RTD("bluefin.p2p.rtd",,"lon",$A3050,"Barbara"&amp;C$1)*1</f>
        <v>120.83</v>
      </c>
      <c r="D3050">
        <f>RTD("bluefin.p2p.rtd",,"lon",$A3050,"Barbara"&amp;D$1)*1</f>
        <v>120.949043432677</v>
      </c>
      <c r="E3050">
        <f>RTD("bluefin.p2p.rtd",,"lon",$A3050,"Barbara"&amp;E$1)*1</f>
        <v>120.93</v>
      </c>
      <c r="F3050">
        <f>RTD("bluefin.p2p.rtd",,"lon",$A3050,"Barbara"&amp;F$1)*1</f>
        <v>121.08</v>
      </c>
      <c r="G3050">
        <f>RTD("bluefin.p2p.rtd",,"lon",$A3050,"Barbara"&amp;G$1)*1</f>
        <v>0</v>
      </c>
      <c r="H3050" t="str">
        <f>RTD("bluefin.p2p.rtd",,"lon",$A3050,"Barbara"&amp;H$1)</f>
        <v>120.83</v>
      </c>
      <c r="I3050" t="str">
        <f>RTD("bluefin.p2p.rtd",,"lon",$A3050,"Barbara"&amp;I$1)</f>
        <v>No Publisher Yet</v>
      </c>
    </row>
    <row r="3051" spans="1:9" x14ac:dyDescent="0.25">
      <c r="A3051" t="str">
        <f>TRIM(RTD("bluefin.p2p.rtd",,"lon","HYBarbaraRow"&amp;ROW()-2999,"BarbaraRow"))</f>
        <v>HYLD LN</v>
      </c>
      <c r="B3051">
        <f>RTD("bluefin.p2p.rtd",,"lon",$A3051,"Barbara"&amp;B$1)*1</f>
        <v>95.26</v>
      </c>
      <c r="C3051">
        <f>RTD("bluefin.p2p.rtd",,"lon",$A3051,"Barbara"&amp;C$1)*1</f>
        <v>95.27</v>
      </c>
      <c r="D3051">
        <f>RTD("bluefin.p2p.rtd",,"lon",$A3051,"Barbara"&amp;D$1)*1</f>
        <v>95.531227222478705</v>
      </c>
      <c r="E3051">
        <f>RTD("bluefin.p2p.rtd",,"lon",$A3051,"Barbara"&amp;E$1)*1</f>
        <v>95.51</v>
      </c>
      <c r="F3051">
        <f>RTD("bluefin.p2p.rtd",,"lon",$A3051,"Barbara"&amp;F$1)*1</f>
        <v>95.61</v>
      </c>
      <c r="G3051">
        <f>RTD("bluefin.p2p.rtd",,"lon",$A3051,"Barbara"&amp;G$1)*1</f>
        <v>4797</v>
      </c>
      <c r="H3051" t="str">
        <f>RTD("bluefin.p2p.rtd",,"lon",$A3051,"Barbara"&amp;H$1)</f>
        <v>95.27</v>
      </c>
      <c r="I3051" t="str">
        <f>RTD("bluefin.p2p.rtd",,"lon",$A3051,"Barbara"&amp;I$1)</f>
        <v>No Publisher Yet</v>
      </c>
    </row>
    <row r="3052" spans="1:9" x14ac:dyDescent="0.25">
      <c r="A3052" t="str">
        <f>TRIM(RTD("bluefin.p2p.rtd",,"lon","HYBarbaraRow"&amp;ROW()-2999,"BarbaraRow"))</f>
        <v>HYLD IM</v>
      </c>
      <c r="B3052">
        <f>RTD("bluefin.p2p.rtd",,"lon",$A3052,"Barbara"&amp;B$1)*1</f>
        <v>83.88</v>
      </c>
      <c r="C3052">
        <f>RTD("bluefin.p2p.rtd",,"lon",$A3052,"Barbara"&amp;C$1)*1</f>
        <v>84</v>
      </c>
      <c r="D3052">
        <f>RTD("bluefin.p2p.rtd",,"lon",$A3052,"Barbara"&amp;D$1)*1</f>
        <v>84.116604052547899</v>
      </c>
      <c r="E3052">
        <f>RTD("bluefin.p2p.rtd",,"lon",$A3052,"Barbara"&amp;E$1)*1</f>
        <v>84.03</v>
      </c>
      <c r="F3052">
        <f>RTD("bluefin.p2p.rtd",,"lon",$A3052,"Barbara"&amp;F$1)*1</f>
        <v>84.18</v>
      </c>
      <c r="G3052">
        <f>RTD("bluefin.p2p.rtd",,"lon",$A3052,"Barbara"&amp;G$1)*1</f>
        <v>0</v>
      </c>
      <c r="H3052" t="str">
        <f>RTD("bluefin.p2p.rtd",,"lon",$A3052,"Barbara"&amp;H$1)</f>
        <v>84</v>
      </c>
      <c r="I3052" t="str">
        <f>RTD("bluefin.p2p.rtd",,"lon",$A3052,"Barbara"&amp;I$1)</f>
        <v>No Publisher Yet</v>
      </c>
    </row>
    <row r="3053" spans="1:9" x14ac:dyDescent="0.25">
      <c r="A3053" t="str">
        <f>TRIM(RTD("bluefin.p2p.rtd",,"lon","HYBarbaraRow"&amp;ROW()-2999,"BarbaraRow"))</f>
        <v>HYLA LN</v>
      </c>
      <c r="B3053">
        <f>RTD("bluefin.p2p.rtd",,"lon",$A3053,"Barbara"&amp;B$1)*1</f>
        <v>5.7549999999999999</v>
      </c>
      <c r="C3053">
        <f>RTD("bluefin.p2p.rtd",,"lon",$A3053,"Barbara"&amp;C$1)*1</f>
        <v>5.7649999999999997</v>
      </c>
      <c r="D3053">
        <f>RTD("bluefin.p2p.rtd",,"lon",$A3053,"Barbara"&amp;D$1)*1</f>
        <v>5.7829003088427999</v>
      </c>
      <c r="E3053">
        <f>RTD("bluefin.p2p.rtd",,"lon",$A3053,"Barbara"&amp;E$1)*1</f>
        <v>5.7850000000000001</v>
      </c>
      <c r="F3053">
        <f>RTD("bluefin.p2p.rtd",,"lon",$A3053,"Barbara"&amp;F$1)*1</f>
        <v>5.7919999999999998</v>
      </c>
      <c r="G3053">
        <f>RTD("bluefin.p2p.rtd",,"lon",$A3053,"Barbara"&amp;G$1)*1</f>
        <v>0</v>
      </c>
      <c r="H3053" t="str">
        <f>RTD("bluefin.p2p.rtd",,"lon",$A3053,"Barbara"&amp;H$1)</f>
        <v>5.765</v>
      </c>
      <c r="I3053" t="str">
        <f>RTD("bluefin.p2p.rtd",,"lon",$A3053,"Barbara"&amp;I$1)</f>
        <v>No Publisher Yet</v>
      </c>
    </row>
    <row r="3054" spans="1:9" x14ac:dyDescent="0.25">
      <c r="A3054" t="str">
        <f>TRIM(RTD("bluefin.p2p.rtd",,"lon","HYBarbaraRow"&amp;ROW()-2999,"BarbaraRow"))</f>
        <v>HYLA SW</v>
      </c>
      <c r="B3054">
        <f>RTD("bluefin.p2p.rtd",,"lon",$A3054,"Barbara"&amp;B$1)*1</f>
        <v>5.7549999999999999</v>
      </c>
      <c r="C3054">
        <f>RTD("bluefin.p2p.rtd",,"lon",$A3054,"Barbara"&amp;C$1)*1</f>
        <v>5.7640000000000002</v>
      </c>
      <c r="D3054">
        <f>RTD("bluefin.p2p.rtd",,"lon",$A3054,"Barbara"&amp;D$1)*1</f>
        <v>5.7829003088427999</v>
      </c>
      <c r="E3054">
        <f>RTD("bluefin.p2p.rtd",,"lon",$A3054,"Barbara"&amp;E$1)*1</f>
        <v>5.7850000000000001</v>
      </c>
      <c r="F3054">
        <f>RTD("bluefin.p2p.rtd",,"lon",$A3054,"Barbara"&amp;F$1)*1</f>
        <v>5.7919999999999998</v>
      </c>
      <c r="G3054">
        <f>RTD("bluefin.p2p.rtd",,"lon",$A3054,"Barbara"&amp;G$1)*1</f>
        <v>0</v>
      </c>
      <c r="H3054" t="str">
        <f>RTD("bluefin.p2p.rtd",,"lon",$A3054,"Barbara"&amp;H$1)</f>
        <v>5.764</v>
      </c>
      <c r="I3054" t="str">
        <f>RTD("bluefin.p2p.rtd",,"lon",$A3054,"Barbara"&amp;I$1)</f>
        <v>No Publisher Yet</v>
      </c>
    </row>
    <row r="3055" spans="1:9" x14ac:dyDescent="0.25">
      <c r="A3055" t="str">
        <f>TRIM(RTD("bluefin.p2p.rtd",,"lon","HYBarbaraRow"&amp;ROW()-2999,"BarbaraRow"))</f>
        <v>HYLE GY</v>
      </c>
      <c r="B3055">
        <f>RTD("bluefin.p2p.rtd",,"lon",$A3055,"Barbara"&amp;B$1)*1</f>
        <v>4.8959999999999999</v>
      </c>
      <c r="C3055">
        <f>RTD("bluefin.p2p.rtd",,"lon",$A3055,"Barbara"&amp;C$1)*1</f>
        <v>4.9032</v>
      </c>
      <c r="D3055">
        <f>RTD("bluefin.p2p.rtd",,"lon",$A3055,"Barbara"&amp;D$1)*1</f>
        <v>4.9409856038276097</v>
      </c>
      <c r="E3055">
        <f>RTD("bluefin.p2p.rtd",,"lon",$A3055,"Barbara"&amp;E$1)*1</f>
        <v>4.9131999999999998</v>
      </c>
      <c r="F3055">
        <f>RTD("bluefin.p2p.rtd",,"lon",$A3055,"Barbara"&amp;F$1)*1</f>
        <v>4.9249999999999998</v>
      </c>
      <c r="G3055">
        <f>RTD("bluefin.p2p.rtd",,"lon",$A3055,"Barbara"&amp;G$1)*1</f>
        <v>0</v>
      </c>
      <c r="H3055" t="str">
        <f>RTD("bluefin.p2p.rtd",,"lon",$A3055,"Barbara"&amp;H$1)</f>
        <v>4.9032</v>
      </c>
      <c r="I3055" t="str">
        <f>RTD("bluefin.p2p.rtd",,"lon",$A3055,"Barbara"&amp;I$1)</f>
        <v>No Publisher Yet</v>
      </c>
    </row>
    <row r="3056" spans="1:9" x14ac:dyDescent="0.25">
      <c r="A3056" t="str">
        <f>TRIM(RTD("bluefin.p2p.rtd",,"lon","HYBarbaraRow"&amp;ROW()-2999,"BarbaraRow"))</f>
        <v>HYLC SW</v>
      </c>
      <c r="B3056">
        <f>RTD("bluefin.p2p.rtd",,"lon",$A3056,"Barbara"&amp;B$1)*1</f>
        <v>5.4669999999999996</v>
      </c>
      <c r="C3056">
        <f>RTD("bluefin.p2p.rtd",,"lon",$A3056,"Barbara"&amp;C$1)*1</f>
        <v>5.4660000000000002</v>
      </c>
      <c r="D3056">
        <f>RTD("bluefin.p2p.rtd",,"lon",$A3056,"Barbara"&amp;D$1)*1</f>
        <v>5.5162484499233804</v>
      </c>
      <c r="E3056">
        <f>RTD("bluefin.p2p.rtd",,"lon",$A3056,"Barbara"&amp;E$1)*1</f>
        <v>5.4809999999999999</v>
      </c>
      <c r="F3056">
        <f>RTD("bluefin.p2p.rtd",,"lon",$A3056,"Barbara"&amp;F$1)*1</f>
        <v>5.4989999999999997</v>
      </c>
      <c r="G3056">
        <f>RTD("bluefin.p2p.rtd",,"lon",$A3056,"Barbara"&amp;G$1)*1</f>
        <v>0</v>
      </c>
      <c r="H3056" t="str">
        <f>RTD("bluefin.p2p.rtd",,"lon",$A3056,"Barbara"&amp;H$1)</f>
        <v>5.466</v>
      </c>
      <c r="I3056" t="str">
        <f>RTD("bluefin.p2p.rtd",,"lon",$A3056,"Barbara"&amp;I$1)</f>
        <v>No Publisher Yet</v>
      </c>
    </row>
    <row r="3057" spans="1:9" x14ac:dyDescent="0.25">
      <c r="A3057" t="str">
        <f>TRIM(RTD("bluefin.p2p.rtd",,"lon","HYBarbaraRow"&amp;ROW()-2999,"BarbaraRow"))</f>
        <v>IGHY LN</v>
      </c>
      <c r="B3057">
        <f>RTD("bluefin.p2p.rtd",,"lon",$A3057,"Barbara"&amp;B$1)*1</f>
        <v>70.569999999999993</v>
      </c>
      <c r="C3057">
        <f>RTD("bluefin.p2p.rtd",,"lon",$A3057,"Barbara"&amp;C$1)*1</f>
        <v>70.59</v>
      </c>
      <c r="D3057">
        <f>RTD("bluefin.p2p.rtd",,"lon",$A3057,"Barbara"&amp;D$1)*1</f>
        <v>70.845212816551395</v>
      </c>
      <c r="E3057">
        <f>RTD("bluefin.p2p.rtd",,"lon",$A3057,"Barbara"&amp;E$1)*1</f>
        <v>70.91</v>
      </c>
      <c r="F3057">
        <f>RTD("bluefin.p2p.rtd",,"lon",$A3057,"Barbara"&amp;F$1)*1</f>
        <v>71.09</v>
      </c>
      <c r="G3057">
        <f>RTD("bluefin.p2p.rtd",,"lon",$A3057,"Barbara"&amp;G$1)*1</f>
        <v>0</v>
      </c>
      <c r="H3057" t="str">
        <f>RTD("bluefin.p2p.rtd",,"lon",$A3057,"Barbara"&amp;H$1)</f>
        <v>70.59</v>
      </c>
      <c r="I3057" t="str">
        <f>RTD("bluefin.p2p.rtd",,"lon",$A3057,"Barbara"&amp;I$1)</f>
        <v>No Publisher Yet</v>
      </c>
    </row>
    <row r="3058" spans="1:9" x14ac:dyDescent="0.25">
      <c r="A3058" t="str">
        <f>TRIM(RTD("bluefin.p2p.rtd",,"lon","HYBarbaraRow"&amp;ROW()-2999,"BarbaraRow"))</f>
        <v>IBC9 GY</v>
      </c>
      <c r="B3058">
        <f>RTD("bluefin.p2p.rtd",,"lon",$A3058,"Barbara"&amp;B$1)*1</f>
        <v>83.88</v>
      </c>
      <c r="C3058">
        <f>RTD("bluefin.p2p.rtd",,"lon",$A3058,"Barbara"&amp;C$1)*1</f>
        <v>83.941999999999993</v>
      </c>
      <c r="D3058">
        <f>RTD("bluefin.p2p.rtd",,"lon",$A3058,"Barbara"&amp;D$1)*1</f>
        <v>84.116604052547899</v>
      </c>
      <c r="E3058">
        <f>RTD("bluefin.p2p.rtd",,"lon",$A3058,"Barbara"&amp;E$1)*1</f>
        <v>84.054000000000002</v>
      </c>
      <c r="F3058">
        <f>RTD("bluefin.p2p.rtd",,"lon",$A3058,"Barbara"&amp;F$1)*1</f>
        <v>84.18</v>
      </c>
      <c r="G3058">
        <f>RTD("bluefin.p2p.rtd",,"lon",$A3058,"Barbara"&amp;G$1)*1</f>
        <v>0</v>
      </c>
      <c r="H3058" t="str">
        <f>RTD("bluefin.p2p.rtd",,"lon",$A3058,"Barbara"&amp;H$1)</f>
        <v>83.942</v>
      </c>
      <c r="I3058" t="str">
        <f>RTD("bluefin.p2p.rtd",,"lon",$A3058,"Barbara"&amp;I$1)</f>
        <v>No Publisher Yet</v>
      </c>
    </row>
    <row r="3059" spans="1:9" x14ac:dyDescent="0.25">
      <c r="A3059" t="str">
        <f>TRIM(RTD("bluefin.p2p.rtd",,"lon","HYBarbaraRow"&amp;ROW()-2999,"BarbaraRow"))</f>
        <v>HYLD SW</v>
      </c>
      <c r="B3059">
        <f>RTD("bluefin.p2p.rtd",,"lon",$A3059,"Barbara"&amp;B$1)*1</f>
        <v>88.1</v>
      </c>
      <c r="C3059">
        <f>RTD("bluefin.p2p.rtd",,"lon",$A3059,"Barbara"&amp;C$1)*1</f>
        <v>88.12</v>
      </c>
      <c r="D3059">
        <f>RTD("bluefin.p2p.rtd",,"lon",$A3059,"Barbara"&amp;D$1)*1</f>
        <v>88.442810162570495</v>
      </c>
      <c r="E3059">
        <f>RTD("bluefin.p2p.rtd",,"lon",$A3059,"Barbara"&amp;E$1)*1</f>
        <v>88.51</v>
      </c>
      <c r="F3059">
        <f>RTD("bluefin.p2p.rtd",,"lon",$A3059,"Barbara"&amp;F$1)*1</f>
        <v>88.69</v>
      </c>
      <c r="G3059">
        <f>RTD("bluefin.p2p.rtd",,"lon",$A3059,"Barbara"&amp;G$1)*1</f>
        <v>0</v>
      </c>
      <c r="H3059" t="str">
        <f>RTD("bluefin.p2p.rtd",,"lon",$A3059,"Barbara"&amp;H$1)</f>
        <v>88.12</v>
      </c>
      <c r="I3059" t="str">
        <f>RTD("bluefin.p2p.rtd",,"lon",$A3059,"Barbara"&amp;I$1)</f>
        <v>No Publisher Yet</v>
      </c>
    </row>
    <row r="3060" spans="1:9" x14ac:dyDescent="0.25">
      <c r="A3060" t="str">
        <f>TRIM(RTD("bluefin.p2p.rtd",,"lon","HYBarbaraRow"&amp;ROW()-2999,"BarbaraRow"))</f>
        <v>JGHY LN</v>
      </c>
      <c r="B3060">
        <f>RTD("bluefin.p2p.rtd",,"lon",$A3060,"Barbara"&amp;B$1)*1</f>
        <v>106.57</v>
      </c>
      <c r="C3060">
        <f>RTD("bluefin.p2p.rtd",,"lon",$A3060,"Barbara"&amp;C$1)*1</f>
        <v>106.73</v>
      </c>
      <c r="D3060">
        <f>RTD("bluefin.p2p.rtd",,"lon",$A3060,"Barbara"&amp;D$1)*1</f>
        <v>106.760814875184</v>
      </c>
      <c r="E3060">
        <f>RTD("bluefin.p2p.rtd",,"lon",$A3060,"Barbara"&amp;E$1)*1</f>
        <v>107</v>
      </c>
      <c r="F3060">
        <f>RTD("bluefin.p2p.rtd",,"lon",$A3060,"Barbara"&amp;F$1)*1</f>
        <v>107</v>
      </c>
      <c r="G3060">
        <f>RTD("bluefin.p2p.rtd",,"lon",$A3060,"Barbara"&amp;G$1)*1</f>
        <v>0</v>
      </c>
      <c r="H3060" t="str">
        <f>RTD("bluefin.p2p.rtd",,"lon",$A3060,"Barbara"&amp;H$1)</f>
        <v>106.73</v>
      </c>
      <c r="I3060" t="str">
        <f>RTD("bluefin.p2p.rtd",,"lon",$A3060,"Barbara"&amp;I$1)</f>
        <v>No Publisher Yet</v>
      </c>
    </row>
    <row r="3061" spans="1:9" x14ac:dyDescent="0.25">
      <c r="A3061" t="str">
        <f>TRIM(RTD("bluefin.p2p.rtd",,"lon","HYBarbaraRow"&amp;ROW()-2999,"BarbaraRow"))</f>
        <v>JHYP LN</v>
      </c>
      <c r="B3061">
        <f>RTD("bluefin.p2p.rtd",,"lon",$A3061,"Barbara"&amp;B$1)*1</f>
        <v>5.67</v>
      </c>
      <c r="C3061">
        <f>RTD("bluefin.p2p.rtd",,"lon",$A3061,"Barbara"&amp;C$1)*1</f>
        <v>5.6769999999999996</v>
      </c>
      <c r="D3061">
        <f>RTD("bluefin.p2p.rtd",,"lon",$A3061,"Barbara"&amp;D$1)*1</f>
        <v>5.6830079963605504</v>
      </c>
      <c r="E3061">
        <f>RTD("bluefin.p2p.rtd",,"lon",$A3061,"Barbara"&amp;E$1)*1</f>
        <v>5.6970000000000001</v>
      </c>
      <c r="F3061">
        <f>RTD("bluefin.p2p.rtd",,"lon",$A3061,"Barbara"&amp;F$1)*1</f>
        <v>5.71</v>
      </c>
      <c r="G3061">
        <f>RTD("bluefin.p2p.rtd",,"lon",$A3061,"Barbara"&amp;G$1)*1</f>
        <v>0</v>
      </c>
      <c r="H3061" t="str">
        <f>RTD("bluefin.p2p.rtd",,"lon",$A3061,"Barbara"&amp;H$1)</f>
        <v>5.677</v>
      </c>
      <c r="I3061" t="str">
        <f>RTD("bluefin.p2p.rtd",,"lon",$A3061,"Barbara"&amp;I$1)</f>
        <v>No Publisher Yet</v>
      </c>
    </row>
    <row r="3062" spans="1:9" x14ac:dyDescent="0.25">
      <c r="A3062" t="str">
        <f>TRIM(RTD("bluefin.p2p.rtd",,"lon","HYBarbaraRow"&amp;ROW()-2999,"BarbaraRow"))</f>
        <v>JHYU LN</v>
      </c>
      <c r="B3062">
        <f>RTD("bluefin.p2p.rtd",,"lon",$A3062,"Barbara"&amp;B$1)*1</f>
        <v>106.59</v>
      </c>
      <c r="C3062">
        <f>RTD("bluefin.p2p.rtd",,"lon",$A3062,"Barbara"&amp;C$1)*1</f>
        <v>106.63</v>
      </c>
      <c r="D3062">
        <f>RTD("bluefin.p2p.rtd",,"lon",$A3062,"Barbara"&amp;D$1)*1</f>
        <v>106.78458283313201</v>
      </c>
      <c r="E3062">
        <f>RTD("bluefin.p2p.rtd",,"lon",$A3062,"Barbara"&amp;E$1)*1</f>
        <v>106.93</v>
      </c>
      <c r="F3062">
        <f>RTD("bluefin.p2p.rtd",,"lon",$A3062,"Barbara"&amp;F$1)*1</f>
        <v>107.03</v>
      </c>
      <c r="G3062">
        <f>RTD("bluefin.p2p.rtd",,"lon",$A3062,"Barbara"&amp;G$1)*1</f>
        <v>0</v>
      </c>
      <c r="H3062" t="str">
        <f>RTD("bluefin.p2p.rtd",,"lon",$A3062,"Barbara"&amp;H$1)</f>
        <v>106.63</v>
      </c>
      <c r="I3062" t="str">
        <f>RTD("bluefin.p2p.rtd",,"lon",$A3062,"Barbara"&amp;I$1)</f>
        <v>No Publisher Yet</v>
      </c>
    </row>
    <row r="3063" spans="1:9" x14ac:dyDescent="0.25">
      <c r="A3063" t="str">
        <f>TRIM(RTD("bluefin.p2p.rtd",,"lon","HYBarbaraRow"&amp;ROW()-2999,"BarbaraRow"))</f>
        <v>JGYH LN</v>
      </c>
      <c r="B3063">
        <f>RTD("bluefin.p2p.rtd",,"lon",$A3063,"Barbara"&amp;B$1)*1</f>
        <v>79.03</v>
      </c>
      <c r="C3063">
        <f>RTD("bluefin.p2p.rtd",,"lon",$A3063,"Barbara"&amp;C$1)*1</f>
        <v>79.194999999999993</v>
      </c>
      <c r="D3063">
        <f>RTD("bluefin.p2p.rtd",,"lon",$A3063,"Barbara"&amp;D$1)*1</f>
        <v>79.172987411608602</v>
      </c>
      <c r="E3063">
        <f>RTD("bluefin.p2p.rtd",,"lon",$A3063,"Barbara"&amp;E$1)*1</f>
        <v>79.459999999999994</v>
      </c>
      <c r="F3063">
        <f>RTD("bluefin.p2p.rtd",,"lon",$A3063,"Barbara"&amp;F$1)*1</f>
        <v>79.430000000000007</v>
      </c>
      <c r="G3063">
        <f>RTD("bluefin.p2p.rtd",,"lon",$A3063,"Barbara"&amp;G$1)*1</f>
        <v>0</v>
      </c>
      <c r="H3063" t="str">
        <f>RTD("bluefin.p2p.rtd",,"lon",$A3063,"Barbara"&amp;H$1)</f>
        <v>79.195</v>
      </c>
      <c r="I3063" t="str">
        <f>RTD("bluefin.p2p.rtd",,"lon",$A3063,"Barbara"&amp;I$1)</f>
        <v>No Publisher Yet</v>
      </c>
    </row>
    <row r="3064" spans="1:9" x14ac:dyDescent="0.25">
      <c r="A3064" t="str">
        <f>TRIM(RTD("bluefin.p2p.rtd",,"lon","HYBarbaraRow"&amp;ROW()-2999,"BarbaraRow"))</f>
        <v>JGHY IM</v>
      </c>
      <c r="B3064">
        <f>RTD("bluefin.p2p.rtd",,"lon",$A3064,"Barbara"&amp;B$1)*1</f>
        <v>93.77</v>
      </c>
      <c r="C3064">
        <f>RTD("bluefin.p2p.rtd",,"lon",$A3064,"Barbara"&amp;C$1)*1</f>
        <v>93.99</v>
      </c>
      <c r="D3064">
        <f>RTD("bluefin.p2p.rtd",,"lon",$A3064,"Barbara"&amp;D$1)*1</f>
        <v>94.004415668912202</v>
      </c>
      <c r="E3064">
        <f>RTD("bluefin.p2p.rtd",,"lon",$A3064,"Barbara"&amp;E$1)*1</f>
        <v>94.32</v>
      </c>
      <c r="F3064">
        <f>RTD("bluefin.p2p.rtd",,"lon",$A3064,"Barbara"&amp;F$1)*1</f>
        <v>94.36</v>
      </c>
      <c r="G3064">
        <f>RTD("bluefin.p2p.rtd",,"lon",$A3064,"Barbara"&amp;G$1)*1</f>
        <v>0</v>
      </c>
      <c r="H3064" t="str">
        <f>RTD("bluefin.p2p.rtd",,"lon",$A3064,"Barbara"&amp;H$1)</f>
        <v>93.99</v>
      </c>
      <c r="I3064" t="str">
        <f>RTD("bluefin.p2p.rtd",,"lon",$A3064,"Barbara"&amp;I$1)</f>
        <v>No Publisher Yet</v>
      </c>
    </row>
    <row r="3065" spans="1:9" x14ac:dyDescent="0.25">
      <c r="A3065" t="str">
        <f>TRIM(RTD("bluefin.p2p.rtd",,"lon","HYBarbaraRow"&amp;ROW()-2999,"BarbaraRow"))</f>
        <v>JGHY GY</v>
      </c>
      <c r="B3065">
        <f>RTD("bluefin.p2p.rtd",,"lon",$A3065,"Barbara"&amp;B$1)*1</f>
        <v>93.77</v>
      </c>
      <c r="C3065">
        <f>RTD("bluefin.p2p.rtd",,"lon",$A3065,"Barbara"&amp;C$1)*1</f>
        <v>94.006</v>
      </c>
      <c r="D3065">
        <f>RTD("bluefin.p2p.rtd",,"lon",$A3065,"Barbara"&amp;D$1)*1</f>
        <v>94.004415668912202</v>
      </c>
      <c r="E3065">
        <f>RTD("bluefin.p2p.rtd",,"lon",$A3065,"Barbara"&amp;E$1)*1</f>
        <v>94.256</v>
      </c>
      <c r="F3065">
        <f>RTD("bluefin.p2p.rtd",,"lon",$A3065,"Barbara"&amp;F$1)*1</f>
        <v>94.31</v>
      </c>
      <c r="G3065">
        <f>RTD("bluefin.p2p.rtd",,"lon",$A3065,"Barbara"&amp;G$1)*1</f>
        <v>0</v>
      </c>
      <c r="H3065" t="str">
        <f>RTD("bluefin.p2p.rtd",,"lon",$A3065,"Barbara"&amp;H$1)</f>
        <v>94.006</v>
      </c>
      <c r="I3065" t="str">
        <f>RTD("bluefin.p2p.rtd",,"lon",$A3065,"Barbara"&amp;I$1)</f>
        <v>No Publisher Yet</v>
      </c>
    </row>
    <row r="3066" spans="1:9" x14ac:dyDescent="0.25">
      <c r="A3066" t="str">
        <f>TRIM(RTD("bluefin.p2p.rtd",,"lon","HYBarbaraRow"&amp;ROW()-2999,"BarbaraRow"))</f>
        <v>JGHY SW</v>
      </c>
      <c r="B3066">
        <f>RTD("bluefin.p2p.rtd",,"lon",$A3066,"Barbara"&amp;B$1)*1</f>
        <v>106.49</v>
      </c>
      <c r="C3066">
        <f>RTD("bluefin.p2p.rtd",,"lon",$A3066,"Barbara"&amp;C$1)*1</f>
        <v>106.7</v>
      </c>
      <c r="D3066">
        <f>RTD("bluefin.p2p.rtd",,"lon",$A3066,"Barbara"&amp;D$1)*1</f>
        <v>106.760814875184</v>
      </c>
      <c r="E3066">
        <f>RTD("bluefin.p2p.rtd",,"lon",$A3066,"Barbara"&amp;E$1)*1</f>
        <v>107.04</v>
      </c>
      <c r="F3066">
        <f>RTD("bluefin.p2p.rtd",,"lon",$A3066,"Barbara"&amp;F$1)*1</f>
        <v>107</v>
      </c>
      <c r="G3066">
        <f>RTD("bluefin.p2p.rtd",,"lon",$A3066,"Barbara"&amp;G$1)*1</f>
        <v>0</v>
      </c>
      <c r="H3066" t="str">
        <f>RTD("bluefin.p2p.rtd",,"lon",$A3066,"Barbara"&amp;H$1)</f>
        <v>106.7</v>
      </c>
      <c r="I3066" t="str">
        <f>RTD("bluefin.p2p.rtd",,"lon",$A3066,"Barbara"&amp;I$1)</f>
        <v>No Publisher Yet</v>
      </c>
    </row>
    <row r="3067" spans="1:9" x14ac:dyDescent="0.25">
      <c r="A3067" t="str">
        <f>TRIM(RTD("bluefin.p2p.rtd",,"lon","HYBarbaraRow"&amp;ROW()-2999,"BarbaraRow"))</f>
        <v>GHYS LN</v>
      </c>
      <c r="B3067">
        <f>RTD("bluefin.p2p.rtd",,"lon",$A3067,"Barbara"&amp;B$1)*1</f>
        <v>96.43</v>
      </c>
      <c r="C3067">
        <f>RTD("bluefin.p2p.rtd",,"lon",$A3067,"Barbara"&amp;C$1)*1</f>
        <v>96.02</v>
      </c>
      <c r="D3067">
        <f>RTD("bluefin.p2p.rtd",,"lon",$A3067,"Barbara"&amp;D$1)*1</f>
        <v>96.127527703798904</v>
      </c>
      <c r="E3067">
        <f>RTD("bluefin.p2p.rtd",,"lon",$A3067,"Barbara"&amp;E$1)*1</f>
        <v>96.54</v>
      </c>
      <c r="F3067">
        <f>RTD("bluefin.p2p.rtd",,"lon",$A3067,"Barbara"&amp;F$1)*1</f>
        <v>96.88</v>
      </c>
      <c r="G3067">
        <f>RTD("bluefin.p2p.rtd",,"lon",$A3067,"Barbara"&amp;G$1)*1</f>
        <v>0</v>
      </c>
      <c r="H3067" t="str">
        <f>RTD("bluefin.p2p.rtd",,"lon",$A3067,"Barbara"&amp;H$1)</f>
        <v>96.02</v>
      </c>
      <c r="I3067" t="str">
        <f>RTD("bluefin.p2p.rtd",,"lon",$A3067,"Barbara"&amp;I$1)</f>
        <v>No Publisher Yet</v>
      </c>
    </row>
    <row r="3068" spans="1:9" x14ac:dyDescent="0.25">
      <c r="A3068" t="str">
        <f>TRIM(RTD("bluefin.p2p.rtd",,"lon","HYBarbaraRow"&amp;ROW()-2999,"BarbaraRow"))</f>
        <v>GHYC SW</v>
      </c>
      <c r="B3068">
        <f>RTD("bluefin.p2p.rtd",,"lon",$A3068,"Barbara"&amp;B$1)*1</f>
        <v>84.08</v>
      </c>
      <c r="C3068">
        <f>RTD("bluefin.p2p.rtd",,"lon",$A3068,"Barbara"&amp;C$1)*1</f>
        <v>84.08</v>
      </c>
      <c r="D3068">
        <f>RTD("bluefin.p2p.rtd",,"lon",$A3068,"Barbara"&amp;D$1)*1</f>
        <v>84.401256117945195</v>
      </c>
      <c r="E3068">
        <f>RTD("bluefin.p2p.rtd",,"lon",$A3068,"Barbara"&amp;E$1)*1</f>
        <v>84.48</v>
      </c>
      <c r="F3068">
        <f>RTD("bluefin.p2p.rtd",,"lon",$A3068,"Barbara"&amp;F$1)*1</f>
        <v>84.65</v>
      </c>
      <c r="G3068">
        <f>RTD("bluefin.p2p.rtd",,"lon",$A3068,"Barbara"&amp;G$1)*1</f>
        <v>0</v>
      </c>
      <c r="H3068" t="str">
        <f>RTD("bluefin.p2p.rtd",,"lon",$A3068,"Barbara"&amp;H$1)</f>
        <v>84.08</v>
      </c>
      <c r="I3068" t="str">
        <f>RTD("bluefin.p2p.rtd",,"lon",$A3068,"Barbara"&amp;I$1)</f>
        <v>No Publisher Yet</v>
      </c>
    </row>
    <row r="3069" spans="1:9" x14ac:dyDescent="0.25">
      <c r="A3069" t="str">
        <f>TRIM(RTD("bluefin.p2p.rtd",,"lon","HYBarbaraRow"&amp;ROW()-2999,"BarbaraRow"))</f>
        <v>GHYC LN</v>
      </c>
      <c r="B3069">
        <f>RTD("bluefin.p2p.rtd",,"lon",$A3069,"Barbara"&amp;B$1)*1</f>
        <v>84.1</v>
      </c>
      <c r="C3069" t="e">
        <f>RTD("bluefin.p2p.rtd",,"lon",$A3069,"Barbara"&amp;C$1)*1</f>
        <v>#VALUE!</v>
      </c>
      <c r="D3069">
        <f>RTD("bluefin.p2p.rtd",,"lon",$A3069,"Barbara"&amp;D$1)*1</f>
        <v>84.401256117945195</v>
      </c>
      <c r="E3069" t="e">
        <f>RTD("bluefin.p2p.rtd",,"lon",$A3069,"Barbara"&amp;E$1)*1</f>
        <v>#VALUE!</v>
      </c>
      <c r="F3069">
        <f>RTD("bluefin.p2p.rtd",,"lon",$A3069,"Barbara"&amp;F$1)*1</f>
        <v>84.59</v>
      </c>
      <c r="G3069">
        <f>RTD("bluefin.p2p.rtd",,"lon",$A3069,"Barbara"&amp;G$1)*1</f>
        <v>0</v>
      </c>
      <c r="H3069" t="str">
        <f>RTD("bluefin.p2p.rtd",,"lon",$A3069,"Barbara"&amp;H$1)</f>
        <v>No Publisher Yet</v>
      </c>
      <c r="I3069" t="str">
        <f>RTD("bluefin.p2p.rtd",,"lon",$A3069,"Barbara"&amp;I$1)</f>
        <v>No Publisher Yet</v>
      </c>
    </row>
    <row r="3070" spans="1:9" x14ac:dyDescent="0.25">
      <c r="A3070" t="str">
        <f>TRIM(RTD("bluefin.p2p.rtd",,"lon","HYBarbaraRow"&amp;ROW()-2999,"BarbaraRow"))</f>
        <v>GHYG LN</v>
      </c>
      <c r="B3070">
        <f>RTD("bluefin.p2p.rtd",,"lon",$A3070,"Barbara"&amp;B$1)*1</f>
        <v>4.95</v>
      </c>
      <c r="C3070">
        <f>RTD("bluefin.p2p.rtd",,"lon",$A3070,"Barbara"&amp;C$1)*1</f>
        <v>4.9580000000000002</v>
      </c>
      <c r="D3070">
        <f>RTD("bluefin.p2p.rtd",,"lon",$A3070,"Barbara"&amp;D$1)*1</f>
        <v>4.96793374751734</v>
      </c>
      <c r="E3070">
        <f>RTD("bluefin.p2p.rtd",,"lon",$A3070,"Barbara"&amp;E$1)*1</f>
        <v>4.9645000000000001</v>
      </c>
      <c r="F3070">
        <f>RTD("bluefin.p2p.rtd",,"lon",$A3070,"Barbara"&amp;F$1)*1</f>
        <v>4.9800000000000004</v>
      </c>
      <c r="G3070">
        <f>RTD("bluefin.p2p.rtd",,"lon",$A3070,"Barbara"&amp;G$1)*1</f>
        <v>0</v>
      </c>
      <c r="H3070" t="str">
        <f>RTD("bluefin.p2p.rtd",,"lon",$A3070,"Barbara"&amp;H$1)</f>
        <v>4.958</v>
      </c>
      <c r="I3070" t="str">
        <f>RTD("bluefin.p2p.rtd",,"lon",$A3070,"Barbara"&amp;I$1)</f>
        <v>No Publisher Yet</v>
      </c>
    </row>
    <row r="3071" spans="1:9" x14ac:dyDescent="0.25">
      <c r="A3071" t="str">
        <f>TRIM(RTD("bluefin.p2p.rtd",,"lon","HYBarbaraRow"&amp;ROW()-2999,"BarbaraRow"))</f>
        <v>IHYU LN</v>
      </c>
      <c r="B3071">
        <f>RTD("bluefin.p2p.rtd",,"lon",$A3071,"Barbara"&amp;B$1)*1</f>
        <v>101.79</v>
      </c>
      <c r="C3071">
        <f>RTD("bluefin.p2p.rtd",,"lon",$A3071,"Barbara"&amp;C$1)*1</f>
        <v>101.87</v>
      </c>
      <c r="D3071">
        <f>RTD("bluefin.p2p.rtd",,"lon",$A3071,"Barbara"&amp;D$1)*1</f>
        <v>102.079593443142</v>
      </c>
      <c r="E3071">
        <f>RTD("bluefin.p2p.rtd",,"lon",$A3071,"Barbara"&amp;E$1)*1</f>
        <v>102.08</v>
      </c>
      <c r="F3071">
        <f>RTD("bluefin.p2p.rtd",,"lon",$A3071,"Barbara"&amp;F$1)*1</f>
        <v>102.16</v>
      </c>
      <c r="G3071">
        <f>RTD("bluefin.p2p.rtd",,"lon",$A3071,"Barbara"&amp;G$1)*1</f>
        <v>30100</v>
      </c>
      <c r="H3071" t="str">
        <f>RTD("bluefin.p2p.rtd",,"lon",$A3071,"Barbara"&amp;H$1)</f>
        <v>101.87</v>
      </c>
      <c r="I3071" t="str">
        <f>RTD("bluefin.p2p.rtd",,"lon",$A3071,"Barbara"&amp;I$1)</f>
        <v>No Publisher Yet</v>
      </c>
    </row>
    <row r="3072" spans="1:9" x14ac:dyDescent="0.25">
      <c r="A3072" t="str">
        <f>TRIM(RTD("bluefin.p2p.rtd",,"lon","HYBarbaraRow"&amp;ROW()-2999,"BarbaraRow"))</f>
        <v>IHYA LN</v>
      </c>
      <c r="B3072">
        <f>RTD("bluefin.p2p.rtd",,"lon",$A3072,"Barbara"&amp;B$1)*1</f>
        <v>6.2015000000000002</v>
      </c>
      <c r="C3072">
        <f>RTD("bluefin.p2p.rtd",,"lon",$A3072,"Barbara"&amp;C$1)*1</f>
        <v>6.2080000000000002</v>
      </c>
      <c r="D3072">
        <f>RTD("bluefin.p2p.rtd",,"lon",$A3072,"Barbara"&amp;D$1)*1</f>
        <v>6.2190340959662596</v>
      </c>
      <c r="E3072">
        <f>RTD("bluefin.p2p.rtd",,"lon",$A3072,"Barbara"&amp;E$1)*1</f>
        <v>6.218</v>
      </c>
      <c r="F3072">
        <f>RTD("bluefin.p2p.rtd",,"lon",$A3072,"Barbara"&amp;F$1)*1</f>
        <v>6.2290000000000001</v>
      </c>
      <c r="G3072">
        <f>RTD("bluefin.p2p.rtd",,"lon",$A3072,"Barbara"&amp;G$1)*1</f>
        <v>159600</v>
      </c>
      <c r="H3072" t="str">
        <f>RTD("bluefin.p2p.rtd",,"lon",$A3072,"Barbara"&amp;H$1)</f>
        <v>6.208</v>
      </c>
      <c r="I3072" t="str">
        <f>RTD("bluefin.p2p.rtd",,"lon",$A3072,"Barbara"&amp;I$1)</f>
        <v>No Publisher Yet</v>
      </c>
    </row>
    <row r="3073" spans="1:9" x14ac:dyDescent="0.25">
      <c r="A3073" t="str">
        <f>TRIM(RTD("bluefin.p2p.rtd",,"lon","HYBarbaraRow"&amp;ROW()-2999,"BarbaraRow"))</f>
        <v>IHYE LN</v>
      </c>
      <c r="B3073">
        <f>RTD("bluefin.p2p.rtd",,"lon",$A3073,"Barbara"&amp;B$1)*1</f>
        <v>4.6369999999999996</v>
      </c>
      <c r="C3073">
        <f>RTD("bluefin.p2p.rtd",,"lon",$A3073,"Barbara"&amp;C$1)*1</f>
        <v>4.6425000000000001</v>
      </c>
      <c r="D3073">
        <f>RTD("bluefin.p2p.rtd",,"lon",$A3073,"Barbara"&amp;D$1)*1</f>
        <v>4.6523773571026004</v>
      </c>
      <c r="E3073">
        <f>RTD("bluefin.p2p.rtd",,"lon",$A3073,"Barbara"&amp;E$1)*1</f>
        <v>4.649</v>
      </c>
      <c r="F3073">
        <f>RTD("bluefin.p2p.rtd",,"lon",$A3073,"Barbara"&amp;F$1)*1</f>
        <v>4.66</v>
      </c>
      <c r="G3073">
        <f>RTD("bluefin.p2p.rtd",,"lon",$A3073,"Barbara"&amp;G$1)*1</f>
        <v>0</v>
      </c>
      <c r="H3073" t="str">
        <f>RTD("bluefin.p2p.rtd",,"lon",$A3073,"Barbara"&amp;H$1)</f>
        <v>4.6425</v>
      </c>
      <c r="I3073" t="str">
        <f>RTD("bluefin.p2p.rtd",,"lon",$A3073,"Barbara"&amp;I$1)</f>
        <v>No Publisher Yet</v>
      </c>
    </row>
    <row r="3074" spans="1:9" x14ac:dyDescent="0.25">
      <c r="A3074" t="str">
        <f>TRIM(RTD("bluefin.p2p.rtd",,"lon","HYBarbaraRow"&amp;ROW()-2999,"BarbaraRow"))</f>
        <v>IBC2 GY</v>
      </c>
      <c r="B3074">
        <f>RTD("bluefin.p2p.rtd",,"lon",$A3074,"Barbara"&amp;B$1)*1</f>
        <v>4.6369999999999996</v>
      </c>
      <c r="C3074">
        <f>RTD("bluefin.p2p.rtd",,"lon",$A3074,"Barbara"&amp;C$1)*1</f>
        <v>4.6418999999999997</v>
      </c>
      <c r="D3074">
        <f>RTD("bluefin.p2p.rtd",,"lon",$A3074,"Barbara"&amp;D$1)*1</f>
        <v>4.6523773571026004</v>
      </c>
      <c r="E3074">
        <f>RTD("bluefin.p2p.rtd",,"lon",$A3074,"Barbara"&amp;E$1)*1</f>
        <v>4.6501999999999999</v>
      </c>
      <c r="F3074">
        <f>RTD("bluefin.p2p.rtd",,"lon",$A3074,"Barbara"&amp;F$1)*1</f>
        <v>4.6595000000000004</v>
      </c>
      <c r="G3074">
        <f>RTD("bluefin.p2p.rtd",,"lon",$A3074,"Barbara"&amp;G$1)*1</f>
        <v>0</v>
      </c>
      <c r="H3074" t="str">
        <f>RTD("bluefin.p2p.rtd",,"lon",$A3074,"Barbara"&amp;H$1)</f>
        <v>4.6419</v>
      </c>
      <c r="I3074" t="str">
        <f>RTD("bluefin.p2p.rtd",,"lon",$A3074,"Barbara"&amp;I$1)</f>
        <v>No Publisher Yet</v>
      </c>
    </row>
    <row r="3075" spans="1:9" x14ac:dyDescent="0.25">
      <c r="A3075" t="str">
        <f>TRIM(RTD("bluefin.p2p.rtd",,"lon","HYBarbaraRow"&amp;ROW()-2999,"BarbaraRow"))</f>
        <v>SHYU LN</v>
      </c>
      <c r="B3075">
        <f>RTD("bluefin.p2p.rtd",,"lon",$A3075,"Barbara"&amp;B$1)*1</f>
        <v>75.489999999999995</v>
      </c>
      <c r="C3075">
        <f>RTD("bluefin.p2p.rtd",,"lon",$A3075,"Barbara"&amp;C$1)*1</f>
        <v>75.52</v>
      </c>
      <c r="D3075">
        <f>RTD("bluefin.p2p.rtd",,"lon",$A3075,"Barbara"&amp;D$1)*1</f>
        <v>75.701430118389496</v>
      </c>
      <c r="E3075">
        <f>RTD("bluefin.p2p.rtd",,"lon",$A3075,"Barbara"&amp;E$1)*1</f>
        <v>75.650000000000006</v>
      </c>
      <c r="F3075">
        <f>RTD("bluefin.p2p.rtd",,"lon",$A3075,"Barbara"&amp;F$1)*1</f>
        <v>75.760000000000005</v>
      </c>
      <c r="G3075">
        <f>RTD("bluefin.p2p.rtd",,"lon",$A3075,"Barbara"&amp;G$1)*1</f>
        <v>0</v>
      </c>
      <c r="H3075" t="str">
        <f>RTD("bluefin.p2p.rtd",,"lon",$A3075,"Barbara"&amp;H$1)</f>
        <v>75.52</v>
      </c>
      <c r="I3075" t="str">
        <f>RTD("bluefin.p2p.rtd",,"lon",$A3075,"Barbara"&amp;I$1)</f>
        <v>No Publisher Yet</v>
      </c>
    </row>
    <row r="3076" spans="1:9" x14ac:dyDescent="0.25">
      <c r="A3076" t="str">
        <f>TRIM(RTD("bluefin.p2p.rtd",,"lon","HYBarbaraRow"&amp;ROW()-2999,"BarbaraRow"))</f>
        <v>IS0R GY</v>
      </c>
      <c r="B3076">
        <f>RTD("bluefin.p2p.rtd",,"lon",$A3076,"Barbara"&amp;B$1)*1</f>
        <v>89.63</v>
      </c>
      <c r="C3076">
        <f>RTD("bluefin.p2p.rtd",,"lon",$A3076,"Barbara"&amp;C$1)*1</f>
        <v>89.78</v>
      </c>
      <c r="D3076">
        <f>RTD("bluefin.p2p.rtd",,"lon",$A3076,"Barbara"&amp;D$1)*1</f>
        <v>89.882533629604893</v>
      </c>
      <c r="E3076">
        <f>RTD("bluefin.p2p.rtd",,"lon",$A3076,"Barbara"&amp;E$1)*1</f>
        <v>89.816000000000003</v>
      </c>
      <c r="F3076">
        <f>RTD("bluefin.p2p.rtd",,"lon",$A3076,"Barbara"&amp;F$1)*1</f>
        <v>89.95</v>
      </c>
      <c r="G3076">
        <f>RTD("bluefin.p2p.rtd",,"lon",$A3076,"Barbara"&amp;G$1)*1</f>
        <v>0</v>
      </c>
      <c r="H3076" t="str">
        <f>RTD("bluefin.p2p.rtd",,"lon",$A3076,"Barbara"&amp;H$1)</f>
        <v>89.78</v>
      </c>
      <c r="I3076" t="str">
        <f>RTD("bluefin.p2p.rtd",,"lon",$A3076,"Barbara"&amp;I$1)</f>
        <v>No Publisher Yet</v>
      </c>
    </row>
    <row r="3077" spans="1:9" x14ac:dyDescent="0.25">
      <c r="A3077" t="str">
        <f>TRIM(RTD("bluefin.p2p.rtd",,"lon","HYBarbaraRow"&amp;ROW()-2999,"BarbaraRow"))</f>
        <v>IHYU IM</v>
      </c>
      <c r="B3077">
        <f>RTD("bluefin.p2p.rtd",,"lon",$A3077,"Barbara"&amp;B$1)*1</f>
        <v>89.63</v>
      </c>
      <c r="C3077">
        <f>RTD("bluefin.p2p.rtd",,"lon",$A3077,"Barbara"&amp;C$1)*1</f>
        <v>89.79</v>
      </c>
      <c r="D3077">
        <f>RTD("bluefin.p2p.rtd",,"lon",$A3077,"Barbara"&amp;D$1)*1</f>
        <v>89.882533629604893</v>
      </c>
      <c r="E3077">
        <f>RTD("bluefin.p2p.rtd",,"lon",$A3077,"Barbara"&amp;E$1)*1</f>
        <v>89.81</v>
      </c>
      <c r="F3077">
        <f>RTD("bluefin.p2p.rtd",,"lon",$A3077,"Barbara"&amp;F$1)*1</f>
        <v>89.95</v>
      </c>
      <c r="G3077">
        <f>RTD("bluefin.p2p.rtd",,"lon",$A3077,"Barbara"&amp;G$1)*1</f>
        <v>0</v>
      </c>
      <c r="H3077" t="str">
        <f>RTD("bluefin.p2p.rtd",,"lon",$A3077,"Barbara"&amp;H$1)</f>
        <v>89.79</v>
      </c>
      <c r="I3077" t="str">
        <f>RTD("bluefin.p2p.rtd",,"lon",$A3077,"Barbara"&amp;I$1)</f>
        <v>No Publisher Yet</v>
      </c>
    </row>
    <row r="3078" spans="1:9" x14ac:dyDescent="0.25">
      <c r="A3078" t="str">
        <f>TRIM(RTD("bluefin.p2p.rtd",,"lon","HYBarbaraRow"&amp;ROW()-2999,"BarbaraRow"))</f>
        <v>IHYMXX IX</v>
      </c>
      <c r="B3078">
        <f>RTD("bluefin.p2p.rtd",,"lon",$A3078,"Barbara"&amp;B$1)*1</f>
        <v>668.85</v>
      </c>
      <c r="C3078">
        <f>RTD("bluefin.p2p.rtd",,"lon",$A3078,"Barbara"&amp;C$1)*1</f>
        <v>670.3</v>
      </c>
      <c r="D3078">
        <f>RTD("bluefin.p2p.rtd",,"lon",$A3078,"Barbara"&amp;D$1)*1</f>
        <v>671.45118336179701</v>
      </c>
      <c r="E3078">
        <f>RTD("bluefin.p2p.rtd",,"lon",$A3078,"Barbara"&amp;E$1)*1</f>
        <v>672</v>
      </c>
      <c r="F3078">
        <f>RTD("bluefin.p2p.rtd",,"lon",$A3078,"Barbara"&amp;F$1)*1</f>
        <v>672.89</v>
      </c>
      <c r="G3078">
        <f>RTD("bluefin.p2p.rtd",,"lon",$A3078,"Barbara"&amp;G$1)*1</f>
        <v>0</v>
      </c>
      <c r="H3078" t="str">
        <f>RTD("bluefin.p2p.rtd",,"lon",$A3078,"Barbara"&amp;H$1)</f>
        <v>670.3</v>
      </c>
      <c r="I3078" t="str">
        <f>RTD("bluefin.p2p.rtd",,"lon",$A3078,"Barbara"&amp;I$1)</f>
        <v>No Publisher Yet</v>
      </c>
    </row>
    <row r="3079" spans="1:9" x14ac:dyDescent="0.25">
      <c r="A3079" t="str">
        <f>TRIM(RTD("bluefin.p2p.rtd",,"lon","HYBarbaraRow"&amp;ROW()-2999,"BarbaraRow"))</f>
        <v>IHHG LN</v>
      </c>
      <c r="B3079">
        <f>RTD("bluefin.p2p.rtd",,"lon",$A3079,"Barbara"&amp;B$1)*1</f>
        <v>4.7694999999999999</v>
      </c>
      <c r="C3079">
        <f>RTD("bluefin.p2p.rtd",,"lon",$A3079,"Barbara"&amp;C$1)*1</f>
        <v>4.7765000000000004</v>
      </c>
      <c r="D3079">
        <f>RTD("bluefin.p2p.rtd",,"lon",$A3079,"Barbara"&amp;D$1)*1</f>
        <v>4.7877414690369102</v>
      </c>
      <c r="E3079">
        <f>RTD("bluefin.p2p.rtd",,"lon",$A3079,"Barbara"&amp;E$1)*1</f>
        <v>4.7910000000000004</v>
      </c>
      <c r="F3079">
        <f>RTD("bluefin.p2p.rtd",,"lon",$A3079,"Barbara"&amp;F$1)*1</f>
        <v>4.7965</v>
      </c>
      <c r="G3079">
        <f>RTD("bluefin.p2p.rtd",,"lon",$A3079,"Barbara"&amp;G$1)*1</f>
        <v>0</v>
      </c>
      <c r="H3079" t="str">
        <f>RTD("bluefin.p2p.rtd",,"lon",$A3079,"Barbara"&amp;H$1)</f>
        <v>4.7765</v>
      </c>
      <c r="I3079" t="str">
        <f>RTD("bluefin.p2p.rtd",,"lon",$A3079,"Barbara"&amp;I$1)</f>
        <v>No Publisher Yet</v>
      </c>
    </row>
    <row r="3080" spans="1:9" x14ac:dyDescent="0.25">
      <c r="A3080" t="str">
        <f>TRIM(RTD("bluefin.p2p.rtd",,"lon","HYBarbaraRow"&amp;ROW()-2999,"BarbaraRow"))</f>
        <v>IHYU SW</v>
      </c>
      <c r="B3080">
        <f>RTD("bluefin.p2p.rtd",,"lon",$A3080,"Barbara"&amp;B$1)*1</f>
        <v>94.24</v>
      </c>
      <c r="C3080">
        <f>RTD("bluefin.p2p.rtd",,"lon",$A3080,"Barbara"&amp;C$1)*1</f>
        <v>94.24</v>
      </c>
      <c r="D3080">
        <f>RTD("bluefin.p2p.rtd",,"lon",$A3080,"Barbara"&amp;D$1)*1</f>
        <v>94.505287609660897</v>
      </c>
      <c r="E3080">
        <f>RTD("bluefin.p2p.rtd",,"lon",$A3080,"Barbara"&amp;E$1)*1</f>
        <v>94.5</v>
      </c>
      <c r="F3080">
        <f>RTD("bluefin.p2p.rtd",,"lon",$A3080,"Barbara"&amp;F$1)*1</f>
        <v>94.86</v>
      </c>
      <c r="G3080">
        <f>RTD("bluefin.p2p.rtd",,"lon",$A3080,"Barbara"&amp;G$1)*1</f>
        <v>0</v>
      </c>
      <c r="H3080" t="str">
        <f>RTD("bluefin.p2p.rtd",,"lon",$A3080,"Barbara"&amp;H$1)</f>
        <v>94.24</v>
      </c>
      <c r="I3080" t="str">
        <f>RTD("bluefin.p2p.rtd",,"lon",$A3080,"Barbara"&amp;I$1)</f>
        <v>No Publisher Yet</v>
      </c>
    </row>
    <row r="3081" spans="1:9" x14ac:dyDescent="0.25">
      <c r="A3081" t="str">
        <f>TRIM(RTD("bluefin.p2p.rtd",,"lon","HYBarbaraRow"&amp;ROW()-2999,"BarbaraRow"))</f>
        <v>IHYC SW</v>
      </c>
      <c r="B3081">
        <f>RTD("bluefin.p2p.rtd",,"lon",$A3081,"Barbara"&amp;B$1)*1</f>
        <v>5.3028000000000004</v>
      </c>
      <c r="C3081">
        <f>RTD("bluefin.p2p.rtd",,"lon",$A3081,"Barbara"&amp;C$1)*1</f>
        <v>5.3129999999999997</v>
      </c>
      <c r="D3081">
        <f>RTD("bluefin.p2p.rtd",,"lon",$A3081,"Barbara"&amp;D$1)*1</f>
        <v>5.3233865781418697</v>
      </c>
      <c r="E3081">
        <f>RTD("bluefin.p2p.rtd",,"lon",$A3081,"Barbara"&amp;E$1)*1</f>
        <v>5.3259999999999996</v>
      </c>
      <c r="F3081">
        <f>RTD("bluefin.p2p.rtd",,"lon",$A3081,"Barbara"&amp;F$1)*1</f>
        <v>5.3353000000000002</v>
      </c>
      <c r="G3081">
        <f>RTD("bluefin.p2p.rtd",,"lon",$A3081,"Barbara"&amp;G$1)*1</f>
        <v>0</v>
      </c>
      <c r="H3081" t="str">
        <f>RTD("bluefin.p2p.rtd",,"lon",$A3081,"Barbara"&amp;H$1)</f>
        <v>5.313</v>
      </c>
      <c r="I3081" t="str">
        <f>RTD("bluefin.p2p.rtd",,"lon",$A3081,"Barbara"&amp;I$1)</f>
        <v>No Publisher Yet</v>
      </c>
    </row>
    <row r="3082" spans="1:9" x14ac:dyDescent="0.25">
      <c r="A3082" t="str">
        <f>TRIM(RTD("bluefin.p2p.rtd",,"lon","HYBarbaraRow"&amp;ROW()-2999,"BarbaraRow"))</f>
        <v>DHYE NA</v>
      </c>
      <c r="B3082">
        <f>RTD("bluefin.p2p.rtd",,"lon",$A3082,"Barbara"&amp;B$1)*1</f>
        <v>4.9039999999999999</v>
      </c>
      <c r="C3082">
        <f>RTD("bluefin.p2p.rtd",,"lon",$A3082,"Barbara"&amp;C$1)*1</f>
        <v>4.9116</v>
      </c>
      <c r="D3082">
        <f>RTD("bluefin.p2p.rtd",,"lon",$A3082,"Barbara"&amp;D$1)*1</f>
        <v>4.9201261858149898</v>
      </c>
      <c r="E3082">
        <f>RTD("bluefin.p2p.rtd",,"lon",$A3082,"Barbara"&amp;E$1)*1</f>
        <v>4.9196999999999997</v>
      </c>
      <c r="F3082">
        <f>RTD("bluefin.p2p.rtd",,"lon",$A3082,"Barbara"&amp;F$1)*1</f>
        <v>4.9336000000000002</v>
      </c>
      <c r="G3082">
        <f>RTD("bluefin.p2p.rtd",,"lon",$A3082,"Barbara"&amp;G$1)*1</f>
        <v>0</v>
      </c>
      <c r="H3082" t="str">
        <f>RTD("bluefin.p2p.rtd",,"lon",$A3082,"Barbara"&amp;H$1)</f>
        <v>4.9116</v>
      </c>
      <c r="I3082" t="str">
        <f>RTD("bluefin.p2p.rtd",,"lon",$A3082,"Barbara"&amp;I$1)</f>
        <v>No Publisher Yet</v>
      </c>
    </row>
    <row r="3083" spans="1:9" x14ac:dyDescent="0.25">
      <c r="A3083" t="str">
        <f>TRIM(RTD("bluefin.p2p.rtd",,"lon","HYBarbaraRow"&amp;ROW()-2999,"BarbaraRow"))</f>
        <v>DHYA LN</v>
      </c>
      <c r="B3083">
        <f>RTD("bluefin.p2p.rtd",,"lon",$A3083,"Barbara"&amp;B$1)*1</f>
        <v>5.5694999999999997</v>
      </c>
      <c r="C3083">
        <f>RTD("bluefin.p2p.rtd",,"lon",$A3083,"Barbara"&amp;C$1)*1</f>
        <v>5.5830000000000002</v>
      </c>
      <c r="D3083">
        <f>RTD("bluefin.p2p.rtd",,"lon",$A3083,"Barbara"&amp;D$1)*1</f>
        <v>5.58778730923009</v>
      </c>
      <c r="E3083">
        <f>RTD("bluefin.p2p.rtd",,"lon",$A3083,"Barbara"&amp;E$1)*1</f>
        <v>5.5890000000000004</v>
      </c>
      <c r="F3083">
        <f>RTD("bluefin.p2p.rtd",,"lon",$A3083,"Barbara"&amp;F$1)*1</f>
        <v>5.6002999999999998</v>
      </c>
      <c r="G3083">
        <f>RTD("bluefin.p2p.rtd",,"lon",$A3083,"Barbara"&amp;G$1)*1</f>
        <v>0</v>
      </c>
      <c r="H3083" t="str">
        <f>RTD("bluefin.p2p.rtd",,"lon",$A3083,"Barbara"&amp;H$1)</f>
        <v>5.583</v>
      </c>
      <c r="I3083" t="str">
        <f>RTD("bluefin.p2p.rtd",,"lon",$A3083,"Barbara"&amp;I$1)</f>
        <v>No Publisher Yet</v>
      </c>
    </row>
    <row r="3084" spans="1:9" x14ac:dyDescent="0.25">
      <c r="A3084" t="str">
        <f>TRIM(RTD("bluefin.p2p.rtd",,"lon","HYBarbaraRow"&amp;ROW()-2999,"BarbaraRow"))</f>
        <v>DHYE SW</v>
      </c>
      <c r="B3084">
        <f>RTD("bluefin.p2p.rtd",,"lon",$A3084,"Barbara"&amp;B$1)*1</f>
        <v>5.5694999999999997</v>
      </c>
      <c r="C3084">
        <f>RTD("bluefin.p2p.rtd",,"lon",$A3084,"Barbara"&amp;C$1)*1</f>
        <v>5.5750000000000002</v>
      </c>
      <c r="D3084">
        <f>RTD("bluefin.p2p.rtd",,"lon",$A3084,"Barbara"&amp;D$1)*1</f>
        <v>5.58778730923009</v>
      </c>
      <c r="E3084">
        <f>RTD("bluefin.p2p.rtd",,"lon",$A3084,"Barbara"&amp;E$1)*1</f>
        <v>5.5960000000000001</v>
      </c>
      <c r="F3084">
        <f>RTD("bluefin.p2p.rtd",,"lon",$A3084,"Barbara"&amp;F$1)*1</f>
        <v>5.6002999999999998</v>
      </c>
      <c r="G3084">
        <f>RTD("bluefin.p2p.rtd",,"lon",$A3084,"Barbara"&amp;G$1)*1</f>
        <v>0</v>
      </c>
      <c r="H3084" t="str">
        <f>RTD("bluefin.p2p.rtd",,"lon",$A3084,"Barbara"&amp;H$1)</f>
        <v>5.575</v>
      </c>
      <c r="I3084" t="str">
        <f>RTD("bluefin.p2p.rtd",,"lon",$A3084,"Barbara"&amp;I$1)</f>
        <v>No Publisher Yet</v>
      </c>
    </row>
    <row r="3085" spans="1:9" x14ac:dyDescent="0.25">
      <c r="A3085" t="str">
        <f>TRIM(RTD("bluefin.p2p.rtd",,"lon","HYBarbaraRow"&amp;ROW()-2999,"BarbaraRow"))</f>
        <v>DHYC SW</v>
      </c>
      <c r="B3085">
        <f>RTD("bluefin.p2p.rtd",,"lon",$A3085,"Barbara"&amp;B$1)*1</f>
        <v>5.0738000000000003</v>
      </c>
      <c r="C3085">
        <f>RTD("bluefin.p2p.rtd",,"lon",$A3085,"Barbara"&amp;C$1)*1</f>
        <v>5.0780000000000003</v>
      </c>
      <c r="D3085">
        <f>RTD("bluefin.p2p.rtd",,"lon",$A3085,"Barbara"&amp;D$1)*1</f>
        <v>5.0905000967829199</v>
      </c>
      <c r="E3085">
        <f>RTD("bluefin.p2p.rtd",,"lon",$A3085,"Barbara"&amp;E$1)*1</f>
        <v>5.0990000000000002</v>
      </c>
      <c r="F3085">
        <f>RTD("bluefin.p2p.rtd",,"lon",$A3085,"Barbara"&amp;F$1)*1</f>
        <v>5.1018999999999997</v>
      </c>
      <c r="G3085">
        <f>RTD("bluefin.p2p.rtd",,"lon",$A3085,"Barbara"&amp;G$1)*1</f>
        <v>0</v>
      </c>
      <c r="H3085" t="str">
        <f>RTD("bluefin.p2p.rtd",,"lon",$A3085,"Barbara"&amp;H$1)</f>
        <v>5.078</v>
      </c>
      <c r="I3085" t="str">
        <f>RTD("bluefin.p2p.rtd",,"lon",$A3085,"Barbara"&amp;I$1)</f>
        <v>No Publisher Yet</v>
      </c>
    </row>
    <row r="3086" spans="1:9" x14ac:dyDescent="0.25">
      <c r="A3086" t="str">
        <f>TRIM(RTD("bluefin.p2p.rtd",,"lon","HYBarbaraRow"&amp;ROW()-2999,"BarbaraRow"))</f>
        <v>DHYD NA</v>
      </c>
      <c r="B3086">
        <f>RTD("bluefin.p2p.rtd",,"lon",$A3086,"Barbara"&amp;B$1)*1</f>
        <v>5.117</v>
      </c>
      <c r="C3086">
        <f>RTD("bluefin.p2p.rtd",,"lon",$A3086,"Barbara"&amp;C$1)*1</f>
        <v>5.1253000000000002</v>
      </c>
      <c r="D3086">
        <f>RTD("bluefin.p2p.rtd",,"lon",$A3086,"Barbara"&amp;D$1)*1</f>
        <v>5.1338067387398301</v>
      </c>
      <c r="E3086">
        <f>RTD("bluefin.p2p.rtd",,"lon",$A3086,"Barbara"&amp;E$1)*1</f>
        <v>5.1349</v>
      </c>
      <c r="F3086">
        <f>RTD("bluefin.p2p.rtd",,"lon",$A3086,"Barbara"&amp;F$1)*1</f>
        <v>5.1452999999999998</v>
      </c>
      <c r="G3086">
        <f>RTD("bluefin.p2p.rtd",,"lon",$A3086,"Barbara"&amp;G$1)*1</f>
        <v>0</v>
      </c>
      <c r="H3086" t="str">
        <f>RTD("bluefin.p2p.rtd",,"lon",$A3086,"Barbara"&amp;H$1)</f>
        <v>5.1253</v>
      </c>
      <c r="I3086" t="str">
        <f>RTD("bluefin.p2p.rtd",,"lon",$A3086,"Barbara"&amp;I$1)</f>
        <v>No Publisher Yet</v>
      </c>
    </row>
    <row r="3087" spans="1:9" x14ac:dyDescent="0.25">
      <c r="A3087" t="str">
        <f>TRIM(RTD("bluefin.p2p.rtd",,"lon","HYBarbaraRow"&amp;ROW()-2999,"BarbaraRow"))</f>
        <v>UEEF GY</v>
      </c>
      <c r="B3087">
        <f>RTD("bluefin.p2p.rtd",,"lon",$A3087,"Barbara"&amp;B$1)*1</f>
        <v>5.3597000000000001</v>
      </c>
      <c r="C3087">
        <f>RTD("bluefin.p2p.rtd",,"lon",$A3087,"Barbara"&amp;C$1)*1</f>
        <v>5.3612000000000002</v>
      </c>
      <c r="D3087">
        <f>RTD("bluefin.p2p.rtd",,"lon",$A3087,"Barbara"&amp;D$1)*1</f>
        <v>5.3772725773084202</v>
      </c>
      <c r="E3087">
        <f>RTD("bluefin.p2p.rtd",,"lon",$A3087,"Barbara"&amp;E$1)*1</f>
        <v>5.3848000000000003</v>
      </c>
      <c r="F3087">
        <f>RTD("bluefin.p2p.rtd",,"lon",$A3087,"Barbara"&amp;F$1)*1</f>
        <v>5.3893000000000004</v>
      </c>
      <c r="G3087">
        <f>RTD("bluefin.p2p.rtd",,"lon",$A3087,"Barbara"&amp;G$1)*1</f>
        <v>0</v>
      </c>
      <c r="H3087" t="str">
        <f>RTD("bluefin.p2p.rtd",,"lon",$A3087,"Barbara"&amp;H$1)</f>
        <v>5.3612</v>
      </c>
      <c r="I3087" t="str">
        <f>RTD("bluefin.p2p.rtd",,"lon",$A3087,"Barbara"&amp;I$1)</f>
        <v>No Publisher Yet</v>
      </c>
    </row>
    <row r="3088" spans="1:9" x14ac:dyDescent="0.25">
      <c r="A3088" t="str">
        <f>TRIM(RTD("bluefin.p2p.rtd",,"lon","HYBarbaraRow"&amp;ROW()-2999,"BarbaraRow"))</f>
        <v>DHYE SW</v>
      </c>
      <c r="B3088">
        <f>RTD("bluefin.p2p.rtd",,"lon",$A3088,"Barbara"&amp;B$1)*1</f>
        <v>5.5694999999999997</v>
      </c>
      <c r="C3088">
        <f>RTD("bluefin.p2p.rtd",,"lon",$A3088,"Barbara"&amp;C$1)*1</f>
        <v>5.5750000000000002</v>
      </c>
      <c r="D3088">
        <f>RTD("bluefin.p2p.rtd",,"lon",$A3088,"Barbara"&amp;D$1)*1</f>
        <v>5.58778730923009</v>
      </c>
      <c r="E3088">
        <f>RTD("bluefin.p2p.rtd",,"lon",$A3088,"Barbara"&amp;E$1)*1</f>
        <v>5.5960000000000001</v>
      </c>
      <c r="F3088">
        <f>RTD("bluefin.p2p.rtd",,"lon",$A3088,"Barbara"&amp;F$1)*1</f>
        <v>5.6002999999999998</v>
      </c>
      <c r="G3088">
        <f>RTD("bluefin.p2p.rtd",,"lon",$A3088,"Barbara"&amp;G$1)*1</f>
        <v>0</v>
      </c>
      <c r="H3088" t="str">
        <f>RTD("bluefin.p2p.rtd",,"lon",$A3088,"Barbara"&amp;H$1)</f>
        <v>5.575</v>
      </c>
      <c r="I3088" t="str">
        <f>RTD("bluefin.p2p.rtd",,"lon",$A3088,"Barbara"&amp;I$1)</f>
        <v>No Publisher Yet</v>
      </c>
    </row>
    <row r="3089" spans="1:9" x14ac:dyDescent="0.25">
      <c r="A3089" t="str">
        <f>TRIM(RTD("bluefin.p2p.rtd",,"lon","HYBarbaraRow"&amp;ROW()-2999,"BarbaraRow"))</f>
        <v>XUHY LN</v>
      </c>
      <c r="B3089">
        <f>RTD("bluefin.p2p.rtd",,"lon",$A3089,"Barbara"&amp;B$1)*1</f>
        <v>14.534000000000001</v>
      </c>
      <c r="C3089">
        <f>RTD("bluefin.p2p.rtd",,"lon",$A3089,"Barbara"&amp;C$1)*1</f>
        <v>14.558</v>
      </c>
      <c r="D3089">
        <f>RTD("bluefin.p2p.rtd",,"lon",$A3089,"Barbara"&amp;D$1)*1</f>
        <v>14.467196262274401</v>
      </c>
      <c r="E3089">
        <f>RTD("bluefin.p2p.rtd",,"lon",$A3089,"Barbara"&amp;E$1)*1</f>
        <v>14.576000000000001</v>
      </c>
      <c r="F3089">
        <f>RTD("bluefin.p2p.rtd",,"lon",$A3089,"Barbara"&amp;F$1)*1</f>
        <v>14.587999999999999</v>
      </c>
      <c r="G3089">
        <f>RTD("bluefin.p2p.rtd",,"lon",$A3089,"Barbara"&amp;G$1)*1</f>
        <v>0</v>
      </c>
      <c r="H3089" t="str">
        <f>RTD("bluefin.p2p.rtd",,"lon",$A3089,"Barbara"&amp;H$1)</f>
        <v>14.558</v>
      </c>
      <c r="I3089" t="str">
        <f>RTD("bluefin.p2p.rtd",,"lon",$A3089,"Barbara"&amp;I$1)</f>
        <v>No Publisher Yet</v>
      </c>
    </row>
    <row r="3090" spans="1:9" x14ac:dyDescent="0.25">
      <c r="A3090" t="str">
        <f>TRIM(RTD("bluefin.p2p.rtd",,"lon","HYBarbaraRow"&amp;ROW()-2999,"BarbaraRow"))</f>
        <v>XUHY GY</v>
      </c>
      <c r="B3090">
        <f>RTD("bluefin.p2p.rtd",,"lon",$A3090,"Barbara"&amp;B$1)*1</f>
        <v>12.798500000000001</v>
      </c>
      <c r="C3090">
        <f>RTD("bluefin.p2p.rtd",,"lon",$A3090,"Barbara"&amp;C$1)*1</f>
        <v>12.821</v>
      </c>
      <c r="D3090">
        <f>RTD("bluefin.p2p.rtd",,"lon",$A3090,"Barbara"&amp;D$1)*1</f>
        <v>12.738572036871</v>
      </c>
      <c r="E3090">
        <f>RTD("bluefin.p2p.rtd",,"lon",$A3090,"Barbara"&amp;E$1)*1</f>
        <v>12.8345</v>
      </c>
      <c r="F3090">
        <f>RTD("bluefin.p2p.rtd",,"lon",$A3090,"Barbara"&amp;F$1)*1</f>
        <v>12.843500000000001</v>
      </c>
      <c r="G3090">
        <f>RTD("bluefin.p2p.rtd",,"lon",$A3090,"Barbara"&amp;G$1)*1</f>
        <v>0</v>
      </c>
      <c r="H3090" t="str">
        <f>RTD("bluefin.p2p.rtd",,"lon",$A3090,"Barbara"&amp;H$1)</f>
        <v>12.821</v>
      </c>
      <c r="I3090" t="str">
        <f>RTD("bluefin.p2p.rtd",,"lon",$A3090,"Barbara"&amp;I$1)</f>
        <v>No Publisher Yet</v>
      </c>
    </row>
    <row r="3091" spans="1:9" x14ac:dyDescent="0.25">
      <c r="A3091" t="str">
        <f>TRIM(RTD("bluefin.p2p.rtd",,"lon","HYBarbaraRow"&amp;ROW()-2999,"BarbaraRow"))</f>
        <v>XUHY IM</v>
      </c>
      <c r="B3091">
        <f>RTD("bluefin.p2p.rtd",,"lon",$A3091,"Barbara"&amp;B$1)*1</f>
        <v>12.798500000000001</v>
      </c>
      <c r="C3091">
        <f>RTD("bluefin.p2p.rtd",,"lon",$A3091,"Barbara"&amp;C$1)*1</f>
        <v>12.819000000000001</v>
      </c>
      <c r="D3091">
        <f>RTD("bluefin.p2p.rtd",,"lon",$A3091,"Barbara"&amp;D$1)*1</f>
        <v>12.738572036871</v>
      </c>
      <c r="E3091">
        <f>RTD("bluefin.p2p.rtd",,"lon",$A3091,"Barbara"&amp;E$1)*1</f>
        <v>12.8325</v>
      </c>
      <c r="F3091">
        <f>RTD("bluefin.p2p.rtd",,"lon",$A3091,"Barbara"&amp;F$1)*1</f>
        <v>12.843500000000001</v>
      </c>
      <c r="G3091">
        <f>RTD("bluefin.p2p.rtd",,"lon",$A3091,"Barbara"&amp;G$1)*1</f>
        <v>0</v>
      </c>
      <c r="H3091" t="str">
        <f>RTD("bluefin.p2p.rtd",,"lon",$A3091,"Barbara"&amp;H$1)</f>
        <v>12.819</v>
      </c>
      <c r="I3091" t="str">
        <f>RTD("bluefin.p2p.rtd",,"lon",$A3091,"Barbara"&amp;I$1)</f>
        <v>No Publisher Yet</v>
      </c>
    </row>
    <row r="3092" spans="1:9" x14ac:dyDescent="0.25">
      <c r="A3092" t="str">
        <f>TRIM(RTD("bluefin.p2p.rtd",,"lon","HYBarbaraRow"&amp;ROW()-2999,"BarbaraRow"))</f>
        <v>STHY LN</v>
      </c>
      <c r="B3092">
        <f>RTD("bluefin.p2p.rtd",,"lon",$A3092,"Barbara"&amp;B$1)*1</f>
        <v>98.91</v>
      </c>
      <c r="C3092">
        <f>RTD("bluefin.p2p.rtd",,"lon",$A3092,"Barbara"&amp;C$1)*1</f>
        <v>99.02</v>
      </c>
      <c r="D3092">
        <f>RTD("bluefin.p2p.rtd",,"lon",$A3092,"Barbara"&amp;D$1)*1</f>
        <v>99.038021527126105</v>
      </c>
      <c r="E3092">
        <f>RTD("bluefin.p2p.rtd",,"lon",$A3092,"Barbara"&amp;E$1)*1</f>
        <v>99.07</v>
      </c>
      <c r="F3092">
        <f>RTD("bluefin.p2p.rtd",,"lon",$A3092,"Barbara"&amp;F$1)*1</f>
        <v>99.17</v>
      </c>
      <c r="G3092">
        <f>RTD("bluefin.p2p.rtd",,"lon",$A3092,"Barbara"&amp;G$1)*1</f>
        <v>0</v>
      </c>
      <c r="H3092" t="str">
        <f>RTD("bluefin.p2p.rtd",,"lon",$A3092,"Barbara"&amp;H$1)</f>
        <v>99.02</v>
      </c>
      <c r="I3092" t="str">
        <f>RTD("bluefin.p2p.rtd",,"lon",$A3092,"Barbara"&amp;I$1)</f>
        <v>No Publisher Yet</v>
      </c>
    </row>
    <row r="3093" spans="1:9" x14ac:dyDescent="0.25">
      <c r="A3093" t="str">
        <f>TRIM(RTD("bluefin.p2p.rtd",,"lon","HYBarbaraRow"&amp;ROW()-2999,"BarbaraRow"))</f>
        <v>STHY IM</v>
      </c>
      <c r="B3093">
        <f>RTD("bluefin.p2p.rtd",,"lon",$A3093,"Barbara"&amp;B$1)*1</f>
        <v>87.02</v>
      </c>
      <c r="C3093">
        <f>RTD("bluefin.p2p.rtd",,"lon",$A3093,"Barbara"&amp;C$1)*1</f>
        <v>87.13</v>
      </c>
      <c r="D3093">
        <f>RTD("bluefin.p2p.rtd",,"lon",$A3093,"Barbara"&amp;D$1)*1</f>
        <v>87.204386305473307</v>
      </c>
      <c r="E3093">
        <f>RTD("bluefin.p2p.rtd",,"lon",$A3093,"Barbara"&amp;E$1)*1</f>
        <v>87.24</v>
      </c>
      <c r="F3093">
        <f>RTD("bluefin.p2p.rtd",,"lon",$A3093,"Barbara"&amp;F$1)*1</f>
        <v>87.39</v>
      </c>
      <c r="G3093">
        <f>RTD("bluefin.p2p.rtd",,"lon",$A3093,"Barbara"&amp;G$1)*1</f>
        <v>0</v>
      </c>
      <c r="H3093" t="str">
        <f>RTD("bluefin.p2p.rtd",,"lon",$A3093,"Barbara"&amp;H$1)</f>
        <v>87.13</v>
      </c>
      <c r="I3093" t="str">
        <f>RTD("bluefin.p2p.rtd",,"lon",$A3093,"Barbara"&amp;I$1)</f>
        <v>No Publisher Yet</v>
      </c>
    </row>
    <row r="3094" spans="1:9" x14ac:dyDescent="0.25">
      <c r="A3094" t="str">
        <f>TRIM(RTD("bluefin.p2p.rtd",,"lon","HYBarbaraRow"&amp;ROW()-2999,"BarbaraRow"))</f>
        <v>SSHY LN</v>
      </c>
      <c r="B3094">
        <f>RTD("bluefin.p2p.rtd",,"lon",$A3094,"Barbara"&amp;B$1)*1</f>
        <v>73.27</v>
      </c>
      <c r="C3094">
        <f>RTD("bluefin.p2p.rtd",,"lon",$A3094,"Barbara"&amp;C$1)*1</f>
        <v>73.36</v>
      </c>
      <c r="D3094">
        <f>RTD("bluefin.p2p.rtd",,"lon",$A3094,"Barbara"&amp;D$1)*1</f>
        <v>73.445824114447007</v>
      </c>
      <c r="E3094">
        <f>RTD("bluefin.p2p.rtd",,"lon",$A3094,"Barbara"&amp;E$1)*1</f>
        <v>73.52</v>
      </c>
      <c r="F3094">
        <f>RTD("bluefin.p2p.rtd",,"lon",$A3094,"Barbara"&amp;F$1)*1</f>
        <v>73.62</v>
      </c>
      <c r="G3094">
        <f>RTD("bluefin.p2p.rtd",,"lon",$A3094,"Barbara"&amp;G$1)*1</f>
        <v>0</v>
      </c>
      <c r="H3094" t="str">
        <f>RTD("bluefin.p2p.rtd",,"lon",$A3094,"Barbara"&amp;H$1)</f>
        <v>73.36</v>
      </c>
      <c r="I3094" t="str">
        <f>RTD("bluefin.p2p.rtd",,"lon",$A3094,"Barbara"&amp;I$1)</f>
        <v>No Publisher Yet</v>
      </c>
    </row>
    <row r="3095" spans="1:9" x14ac:dyDescent="0.25">
      <c r="A3095" t="str">
        <f>TRIM(RTD("bluefin.p2p.rtd",,"lon","HYBarbaraRow"&amp;ROW()-2999,"BarbaraRow"))</f>
        <v>STHY SW</v>
      </c>
      <c r="B3095">
        <f>RTD("bluefin.p2p.rtd",,"lon",$A3095,"Barbara"&amp;B$1)*1</f>
        <v>98.8</v>
      </c>
      <c r="C3095">
        <f>RTD("bluefin.p2p.rtd",,"lon",$A3095,"Barbara"&amp;C$1)*1</f>
        <v>98.84</v>
      </c>
      <c r="D3095">
        <f>RTD("bluefin.p2p.rtd",,"lon",$A3095,"Barbara"&amp;D$1)*1</f>
        <v>99.038021527126105</v>
      </c>
      <c r="E3095">
        <f>RTD("bluefin.p2p.rtd",,"lon",$A3095,"Barbara"&amp;E$1)*1</f>
        <v>99.2</v>
      </c>
      <c r="F3095">
        <f>RTD("bluefin.p2p.rtd",,"lon",$A3095,"Barbara"&amp;F$1)*1</f>
        <v>99.26</v>
      </c>
      <c r="G3095">
        <f>RTD("bluefin.p2p.rtd",,"lon",$A3095,"Barbara"&amp;G$1)*1</f>
        <v>0</v>
      </c>
      <c r="H3095" t="str">
        <f>RTD("bluefin.p2p.rtd",,"lon",$A3095,"Barbara"&amp;H$1)</f>
        <v>98.84</v>
      </c>
      <c r="I3095" t="str">
        <f>RTD("bluefin.p2p.rtd",,"lon",$A3095,"Barbara"&amp;I$1)</f>
        <v>No Publisher Yet</v>
      </c>
    </row>
    <row r="3096" spans="1:9" x14ac:dyDescent="0.25">
      <c r="A3096" t="str">
        <f>TRIM(RTD("bluefin.p2p.rtd",,"lon","HYBarbaraRow"&amp;ROW()-2999,"BarbaraRow"))</f>
        <v>STHC SW</v>
      </c>
      <c r="B3096">
        <f>RTD("bluefin.p2p.rtd",,"lon",$A3096,"Barbara"&amp;B$1)*1</f>
        <v>114.52</v>
      </c>
      <c r="C3096">
        <f>RTD("bluefin.p2p.rtd",,"lon",$A3096,"Barbara"&amp;C$1)*1</f>
        <v>114.54</v>
      </c>
      <c r="D3096">
        <f>RTD("bluefin.p2p.rtd",,"lon",$A3096,"Barbara"&amp;D$1)*1</f>
        <v>114.782716704959</v>
      </c>
      <c r="E3096">
        <f>RTD("bluefin.p2p.rtd",,"lon",$A3096,"Barbara"&amp;E$1)*1</f>
        <v>114.96</v>
      </c>
      <c r="F3096">
        <f>RTD("bluefin.p2p.rtd",,"lon",$A3096,"Barbara"&amp;F$1)*1</f>
        <v>115.04</v>
      </c>
      <c r="G3096">
        <f>RTD("bluefin.p2p.rtd",,"lon",$A3096,"Barbara"&amp;G$1)*1</f>
        <v>0</v>
      </c>
      <c r="H3096" t="str">
        <f>RTD("bluefin.p2p.rtd",,"lon",$A3096,"Barbara"&amp;H$1)</f>
        <v>114.54</v>
      </c>
      <c r="I3096" t="str">
        <f>RTD("bluefin.p2p.rtd",,"lon",$A3096,"Barbara"&amp;I$1)</f>
        <v>No Publisher Yet</v>
      </c>
    </row>
    <row r="3097" spans="1:9" x14ac:dyDescent="0.25">
      <c r="A3097" t="str">
        <f>TRIM(RTD("bluefin.p2p.rtd",,"lon","HYBarbaraRow"&amp;ROW()-2999,"BarbaraRow"))</f>
        <v>STHE IM</v>
      </c>
      <c r="B3097">
        <f>RTD("bluefin.p2p.rtd",,"lon",$A3097,"Barbara"&amp;B$1)*1</f>
        <v>82.95</v>
      </c>
      <c r="C3097">
        <f>RTD("bluefin.p2p.rtd",,"lon",$A3097,"Barbara"&amp;C$1)*1</f>
        <v>83.07</v>
      </c>
      <c r="D3097">
        <f>RTD("bluefin.p2p.rtd",,"lon",$A3097,"Barbara"&amp;D$1)*1</f>
        <v>83.060286332115396</v>
      </c>
      <c r="E3097">
        <f>RTD("bluefin.p2p.rtd",,"lon",$A3097,"Barbara"&amp;E$1)*1</f>
        <v>83.11</v>
      </c>
      <c r="F3097">
        <f>RTD("bluefin.p2p.rtd",,"lon",$A3097,"Barbara"&amp;F$1)*1</f>
        <v>83.17</v>
      </c>
      <c r="G3097">
        <f>RTD("bluefin.p2p.rtd",,"lon",$A3097,"Barbara"&amp;G$1)*1</f>
        <v>2700</v>
      </c>
      <c r="H3097" t="str">
        <f>RTD("bluefin.p2p.rtd",,"lon",$A3097,"Barbara"&amp;H$1)</f>
        <v>83.07</v>
      </c>
      <c r="I3097" t="str">
        <f>RTD("bluefin.p2p.rtd",,"lon",$A3097,"Barbara"&amp;I$1)</f>
        <v>No Publisher Yet</v>
      </c>
    </row>
    <row r="3098" spans="1:9" x14ac:dyDescent="0.25">
      <c r="A3098" t="str">
        <f>TRIM(RTD("bluefin.p2p.rtd",,"lon","HYBarbaraRow"&amp;ROW()-2999,"BarbaraRow"))</f>
        <v>STHE LN</v>
      </c>
      <c r="B3098">
        <f>RTD("bluefin.p2p.rtd",,"lon",$A3098,"Barbara"&amp;B$1)*1</f>
        <v>82.95</v>
      </c>
      <c r="C3098">
        <f>RTD("bluefin.p2p.rtd",,"lon",$A3098,"Barbara"&amp;C$1)*1</f>
        <v>82.98</v>
      </c>
      <c r="D3098">
        <f>RTD("bluefin.p2p.rtd",,"lon",$A3098,"Barbara"&amp;D$1)*1</f>
        <v>83.060286332115396</v>
      </c>
      <c r="E3098">
        <f>RTD("bluefin.p2p.rtd",,"lon",$A3098,"Barbara"&amp;E$1)*1</f>
        <v>83.12</v>
      </c>
      <c r="F3098">
        <f>RTD("bluefin.p2p.rtd",,"lon",$A3098,"Barbara"&amp;F$1)*1</f>
        <v>83.17</v>
      </c>
      <c r="G3098">
        <f>RTD("bluefin.p2p.rtd",,"lon",$A3098,"Barbara"&amp;G$1)*1</f>
        <v>0</v>
      </c>
      <c r="H3098" t="str">
        <f>RTD("bluefin.p2p.rtd",,"lon",$A3098,"Barbara"&amp;H$1)</f>
        <v>82.98</v>
      </c>
      <c r="I3098" t="str">
        <f>RTD("bluefin.p2p.rtd",,"lon",$A3098,"Barbara"&amp;I$1)</f>
        <v>No Publisher Yet</v>
      </c>
    </row>
    <row r="3099" spans="1:9" x14ac:dyDescent="0.25">
      <c r="A3099" t="str">
        <f>TRIM(RTD("bluefin.p2p.rtd",,"lon","HYBarbaraRow"&amp;ROW()-2999,"BarbaraRow"))</f>
        <v>STHE SW</v>
      </c>
      <c r="B3099">
        <f>RTD("bluefin.p2p.rtd",,"lon",$A3099,"Barbara"&amp;B$1)*1</f>
        <v>82.87</v>
      </c>
      <c r="C3099">
        <f>RTD("bluefin.p2p.rtd",,"lon",$A3099,"Barbara"&amp;C$1)*1</f>
        <v>82.9</v>
      </c>
      <c r="D3099">
        <f>RTD("bluefin.p2p.rtd",,"lon",$A3099,"Barbara"&amp;D$1)*1</f>
        <v>83.060286332115396</v>
      </c>
      <c r="E3099">
        <f>RTD("bluefin.p2p.rtd",,"lon",$A3099,"Barbara"&amp;E$1)*1</f>
        <v>83.21</v>
      </c>
      <c r="F3099">
        <f>RTD("bluefin.p2p.rtd",,"lon",$A3099,"Barbara"&amp;F$1)*1</f>
        <v>83.25</v>
      </c>
      <c r="G3099">
        <f>RTD("bluefin.p2p.rtd",,"lon",$A3099,"Barbara"&amp;G$1)*1</f>
        <v>0</v>
      </c>
      <c r="H3099" t="str">
        <f>RTD("bluefin.p2p.rtd",,"lon",$A3099,"Barbara"&amp;H$1)</f>
        <v>82.9</v>
      </c>
      <c r="I3099" t="str">
        <f>RTD("bluefin.p2p.rtd",,"lon",$A3099,"Barbara"&amp;I$1)</f>
        <v>No Publisher Yet</v>
      </c>
    </row>
    <row r="3100" spans="1:9" x14ac:dyDescent="0.25">
      <c r="A3100" t="str">
        <f>TRIM(RTD("bluefin.p2p.rtd",,"lon","HYBarbaraRow"&amp;ROW()-2999,"BarbaraRow"))</f>
        <v>PM9I GR</v>
      </c>
      <c r="B3100">
        <f>RTD("bluefin.p2p.rtd",,"lon",$A3100,"Barbara"&amp;B$1)*1</f>
        <v>82.7</v>
      </c>
      <c r="C3100">
        <f>RTD("bluefin.p2p.rtd",,"lon",$A3100,"Barbara"&amp;C$1)*1</f>
        <v>82.8</v>
      </c>
      <c r="D3100">
        <f>RTD("bluefin.p2p.rtd",,"lon",$A3100,"Barbara"&amp;D$1)*1</f>
        <v>83.060286332115396</v>
      </c>
      <c r="E3100">
        <f>RTD("bluefin.p2p.rtd",,"lon",$A3100,"Barbara"&amp;E$1)*1</f>
        <v>82.89</v>
      </c>
      <c r="F3100">
        <f>RTD("bluefin.p2p.rtd",,"lon",$A3100,"Barbara"&amp;F$1)*1</f>
        <v>83.38</v>
      </c>
      <c r="G3100">
        <f>RTD("bluefin.p2p.rtd",,"lon",$A3100,"Barbara"&amp;G$1)*1</f>
        <v>0</v>
      </c>
      <c r="H3100" t="str">
        <f>RTD("bluefin.p2p.rtd",,"lon",$A3100,"Barbara"&amp;H$1)</f>
        <v>82.8</v>
      </c>
      <c r="I3100" t="str">
        <f>RTD("bluefin.p2p.rtd",,"lon",$A3100,"Barbara"&amp;I$1)</f>
        <v>No Publisher Yet</v>
      </c>
    </row>
    <row r="3101" spans="1:9" x14ac:dyDescent="0.25">
      <c r="A3101" t="str">
        <f>TRIM(RTD("bluefin.p2p.rtd",,"lon","HYBarbaraRow"&amp;ROW()-2999,"BarbaraRow"))</f>
        <v>STHS LN</v>
      </c>
      <c r="B3101">
        <f>RTD("bluefin.p2p.rtd",,"lon",$A3101,"Barbara"&amp;B$1)*1</f>
        <v>9.5399999999999991</v>
      </c>
      <c r="C3101">
        <f>RTD("bluefin.p2p.rtd",,"lon",$A3101,"Barbara"&amp;C$1)*1</f>
        <v>9.5500000000000007</v>
      </c>
      <c r="D3101">
        <f>RTD("bluefin.p2p.rtd",,"lon",$A3101,"Barbara"&amp;D$1)*1</f>
        <v>9.5646991585613197</v>
      </c>
      <c r="E3101">
        <f>RTD("bluefin.p2p.rtd",,"lon",$A3101,"Barbara"&amp;E$1)*1</f>
        <v>9.5790000000000006</v>
      </c>
      <c r="F3101">
        <f>RTD("bluefin.p2p.rtd",,"lon",$A3101,"Barbara"&amp;F$1)*1</f>
        <v>9.59</v>
      </c>
      <c r="G3101">
        <f>RTD("bluefin.p2p.rtd",,"lon",$A3101,"Barbara"&amp;G$1)*1</f>
        <v>0</v>
      </c>
      <c r="H3101" t="str">
        <f>RTD("bluefin.p2p.rtd",,"lon",$A3101,"Barbara"&amp;H$1)</f>
        <v>9.55</v>
      </c>
      <c r="I3101" t="str">
        <f>RTD("bluefin.p2p.rtd",,"lon",$A3101,"Barbara"&amp;I$1)</f>
        <v>No Publisher Yet</v>
      </c>
    </row>
    <row r="3102" spans="1:9" x14ac:dyDescent="0.25">
      <c r="A3102" t="str">
        <f>TRIM(RTD("bluefin.p2p.rtd",,"lon","HYBarbaraRow"&amp;ROW()-2999,"BarbaraRow"))</f>
        <v>STEA LN</v>
      </c>
      <c r="B3102">
        <f>RTD("bluefin.p2p.rtd",,"lon",$A3102,"Barbara"&amp;B$1)*1</f>
        <v>108</v>
      </c>
      <c r="C3102">
        <f>RTD("bluefin.p2p.rtd",,"lon",$A3102,"Barbara"&amp;C$1)*1</f>
        <v>107.97</v>
      </c>
      <c r="D3102">
        <f>RTD("bluefin.p2p.rtd",,"lon",$A3102,"Barbara"&amp;D$1)*1</f>
        <v>108.14024469065799</v>
      </c>
      <c r="E3102">
        <f>RTD("bluefin.p2p.rtd",,"lon",$A3102,"Barbara"&amp;E$1)*1</f>
        <v>108.23</v>
      </c>
      <c r="F3102">
        <f>RTD("bluefin.p2p.rtd",,"lon",$A3102,"Barbara"&amp;F$1)*1</f>
        <v>108.37</v>
      </c>
      <c r="G3102">
        <f>RTD("bluefin.p2p.rtd",,"lon",$A3102,"Barbara"&amp;G$1)*1</f>
        <v>0</v>
      </c>
      <c r="H3102" t="str">
        <f>RTD("bluefin.p2p.rtd",,"lon",$A3102,"Barbara"&amp;H$1)</f>
        <v>107.97</v>
      </c>
      <c r="I3102" t="str">
        <f>RTD("bluefin.p2p.rtd",,"lon",$A3102,"Barbara"&amp;I$1)</f>
        <v>No Publisher Yet</v>
      </c>
    </row>
    <row r="3103" spans="1:9" x14ac:dyDescent="0.25">
      <c r="A3103" t="str">
        <f>TRIM(RTD("bluefin.p2p.rtd",,"lon","HYBarbaraRow"&amp;ROW()-2999,"BarbaraRow"))</f>
        <v>STYC LN</v>
      </c>
      <c r="B3103">
        <f>RTD("bluefin.p2p.rtd",,"lon",$A3103,"Barbara"&amp;B$1)*1</f>
        <v>133.72</v>
      </c>
      <c r="C3103">
        <f>RTD("bluefin.p2p.rtd",,"lon",$A3103,"Barbara"&amp;C$1)*1</f>
        <v>133.80000000000001</v>
      </c>
      <c r="D3103">
        <f>RTD("bluefin.p2p.rtd",,"lon",$A3103,"Barbara"&amp;D$1)*1</f>
        <v>133.88982746898799</v>
      </c>
      <c r="E3103">
        <f>RTD("bluefin.p2p.rtd",,"lon",$A3103,"Barbara"&amp;E$1)*1</f>
        <v>133.97</v>
      </c>
      <c r="F3103">
        <f>RTD("bluefin.p2p.rtd",,"lon",$A3103,"Barbara"&amp;F$1)*1</f>
        <v>134.16999999999999</v>
      </c>
      <c r="G3103">
        <f>RTD("bluefin.p2p.rtd",,"lon",$A3103,"Barbara"&amp;G$1)*1</f>
        <v>0</v>
      </c>
      <c r="H3103" t="str">
        <f>RTD("bluefin.p2p.rtd",,"lon",$A3103,"Barbara"&amp;H$1)</f>
        <v>133.8</v>
      </c>
      <c r="I3103" t="str">
        <f>RTD("bluefin.p2p.rtd",,"lon",$A3103,"Barbara"&amp;I$1)</f>
        <v>No Publisher Yet</v>
      </c>
    </row>
    <row r="3104" spans="1:9" x14ac:dyDescent="0.25">
      <c r="A3104" t="str">
        <f>TRIM(RTD("bluefin.p2p.rtd",,"lon","HYBarbaraRow"&amp;ROW()-2999,"BarbaraRow"))</f>
        <v>STYC SW</v>
      </c>
      <c r="B3104">
        <f>RTD("bluefin.p2p.rtd",,"lon",$A3104,"Barbara"&amp;B$1)*1</f>
        <v>133.47999999999999</v>
      </c>
      <c r="C3104">
        <f>RTD("bluefin.p2p.rtd",,"lon",$A3104,"Barbara"&amp;C$1)*1</f>
        <v>133.54</v>
      </c>
      <c r="D3104">
        <f>RTD("bluefin.p2p.rtd",,"lon",$A3104,"Barbara"&amp;D$1)*1</f>
        <v>133.88982746898799</v>
      </c>
      <c r="E3104">
        <f>RTD("bluefin.p2p.rtd",,"lon",$A3104,"Barbara"&amp;E$1)*1</f>
        <v>134.18</v>
      </c>
      <c r="F3104">
        <f>RTD("bluefin.p2p.rtd",,"lon",$A3104,"Barbara"&amp;F$1)*1</f>
        <v>134.22</v>
      </c>
      <c r="G3104">
        <f>RTD("bluefin.p2p.rtd",,"lon",$A3104,"Barbara"&amp;G$1)*1</f>
        <v>0</v>
      </c>
      <c r="H3104" t="str">
        <f>RTD("bluefin.p2p.rtd",,"lon",$A3104,"Barbara"&amp;H$1)</f>
        <v>133.54</v>
      </c>
      <c r="I3104" t="str">
        <f>RTD("bluefin.p2p.rtd",,"lon",$A3104,"Barbara"&amp;I$1)</f>
        <v>No Publisher Yet</v>
      </c>
    </row>
    <row r="3105" spans="1:9" x14ac:dyDescent="0.25">
      <c r="A3105" t="str">
        <f>TRIM(RTD("bluefin.p2p.rtd",,"lon","HYBarbaraRow"&amp;ROW()-2999,"BarbaraRow"))</f>
        <v>SDHY LN</v>
      </c>
      <c r="B3105">
        <f>RTD("bluefin.p2p.rtd",,"lon",$A3105,"Barbara"&amp;B$1)*1</f>
        <v>91.98</v>
      </c>
      <c r="C3105">
        <f>RTD("bluefin.p2p.rtd",,"lon",$A3105,"Barbara"&amp;C$1)*1</f>
        <v>91.93</v>
      </c>
      <c r="D3105">
        <f>RTD("bluefin.p2p.rtd",,"lon",$A3105,"Barbara"&amp;D$1)*1</f>
        <v>92.0286771852236</v>
      </c>
      <c r="E3105">
        <f>RTD("bluefin.p2p.rtd",,"lon",$A3105,"Barbara"&amp;E$1)*1</f>
        <v>92</v>
      </c>
      <c r="F3105">
        <f>RTD("bluefin.p2p.rtd",,"lon",$A3105,"Barbara"&amp;F$1)*1</f>
        <v>92.16</v>
      </c>
      <c r="G3105">
        <f>RTD("bluefin.p2p.rtd",,"lon",$A3105,"Barbara"&amp;G$1)*1</f>
        <v>8508</v>
      </c>
      <c r="H3105" t="str">
        <f>RTD("bluefin.p2p.rtd",,"lon",$A3105,"Barbara"&amp;H$1)</f>
        <v>91.93</v>
      </c>
      <c r="I3105" t="str">
        <f>RTD("bluefin.p2p.rtd",,"lon",$A3105,"Barbara"&amp;I$1)</f>
        <v>No Publisher Yet</v>
      </c>
    </row>
    <row r="3106" spans="1:9" x14ac:dyDescent="0.25">
      <c r="A3106" t="str">
        <f>TRIM(RTD("bluefin.p2p.rtd",,"lon","HYBarbaraRow"&amp;ROW()-2999,"BarbaraRow"))</f>
        <v>SDHY IM</v>
      </c>
      <c r="B3106">
        <f>RTD("bluefin.p2p.rtd",,"lon",$A3106,"Barbara"&amp;B$1)*1</f>
        <v>80.97</v>
      </c>
      <c r="C3106">
        <f>RTD("bluefin.p2p.rtd",,"lon",$A3106,"Barbara"&amp;C$1)*1</f>
        <v>80.89</v>
      </c>
      <c r="D3106">
        <f>RTD("bluefin.p2p.rtd",,"lon",$A3106,"Barbara"&amp;D$1)*1</f>
        <v>81.032558937416198</v>
      </c>
      <c r="E3106">
        <f>RTD("bluefin.p2p.rtd",,"lon",$A3106,"Barbara"&amp;E$1)*1</f>
        <v>81.010000000000005</v>
      </c>
      <c r="F3106">
        <f>RTD("bluefin.p2p.rtd",,"lon",$A3106,"Barbara"&amp;F$1)*1</f>
        <v>81.150000000000006</v>
      </c>
      <c r="G3106">
        <f>RTD("bluefin.p2p.rtd",,"lon",$A3106,"Barbara"&amp;G$1)*1</f>
        <v>0</v>
      </c>
      <c r="H3106" t="str">
        <f>RTD("bluefin.p2p.rtd",,"lon",$A3106,"Barbara"&amp;H$1)</f>
        <v>80.89</v>
      </c>
      <c r="I3106" t="str">
        <f>RTD("bluefin.p2p.rtd",,"lon",$A3106,"Barbara"&amp;I$1)</f>
        <v>No Publisher Yet</v>
      </c>
    </row>
    <row r="3107" spans="1:9" x14ac:dyDescent="0.25">
      <c r="A3107" t="str">
        <f>TRIM(RTD("bluefin.p2p.rtd",,"lon","HYBarbaraRow"&amp;ROW()-2999,"BarbaraRow"))</f>
        <v>SDHA LN</v>
      </c>
      <c r="B3107">
        <f>RTD("bluefin.p2p.rtd",,"lon",$A3107,"Barbara"&amp;B$1)*1</f>
        <v>5.81</v>
      </c>
      <c r="C3107">
        <f>RTD("bluefin.p2p.rtd",,"lon",$A3107,"Barbara"&amp;C$1)*1</f>
        <v>5.8090000000000002</v>
      </c>
      <c r="D3107">
        <f>RTD("bluefin.p2p.rtd",,"lon",$A3107,"Barbara"&amp;D$1)*1</f>
        <v>5.8225508422086998</v>
      </c>
      <c r="E3107">
        <f>RTD("bluefin.p2p.rtd",,"lon",$A3107,"Barbara"&amp;E$1)*1</f>
        <v>5.82</v>
      </c>
      <c r="F3107">
        <f>RTD("bluefin.p2p.rtd",,"lon",$A3107,"Barbara"&amp;F$1)*1</f>
        <v>5.84</v>
      </c>
      <c r="G3107">
        <f>RTD("bluefin.p2p.rtd",,"lon",$A3107,"Barbara"&amp;G$1)*1</f>
        <v>0</v>
      </c>
      <c r="H3107" t="str">
        <f>RTD("bluefin.p2p.rtd",,"lon",$A3107,"Barbara"&amp;H$1)</f>
        <v>5.809</v>
      </c>
      <c r="I3107" t="str">
        <f>RTD("bluefin.p2p.rtd",,"lon",$A3107,"Barbara"&amp;I$1)</f>
        <v>No Publisher Yet</v>
      </c>
    </row>
    <row r="3108" spans="1:9" x14ac:dyDescent="0.25">
      <c r="A3108" t="str">
        <f>TRIM(RTD("bluefin.p2p.rtd",,"lon","HYBarbaraRow"&amp;ROW()-2999,"BarbaraRow"))</f>
        <v>SDHY NA</v>
      </c>
      <c r="B3108">
        <f>RTD("bluefin.p2p.rtd",,"lon",$A3108,"Barbara"&amp;B$1)*1</f>
        <v>80.95</v>
      </c>
      <c r="C3108">
        <f>RTD("bluefin.p2p.rtd",,"lon",$A3108,"Barbara"&amp;C$1)*1</f>
        <v>80.89</v>
      </c>
      <c r="D3108">
        <f>RTD("bluefin.p2p.rtd",,"lon",$A3108,"Barbara"&amp;D$1)*1</f>
        <v>81.032558937416198</v>
      </c>
      <c r="E3108">
        <f>RTD("bluefin.p2p.rtd",,"lon",$A3108,"Barbara"&amp;E$1)*1</f>
        <v>81.06</v>
      </c>
      <c r="F3108">
        <f>RTD("bluefin.p2p.rtd",,"lon",$A3108,"Barbara"&amp;F$1)*1</f>
        <v>81.27</v>
      </c>
      <c r="G3108">
        <f>RTD("bluefin.p2p.rtd",,"lon",$A3108,"Barbara"&amp;G$1)*1</f>
        <v>0</v>
      </c>
      <c r="H3108" t="str">
        <f>RTD("bluefin.p2p.rtd",,"lon",$A3108,"Barbara"&amp;H$1)</f>
        <v>80.89</v>
      </c>
      <c r="I3108" t="str">
        <f>RTD("bluefin.p2p.rtd",,"lon",$A3108,"Barbara"&amp;I$1)</f>
        <v>No Publisher Yet</v>
      </c>
    </row>
    <row r="3109" spans="1:9" x14ac:dyDescent="0.25">
      <c r="A3109" t="str">
        <f>TRIM(RTD("bluefin.p2p.rtd",,"lon","HYBarbaraRow"&amp;ROW()-2999,"BarbaraRow"))</f>
        <v>SDHMX IX</v>
      </c>
      <c r="B3109">
        <f>RTD("bluefin.p2p.rtd",,"lon",$A3109,"Barbara"&amp;B$1)*1</f>
        <v>6450.37</v>
      </c>
      <c r="C3109">
        <f>RTD("bluefin.p2p.rtd",,"lon",$A3109,"Barbara"&amp;C$1)*1</f>
        <v>6451</v>
      </c>
      <c r="D3109">
        <f>RTD("bluefin.p2p.rtd",,"lon",$A3109,"Barbara"&amp;D$1)*1</f>
        <v>6476.0493656588396</v>
      </c>
      <c r="E3109">
        <f>RTD("bluefin.p2p.rtd",,"lon",$A3109,"Barbara"&amp;E$1)*1</f>
        <v>6484</v>
      </c>
      <c r="F3109">
        <f>RTD("bluefin.p2p.rtd",,"lon",$A3109,"Barbara"&amp;F$1)*1</f>
        <v>6493.77</v>
      </c>
      <c r="G3109">
        <f>RTD("bluefin.p2p.rtd",,"lon",$A3109,"Barbara"&amp;G$1)*1</f>
        <v>0</v>
      </c>
      <c r="H3109" t="str">
        <f>RTD("bluefin.p2p.rtd",,"lon",$A3109,"Barbara"&amp;H$1)</f>
        <v>6456</v>
      </c>
      <c r="I3109" t="str">
        <f>RTD("bluefin.p2p.rtd",,"lon",$A3109,"Barbara"&amp;I$1)</f>
        <v>No Publisher Yet</v>
      </c>
    </row>
    <row r="3110" spans="1:9" x14ac:dyDescent="0.25">
      <c r="A3110" t="str">
        <f>TRIM(RTD("bluefin.p2p.rtd",,"lon","HYBarbaraRow"&amp;ROW()-2999,"BarbaraRow"))</f>
        <v>SDHG LN</v>
      </c>
      <c r="B3110">
        <f>RTD("bluefin.p2p.rtd",,"lon",$A3110,"Barbara"&amp;B$1)*1</f>
        <v>68.180000000000007</v>
      </c>
      <c r="C3110">
        <f>RTD("bluefin.p2p.rtd",,"lon",$A3110,"Barbara"&amp;C$1)*1</f>
        <v>68.12</v>
      </c>
      <c r="D3110">
        <f>RTD("bluefin.p2p.rtd",,"lon",$A3110,"Barbara"&amp;D$1)*1</f>
        <v>68.247749034241906</v>
      </c>
      <c r="E3110">
        <f>RTD("bluefin.p2p.rtd",,"lon",$A3110,"Barbara"&amp;E$1)*1</f>
        <v>68.27</v>
      </c>
      <c r="F3110">
        <f>RTD("bluefin.p2p.rtd",,"lon",$A3110,"Barbara"&amp;F$1)*1</f>
        <v>68.48</v>
      </c>
      <c r="G3110">
        <f>RTD("bluefin.p2p.rtd",,"lon",$A3110,"Barbara"&amp;G$1)*1</f>
        <v>0</v>
      </c>
      <c r="H3110" t="str">
        <f>RTD("bluefin.p2p.rtd",,"lon",$A3110,"Barbara"&amp;H$1)</f>
        <v>68.12</v>
      </c>
      <c r="I3110" t="str">
        <f>RTD("bluefin.p2p.rtd",,"lon",$A3110,"Barbara"&amp;I$1)</f>
        <v>No Publisher Yet</v>
      </c>
    </row>
    <row r="3111" spans="1:9" x14ac:dyDescent="0.25">
      <c r="A3111" t="str">
        <f>TRIM(RTD("bluefin.p2p.rtd",,"lon","HYBarbaraRow"&amp;ROW()-2999,"BarbaraRow"))</f>
        <v>IS3K GY</v>
      </c>
      <c r="B3111">
        <f>RTD("bluefin.p2p.rtd",,"lon",$A3111,"Barbara"&amp;B$1)*1</f>
        <v>80.95</v>
      </c>
      <c r="C3111">
        <f>RTD("bluefin.p2p.rtd",,"lon",$A3111,"Barbara"&amp;C$1)*1</f>
        <v>80.891999999999996</v>
      </c>
      <c r="D3111">
        <f>RTD("bluefin.p2p.rtd",,"lon",$A3111,"Barbara"&amp;D$1)*1</f>
        <v>81.032558937416198</v>
      </c>
      <c r="E3111">
        <f>RTD("bluefin.p2p.rtd",,"lon",$A3111,"Barbara"&amp;E$1)*1</f>
        <v>81.010000000000005</v>
      </c>
      <c r="F3111">
        <f>RTD("bluefin.p2p.rtd",,"lon",$A3111,"Barbara"&amp;F$1)*1</f>
        <v>81.150000000000006</v>
      </c>
      <c r="G3111">
        <f>RTD("bluefin.p2p.rtd",,"lon",$A3111,"Barbara"&amp;G$1)*1</f>
        <v>0</v>
      </c>
      <c r="H3111" t="str">
        <f>RTD("bluefin.p2p.rtd",,"lon",$A3111,"Barbara"&amp;H$1)</f>
        <v>80.892</v>
      </c>
      <c r="I3111" t="str">
        <f>RTD("bluefin.p2p.rtd",,"lon",$A3111,"Barbara"&amp;I$1)</f>
        <v>No Publisher Yet</v>
      </c>
    </row>
    <row r="3112" spans="1:9" x14ac:dyDescent="0.25">
      <c r="A3112" t="str">
        <f>TRIM(RTD("bluefin.p2p.rtd",,"lon","HYBarbaraRow"&amp;ROW()-2999,"BarbaraRow"))</f>
        <v>SYBK GY</v>
      </c>
      <c r="B3112">
        <f>RTD("bluefin.p2p.rtd",,"lon",$A3112,"Barbara"&amp;B$1)*1</f>
        <v>39.909999999999997</v>
      </c>
      <c r="C3112">
        <f>RTD("bluefin.p2p.rtd",,"lon",$A3112,"Barbara"&amp;C$1)*1</f>
        <v>39.962000000000003</v>
      </c>
      <c r="D3112">
        <f>RTD("bluefin.p2p.rtd",,"lon",$A3112,"Barbara"&amp;D$1)*1</f>
        <v>39.965815946464801</v>
      </c>
      <c r="E3112">
        <f>RTD("bluefin.p2p.rtd",,"lon",$A3112,"Barbara"&amp;E$1)*1</f>
        <v>40.034999999999997</v>
      </c>
      <c r="F3112">
        <f>RTD("bluefin.p2p.rtd",,"lon",$A3112,"Barbara"&amp;F$1)*1</f>
        <v>40.06</v>
      </c>
      <c r="G3112">
        <f>RTD("bluefin.p2p.rtd",,"lon",$A3112,"Barbara"&amp;G$1)*1</f>
        <v>0</v>
      </c>
      <c r="H3112" t="str">
        <f>RTD("bluefin.p2p.rtd",,"lon",$A3112,"Barbara"&amp;H$1)</f>
        <v>39.962</v>
      </c>
      <c r="I3112" t="str">
        <f>RTD("bluefin.p2p.rtd",,"lon",$A3112,"Barbara"&amp;I$1)</f>
        <v>No Publisher Yet</v>
      </c>
    </row>
    <row r="3113" spans="1:9" x14ac:dyDescent="0.25">
      <c r="A3113" t="str">
        <f>TRIM(RTD("bluefin.p2p.rtd",,"lon","HYBarbaraRow"&amp;ROW()-2999,"BarbaraRow"))</f>
        <v>SJNK LN</v>
      </c>
      <c r="B3113">
        <f>RTD("bluefin.p2p.rtd",,"lon",$A3113,"Barbara"&amp;B$1)*1</f>
        <v>45.33</v>
      </c>
      <c r="C3113">
        <f>RTD("bluefin.p2p.rtd",,"lon",$A3113,"Barbara"&amp;C$1)*1</f>
        <v>45.36</v>
      </c>
      <c r="D3113">
        <f>RTD("bluefin.p2p.rtd",,"lon",$A3113,"Barbara"&amp;D$1)*1</f>
        <v>45.389177170400004</v>
      </c>
      <c r="E3113">
        <f>RTD("bluefin.p2p.rtd",,"lon",$A3113,"Barbara"&amp;E$1)*1</f>
        <v>45.48</v>
      </c>
      <c r="F3113">
        <f>RTD("bluefin.p2p.rtd",,"lon",$A3113,"Barbara"&amp;F$1)*1</f>
        <v>45.5</v>
      </c>
      <c r="G3113">
        <f>RTD("bluefin.p2p.rtd",,"lon",$A3113,"Barbara"&amp;G$1)*1</f>
        <v>0</v>
      </c>
      <c r="H3113" t="str">
        <f>RTD("bluefin.p2p.rtd",,"lon",$A3113,"Barbara"&amp;H$1)</f>
        <v>45.36</v>
      </c>
      <c r="I3113" t="str">
        <f>RTD("bluefin.p2p.rtd",,"lon",$A3113,"Barbara"&amp;I$1)</f>
        <v>No Publisher Yet</v>
      </c>
    </row>
    <row r="3114" spans="1:9" x14ac:dyDescent="0.25">
      <c r="A3114" t="str">
        <f>TRIM(RTD("bluefin.p2p.rtd",,"lon","HYBarbaraRow"&amp;ROW()-2999,"BarbaraRow"))</f>
        <v>SJNK IM</v>
      </c>
      <c r="B3114">
        <f>RTD("bluefin.p2p.rtd",,"lon",$A3114,"Barbara"&amp;B$1)*1</f>
        <v>39.909999999999997</v>
      </c>
      <c r="C3114">
        <f>RTD("bluefin.p2p.rtd",,"lon",$A3114,"Barbara"&amp;C$1)*1</f>
        <v>39.97</v>
      </c>
      <c r="D3114">
        <f>RTD("bluefin.p2p.rtd",,"lon",$A3114,"Barbara"&amp;D$1)*1</f>
        <v>39.965815946464801</v>
      </c>
      <c r="E3114">
        <f>RTD("bluefin.p2p.rtd",,"lon",$A3114,"Barbara"&amp;E$1)*1</f>
        <v>40.04</v>
      </c>
      <c r="F3114">
        <f>RTD("bluefin.p2p.rtd",,"lon",$A3114,"Barbara"&amp;F$1)*1</f>
        <v>40.06</v>
      </c>
      <c r="G3114">
        <f>RTD("bluefin.p2p.rtd",,"lon",$A3114,"Barbara"&amp;G$1)*1</f>
        <v>0</v>
      </c>
      <c r="H3114" t="str">
        <f>RTD("bluefin.p2p.rtd",,"lon",$A3114,"Barbara"&amp;H$1)</f>
        <v>39.97</v>
      </c>
      <c r="I3114" t="str">
        <f>RTD("bluefin.p2p.rtd",,"lon",$A3114,"Barbara"&amp;I$1)</f>
        <v>No Publisher Yet</v>
      </c>
    </row>
    <row r="3115" spans="1:9" x14ac:dyDescent="0.25">
      <c r="A3115" t="str">
        <f>TRIM(RTD("bluefin.p2p.rtd",,"lon","HYBarbaraRow"&amp;ROW()-2999,"BarbaraRow"))</f>
        <v>SJNK SW</v>
      </c>
      <c r="B3115">
        <f>RTD("bluefin.p2p.rtd",,"lon",$A3115,"Barbara"&amp;B$1)*1</f>
        <v>41.96</v>
      </c>
      <c r="C3115">
        <f>RTD("bluefin.p2p.rtd",,"lon",$A3115,"Barbara"&amp;C$1)*1</f>
        <v>42</v>
      </c>
      <c r="D3115">
        <f>RTD("bluefin.p2p.rtd",,"lon",$A3115,"Barbara"&amp;D$1)*1</f>
        <v>42.021300224356203</v>
      </c>
      <c r="E3115">
        <f>RTD("bluefin.p2p.rtd",,"lon",$A3115,"Barbara"&amp;E$1)*1</f>
        <v>42.174999999999997</v>
      </c>
      <c r="F3115">
        <f>RTD("bluefin.p2p.rtd",,"lon",$A3115,"Barbara"&amp;F$1)*1</f>
        <v>42.15</v>
      </c>
      <c r="G3115">
        <f>RTD("bluefin.p2p.rtd",,"lon",$A3115,"Barbara"&amp;G$1)*1</f>
        <v>0</v>
      </c>
      <c r="H3115" t="str">
        <f>RTD("bluefin.p2p.rtd",,"lon",$A3115,"Barbara"&amp;H$1)</f>
        <v>42</v>
      </c>
      <c r="I3115" t="str">
        <f>RTD("bluefin.p2p.rtd",,"lon",$A3115,"Barbara"&amp;I$1)</f>
        <v>No Publisher Yet</v>
      </c>
    </row>
    <row r="3116" spans="1:9" x14ac:dyDescent="0.25">
      <c r="A3116" t="str">
        <f>TRIM(RTD("bluefin.p2p.rtd",,"lon","HYBarbaraRow"&amp;ROW()-2999,"BarbaraRow"))</f>
        <v>JNKS LN</v>
      </c>
      <c r="B3116">
        <f>RTD("bluefin.p2p.rtd",,"lon",$A3116,"Barbara"&amp;B$1)*1</f>
        <v>33.61</v>
      </c>
      <c r="C3116">
        <f>RTD("bluefin.p2p.rtd",,"lon",$A3116,"Barbara"&amp;C$1)*1</f>
        <v>33.619999999999997</v>
      </c>
      <c r="D3116">
        <f>RTD("bluefin.p2p.rtd",,"lon",$A3116,"Barbara"&amp;D$1)*1</f>
        <v>33.660259683636802</v>
      </c>
      <c r="E3116">
        <f>RTD("bluefin.p2p.rtd",,"lon",$A3116,"Barbara"&amp;E$1)*1</f>
        <v>33.75</v>
      </c>
      <c r="F3116">
        <f>RTD("bluefin.p2p.rtd",,"lon",$A3116,"Barbara"&amp;F$1)*1</f>
        <v>33.81</v>
      </c>
      <c r="G3116">
        <f>RTD("bluefin.p2p.rtd",,"lon",$A3116,"Barbara"&amp;G$1)*1</f>
        <v>0</v>
      </c>
      <c r="H3116" t="str">
        <f>RTD("bluefin.p2p.rtd",,"lon",$A3116,"Barbara"&amp;H$1)</f>
        <v>33.62</v>
      </c>
      <c r="I3116" t="str">
        <f>RTD("bluefin.p2p.rtd",,"lon",$A3116,"Barbara"&amp;I$1)</f>
        <v>No Publisher Yet</v>
      </c>
    </row>
    <row r="3117" spans="1:9" x14ac:dyDescent="0.25">
      <c r="A3117" t="str">
        <f>TRIM(RTD("bluefin.p2p.rtd",,"lon","HYBarbaraRow"&amp;ROW()-2999,"BarbaraRow"))</f>
        <v/>
      </c>
      <c r="B3117" t="e">
        <f>RTD("bluefin.p2p.rtd",,"lon",$A3117,"Barbara"&amp;B$1)*1</f>
        <v>#VALUE!</v>
      </c>
      <c r="C3117">
        <f>RTD("bluefin.p2p.rtd",,"lon",$A3117,"Barbara"&amp;C$1)*1</f>
        <v>5.72529643813749</v>
      </c>
      <c r="D3117" t="e">
        <f>RTD("bluefin.p2p.rtd",,"lon",$A3117,"Barbara"&amp;D$1)*1</f>
        <v>#VALUE!</v>
      </c>
      <c r="E3117">
        <f>RTD("bluefin.p2p.rtd",,"lon",$A3117,"Barbara"&amp;E$1)*1</f>
        <v>5.73377615185409</v>
      </c>
      <c r="F3117" t="e">
        <f>RTD("bluefin.p2p.rtd",,"lon",$A3117,"Barbara"&amp;F$1)*1</f>
        <v>#VALUE!</v>
      </c>
      <c r="G3117" t="e">
        <f>RTD("bluefin.p2p.rtd",,"lon",$A3117,"Barbara"&amp;G$1)*1</f>
        <v>#VALUE!</v>
      </c>
      <c r="H3117" t="str">
        <f>RTD("bluefin.p2p.rtd",,"lon",$A3117,"Barbara"&amp;H$1)</f>
        <v>5.73950568814908</v>
      </c>
      <c r="I3117" t="str">
        <f>RTD("bluefin.p2p.rtd",,"lon",$A3117,"Barbara"&amp;I$1)</f>
        <v/>
      </c>
    </row>
    <row r="3118" spans="1:9" x14ac:dyDescent="0.25">
      <c r="A3118" t="str">
        <f>TRIM(RTD("bluefin.p2p.rtd",,"lon","HYBarbaraRow"&amp;ROW()-2999,"BarbaraRow"))</f>
        <v>HYG US</v>
      </c>
      <c r="B3118">
        <f>RTD("bluefin.p2p.rtd",,"lon",$A3118,"Barbara"&amp;B$1)*1</f>
        <v>37.359680023307703</v>
      </c>
      <c r="C3118">
        <f>RTD("bluefin.p2p.rtd",,"lon",$A3118,"Barbara"&amp;C$1)*1</f>
        <v>86.67</v>
      </c>
      <c r="D3118">
        <f>RTD("bluefin.p2p.rtd",,"lon",$A3118,"Barbara"&amp;D$1)*1</f>
        <v>86.3474088434766</v>
      </c>
      <c r="E3118">
        <f>RTD("bluefin.p2p.rtd",,"lon",$A3118,"Barbara"&amp;E$1)*1</f>
        <v>86.68</v>
      </c>
      <c r="F3118">
        <f>RTD("bluefin.p2p.rtd",,"lon",$A3118,"Barbara"&amp;F$1)*1</f>
        <v>86.7</v>
      </c>
      <c r="G3118">
        <f>RTD("bluefin.p2p.rtd",,"lon",$A3118,"Barbara"&amp;G$1)*1</f>
        <v>0</v>
      </c>
      <c r="H3118" t="str">
        <f>RTD("bluefin.p2p.rtd",,"lon",$A3118,"Barbara"&amp;H$1)</f>
        <v>86.67</v>
      </c>
      <c r="I3118" t="str">
        <f>RTD("bluefin.p2p.rtd",,"lon",$A3118,"Barbara"&amp;I$1)</f>
        <v>No Publisher Yet</v>
      </c>
    </row>
    <row r="3119" spans="1:9" x14ac:dyDescent="0.25">
      <c r="A3119" t="str">
        <f>TRIM(RTD("bluefin.p2p.rtd",,"lon","HYBarbaraRow"&amp;ROW()-2999,"BarbaraRow"))</f>
        <v>JNK US</v>
      </c>
      <c r="B3119">
        <f>RTD("bluefin.p2p.rtd",,"lon",$A3119,"Barbara"&amp;B$1)*1</f>
        <v>15.4</v>
      </c>
      <c r="C3119">
        <f>RTD("bluefin.p2p.rtd",,"lon",$A3119,"Barbara"&amp;C$1)*1</f>
        <v>108.22</v>
      </c>
      <c r="D3119">
        <f>RTD("bluefin.p2p.rtd",,"lon",$A3119,"Barbara"&amp;D$1)*1</f>
        <v>108.35397521925</v>
      </c>
      <c r="E3119">
        <f>RTD("bluefin.p2p.rtd",,"lon",$A3119,"Barbara"&amp;E$1)*1</f>
        <v>108.23</v>
      </c>
      <c r="F3119">
        <f>RTD("bluefin.p2p.rtd",,"lon",$A3119,"Barbara"&amp;F$1)*1</f>
        <v>108.28</v>
      </c>
      <c r="G3119">
        <f>RTD("bluefin.p2p.rtd",,"lon",$A3119,"Barbara"&amp;G$1)*1</f>
        <v>0</v>
      </c>
      <c r="H3119" t="str">
        <f>RTD("bluefin.p2p.rtd",,"lon",$A3119,"Barbara"&amp;H$1)</f>
        <v>108.22</v>
      </c>
      <c r="I3119" t="str">
        <f>RTD("bluefin.p2p.rtd",,"lon",$A3119,"Barbara"&amp;I$1)</f>
        <v>No Publisher Yet</v>
      </c>
    </row>
    <row r="3120" spans="1:9" x14ac:dyDescent="0.25">
      <c r="A3120" t="str">
        <f>TRIM(RTD("bluefin.p2p.rtd",,"lon","HYBarbaraRow"&amp;ROW()-2999,"BarbaraRow"))</f>
        <v>SHYG US</v>
      </c>
      <c r="B3120">
        <f>RTD("bluefin.p2p.rtd",,"lon",$A3120,"Barbara"&amp;B$1)*1</f>
        <v>-13.7561727625506</v>
      </c>
      <c r="C3120">
        <f>RTD("bluefin.p2p.rtd",,"lon",$A3120,"Barbara"&amp;C$1)*1</f>
        <v>45.34</v>
      </c>
      <c r="D3120">
        <f>RTD("bluefin.p2p.rtd",,"lon",$A3120,"Barbara"&amp;D$1)*1</f>
        <v>45.402456403412998</v>
      </c>
      <c r="E3120">
        <f>RTD("bluefin.p2p.rtd",,"lon",$A3120,"Barbara"&amp;E$1)*1</f>
        <v>45.35</v>
      </c>
      <c r="F3120">
        <f>RTD("bluefin.p2p.rtd",,"lon",$A3120,"Barbara"&amp;F$1)*1</f>
        <v>45.36</v>
      </c>
      <c r="G3120">
        <f>RTD("bluefin.p2p.rtd",,"lon",$A3120,"Barbara"&amp;G$1)*1</f>
        <v>0</v>
      </c>
      <c r="H3120" t="str">
        <f>RTD("bluefin.p2p.rtd",,"lon",$A3120,"Barbara"&amp;H$1)</f>
        <v>45.34</v>
      </c>
      <c r="I3120" t="str">
        <f>RTD("bluefin.p2p.rtd",,"lon",$A3120,"Barbara"&amp;I$1)</f>
        <v>No Publisher Yet</v>
      </c>
    </row>
    <row r="3121" spans="1:9" x14ac:dyDescent="0.25">
      <c r="A3121" t="str">
        <f>TRIM(RTD("bluefin.p2p.rtd",,"lon","HYBarbaraRow"&amp;ROW()-2999,"BarbaraRow"))</f>
        <v>WING LN</v>
      </c>
      <c r="B3121">
        <f>RTD("bluefin.p2p.rtd",,"lon",$A3121,"Barbara"&amp;B$1)*1</f>
        <v>6.13</v>
      </c>
      <c r="C3121">
        <f>RTD("bluefin.p2p.rtd",,"lon",$A3121,"Barbara"&amp;C$1)*1</f>
        <v>6.141</v>
      </c>
      <c r="D3121">
        <f>RTD("bluefin.p2p.rtd",,"lon",$A3121,"Barbara"&amp;D$1)*1</f>
        <v>6.1561395004025501</v>
      </c>
      <c r="E3121">
        <f>RTD("bluefin.p2p.rtd",,"lon",$A3121,"Barbara"&amp;E$1)*1</f>
        <v>6.1630000000000003</v>
      </c>
      <c r="F3121">
        <f>RTD("bluefin.p2p.rtd",,"lon",$A3121,"Barbara"&amp;F$1)*1</f>
        <v>6.17</v>
      </c>
      <c r="G3121">
        <f>RTD("bluefin.p2p.rtd",,"lon",$A3121,"Barbara"&amp;G$1)*1</f>
        <v>0</v>
      </c>
      <c r="H3121" t="str">
        <f>RTD("bluefin.p2p.rtd",,"lon",$A3121,"Barbara"&amp;H$1)</f>
        <v>6.141</v>
      </c>
      <c r="I3121" t="str">
        <f>RTD("bluefin.p2p.rtd",,"lon",$A3121,"Barbara"&amp;I$1)</f>
        <v>No Publisher Yet</v>
      </c>
    </row>
    <row r="3122" spans="1:9" x14ac:dyDescent="0.25">
      <c r="A3122" t="str">
        <f>TRIM(RTD("bluefin.p2p.rtd",,"lon","HYBarbaraRow"&amp;ROW()-2999,"BarbaraRow"))</f>
        <v>WING IM</v>
      </c>
      <c r="B3122">
        <f>RTD("bluefin.p2p.rtd",,"lon",$A3122,"Barbara"&amp;B$1)*1</f>
        <v>5.4</v>
      </c>
      <c r="C3122">
        <f>RTD("bluefin.p2p.rtd",,"lon",$A3122,"Barbara"&amp;C$1)*1</f>
        <v>5.4175000000000004</v>
      </c>
      <c r="D3122">
        <f>RTD("bluefin.p2p.rtd",,"lon",$A3122,"Barbara"&amp;D$1)*1</f>
        <v>5.4205683722836504</v>
      </c>
      <c r="E3122">
        <f>RTD("bluefin.p2p.rtd",,"lon",$A3122,"Barbara"&amp;E$1)*1</f>
        <v>5.4249999999999998</v>
      </c>
      <c r="F3122">
        <f>RTD("bluefin.p2p.rtd",,"lon",$A3122,"Barbara"&amp;F$1)*1</f>
        <v>5.43</v>
      </c>
      <c r="G3122">
        <f>RTD("bluefin.p2p.rtd",,"lon",$A3122,"Barbara"&amp;G$1)*1</f>
        <v>0</v>
      </c>
      <c r="H3122" t="str">
        <f>RTD("bluefin.p2p.rtd",,"lon",$A3122,"Barbara"&amp;H$1)</f>
        <v>5.4175</v>
      </c>
      <c r="I3122" t="str">
        <f>RTD("bluefin.p2p.rtd",,"lon",$A3122,"Barbara"&amp;I$1)</f>
        <v>No Publisher Yet</v>
      </c>
    </row>
    <row r="3123" spans="1:9" x14ac:dyDescent="0.25">
      <c r="A3123" t="str">
        <f>TRIM(RTD("bluefin.p2p.rtd",,"lon","HYBarbaraRow"&amp;ROW()-2999,"BarbaraRow"))</f>
        <v>WING SW</v>
      </c>
      <c r="B3123">
        <f>RTD("bluefin.p2p.rtd",,"lon",$A3123,"Barbara"&amp;B$1)*1</f>
        <v>6.12</v>
      </c>
      <c r="C3123" t="e">
        <f>RTD("bluefin.p2p.rtd",,"lon",$A3123,"Barbara"&amp;C$1)*1</f>
        <v>#VALUE!</v>
      </c>
      <c r="D3123">
        <f>RTD("bluefin.p2p.rtd",,"lon",$A3123,"Barbara"&amp;D$1)*1</f>
        <v>6.1561395004025501</v>
      </c>
      <c r="E3123" t="e">
        <f>RTD("bluefin.p2p.rtd",,"lon",$A3123,"Barbara"&amp;E$1)*1</f>
        <v>#VALUE!</v>
      </c>
      <c r="F3123">
        <f>RTD("bluefin.p2p.rtd",,"lon",$A3123,"Barbara"&amp;F$1)*1</f>
        <v>6.17</v>
      </c>
      <c r="G3123">
        <f>RTD("bluefin.p2p.rtd",,"lon",$A3123,"Barbara"&amp;G$1)*1</f>
        <v>0</v>
      </c>
      <c r="H3123" t="str">
        <f>RTD("bluefin.p2p.rtd",,"lon",$A3123,"Barbara"&amp;H$1)</f>
        <v>No Publisher Yet</v>
      </c>
      <c r="I3123" t="str">
        <f>RTD("bluefin.p2p.rtd",,"lon",$A3123,"Barbara"&amp;I$1)</f>
        <v>No Publisher Yet</v>
      </c>
    </row>
    <row r="3124" spans="1:9" x14ac:dyDescent="0.25">
      <c r="A3124" t="str">
        <f>TRIM(RTD("bluefin.p2p.rtd",,"lon","HYBarbaraRow"&amp;ROW()-2999,"BarbaraRow"))</f>
        <v>WIAU LN</v>
      </c>
      <c r="B3124">
        <f>RTD("bluefin.p2p.rtd",,"lon",$A3124,"Barbara"&amp;B$1)*1</f>
        <v>6.5709999999999997</v>
      </c>
      <c r="C3124">
        <f>RTD("bluefin.p2p.rtd",,"lon",$A3124,"Barbara"&amp;C$1)*1</f>
        <v>6.61</v>
      </c>
      <c r="D3124">
        <f>RTD("bluefin.p2p.rtd",,"lon",$A3124,"Barbara"&amp;D$1)*1</f>
        <v>6.6095791653564104</v>
      </c>
      <c r="E3124">
        <f>RTD("bluefin.p2p.rtd",,"lon",$A3124,"Barbara"&amp;E$1)*1</f>
        <v>6.6239999999999997</v>
      </c>
      <c r="F3124">
        <f>RTD("bluefin.p2p.rtd",,"lon",$A3124,"Barbara"&amp;F$1)*1</f>
        <v>6.6180000000000003</v>
      </c>
      <c r="G3124">
        <f>RTD("bluefin.p2p.rtd",,"lon",$A3124,"Barbara"&amp;G$1)*1</f>
        <v>0</v>
      </c>
      <c r="H3124" t="str">
        <f>RTD("bluefin.p2p.rtd",,"lon",$A3124,"Barbara"&amp;H$1)</f>
        <v>6.61</v>
      </c>
      <c r="I3124" t="str">
        <f>RTD("bluefin.p2p.rtd",,"lon",$A3124,"Barbara"&amp;I$1)</f>
        <v>No Publisher Yet</v>
      </c>
    </row>
    <row r="3125" spans="1:9" x14ac:dyDescent="0.25">
      <c r="A3125" t="str">
        <f>TRIM(RTD("bluefin.p2p.rtd",,"lon","HYBarbaraRow"&amp;ROW()-2999,"BarbaraRow"))</f>
        <v>RISE LN</v>
      </c>
      <c r="B3125">
        <f>RTD("bluefin.p2p.rtd",,"lon",$A3125,"Barbara"&amp;B$1)*1</f>
        <v>454.35</v>
      </c>
      <c r="C3125">
        <f>RTD("bluefin.p2p.rtd",,"lon",$A3125,"Barbara"&amp;C$1)*1</f>
        <v>455.3</v>
      </c>
      <c r="D3125">
        <f>RTD("bluefin.p2p.rtd",,"lon",$A3125,"Barbara"&amp;D$1)*1</f>
        <v>456.53450260688498</v>
      </c>
      <c r="E3125">
        <f>RTD("bluefin.p2p.rtd",,"lon",$A3125,"Barbara"&amp;E$1)*1</f>
        <v>457.95</v>
      </c>
      <c r="F3125">
        <f>RTD("bluefin.p2p.rtd",,"lon",$A3125,"Barbara"&amp;F$1)*1</f>
        <v>457.56</v>
      </c>
      <c r="G3125">
        <f>RTD("bluefin.p2p.rtd",,"lon",$A3125,"Barbara"&amp;G$1)*1</f>
        <v>0</v>
      </c>
      <c r="H3125" t="str">
        <f>RTD("bluefin.p2p.rtd",,"lon",$A3125,"Barbara"&amp;H$1)</f>
        <v>455.3</v>
      </c>
      <c r="I3125" t="str">
        <f>RTD("bluefin.p2p.rtd",,"lon",$A3125,"Barbara"&amp;I$1)</f>
        <v>No Publisher Yet</v>
      </c>
    </row>
    <row r="3126" spans="1:9" x14ac:dyDescent="0.25">
      <c r="A3126" t="str">
        <f>TRIM(RTD("bluefin.p2p.rtd",,"lon","HYBarbaraRow"&amp;ROW()-2999,"BarbaraRow"))</f>
        <v>WIGG LN</v>
      </c>
      <c r="B3126">
        <f>RTD("bluefin.p2p.rtd",,"lon",$A3126,"Barbara"&amp;B$1)*1</f>
        <v>5.64</v>
      </c>
      <c r="C3126">
        <f>RTD("bluefin.p2p.rtd",,"lon",$A3126,"Barbara"&amp;C$1)*1</f>
        <v>5.6669999999999998</v>
      </c>
      <c r="D3126">
        <f>RTD("bluefin.p2p.rtd",,"lon",$A3126,"Barbara"&amp;D$1)*1</f>
        <v>5.6713321831057799</v>
      </c>
      <c r="E3126">
        <f>RTD("bluefin.p2p.rtd",,"lon",$A3126,"Barbara"&amp;E$1)*1</f>
        <v>5.69</v>
      </c>
      <c r="F3126">
        <f>RTD("bluefin.p2p.rtd",,"lon",$A3126,"Barbara"&amp;F$1)*1</f>
        <v>5.7</v>
      </c>
      <c r="G3126">
        <f>RTD("bluefin.p2p.rtd",,"lon",$A3126,"Barbara"&amp;G$1)*1</f>
        <v>0</v>
      </c>
      <c r="H3126" t="str">
        <f>RTD("bluefin.p2p.rtd",,"lon",$A3126,"Barbara"&amp;H$1)</f>
        <v>5.667</v>
      </c>
      <c r="I3126" t="str">
        <f>RTD("bluefin.p2p.rtd",,"lon",$A3126,"Barbara"&amp;I$1)</f>
        <v>No Publisher Yet</v>
      </c>
    </row>
    <row r="3127" spans="1:9" x14ac:dyDescent="0.25">
      <c r="A3127" t="str">
        <f>TRIM(RTD("bluefin.p2p.rtd",,"lon","HYBarbaraRow"&amp;ROW()-2999,"BarbaraRow"))</f>
        <v>WNGE LN</v>
      </c>
      <c r="B3127">
        <f>RTD("bluefin.p2p.rtd",,"lon",$A3127,"Barbara"&amp;B$1)*1</f>
        <v>5.53</v>
      </c>
      <c r="C3127">
        <f>RTD("bluefin.p2p.rtd",,"lon",$A3127,"Barbara"&amp;C$1)*1</f>
        <v>5.5629999999999997</v>
      </c>
      <c r="D3127">
        <f>RTD("bluefin.p2p.rtd",,"lon",$A3127,"Barbara"&amp;D$1)*1</f>
        <v>5.5452681155792902</v>
      </c>
      <c r="E3127">
        <f>RTD("bluefin.p2p.rtd",,"lon",$A3127,"Barbara"&amp;E$1)*1</f>
        <v>5.58</v>
      </c>
      <c r="F3127">
        <f>RTD("bluefin.p2p.rtd",,"lon",$A3127,"Barbara"&amp;F$1)*1</f>
        <v>5.59</v>
      </c>
      <c r="G3127">
        <f>RTD("bluefin.p2p.rtd",,"lon",$A3127,"Barbara"&amp;G$1)*1</f>
        <v>0</v>
      </c>
      <c r="H3127" t="str">
        <f>RTD("bluefin.p2p.rtd",,"lon",$A3127,"Barbara"&amp;H$1)</f>
        <v>5.563</v>
      </c>
      <c r="I3127" t="str">
        <f>RTD("bluefin.p2p.rtd",,"lon",$A3127,"Barbara"&amp;I$1)</f>
        <v>No Publisher Yet</v>
      </c>
    </row>
    <row r="3128" spans="1:9" x14ac:dyDescent="0.25">
      <c r="A3128" t="str">
        <f>TRIM(RTD("bluefin.p2p.rtd",,"lon","HYBarbaraRow"&amp;ROW()-2999,"BarbaraRow"))</f>
        <v>IBC7 GY</v>
      </c>
      <c r="B3128">
        <f>RTD("bluefin.p2p.rtd",,"lon",$A3128,"Barbara"&amp;B$1)*1</f>
        <v>5.53</v>
      </c>
      <c r="C3128">
        <f>RTD("bluefin.p2p.rtd",,"lon",$A3128,"Barbara"&amp;C$1)*1</f>
        <v>5.5667999999999997</v>
      </c>
      <c r="D3128">
        <f>RTD("bluefin.p2p.rtd",,"lon",$A3128,"Barbara"&amp;D$1)*1</f>
        <v>5.5452681155792902</v>
      </c>
      <c r="E3128">
        <f>RTD("bluefin.p2p.rtd",,"lon",$A3128,"Barbara"&amp;E$1)*1</f>
        <v>5.5788000000000002</v>
      </c>
      <c r="F3128">
        <f>RTD("bluefin.p2p.rtd",,"lon",$A3128,"Barbara"&amp;F$1)*1</f>
        <v>5.59</v>
      </c>
      <c r="G3128">
        <f>RTD("bluefin.p2p.rtd",,"lon",$A3128,"Barbara"&amp;G$1)*1</f>
        <v>0</v>
      </c>
      <c r="H3128" t="str">
        <f>RTD("bluefin.p2p.rtd",,"lon",$A3128,"Barbara"&amp;H$1)</f>
        <v>5.5668</v>
      </c>
      <c r="I3128" t="str">
        <f>RTD("bluefin.p2p.rtd",,"lon",$A3128,"Barbara"&amp;I$1)</f>
        <v>No Publisher Yet</v>
      </c>
    </row>
    <row r="3129" spans="1:9" x14ac:dyDescent="0.25">
      <c r="A3129" t="str">
        <f>TRIM(RTD("bluefin.p2p.rtd",,"lon","HYBarbaraRow"&amp;ROW()-2999,"BarbaraRow"))</f>
        <v>QDVQ GY</v>
      </c>
      <c r="B3129">
        <f>RTD("bluefin.p2p.rtd",,"lon",$A3129,"Barbara"&amp;B$1)*1</f>
        <v>5.4</v>
      </c>
      <c r="C3129">
        <f>RTD("bluefin.p2p.rtd",,"lon",$A3129,"Barbara"&amp;C$1)*1</f>
        <v>5.4168000000000003</v>
      </c>
      <c r="D3129">
        <f>RTD("bluefin.p2p.rtd",,"lon",$A3129,"Barbara"&amp;D$1)*1</f>
        <v>5.4205683722836504</v>
      </c>
      <c r="E3129">
        <f>RTD("bluefin.p2p.rtd",,"lon",$A3129,"Barbara"&amp;E$1)*1</f>
        <v>5.4276</v>
      </c>
      <c r="F3129">
        <f>RTD("bluefin.p2p.rtd",,"lon",$A3129,"Barbara"&amp;F$1)*1</f>
        <v>5.4326885897185297</v>
      </c>
      <c r="G3129">
        <f>RTD("bluefin.p2p.rtd",,"lon",$A3129,"Barbara"&amp;G$1)*1</f>
        <v>0</v>
      </c>
      <c r="H3129" t="str">
        <f>RTD("bluefin.p2p.rtd",,"lon",$A3129,"Barbara"&amp;H$1)</f>
        <v>5.4168</v>
      </c>
      <c r="I3129" t="str">
        <f>RTD("bluefin.p2p.rtd",,"lon",$A3129,"Barbara"&amp;I$1)</f>
        <v>No Publisher Yet</v>
      </c>
    </row>
    <row r="3130" spans="1:9" x14ac:dyDescent="0.25">
      <c r="A3130" t="str">
        <f>TRIM(RTD("bluefin.p2p.rtd",,"lon","HYBarbaraRow"&amp;ROW()-2999,"BarbaraRow"))</f>
        <v>USHY FP</v>
      </c>
      <c r="B3130">
        <f>RTD("bluefin.p2p.rtd",,"lon",$A3130,"Barbara"&amp;B$1)*1</f>
        <v>91.511420926846995</v>
      </c>
      <c r="C3130">
        <f>RTD("bluefin.p2p.rtd",,"lon",$A3130,"Barbara"&amp;C$1)*1</f>
        <v>91.57</v>
      </c>
      <c r="D3130">
        <f>RTD("bluefin.p2p.rtd",,"lon",$A3130,"Barbara"&amp;D$1)*1</f>
        <v>91.765062495853599</v>
      </c>
      <c r="E3130">
        <f>RTD("bluefin.p2p.rtd",,"lon",$A3130,"Barbara"&amp;E$1)*1</f>
        <v>91.65</v>
      </c>
      <c r="F3130">
        <f>RTD("bluefin.p2p.rtd",,"lon",$A3130,"Barbara"&amp;F$1)*1</f>
        <v>91.832598645582493</v>
      </c>
      <c r="G3130">
        <f>RTD("bluefin.p2p.rtd",,"lon",$A3130,"Barbara"&amp;G$1)*1</f>
        <v>0</v>
      </c>
      <c r="H3130" t="str">
        <f>RTD("bluefin.p2p.rtd",,"lon",$A3130,"Barbara"&amp;H$1)</f>
        <v>91.57</v>
      </c>
      <c r="I3130" t="str">
        <f>RTD("bluefin.p2p.rtd",,"lon",$A3130,"Barbara"&amp;I$1)</f>
        <v>No Publisher Yet</v>
      </c>
    </row>
    <row r="3131" spans="1:9" x14ac:dyDescent="0.25">
      <c r="A3131" t="str">
        <f>TRIM(RTD("bluefin.p2p.rtd",,"lon","HYBarbaraRow"&amp;ROW()-2999,"BarbaraRow"))</f>
        <v>USHY LN</v>
      </c>
      <c r="B3131">
        <f>RTD("bluefin.p2p.rtd",,"lon",$A3131,"Barbara"&amp;B$1)*1</f>
        <v>103.92952074662</v>
      </c>
      <c r="C3131">
        <f>RTD("bluefin.p2p.rtd",,"lon",$A3131,"Barbara"&amp;C$1)*1</f>
        <v>104.01</v>
      </c>
      <c r="D3131">
        <f>RTD("bluefin.p2p.rtd",,"lon",$A3131,"Barbara"&amp;D$1)*1</f>
        <v>104.217581476541</v>
      </c>
      <c r="E3131">
        <f>RTD("bluefin.p2p.rtd",,"lon",$A3131,"Barbara"&amp;E$1)*1</f>
        <v>104.11</v>
      </c>
      <c r="F3131">
        <f>RTD("bluefin.p2p.rtd",,"lon",$A3131,"Barbara"&amp;F$1)*1</f>
        <v>104.294282281788</v>
      </c>
      <c r="G3131">
        <f>RTD("bluefin.p2p.rtd",,"lon",$A3131,"Barbara"&amp;G$1)*1</f>
        <v>0</v>
      </c>
      <c r="H3131" t="str">
        <f>RTD("bluefin.p2p.rtd",,"lon",$A3131,"Barbara"&amp;H$1)</f>
        <v>104.01</v>
      </c>
      <c r="I3131" t="str">
        <f>RTD("bluefin.p2p.rtd",,"lon",$A3131,"Barbara"&amp;I$1)</f>
        <v>No Publisher Yet</v>
      </c>
    </row>
    <row r="3132" spans="1:9" x14ac:dyDescent="0.25">
      <c r="A3132" t="str">
        <f>TRIM(RTD("bluefin.p2p.rtd",,"lon","HYBarbaraRow"&amp;ROW()-2999,"BarbaraRow"))</f>
        <v>USYH IM</v>
      </c>
      <c r="B3132">
        <f>RTD("bluefin.p2p.rtd",,"lon",$A3132,"Barbara"&amp;B$1)*1</f>
        <v>87.672895745484993</v>
      </c>
      <c r="C3132">
        <f>RTD("bluefin.p2p.rtd",,"lon",$A3132,"Barbara"&amp;C$1)*1</f>
        <v>87.88</v>
      </c>
      <c r="D3132">
        <f>RTD("bluefin.p2p.rtd",,"lon",$A3132,"Barbara"&amp;D$1)*1</f>
        <v>87.96</v>
      </c>
      <c r="E3132">
        <f>RTD("bluefin.p2p.rtd",,"lon",$A3132,"Barbara"&amp;E$1)*1</f>
        <v>88.03</v>
      </c>
      <c r="F3132">
        <f>RTD("bluefin.p2p.rtd",,"lon",$A3132,"Barbara"&amp;F$1)*1</f>
        <v>88.068715745484994</v>
      </c>
      <c r="G3132">
        <f>RTD("bluefin.p2p.rtd",,"lon",$A3132,"Barbara"&amp;G$1)*1</f>
        <v>0</v>
      </c>
      <c r="H3132" t="str">
        <f>RTD("bluefin.p2p.rtd",,"lon",$A3132,"Barbara"&amp;H$1)</f>
        <v>87.88</v>
      </c>
      <c r="I3132" t="str">
        <f>RTD("bluefin.p2p.rtd",,"lon",$A3132,"Barbara"&amp;I$1)</f>
        <v>No Publisher Yet</v>
      </c>
    </row>
    <row r="3133" spans="1:9" x14ac:dyDescent="0.25">
      <c r="A3133" t="str">
        <f>TRIM(RTD("bluefin.p2p.rtd",,"lon","HYBarbaraRow"&amp;ROW()-2999,"BarbaraRow"))</f>
        <v>HYFA LN</v>
      </c>
      <c r="B3133">
        <f>RTD("bluefin.p2p.rtd",,"lon",$A3133,"Barbara"&amp;B$1)*1</f>
        <v>0</v>
      </c>
      <c r="C3133">
        <f>RTD("bluefin.p2p.rtd",,"lon",$A3133,"Barbara"&amp;C$1)*1</f>
        <v>26.03</v>
      </c>
      <c r="D3133">
        <f>RTD("bluefin.p2p.rtd",,"lon",$A3133,"Barbara"&amp;D$1)*1</f>
        <v>0</v>
      </c>
      <c r="E3133">
        <f>RTD("bluefin.p2p.rtd",,"lon",$A3133,"Barbara"&amp;E$1)*1</f>
        <v>26.12</v>
      </c>
      <c r="F3133">
        <f>RTD("bluefin.p2p.rtd",,"lon",$A3133,"Barbara"&amp;F$1)*1</f>
        <v>0</v>
      </c>
      <c r="G3133">
        <f>RTD("bluefin.p2p.rtd",,"lon",$A3133,"Barbara"&amp;G$1)*1</f>
        <v>0</v>
      </c>
      <c r="H3133" t="str">
        <f>RTD("bluefin.p2p.rtd",,"lon",$A3133,"Barbara"&amp;H$1)</f>
        <v>26.03</v>
      </c>
      <c r="I3133" t="str">
        <f>RTD("bluefin.p2p.rtd",,"lon",$A3133,"Barbara"&amp;I$1)</f>
        <v>No Publisher Yet</v>
      </c>
    </row>
    <row r="3134" spans="1:9" x14ac:dyDescent="0.25">
      <c r="A3134" t="str">
        <f>TRIM(RTD("bluefin.p2p.rtd",,"lon","HYBarbaraRow"&amp;ROW()-2999,"BarbaraRow"))</f>
        <v>HYFA IM</v>
      </c>
      <c r="B3134">
        <f>RTD("bluefin.p2p.rtd",,"lon",$A3134,"Barbara"&amp;B$1)*1</f>
        <v>0</v>
      </c>
      <c r="C3134">
        <f>RTD("bluefin.p2p.rtd",,"lon",$A3134,"Barbara"&amp;C$1)*1</f>
        <v>22.925000000000001</v>
      </c>
      <c r="D3134">
        <f>RTD("bluefin.p2p.rtd",,"lon",$A3134,"Barbara"&amp;D$1)*1</f>
        <v>0</v>
      </c>
      <c r="E3134">
        <f>RTD("bluefin.p2p.rtd",,"lon",$A3134,"Barbara"&amp;E$1)*1</f>
        <v>22.995000000000001</v>
      </c>
      <c r="F3134">
        <f>RTD("bluefin.p2p.rtd",,"lon",$A3134,"Barbara"&amp;F$1)*1</f>
        <v>0</v>
      </c>
      <c r="G3134">
        <f>RTD("bluefin.p2p.rtd",,"lon",$A3134,"Barbara"&amp;G$1)*1</f>
        <v>0</v>
      </c>
      <c r="H3134" t="str">
        <f>RTD("bluefin.p2p.rtd",,"lon",$A3134,"Barbara"&amp;H$1)</f>
        <v>22.925</v>
      </c>
      <c r="I3134" t="str">
        <f>RTD("bluefin.p2p.rtd",,"lon",$A3134,"Barbara"&amp;I$1)</f>
        <v>No Publisher Yet</v>
      </c>
    </row>
    <row r="3135" spans="1:9" x14ac:dyDescent="0.25">
      <c r="A3135" t="str">
        <f>TRIM(RTD("bluefin.p2p.rtd",,"lon","HYBarbaraRow"&amp;ROW()-2999,"BarbaraRow"))</f>
        <v>FAEU GY</v>
      </c>
      <c r="B3135">
        <f>RTD("bluefin.p2p.rtd",,"lon",$A3135,"Barbara"&amp;B$1)*1</f>
        <v>0</v>
      </c>
      <c r="C3135">
        <f>RTD("bluefin.p2p.rtd",,"lon",$A3135,"Barbara"&amp;C$1)*1</f>
        <v>27.872</v>
      </c>
      <c r="D3135">
        <f>RTD("bluefin.p2p.rtd",,"lon",$A3135,"Barbara"&amp;D$1)*1</f>
        <v>0</v>
      </c>
      <c r="E3135">
        <f>RTD("bluefin.p2p.rtd",,"lon",$A3135,"Barbara"&amp;E$1)*1</f>
        <v>27.974</v>
      </c>
      <c r="F3135">
        <f>RTD("bluefin.p2p.rtd",,"lon",$A3135,"Barbara"&amp;F$1)*1</f>
        <v>0</v>
      </c>
      <c r="G3135">
        <f>RTD("bluefin.p2p.rtd",,"lon",$A3135,"Barbara"&amp;G$1)*1</f>
        <v>0</v>
      </c>
      <c r="H3135" t="str">
        <f>RTD("bluefin.p2p.rtd",,"lon",$A3135,"Barbara"&amp;H$1)</f>
        <v>27.872</v>
      </c>
      <c r="I3135" t="str">
        <f>RTD("bluefin.p2p.rtd",,"lon",$A3135,"Barbara"&amp;I$1)</f>
        <v>No Publisher Yet</v>
      </c>
    </row>
    <row r="3136" spans="1:9" x14ac:dyDescent="0.25">
      <c r="A3136" t="str">
        <f>TRIM(RTD("bluefin.p2p.rtd",,"lon","HYBarbaraRow"&amp;ROW()-2999,"BarbaraRow"))</f>
        <v>HYFA FP</v>
      </c>
      <c r="B3136">
        <f>RTD("bluefin.p2p.rtd",,"lon",$A3136,"Barbara"&amp;B$1)*1</f>
        <v>0</v>
      </c>
      <c r="C3136">
        <f>RTD("bluefin.p2p.rtd",,"lon",$A3136,"Barbara"&amp;C$1)*1</f>
        <v>22.93</v>
      </c>
      <c r="D3136">
        <f>RTD("bluefin.p2p.rtd",,"lon",$A3136,"Barbara"&amp;D$1)*1</f>
        <v>0</v>
      </c>
      <c r="E3136">
        <f>RTD("bluefin.p2p.rtd",,"lon",$A3136,"Barbara"&amp;E$1)*1</f>
        <v>22.99</v>
      </c>
      <c r="F3136">
        <f>RTD("bluefin.p2p.rtd",,"lon",$A3136,"Barbara"&amp;F$1)*1</f>
        <v>0</v>
      </c>
      <c r="G3136">
        <f>RTD("bluefin.p2p.rtd",,"lon",$A3136,"Barbara"&amp;G$1)*1</f>
        <v>0</v>
      </c>
      <c r="H3136" t="str">
        <f>RTD("bluefin.p2p.rtd",,"lon",$A3136,"Barbara"&amp;H$1)</f>
        <v>22.93</v>
      </c>
      <c r="I3136" t="str">
        <f>RTD("bluefin.p2p.rtd",,"lon",$A3136,"Barbara"&amp;I$1)</f>
        <v>No Publisher Yet</v>
      </c>
    </row>
    <row r="3137" spans="1:9" x14ac:dyDescent="0.25">
      <c r="A3137" t="str">
        <f>TRIM(RTD("bluefin.p2p.rtd",,"lon","HYBarbaraRow"&amp;ROW()-2999,"BarbaraRow"))</f>
        <v>TAHY LN</v>
      </c>
      <c r="B3137">
        <f>RTD("bluefin.p2p.rtd",,"lon",$A3137,"Barbara"&amp;B$1)*1</f>
        <v>8.8924749469041497</v>
      </c>
      <c r="C3137">
        <f>RTD("bluefin.p2p.rtd",,"lon",$A3137,"Barbara"&amp;C$1)*1</f>
        <v>8.91</v>
      </c>
      <c r="D3137">
        <f>RTD("bluefin.p2p.rtd",,"lon",$A3137,"Barbara"&amp;D$1)*1</f>
        <v>8.7625138434957499</v>
      </c>
      <c r="E3137">
        <f>RTD("bluefin.p2p.rtd",,"lon",$A3137,"Barbara"&amp;E$1)*1</f>
        <v>8.9649999999999999</v>
      </c>
      <c r="F3137">
        <f>RTD("bluefin.p2p.rtd",,"lon",$A3137,"Barbara"&amp;F$1)*1</f>
        <v>8.9825250530958503</v>
      </c>
      <c r="G3137">
        <f>RTD("bluefin.p2p.rtd",,"lon",$A3137,"Barbara"&amp;G$1)*1</f>
        <v>0</v>
      </c>
      <c r="H3137" t="str">
        <f>RTD("bluefin.p2p.rtd",,"lon",$A3137,"Barbara"&amp;H$1)</f>
        <v>8.91</v>
      </c>
      <c r="I3137" t="str">
        <f>RTD("bluefin.p2p.rtd",,"lon",$A3137,"Barbara"&amp;I$1)</f>
        <v>No Publisher Yet</v>
      </c>
    </row>
    <row r="3138" spans="1:9" x14ac:dyDescent="0.25">
      <c r="A3138" t="str">
        <f>TRIM(RTD("bluefin.p2p.rtd",,"lon","HYBarbaraRow"&amp;ROW()-2999,"BarbaraRow"))</f>
        <v/>
      </c>
      <c r="B3138" t="e">
        <f>RTD("bluefin.p2p.rtd",,"lon",$A3138,"Barbara"&amp;B$1)*1</f>
        <v>#VALUE!</v>
      </c>
      <c r="C3138">
        <f>RTD("bluefin.p2p.rtd",,"lon",$A3138,"Barbara"&amp;C$1)*1</f>
        <v>5.72529643813749</v>
      </c>
      <c r="D3138" t="e">
        <f>RTD("bluefin.p2p.rtd",,"lon",$A3138,"Barbara"&amp;D$1)*1</f>
        <v>#VALUE!</v>
      </c>
      <c r="E3138">
        <f>RTD("bluefin.p2p.rtd",,"lon",$A3138,"Barbara"&amp;E$1)*1</f>
        <v>5.73377615185409</v>
      </c>
      <c r="F3138" t="e">
        <f>RTD("bluefin.p2p.rtd",,"lon",$A3138,"Barbara"&amp;F$1)*1</f>
        <v>#VALUE!</v>
      </c>
      <c r="G3138" t="e">
        <f>RTD("bluefin.p2p.rtd",,"lon",$A3138,"Barbara"&amp;G$1)*1</f>
        <v>#VALUE!</v>
      </c>
      <c r="H3138" t="str">
        <f>RTD("bluefin.p2p.rtd",,"lon",$A3138,"Barbara"&amp;H$1)</f>
        <v>5.73950568814908</v>
      </c>
      <c r="I3138" t="str">
        <f>RTD("bluefin.p2p.rtd",,"lon",$A3138,"Barbara"&amp;I$1)</f>
        <v/>
      </c>
    </row>
    <row r="3139" spans="1:9" x14ac:dyDescent="0.25">
      <c r="A3139" t="str">
        <f>TRIM(RTD("bluefin.p2p.rtd",,"lon","HYBarbaraRow"&amp;ROW()-2999,"BarbaraRow"))</f>
        <v/>
      </c>
      <c r="B3139" t="e">
        <f>RTD("bluefin.p2p.rtd",,"lon",$A3139,"Barbara"&amp;B$1)*1</f>
        <v>#VALUE!</v>
      </c>
      <c r="C3139">
        <f>RTD("bluefin.p2p.rtd",,"lon",$A3139,"Barbara"&amp;C$1)*1</f>
        <v>5.72529643813749</v>
      </c>
      <c r="D3139" t="e">
        <f>RTD("bluefin.p2p.rtd",,"lon",$A3139,"Barbara"&amp;D$1)*1</f>
        <v>#VALUE!</v>
      </c>
      <c r="E3139">
        <f>RTD("bluefin.p2p.rtd",,"lon",$A3139,"Barbara"&amp;E$1)*1</f>
        <v>5.73377615185409</v>
      </c>
      <c r="F3139" t="e">
        <f>RTD("bluefin.p2p.rtd",,"lon",$A3139,"Barbara"&amp;F$1)*1</f>
        <v>#VALUE!</v>
      </c>
      <c r="G3139" t="e">
        <f>RTD("bluefin.p2p.rtd",,"lon",$A3139,"Barbara"&amp;G$1)*1</f>
        <v>#VALUE!</v>
      </c>
      <c r="H3139" t="str">
        <f>RTD("bluefin.p2p.rtd",,"lon",$A3139,"Barbara"&amp;H$1)</f>
        <v>5.73950568814908</v>
      </c>
      <c r="I3139" t="str">
        <f>RTD("bluefin.p2p.rtd",,"lon",$A3139,"Barbara"&amp;I$1)</f>
        <v/>
      </c>
    </row>
    <row r="3140" spans="1:9" x14ac:dyDescent="0.25">
      <c r="A3140" t="str">
        <f>TRIM(RTD("bluefin.p2p.rtd",,"lon","HYBarbaraRow"&amp;ROW()-2999,"BarbaraRow"))</f>
        <v>No Publisher Yet</v>
      </c>
      <c r="B3140" t="e">
        <f>RTD("bluefin.p2p.rtd",,"lon",$A3140,"Barbara"&amp;B$1)*1</f>
        <v>#VALUE!</v>
      </c>
      <c r="C3140" t="e">
        <f>RTD("bluefin.p2p.rtd",,"lon",$A3140,"Barbara"&amp;C$1)*1</f>
        <v>#VALUE!</v>
      </c>
      <c r="D3140" t="e">
        <f>RTD("bluefin.p2p.rtd",,"lon",$A3140,"Barbara"&amp;D$1)*1</f>
        <v>#VALUE!</v>
      </c>
      <c r="E3140" t="e">
        <f>RTD("bluefin.p2p.rtd",,"lon",$A3140,"Barbara"&amp;E$1)*1</f>
        <v>#VALUE!</v>
      </c>
      <c r="F3140" t="e">
        <f>RTD("bluefin.p2p.rtd",,"lon",$A3140,"Barbara"&amp;F$1)*1</f>
        <v>#VALUE!</v>
      </c>
      <c r="G3140" t="e">
        <f>RTD("bluefin.p2p.rtd",,"lon",$A3140,"Barbara"&amp;G$1)*1</f>
        <v>#VALUE!</v>
      </c>
      <c r="H3140" t="str">
        <f>RTD("bluefin.p2p.rtd",,"lon",$A3140,"Barbara"&amp;H$1)</f>
        <v>No Publisher Yet</v>
      </c>
      <c r="I3140" t="str">
        <f>RTD("bluefin.p2p.rtd",,"lon",$A3140,"Barbara"&amp;I$1)</f>
        <v>No Publisher Yet</v>
      </c>
    </row>
    <row r="3141" spans="1:9" x14ac:dyDescent="0.25">
      <c r="A3141" t="str">
        <f>TRIM(RTD("bluefin.p2p.rtd",,"lon","HYBarbaraRow"&amp;ROW()-2999,"BarbaraRow"))</f>
        <v>No Publisher Yet</v>
      </c>
      <c r="B3141" t="e">
        <f>RTD("bluefin.p2p.rtd",,"lon",$A3141,"Barbara"&amp;B$1)*1</f>
        <v>#VALUE!</v>
      </c>
      <c r="C3141" t="e">
        <f>RTD("bluefin.p2p.rtd",,"lon",$A3141,"Barbara"&amp;C$1)*1</f>
        <v>#VALUE!</v>
      </c>
      <c r="D3141" t="e">
        <f>RTD("bluefin.p2p.rtd",,"lon",$A3141,"Barbara"&amp;D$1)*1</f>
        <v>#VALUE!</v>
      </c>
      <c r="E3141" t="e">
        <f>RTD("bluefin.p2p.rtd",,"lon",$A3141,"Barbara"&amp;E$1)*1</f>
        <v>#VALUE!</v>
      </c>
      <c r="F3141" t="e">
        <f>RTD("bluefin.p2p.rtd",,"lon",$A3141,"Barbara"&amp;F$1)*1</f>
        <v>#VALUE!</v>
      </c>
      <c r="G3141" t="e">
        <f>RTD("bluefin.p2p.rtd",,"lon",$A3141,"Barbara"&amp;G$1)*1</f>
        <v>#VALUE!</v>
      </c>
      <c r="H3141" t="str">
        <f>RTD("bluefin.p2p.rtd",,"lon",$A3141,"Barbara"&amp;H$1)</f>
        <v>No Publisher Yet</v>
      </c>
      <c r="I3141" t="str">
        <f>RTD("bluefin.p2p.rtd",,"lon",$A3141,"Barbara"&amp;I$1)</f>
        <v>No Publisher Yet</v>
      </c>
    </row>
    <row r="3142" spans="1:9" x14ac:dyDescent="0.25">
      <c r="A3142" t="str">
        <f>TRIM(RTD("bluefin.p2p.rtd",,"lon","HYBarbaraRow"&amp;ROW()-2999,"BarbaraRow"))</f>
        <v>No Publisher Yet</v>
      </c>
      <c r="B3142" t="e">
        <f>RTD("bluefin.p2p.rtd",,"lon",$A3142,"Barbara"&amp;B$1)*1</f>
        <v>#VALUE!</v>
      </c>
      <c r="C3142" t="e">
        <f>RTD("bluefin.p2p.rtd",,"lon",$A3142,"Barbara"&amp;C$1)*1</f>
        <v>#VALUE!</v>
      </c>
      <c r="D3142" t="e">
        <f>RTD("bluefin.p2p.rtd",,"lon",$A3142,"Barbara"&amp;D$1)*1</f>
        <v>#VALUE!</v>
      </c>
      <c r="E3142" t="e">
        <f>RTD("bluefin.p2p.rtd",,"lon",$A3142,"Barbara"&amp;E$1)*1</f>
        <v>#VALUE!</v>
      </c>
      <c r="F3142" t="e">
        <f>RTD("bluefin.p2p.rtd",,"lon",$A3142,"Barbara"&amp;F$1)*1</f>
        <v>#VALUE!</v>
      </c>
      <c r="G3142" t="e">
        <f>RTD("bluefin.p2p.rtd",,"lon",$A3142,"Barbara"&amp;G$1)*1</f>
        <v>#VALUE!</v>
      </c>
      <c r="H3142" t="str">
        <f>RTD("bluefin.p2p.rtd",,"lon",$A3142,"Barbara"&amp;H$1)</f>
        <v>No Publisher Yet</v>
      </c>
      <c r="I3142" t="str">
        <f>RTD("bluefin.p2p.rtd",,"lon",$A3142,"Barbara"&amp;I$1)</f>
        <v>No Publisher Yet</v>
      </c>
    </row>
    <row r="3143" spans="1:9" x14ac:dyDescent="0.25">
      <c r="A3143" t="str">
        <f>TRIM(RTD("bluefin.p2p.rtd",,"lon","HYBarbaraRow"&amp;ROW()-2999,"BarbaraRow"))</f>
        <v>No Publisher Yet</v>
      </c>
      <c r="B3143" t="e">
        <f>RTD("bluefin.p2p.rtd",,"lon",$A3143,"Barbara"&amp;B$1)*1</f>
        <v>#VALUE!</v>
      </c>
      <c r="C3143" t="e">
        <f>RTD("bluefin.p2p.rtd",,"lon",$A3143,"Barbara"&amp;C$1)*1</f>
        <v>#VALUE!</v>
      </c>
      <c r="D3143" t="e">
        <f>RTD("bluefin.p2p.rtd",,"lon",$A3143,"Barbara"&amp;D$1)*1</f>
        <v>#VALUE!</v>
      </c>
      <c r="E3143" t="e">
        <f>RTD("bluefin.p2p.rtd",,"lon",$A3143,"Barbara"&amp;E$1)*1</f>
        <v>#VALUE!</v>
      </c>
      <c r="F3143" t="e">
        <f>RTD("bluefin.p2p.rtd",,"lon",$A3143,"Barbara"&amp;F$1)*1</f>
        <v>#VALUE!</v>
      </c>
      <c r="G3143" t="e">
        <f>RTD("bluefin.p2p.rtd",,"lon",$A3143,"Barbara"&amp;G$1)*1</f>
        <v>#VALUE!</v>
      </c>
      <c r="H3143" t="str">
        <f>RTD("bluefin.p2p.rtd",,"lon",$A3143,"Barbara"&amp;H$1)</f>
        <v>No Publisher Yet</v>
      </c>
      <c r="I3143" t="str">
        <f>RTD("bluefin.p2p.rtd",,"lon",$A3143,"Barbara"&amp;I$1)</f>
        <v>No Publisher Yet</v>
      </c>
    </row>
    <row r="3144" spans="1:9" x14ac:dyDescent="0.25">
      <c r="A3144" t="str">
        <f>TRIM(RTD("bluefin.p2p.rtd",,"lon","HYBarbaraRow"&amp;ROW()-2999,"BarbaraRow"))</f>
        <v>No Publisher Yet</v>
      </c>
      <c r="B3144" t="e">
        <f>RTD("bluefin.p2p.rtd",,"lon",$A3144,"Barbara"&amp;B$1)*1</f>
        <v>#VALUE!</v>
      </c>
      <c r="C3144" t="e">
        <f>RTD("bluefin.p2p.rtd",,"lon",$A3144,"Barbara"&amp;C$1)*1</f>
        <v>#VALUE!</v>
      </c>
      <c r="D3144" t="e">
        <f>RTD("bluefin.p2p.rtd",,"lon",$A3144,"Barbara"&amp;D$1)*1</f>
        <v>#VALUE!</v>
      </c>
      <c r="E3144" t="e">
        <f>RTD("bluefin.p2p.rtd",,"lon",$A3144,"Barbara"&amp;E$1)*1</f>
        <v>#VALUE!</v>
      </c>
      <c r="F3144" t="e">
        <f>RTD("bluefin.p2p.rtd",,"lon",$A3144,"Barbara"&amp;F$1)*1</f>
        <v>#VALUE!</v>
      </c>
      <c r="G3144" t="e">
        <f>RTD("bluefin.p2p.rtd",,"lon",$A3144,"Barbara"&amp;G$1)*1</f>
        <v>#VALUE!</v>
      </c>
      <c r="H3144" t="str">
        <f>RTD("bluefin.p2p.rtd",,"lon",$A3144,"Barbara"&amp;H$1)</f>
        <v>No Publisher Yet</v>
      </c>
      <c r="I3144" t="str">
        <f>RTD("bluefin.p2p.rtd",,"lon",$A3144,"Barbara"&amp;I$1)</f>
        <v>No Publisher Yet</v>
      </c>
    </row>
    <row r="3145" spans="1:9" x14ac:dyDescent="0.25">
      <c r="A3145" t="str">
        <f>TRIM(RTD("bluefin.p2p.rtd",,"lon","HYBarbaraRow"&amp;ROW()-2999,"BarbaraRow"))</f>
        <v>No Publisher Yet</v>
      </c>
      <c r="B3145" t="e">
        <f>RTD("bluefin.p2p.rtd",,"lon",$A3145,"Barbara"&amp;B$1)*1</f>
        <v>#VALUE!</v>
      </c>
      <c r="C3145" t="e">
        <f>RTD("bluefin.p2p.rtd",,"lon",$A3145,"Barbara"&amp;C$1)*1</f>
        <v>#VALUE!</v>
      </c>
      <c r="D3145" t="e">
        <f>RTD("bluefin.p2p.rtd",,"lon",$A3145,"Barbara"&amp;D$1)*1</f>
        <v>#VALUE!</v>
      </c>
      <c r="E3145" t="e">
        <f>RTD("bluefin.p2p.rtd",,"lon",$A3145,"Barbara"&amp;E$1)*1</f>
        <v>#VALUE!</v>
      </c>
      <c r="F3145" t="e">
        <f>RTD("bluefin.p2p.rtd",,"lon",$A3145,"Barbara"&amp;F$1)*1</f>
        <v>#VALUE!</v>
      </c>
      <c r="G3145" t="e">
        <f>RTD("bluefin.p2p.rtd",,"lon",$A3145,"Barbara"&amp;G$1)*1</f>
        <v>#VALUE!</v>
      </c>
      <c r="H3145" t="str">
        <f>RTD("bluefin.p2p.rtd",,"lon",$A3145,"Barbara"&amp;H$1)</f>
        <v>No Publisher Yet</v>
      </c>
      <c r="I3145" t="str">
        <f>RTD("bluefin.p2p.rtd",,"lon",$A3145,"Barbara"&amp;I$1)</f>
        <v>No Publisher Yet</v>
      </c>
    </row>
    <row r="3146" spans="1:9" x14ac:dyDescent="0.25">
      <c r="A3146" t="str">
        <f>TRIM(RTD("bluefin.p2p.rtd",,"lon","HYBarbaraRow"&amp;ROW()-2999,"BarbaraRow"))</f>
        <v>No Publisher Yet</v>
      </c>
      <c r="B3146" t="e">
        <f>RTD("bluefin.p2p.rtd",,"lon",$A3146,"Barbara"&amp;B$1)*1</f>
        <v>#VALUE!</v>
      </c>
      <c r="C3146" t="e">
        <f>RTD("bluefin.p2p.rtd",,"lon",$A3146,"Barbara"&amp;C$1)*1</f>
        <v>#VALUE!</v>
      </c>
      <c r="D3146" t="e">
        <f>RTD("bluefin.p2p.rtd",,"lon",$A3146,"Barbara"&amp;D$1)*1</f>
        <v>#VALUE!</v>
      </c>
      <c r="E3146" t="e">
        <f>RTD("bluefin.p2p.rtd",,"lon",$A3146,"Barbara"&amp;E$1)*1</f>
        <v>#VALUE!</v>
      </c>
      <c r="F3146" t="e">
        <f>RTD("bluefin.p2p.rtd",,"lon",$A3146,"Barbara"&amp;F$1)*1</f>
        <v>#VALUE!</v>
      </c>
      <c r="G3146" t="e">
        <f>RTD("bluefin.p2p.rtd",,"lon",$A3146,"Barbara"&amp;G$1)*1</f>
        <v>#VALUE!</v>
      </c>
      <c r="H3146" t="str">
        <f>RTD("bluefin.p2p.rtd",,"lon",$A3146,"Barbara"&amp;H$1)</f>
        <v>No Publisher Yet</v>
      </c>
      <c r="I3146" t="str">
        <f>RTD("bluefin.p2p.rtd",,"lon",$A3146,"Barbara"&amp;I$1)</f>
        <v>No Publisher Yet</v>
      </c>
    </row>
    <row r="3147" spans="1:9" x14ac:dyDescent="0.25">
      <c r="A3147" t="str">
        <f>TRIM(RTD("bluefin.p2p.rtd",,"lon","HYBarbaraRow"&amp;ROW()-2999,"BarbaraRow"))</f>
        <v>No Publisher Yet</v>
      </c>
      <c r="B3147" t="e">
        <f>RTD("bluefin.p2p.rtd",,"lon",$A3147,"Barbara"&amp;B$1)*1</f>
        <v>#VALUE!</v>
      </c>
      <c r="C3147" t="e">
        <f>RTD("bluefin.p2p.rtd",,"lon",$A3147,"Barbara"&amp;C$1)*1</f>
        <v>#VALUE!</v>
      </c>
      <c r="D3147" t="e">
        <f>RTD("bluefin.p2p.rtd",,"lon",$A3147,"Barbara"&amp;D$1)*1</f>
        <v>#VALUE!</v>
      </c>
      <c r="E3147" t="e">
        <f>RTD("bluefin.p2p.rtd",,"lon",$A3147,"Barbara"&amp;E$1)*1</f>
        <v>#VALUE!</v>
      </c>
      <c r="F3147" t="e">
        <f>RTD("bluefin.p2p.rtd",,"lon",$A3147,"Barbara"&amp;F$1)*1</f>
        <v>#VALUE!</v>
      </c>
      <c r="G3147" t="e">
        <f>RTD("bluefin.p2p.rtd",,"lon",$A3147,"Barbara"&amp;G$1)*1</f>
        <v>#VALUE!</v>
      </c>
      <c r="H3147" t="str">
        <f>RTD("bluefin.p2p.rtd",,"lon",$A3147,"Barbara"&amp;H$1)</f>
        <v>No Publisher Yet</v>
      </c>
      <c r="I3147" t="str">
        <f>RTD("bluefin.p2p.rtd",,"lon",$A3147,"Barbara"&amp;I$1)</f>
        <v>No Publisher Yet</v>
      </c>
    </row>
    <row r="3148" spans="1:9" x14ac:dyDescent="0.25">
      <c r="A3148" t="str">
        <f>TRIM(RTD("bluefin.p2p.rtd",,"lon","HYBarbaraRow"&amp;ROW()-2999,"BarbaraRow"))</f>
        <v>No Publisher Yet</v>
      </c>
      <c r="B3148" t="e">
        <f>RTD("bluefin.p2p.rtd",,"lon",$A3148,"Barbara"&amp;B$1)*1</f>
        <v>#VALUE!</v>
      </c>
      <c r="C3148" t="e">
        <f>RTD("bluefin.p2p.rtd",,"lon",$A3148,"Barbara"&amp;C$1)*1</f>
        <v>#VALUE!</v>
      </c>
      <c r="D3148" t="e">
        <f>RTD("bluefin.p2p.rtd",,"lon",$A3148,"Barbara"&amp;D$1)*1</f>
        <v>#VALUE!</v>
      </c>
      <c r="E3148" t="e">
        <f>RTD("bluefin.p2p.rtd",,"lon",$A3148,"Barbara"&amp;E$1)*1</f>
        <v>#VALUE!</v>
      </c>
      <c r="F3148" t="e">
        <f>RTD("bluefin.p2p.rtd",,"lon",$A3148,"Barbara"&amp;F$1)*1</f>
        <v>#VALUE!</v>
      </c>
      <c r="G3148" t="e">
        <f>RTD("bluefin.p2p.rtd",,"lon",$A3148,"Barbara"&amp;G$1)*1</f>
        <v>#VALUE!</v>
      </c>
      <c r="H3148" t="str">
        <f>RTD("bluefin.p2p.rtd",,"lon",$A3148,"Barbara"&amp;H$1)</f>
        <v>No Publisher Yet</v>
      </c>
      <c r="I3148" t="str">
        <f>RTD("bluefin.p2p.rtd",,"lon",$A3148,"Barbara"&amp;I$1)</f>
        <v>No Publisher Yet</v>
      </c>
    </row>
    <row r="3149" spans="1:9" x14ac:dyDescent="0.25">
      <c r="A3149" t="str">
        <f>TRIM(RTD("bluefin.p2p.rtd",,"lon","HYBarbaraRow"&amp;ROW()-2999,"BarbaraRow"))</f>
        <v>No Publisher Yet</v>
      </c>
      <c r="B3149" t="e">
        <f>RTD("bluefin.p2p.rtd",,"lon",$A3149,"Barbara"&amp;B$1)*1</f>
        <v>#VALUE!</v>
      </c>
      <c r="C3149" t="e">
        <f>RTD("bluefin.p2p.rtd",,"lon",$A3149,"Barbara"&amp;C$1)*1</f>
        <v>#VALUE!</v>
      </c>
      <c r="D3149" t="e">
        <f>RTD("bluefin.p2p.rtd",,"lon",$A3149,"Barbara"&amp;D$1)*1</f>
        <v>#VALUE!</v>
      </c>
      <c r="E3149" t="e">
        <f>RTD("bluefin.p2p.rtd",,"lon",$A3149,"Barbara"&amp;E$1)*1</f>
        <v>#VALUE!</v>
      </c>
      <c r="F3149" t="e">
        <f>RTD("bluefin.p2p.rtd",,"lon",$A3149,"Barbara"&amp;F$1)*1</f>
        <v>#VALUE!</v>
      </c>
      <c r="G3149" t="e">
        <f>RTD("bluefin.p2p.rtd",,"lon",$A3149,"Barbara"&amp;G$1)*1</f>
        <v>#VALUE!</v>
      </c>
      <c r="H3149" t="str">
        <f>RTD("bluefin.p2p.rtd",,"lon",$A3149,"Barbara"&amp;H$1)</f>
        <v>No Publisher Yet</v>
      </c>
      <c r="I3149" t="str">
        <f>RTD("bluefin.p2p.rtd",,"lon",$A3149,"Barbara"&amp;I$1)</f>
        <v>No Publisher Yet</v>
      </c>
    </row>
    <row r="3150" spans="1:9" x14ac:dyDescent="0.25">
      <c r="A3150" t="str">
        <f>TRIM(RTD("bluefin.p2p.rtd",,"lon","HYBarbaraRow"&amp;ROW()-2999,"BarbaraRow"))</f>
        <v>No Publisher Yet</v>
      </c>
      <c r="B3150" t="e">
        <f>RTD("bluefin.p2p.rtd",,"lon",$A3150,"Barbara"&amp;B$1)*1</f>
        <v>#VALUE!</v>
      </c>
      <c r="C3150" t="e">
        <f>RTD("bluefin.p2p.rtd",,"lon",$A3150,"Barbara"&amp;C$1)*1</f>
        <v>#VALUE!</v>
      </c>
      <c r="D3150" t="e">
        <f>RTD("bluefin.p2p.rtd",,"lon",$A3150,"Barbara"&amp;D$1)*1</f>
        <v>#VALUE!</v>
      </c>
      <c r="E3150" t="e">
        <f>RTD("bluefin.p2p.rtd",,"lon",$A3150,"Barbara"&amp;E$1)*1</f>
        <v>#VALUE!</v>
      </c>
      <c r="F3150" t="e">
        <f>RTD("bluefin.p2p.rtd",,"lon",$A3150,"Barbara"&amp;F$1)*1</f>
        <v>#VALUE!</v>
      </c>
      <c r="G3150" t="e">
        <f>RTD("bluefin.p2p.rtd",,"lon",$A3150,"Barbara"&amp;G$1)*1</f>
        <v>#VALUE!</v>
      </c>
      <c r="H3150" t="str">
        <f>RTD("bluefin.p2p.rtd",,"lon",$A3150,"Barbara"&amp;H$1)</f>
        <v>No Publisher Yet</v>
      </c>
      <c r="I3150" t="str">
        <f>RTD("bluefin.p2p.rtd",,"lon",$A3150,"Barbara"&amp;I$1)</f>
        <v>No Publisher Yet</v>
      </c>
    </row>
    <row r="3151" spans="1:9" x14ac:dyDescent="0.25">
      <c r="A3151" t="str">
        <f>TRIM(RTD("bluefin.p2p.rtd",,"lon","HYBarbaraRow"&amp;ROW()-2999,"BarbaraRow"))</f>
        <v>No Publisher Yet</v>
      </c>
      <c r="B3151" t="e">
        <f>RTD("bluefin.p2p.rtd",,"lon",$A3151,"Barbara"&amp;B$1)*1</f>
        <v>#VALUE!</v>
      </c>
      <c r="C3151" t="e">
        <f>RTD("bluefin.p2p.rtd",,"lon",$A3151,"Barbara"&amp;C$1)*1</f>
        <v>#VALUE!</v>
      </c>
      <c r="D3151" t="e">
        <f>RTD("bluefin.p2p.rtd",,"lon",$A3151,"Barbara"&amp;D$1)*1</f>
        <v>#VALUE!</v>
      </c>
      <c r="E3151" t="e">
        <f>RTD("bluefin.p2p.rtd",,"lon",$A3151,"Barbara"&amp;E$1)*1</f>
        <v>#VALUE!</v>
      </c>
      <c r="F3151" t="e">
        <f>RTD("bluefin.p2p.rtd",,"lon",$A3151,"Barbara"&amp;F$1)*1</f>
        <v>#VALUE!</v>
      </c>
      <c r="G3151" t="e">
        <f>RTD("bluefin.p2p.rtd",,"lon",$A3151,"Barbara"&amp;G$1)*1</f>
        <v>#VALUE!</v>
      </c>
      <c r="H3151" t="str">
        <f>RTD("bluefin.p2p.rtd",,"lon",$A3151,"Barbara"&amp;H$1)</f>
        <v>No Publisher Yet</v>
      </c>
      <c r="I3151" t="str">
        <f>RTD("bluefin.p2p.rtd",,"lon",$A3151,"Barbara"&amp;I$1)</f>
        <v>No Publisher Yet</v>
      </c>
    </row>
    <row r="3152" spans="1:9" x14ac:dyDescent="0.25">
      <c r="A3152" t="str">
        <f>TRIM(RTD("bluefin.p2p.rtd",,"lon","HYBarbaraRow"&amp;ROW()-2999,"BarbaraRow"))</f>
        <v>No Publisher Yet</v>
      </c>
      <c r="B3152" t="e">
        <f>RTD("bluefin.p2p.rtd",,"lon",$A3152,"Barbara"&amp;B$1)*1</f>
        <v>#VALUE!</v>
      </c>
      <c r="C3152" t="e">
        <f>RTD("bluefin.p2p.rtd",,"lon",$A3152,"Barbara"&amp;C$1)*1</f>
        <v>#VALUE!</v>
      </c>
      <c r="D3152" t="e">
        <f>RTD("bluefin.p2p.rtd",,"lon",$A3152,"Barbara"&amp;D$1)*1</f>
        <v>#VALUE!</v>
      </c>
      <c r="E3152" t="e">
        <f>RTD("bluefin.p2p.rtd",,"lon",$A3152,"Barbara"&amp;E$1)*1</f>
        <v>#VALUE!</v>
      </c>
      <c r="F3152" t="e">
        <f>RTD("bluefin.p2p.rtd",,"lon",$A3152,"Barbara"&amp;F$1)*1</f>
        <v>#VALUE!</v>
      </c>
      <c r="G3152" t="e">
        <f>RTD("bluefin.p2p.rtd",,"lon",$A3152,"Barbara"&amp;G$1)*1</f>
        <v>#VALUE!</v>
      </c>
      <c r="H3152" t="str">
        <f>RTD("bluefin.p2p.rtd",,"lon",$A3152,"Barbara"&amp;H$1)</f>
        <v>No Publisher Yet</v>
      </c>
      <c r="I3152" t="str">
        <f>RTD("bluefin.p2p.rtd",,"lon",$A3152,"Barbara"&amp;I$1)</f>
        <v>No Publisher Yet</v>
      </c>
    </row>
    <row r="3153" spans="1:9" x14ac:dyDescent="0.25">
      <c r="A3153" t="str">
        <f>TRIM(RTD("bluefin.p2p.rtd",,"lon","HYBarbaraRow"&amp;ROW()-2999,"BarbaraRow"))</f>
        <v>No Publisher Yet</v>
      </c>
      <c r="B3153" t="e">
        <f>RTD("bluefin.p2p.rtd",,"lon",$A3153,"Barbara"&amp;B$1)*1</f>
        <v>#VALUE!</v>
      </c>
      <c r="C3153" t="e">
        <f>RTD("bluefin.p2p.rtd",,"lon",$A3153,"Barbara"&amp;C$1)*1</f>
        <v>#VALUE!</v>
      </c>
      <c r="D3153" t="e">
        <f>RTD("bluefin.p2p.rtd",,"lon",$A3153,"Barbara"&amp;D$1)*1</f>
        <v>#VALUE!</v>
      </c>
      <c r="E3153" t="e">
        <f>RTD("bluefin.p2p.rtd",,"lon",$A3153,"Barbara"&amp;E$1)*1</f>
        <v>#VALUE!</v>
      </c>
      <c r="F3153" t="e">
        <f>RTD("bluefin.p2p.rtd",,"lon",$A3153,"Barbara"&amp;F$1)*1</f>
        <v>#VALUE!</v>
      </c>
      <c r="G3153" t="e">
        <f>RTD("bluefin.p2p.rtd",,"lon",$A3153,"Barbara"&amp;G$1)*1</f>
        <v>#VALUE!</v>
      </c>
      <c r="H3153" t="str">
        <f>RTD("bluefin.p2p.rtd",,"lon",$A3153,"Barbara"&amp;H$1)</f>
        <v>No Publisher Yet</v>
      </c>
      <c r="I3153" t="str">
        <f>RTD("bluefin.p2p.rtd",,"lon",$A3153,"Barbara"&amp;I$1)</f>
        <v>No Publisher Yet</v>
      </c>
    </row>
    <row r="3154" spans="1:9" x14ac:dyDescent="0.25">
      <c r="A3154" t="str">
        <f>TRIM(RTD("bluefin.p2p.rtd",,"lon","HYBarbaraRow"&amp;ROW()-2999,"BarbaraRow"))</f>
        <v>No Publisher Yet</v>
      </c>
      <c r="B3154" t="e">
        <f>RTD("bluefin.p2p.rtd",,"lon",$A3154,"Barbara"&amp;B$1)*1</f>
        <v>#VALUE!</v>
      </c>
      <c r="C3154" t="e">
        <f>RTD("bluefin.p2p.rtd",,"lon",$A3154,"Barbara"&amp;C$1)*1</f>
        <v>#VALUE!</v>
      </c>
      <c r="D3154" t="e">
        <f>RTD("bluefin.p2p.rtd",,"lon",$A3154,"Barbara"&amp;D$1)*1</f>
        <v>#VALUE!</v>
      </c>
      <c r="E3154" t="e">
        <f>RTD("bluefin.p2p.rtd",,"lon",$A3154,"Barbara"&amp;E$1)*1</f>
        <v>#VALUE!</v>
      </c>
      <c r="F3154" t="e">
        <f>RTD("bluefin.p2p.rtd",,"lon",$A3154,"Barbara"&amp;F$1)*1</f>
        <v>#VALUE!</v>
      </c>
      <c r="G3154" t="e">
        <f>RTD("bluefin.p2p.rtd",,"lon",$A3154,"Barbara"&amp;G$1)*1</f>
        <v>#VALUE!</v>
      </c>
      <c r="H3154" t="str">
        <f>RTD("bluefin.p2p.rtd",,"lon",$A3154,"Barbara"&amp;H$1)</f>
        <v>No Publisher Yet</v>
      </c>
      <c r="I3154" t="str">
        <f>RTD("bluefin.p2p.rtd",,"lon",$A3154,"Barbara"&amp;I$1)</f>
        <v>No Publisher Yet</v>
      </c>
    </row>
    <row r="3155" spans="1:9" x14ac:dyDescent="0.25">
      <c r="A3155" t="str">
        <f>TRIM(RTD("bluefin.p2p.rtd",,"lon","HYBarbaraRow"&amp;ROW()-2999,"BarbaraRow"))</f>
        <v>No Publisher Yet</v>
      </c>
      <c r="B3155" t="e">
        <f>RTD("bluefin.p2p.rtd",,"lon",$A3155,"Barbara"&amp;B$1)*1</f>
        <v>#VALUE!</v>
      </c>
      <c r="C3155" t="e">
        <f>RTD("bluefin.p2p.rtd",,"lon",$A3155,"Barbara"&amp;C$1)*1</f>
        <v>#VALUE!</v>
      </c>
      <c r="D3155" t="e">
        <f>RTD("bluefin.p2p.rtd",,"lon",$A3155,"Barbara"&amp;D$1)*1</f>
        <v>#VALUE!</v>
      </c>
      <c r="E3155" t="e">
        <f>RTD("bluefin.p2p.rtd",,"lon",$A3155,"Barbara"&amp;E$1)*1</f>
        <v>#VALUE!</v>
      </c>
      <c r="F3155" t="e">
        <f>RTD("bluefin.p2p.rtd",,"lon",$A3155,"Barbara"&amp;F$1)*1</f>
        <v>#VALUE!</v>
      </c>
      <c r="G3155" t="e">
        <f>RTD("bluefin.p2p.rtd",,"lon",$A3155,"Barbara"&amp;G$1)*1</f>
        <v>#VALUE!</v>
      </c>
      <c r="H3155" t="str">
        <f>RTD("bluefin.p2p.rtd",,"lon",$A3155,"Barbara"&amp;H$1)</f>
        <v>No Publisher Yet</v>
      </c>
      <c r="I3155" t="str">
        <f>RTD("bluefin.p2p.rtd",,"lon",$A3155,"Barbara"&amp;I$1)</f>
        <v>No Publisher Yet</v>
      </c>
    </row>
    <row r="3156" spans="1:9" x14ac:dyDescent="0.25">
      <c r="A3156" t="str">
        <f>TRIM(RTD("bluefin.p2p.rtd",,"lon","HYBarbaraRow"&amp;ROW()-2999,"BarbaraRow"))</f>
        <v>No Publisher Yet</v>
      </c>
      <c r="B3156" t="e">
        <f>RTD("bluefin.p2p.rtd",,"lon",$A3156,"Barbara"&amp;B$1)*1</f>
        <v>#VALUE!</v>
      </c>
      <c r="C3156" t="e">
        <f>RTD("bluefin.p2p.rtd",,"lon",$A3156,"Barbara"&amp;C$1)*1</f>
        <v>#VALUE!</v>
      </c>
      <c r="D3156" t="e">
        <f>RTD("bluefin.p2p.rtd",,"lon",$A3156,"Barbara"&amp;D$1)*1</f>
        <v>#VALUE!</v>
      </c>
      <c r="E3156" t="e">
        <f>RTD("bluefin.p2p.rtd",,"lon",$A3156,"Barbara"&amp;E$1)*1</f>
        <v>#VALUE!</v>
      </c>
      <c r="F3156" t="e">
        <f>RTD("bluefin.p2p.rtd",,"lon",$A3156,"Barbara"&amp;F$1)*1</f>
        <v>#VALUE!</v>
      </c>
      <c r="G3156" t="e">
        <f>RTD("bluefin.p2p.rtd",,"lon",$A3156,"Barbara"&amp;G$1)*1</f>
        <v>#VALUE!</v>
      </c>
      <c r="H3156" t="str">
        <f>RTD("bluefin.p2p.rtd",,"lon",$A3156,"Barbara"&amp;H$1)</f>
        <v>No Publisher Yet</v>
      </c>
      <c r="I3156" t="str">
        <f>RTD("bluefin.p2p.rtd",,"lon",$A3156,"Barbara"&amp;I$1)</f>
        <v>No Publisher Yet</v>
      </c>
    </row>
    <row r="3157" spans="1:9" x14ac:dyDescent="0.25">
      <c r="A3157" t="str">
        <f>TRIM(RTD("bluefin.p2p.rtd",,"lon","HYBarbaraRow"&amp;ROW()-2999,"BarbaraRow"))</f>
        <v>No Publisher Yet</v>
      </c>
      <c r="B3157" t="e">
        <f>RTD("bluefin.p2p.rtd",,"lon",$A3157,"Barbara"&amp;B$1)*1</f>
        <v>#VALUE!</v>
      </c>
      <c r="C3157" t="e">
        <f>RTD("bluefin.p2p.rtd",,"lon",$A3157,"Barbara"&amp;C$1)*1</f>
        <v>#VALUE!</v>
      </c>
      <c r="D3157" t="e">
        <f>RTD("bluefin.p2p.rtd",,"lon",$A3157,"Barbara"&amp;D$1)*1</f>
        <v>#VALUE!</v>
      </c>
      <c r="E3157" t="e">
        <f>RTD("bluefin.p2p.rtd",,"lon",$A3157,"Barbara"&amp;E$1)*1</f>
        <v>#VALUE!</v>
      </c>
      <c r="F3157" t="e">
        <f>RTD("bluefin.p2p.rtd",,"lon",$A3157,"Barbara"&amp;F$1)*1</f>
        <v>#VALUE!</v>
      </c>
      <c r="G3157" t="e">
        <f>RTD("bluefin.p2p.rtd",,"lon",$A3157,"Barbara"&amp;G$1)*1</f>
        <v>#VALUE!</v>
      </c>
      <c r="H3157" t="str">
        <f>RTD("bluefin.p2p.rtd",,"lon",$A3157,"Barbara"&amp;H$1)</f>
        <v>No Publisher Yet</v>
      </c>
      <c r="I3157" t="str">
        <f>RTD("bluefin.p2p.rtd",,"lon",$A3157,"Barbara"&amp;I$1)</f>
        <v>No Publisher Yet</v>
      </c>
    </row>
    <row r="3158" spans="1:9" x14ac:dyDescent="0.25">
      <c r="A3158" t="str">
        <f>TRIM(RTD("bluefin.p2p.rtd",,"lon","HYBarbaraRow"&amp;ROW()-2999,"BarbaraRow"))</f>
        <v>No Publisher Yet</v>
      </c>
      <c r="B3158" t="e">
        <f>RTD("bluefin.p2p.rtd",,"lon",$A3158,"Barbara"&amp;B$1)*1</f>
        <v>#VALUE!</v>
      </c>
      <c r="C3158" t="e">
        <f>RTD("bluefin.p2p.rtd",,"lon",$A3158,"Barbara"&amp;C$1)*1</f>
        <v>#VALUE!</v>
      </c>
      <c r="D3158" t="e">
        <f>RTD("bluefin.p2p.rtd",,"lon",$A3158,"Barbara"&amp;D$1)*1</f>
        <v>#VALUE!</v>
      </c>
      <c r="E3158" t="e">
        <f>RTD("bluefin.p2p.rtd",,"lon",$A3158,"Barbara"&amp;E$1)*1</f>
        <v>#VALUE!</v>
      </c>
      <c r="F3158" t="e">
        <f>RTD("bluefin.p2p.rtd",,"lon",$A3158,"Barbara"&amp;F$1)*1</f>
        <v>#VALUE!</v>
      </c>
      <c r="G3158" t="e">
        <f>RTD("bluefin.p2p.rtd",,"lon",$A3158,"Barbara"&amp;G$1)*1</f>
        <v>#VALUE!</v>
      </c>
      <c r="H3158" t="str">
        <f>RTD("bluefin.p2p.rtd",,"lon",$A3158,"Barbara"&amp;H$1)</f>
        <v>No Publisher Yet</v>
      </c>
      <c r="I3158" t="str">
        <f>RTD("bluefin.p2p.rtd",,"lon",$A3158,"Barbara"&amp;I$1)</f>
        <v>No Publisher Yet</v>
      </c>
    </row>
    <row r="3159" spans="1:9" x14ac:dyDescent="0.25">
      <c r="A3159" t="str">
        <f>TRIM(RTD("bluefin.p2p.rtd",,"lon","HYBarbaraRow"&amp;ROW()-2999,"BarbaraRow"))</f>
        <v>No Publisher Yet</v>
      </c>
      <c r="B3159" t="e">
        <f>RTD("bluefin.p2p.rtd",,"lon",$A3159,"Barbara"&amp;B$1)*1</f>
        <v>#VALUE!</v>
      </c>
      <c r="C3159" t="e">
        <f>RTD("bluefin.p2p.rtd",,"lon",$A3159,"Barbara"&amp;C$1)*1</f>
        <v>#VALUE!</v>
      </c>
      <c r="D3159" t="e">
        <f>RTD("bluefin.p2p.rtd",,"lon",$A3159,"Barbara"&amp;D$1)*1</f>
        <v>#VALUE!</v>
      </c>
      <c r="E3159" t="e">
        <f>RTD("bluefin.p2p.rtd",,"lon",$A3159,"Barbara"&amp;E$1)*1</f>
        <v>#VALUE!</v>
      </c>
      <c r="F3159" t="e">
        <f>RTD("bluefin.p2p.rtd",,"lon",$A3159,"Barbara"&amp;F$1)*1</f>
        <v>#VALUE!</v>
      </c>
      <c r="G3159" t="e">
        <f>RTD("bluefin.p2p.rtd",,"lon",$A3159,"Barbara"&amp;G$1)*1</f>
        <v>#VALUE!</v>
      </c>
      <c r="H3159" t="str">
        <f>RTD("bluefin.p2p.rtd",,"lon",$A3159,"Barbara"&amp;H$1)</f>
        <v>No Publisher Yet</v>
      </c>
      <c r="I3159" t="str">
        <f>RTD("bluefin.p2p.rtd",,"lon",$A3159,"Barbara"&amp;I$1)</f>
        <v>No Publisher Yet</v>
      </c>
    </row>
    <row r="3160" spans="1:9" x14ac:dyDescent="0.25">
      <c r="A3160" t="str">
        <f>TRIM(RTD("bluefin.p2p.rtd",,"lon","HYBarbaraRow"&amp;ROW()-2999,"BarbaraRow"))</f>
        <v>No Publisher Yet</v>
      </c>
      <c r="B3160" t="e">
        <f>RTD("bluefin.p2p.rtd",,"lon",$A3160,"Barbara"&amp;B$1)*1</f>
        <v>#VALUE!</v>
      </c>
      <c r="C3160" t="e">
        <f>RTD("bluefin.p2p.rtd",,"lon",$A3160,"Barbara"&amp;C$1)*1</f>
        <v>#VALUE!</v>
      </c>
      <c r="D3160" t="e">
        <f>RTD("bluefin.p2p.rtd",,"lon",$A3160,"Barbara"&amp;D$1)*1</f>
        <v>#VALUE!</v>
      </c>
      <c r="E3160" t="e">
        <f>RTD("bluefin.p2p.rtd",,"lon",$A3160,"Barbara"&amp;E$1)*1</f>
        <v>#VALUE!</v>
      </c>
      <c r="F3160" t="e">
        <f>RTD("bluefin.p2p.rtd",,"lon",$A3160,"Barbara"&amp;F$1)*1</f>
        <v>#VALUE!</v>
      </c>
      <c r="G3160" t="e">
        <f>RTD("bluefin.p2p.rtd",,"lon",$A3160,"Barbara"&amp;G$1)*1</f>
        <v>#VALUE!</v>
      </c>
      <c r="H3160" t="str">
        <f>RTD("bluefin.p2p.rtd",,"lon",$A3160,"Barbara"&amp;H$1)</f>
        <v>No Publisher Yet</v>
      </c>
      <c r="I3160" t="str">
        <f>RTD("bluefin.p2p.rtd",,"lon",$A3160,"Barbara"&amp;I$1)</f>
        <v>No Publisher Yet</v>
      </c>
    </row>
    <row r="3161" spans="1:9" x14ac:dyDescent="0.25">
      <c r="A3161" t="str">
        <f>TRIM(RTD("bluefin.p2p.rtd",,"lon","HYBarbaraRow"&amp;ROW()-2999,"BarbaraRow"))</f>
        <v>No Publisher Yet</v>
      </c>
      <c r="B3161" t="e">
        <f>RTD("bluefin.p2p.rtd",,"lon",$A3161,"Barbara"&amp;B$1)*1</f>
        <v>#VALUE!</v>
      </c>
      <c r="C3161" t="e">
        <f>RTD("bluefin.p2p.rtd",,"lon",$A3161,"Barbara"&amp;C$1)*1</f>
        <v>#VALUE!</v>
      </c>
      <c r="D3161" t="e">
        <f>RTD("bluefin.p2p.rtd",,"lon",$A3161,"Barbara"&amp;D$1)*1</f>
        <v>#VALUE!</v>
      </c>
      <c r="E3161" t="e">
        <f>RTD("bluefin.p2p.rtd",,"lon",$A3161,"Barbara"&amp;E$1)*1</f>
        <v>#VALUE!</v>
      </c>
      <c r="F3161" t="e">
        <f>RTD("bluefin.p2p.rtd",,"lon",$A3161,"Barbara"&amp;F$1)*1</f>
        <v>#VALUE!</v>
      </c>
      <c r="G3161" t="e">
        <f>RTD("bluefin.p2p.rtd",,"lon",$A3161,"Barbara"&amp;G$1)*1</f>
        <v>#VALUE!</v>
      </c>
      <c r="H3161" t="str">
        <f>RTD("bluefin.p2p.rtd",,"lon",$A3161,"Barbara"&amp;H$1)</f>
        <v>No Publisher Yet</v>
      </c>
      <c r="I3161" t="str">
        <f>RTD("bluefin.p2p.rtd",,"lon",$A3161,"Barbara"&amp;I$1)</f>
        <v>No Publisher Yet</v>
      </c>
    </row>
    <row r="3162" spans="1:9" x14ac:dyDescent="0.25">
      <c r="A3162" t="str">
        <f>TRIM(RTD("bluefin.p2p.rtd",,"lon","HYBarbaraRow"&amp;ROW()-2999,"BarbaraRow"))</f>
        <v>No Publisher Yet</v>
      </c>
      <c r="B3162" t="e">
        <f>RTD("bluefin.p2p.rtd",,"lon",$A3162,"Barbara"&amp;B$1)*1</f>
        <v>#VALUE!</v>
      </c>
      <c r="C3162" t="e">
        <f>RTD("bluefin.p2p.rtd",,"lon",$A3162,"Barbara"&amp;C$1)*1</f>
        <v>#VALUE!</v>
      </c>
      <c r="D3162" t="e">
        <f>RTD("bluefin.p2p.rtd",,"lon",$A3162,"Barbara"&amp;D$1)*1</f>
        <v>#VALUE!</v>
      </c>
      <c r="E3162" t="e">
        <f>RTD("bluefin.p2p.rtd",,"lon",$A3162,"Barbara"&amp;E$1)*1</f>
        <v>#VALUE!</v>
      </c>
      <c r="F3162" t="e">
        <f>RTD("bluefin.p2p.rtd",,"lon",$A3162,"Barbara"&amp;F$1)*1</f>
        <v>#VALUE!</v>
      </c>
      <c r="G3162" t="e">
        <f>RTD("bluefin.p2p.rtd",,"lon",$A3162,"Barbara"&amp;G$1)*1</f>
        <v>#VALUE!</v>
      </c>
      <c r="H3162" t="str">
        <f>RTD("bluefin.p2p.rtd",,"lon",$A3162,"Barbara"&amp;H$1)</f>
        <v>No Publisher Yet</v>
      </c>
      <c r="I3162" t="str">
        <f>RTD("bluefin.p2p.rtd",,"lon",$A3162,"Barbara"&amp;I$1)</f>
        <v>No Publisher Yet</v>
      </c>
    </row>
    <row r="3163" spans="1:9" x14ac:dyDescent="0.25">
      <c r="A3163" t="str">
        <f>TRIM(RTD("bluefin.p2p.rtd",,"lon","HYBarbaraRow"&amp;ROW()-2999,"BarbaraRow"))</f>
        <v>No Publisher Yet</v>
      </c>
      <c r="B3163" t="e">
        <f>RTD("bluefin.p2p.rtd",,"lon",$A3163,"Barbara"&amp;B$1)*1</f>
        <v>#VALUE!</v>
      </c>
      <c r="C3163" t="e">
        <f>RTD("bluefin.p2p.rtd",,"lon",$A3163,"Barbara"&amp;C$1)*1</f>
        <v>#VALUE!</v>
      </c>
      <c r="D3163" t="e">
        <f>RTD("bluefin.p2p.rtd",,"lon",$A3163,"Barbara"&amp;D$1)*1</f>
        <v>#VALUE!</v>
      </c>
      <c r="E3163" t="e">
        <f>RTD("bluefin.p2p.rtd",,"lon",$A3163,"Barbara"&amp;E$1)*1</f>
        <v>#VALUE!</v>
      </c>
      <c r="F3163" t="e">
        <f>RTD("bluefin.p2p.rtd",,"lon",$A3163,"Barbara"&amp;F$1)*1</f>
        <v>#VALUE!</v>
      </c>
      <c r="G3163" t="e">
        <f>RTD("bluefin.p2p.rtd",,"lon",$A3163,"Barbara"&amp;G$1)*1</f>
        <v>#VALUE!</v>
      </c>
      <c r="H3163" t="str">
        <f>RTD("bluefin.p2p.rtd",,"lon",$A3163,"Barbara"&amp;H$1)</f>
        <v>No Publisher Yet</v>
      </c>
      <c r="I3163" t="str">
        <f>RTD("bluefin.p2p.rtd",,"lon",$A3163,"Barbara"&amp;I$1)</f>
        <v>No Publisher Yet</v>
      </c>
    </row>
    <row r="3164" spans="1:9" x14ac:dyDescent="0.25">
      <c r="A3164" t="str">
        <f>TRIM(RTD("bluefin.p2p.rtd",,"lon","HYBarbaraRow"&amp;ROW()-2999,"BarbaraRow"))</f>
        <v>No Publisher Yet</v>
      </c>
      <c r="B3164" t="e">
        <f>RTD("bluefin.p2p.rtd",,"lon",$A3164,"Barbara"&amp;B$1)*1</f>
        <v>#VALUE!</v>
      </c>
      <c r="C3164" t="e">
        <f>RTD("bluefin.p2p.rtd",,"lon",$A3164,"Barbara"&amp;C$1)*1</f>
        <v>#VALUE!</v>
      </c>
      <c r="D3164" t="e">
        <f>RTD("bluefin.p2p.rtd",,"lon",$A3164,"Barbara"&amp;D$1)*1</f>
        <v>#VALUE!</v>
      </c>
      <c r="E3164" t="e">
        <f>RTD("bluefin.p2p.rtd",,"lon",$A3164,"Barbara"&amp;E$1)*1</f>
        <v>#VALUE!</v>
      </c>
      <c r="F3164" t="e">
        <f>RTD("bluefin.p2p.rtd",,"lon",$A3164,"Barbara"&amp;F$1)*1</f>
        <v>#VALUE!</v>
      </c>
      <c r="G3164" t="e">
        <f>RTD("bluefin.p2p.rtd",,"lon",$A3164,"Barbara"&amp;G$1)*1</f>
        <v>#VALUE!</v>
      </c>
      <c r="H3164" t="str">
        <f>RTD("bluefin.p2p.rtd",,"lon",$A3164,"Barbara"&amp;H$1)</f>
        <v>No Publisher Yet</v>
      </c>
      <c r="I3164" t="str">
        <f>RTD("bluefin.p2p.rtd",,"lon",$A3164,"Barbara"&amp;I$1)</f>
        <v>No Publisher Yet</v>
      </c>
    </row>
    <row r="3165" spans="1:9" x14ac:dyDescent="0.25">
      <c r="A3165" t="str">
        <f>TRIM(RTD("bluefin.p2p.rtd",,"lon","HYBarbaraRow"&amp;ROW()-2999,"BarbaraRow"))</f>
        <v>No Publisher Yet</v>
      </c>
      <c r="B3165" t="e">
        <f>RTD("bluefin.p2p.rtd",,"lon",$A3165,"Barbara"&amp;B$1)*1</f>
        <v>#VALUE!</v>
      </c>
      <c r="C3165" t="e">
        <f>RTD("bluefin.p2p.rtd",,"lon",$A3165,"Barbara"&amp;C$1)*1</f>
        <v>#VALUE!</v>
      </c>
      <c r="D3165" t="e">
        <f>RTD("bluefin.p2p.rtd",,"lon",$A3165,"Barbara"&amp;D$1)*1</f>
        <v>#VALUE!</v>
      </c>
      <c r="E3165" t="e">
        <f>RTD("bluefin.p2p.rtd",,"lon",$A3165,"Barbara"&amp;E$1)*1</f>
        <v>#VALUE!</v>
      </c>
      <c r="F3165" t="e">
        <f>RTD("bluefin.p2p.rtd",,"lon",$A3165,"Barbara"&amp;F$1)*1</f>
        <v>#VALUE!</v>
      </c>
      <c r="G3165" t="e">
        <f>RTD("bluefin.p2p.rtd",,"lon",$A3165,"Barbara"&amp;G$1)*1</f>
        <v>#VALUE!</v>
      </c>
      <c r="H3165" t="str">
        <f>RTD("bluefin.p2p.rtd",,"lon",$A3165,"Barbara"&amp;H$1)</f>
        <v>No Publisher Yet</v>
      </c>
      <c r="I3165" t="str">
        <f>RTD("bluefin.p2p.rtd",,"lon",$A3165,"Barbara"&amp;I$1)</f>
        <v>No Publisher Yet</v>
      </c>
    </row>
    <row r="3166" spans="1:9" x14ac:dyDescent="0.25">
      <c r="A3166" t="str">
        <f>TRIM(RTD("bluefin.p2p.rtd",,"lon","HYBarbaraRow"&amp;ROW()-2999,"BarbaraRow"))</f>
        <v>No Publisher Yet</v>
      </c>
      <c r="B3166" t="e">
        <f>RTD("bluefin.p2p.rtd",,"lon",$A3166,"Barbara"&amp;B$1)*1</f>
        <v>#VALUE!</v>
      </c>
      <c r="C3166" t="e">
        <f>RTD("bluefin.p2p.rtd",,"lon",$A3166,"Barbara"&amp;C$1)*1</f>
        <v>#VALUE!</v>
      </c>
      <c r="D3166" t="e">
        <f>RTD("bluefin.p2p.rtd",,"lon",$A3166,"Barbara"&amp;D$1)*1</f>
        <v>#VALUE!</v>
      </c>
      <c r="E3166" t="e">
        <f>RTD("bluefin.p2p.rtd",,"lon",$A3166,"Barbara"&amp;E$1)*1</f>
        <v>#VALUE!</v>
      </c>
      <c r="F3166" t="e">
        <f>RTD("bluefin.p2p.rtd",,"lon",$A3166,"Barbara"&amp;F$1)*1</f>
        <v>#VALUE!</v>
      </c>
      <c r="G3166" t="e">
        <f>RTD("bluefin.p2p.rtd",,"lon",$A3166,"Barbara"&amp;G$1)*1</f>
        <v>#VALUE!</v>
      </c>
      <c r="H3166" t="str">
        <f>RTD("bluefin.p2p.rtd",,"lon",$A3166,"Barbara"&amp;H$1)</f>
        <v>No Publisher Yet</v>
      </c>
      <c r="I3166" t="str">
        <f>RTD("bluefin.p2p.rtd",,"lon",$A3166,"Barbara"&amp;I$1)</f>
        <v>No Publisher Yet</v>
      </c>
    </row>
    <row r="3167" spans="1:9" x14ac:dyDescent="0.25">
      <c r="A3167" t="str">
        <f>TRIM(RTD("bluefin.p2p.rtd",,"lon","HYBarbaraRow"&amp;ROW()-2999,"BarbaraRow"))</f>
        <v>No Publisher Yet</v>
      </c>
      <c r="B3167" t="e">
        <f>RTD("bluefin.p2p.rtd",,"lon",$A3167,"Barbara"&amp;B$1)*1</f>
        <v>#VALUE!</v>
      </c>
      <c r="C3167" t="e">
        <f>RTD("bluefin.p2p.rtd",,"lon",$A3167,"Barbara"&amp;C$1)*1</f>
        <v>#VALUE!</v>
      </c>
      <c r="D3167" t="e">
        <f>RTD("bluefin.p2p.rtd",,"lon",$A3167,"Barbara"&amp;D$1)*1</f>
        <v>#VALUE!</v>
      </c>
      <c r="E3167" t="e">
        <f>RTD("bluefin.p2p.rtd",,"lon",$A3167,"Barbara"&amp;E$1)*1</f>
        <v>#VALUE!</v>
      </c>
      <c r="F3167" t="e">
        <f>RTD("bluefin.p2p.rtd",,"lon",$A3167,"Barbara"&amp;F$1)*1</f>
        <v>#VALUE!</v>
      </c>
      <c r="G3167" t="e">
        <f>RTD("bluefin.p2p.rtd",,"lon",$A3167,"Barbara"&amp;G$1)*1</f>
        <v>#VALUE!</v>
      </c>
      <c r="H3167" t="str">
        <f>RTD("bluefin.p2p.rtd",,"lon",$A3167,"Barbara"&amp;H$1)</f>
        <v>No Publisher Yet</v>
      </c>
      <c r="I3167" t="str">
        <f>RTD("bluefin.p2p.rtd",,"lon",$A3167,"Barbara"&amp;I$1)</f>
        <v>No Publisher Yet</v>
      </c>
    </row>
    <row r="3168" spans="1:9" x14ac:dyDescent="0.25">
      <c r="A3168" t="str">
        <f>TRIM(RTD("bluefin.p2p.rtd",,"lon","HYBarbaraRow"&amp;ROW()-2999,"BarbaraRow"))</f>
        <v>No Publisher Yet</v>
      </c>
      <c r="B3168" t="e">
        <f>RTD("bluefin.p2p.rtd",,"lon",$A3168,"Barbara"&amp;B$1)*1</f>
        <v>#VALUE!</v>
      </c>
      <c r="C3168" t="e">
        <f>RTD("bluefin.p2p.rtd",,"lon",$A3168,"Barbara"&amp;C$1)*1</f>
        <v>#VALUE!</v>
      </c>
      <c r="D3168" t="e">
        <f>RTD("bluefin.p2p.rtd",,"lon",$A3168,"Barbara"&amp;D$1)*1</f>
        <v>#VALUE!</v>
      </c>
      <c r="E3168" t="e">
        <f>RTD("bluefin.p2p.rtd",,"lon",$A3168,"Barbara"&amp;E$1)*1</f>
        <v>#VALUE!</v>
      </c>
      <c r="F3168" t="e">
        <f>RTD("bluefin.p2p.rtd",,"lon",$A3168,"Barbara"&amp;F$1)*1</f>
        <v>#VALUE!</v>
      </c>
      <c r="G3168" t="e">
        <f>RTD("bluefin.p2p.rtd",,"lon",$A3168,"Barbara"&amp;G$1)*1</f>
        <v>#VALUE!</v>
      </c>
      <c r="H3168" t="str">
        <f>RTD("bluefin.p2p.rtd",,"lon",$A3168,"Barbara"&amp;H$1)</f>
        <v>No Publisher Yet</v>
      </c>
      <c r="I3168" t="str">
        <f>RTD("bluefin.p2p.rtd",,"lon",$A3168,"Barbara"&amp;I$1)</f>
        <v>No Publisher Yet</v>
      </c>
    </row>
    <row r="3169" spans="1:9" x14ac:dyDescent="0.25">
      <c r="A3169" t="str">
        <f>TRIM(RTD("bluefin.p2p.rtd",,"lon","HYBarbaraRow"&amp;ROW()-2999,"BarbaraRow"))</f>
        <v>No Publisher Yet</v>
      </c>
      <c r="B3169" t="e">
        <f>RTD("bluefin.p2p.rtd",,"lon",$A3169,"Barbara"&amp;B$1)*1</f>
        <v>#VALUE!</v>
      </c>
      <c r="C3169" t="e">
        <f>RTD("bluefin.p2p.rtd",,"lon",$A3169,"Barbara"&amp;C$1)*1</f>
        <v>#VALUE!</v>
      </c>
      <c r="D3169" t="e">
        <f>RTD("bluefin.p2p.rtd",,"lon",$A3169,"Barbara"&amp;D$1)*1</f>
        <v>#VALUE!</v>
      </c>
      <c r="E3169" t="e">
        <f>RTD("bluefin.p2p.rtd",,"lon",$A3169,"Barbara"&amp;E$1)*1</f>
        <v>#VALUE!</v>
      </c>
      <c r="F3169" t="e">
        <f>RTD("bluefin.p2p.rtd",,"lon",$A3169,"Barbara"&amp;F$1)*1</f>
        <v>#VALUE!</v>
      </c>
      <c r="G3169" t="e">
        <f>RTD("bluefin.p2p.rtd",,"lon",$A3169,"Barbara"&amp;G$1)*1</f>
        <v>#VALUE!</v>
      </c>
      <c r="H3169" t="str">
        <f>RTD("bluefin.p2p.rtd",,"lon",$A3169,"Barbara"&amp;H$1)</f>
        <v>No Publisher Yet</v>
      </c>
      <c r="I3169" t="str">
        <f>RTD("bluefin.p2p.rtd",,"lon",$A3169,"Barbara"&amp;I$1)</f>
        <v>No Publisher Yet</v>
      </c>
    </row>
    <row r="3170" spans="1:9" x14ac:dyDescent="0.25">
      <c r="A3170" t="str">
        <f>TRIM(RTD("bluefin.p2p.rtd",,"lon","HYBarbaraRow"&amp;ROW()-2999,"BarbaraRow"))</f>
        <v>No Publisher Yet</v>
      </c>
      <c r="B3170" t="e">
        <f>RTD("bluefin.p2p.rtd",,"lon",$A3170,"Barbara"&amp;B$1)*1</f>
        <v>#VALUE!</v>
      </c>
      <c r="C3170" t="e">
        <f>RTD("bluefin.p2p.rtd",,"lon",$A3170,"Barbara"&amp;C$1)*1</f>
        <v>#VALUE!</v>
      </c>
      <c r="D3170" t="e">
        <f>RTD("bluefin.p2p.rtd",,"lon",$A3170,"Barbara"&amp;D$1)*1</f>
        <v>#VALUE!</v>
      </c>
      <c r="E3170" t="e">
        <f>RTD("bluefin.p2p.rtd",,"lon",$A3170,"Barbara"&amp;E$1)*1</f>
        <v>#VALUE!</v>
      </c>
      <c r="F3170" t="e">
        <f>RTD("bluefin.p2p.rtd",,"lon",$A3170,"Barbara"&amp;F$1)*1</f>
        <v>#VALUE!</v>
      </c>
      <c r="G3170" t="e">
        <f>RTD("bluefin.p2p.rtd",,"lon",$A3170,"Barbara"&amp;G$1)*1</f>
        <v>#VALUE!</v>
      </c>
      <c r="H3170" t="str">
        <f>RTD("bluefin.p2p.rtd",,"lon",$A3170,"Barbara"&amp;H$1)</f>
        <v>No Publisher Yet</v>
      </c>
      <c r="I3170" t="str">
        <f>RTD("bluefin.p2p.rtd",,"lon",$A3170,"Barbara"&amp;I$1)</f>
        <v>No Publisher Yet</v>
      </c>
    </row>
    <row r="3171" spans="1:9" x14ac:dyDescent="0.25">
      <c r="A3171" t="str">
        <f>TRIM(RTD("bluefin.p2p.rtd",,"lon","HYBarbaraRow"&amp;ROW()-2999,"BarbaraRow"))</f>
        <v>No Publisher Yet</v>
      </c>
      <c r="B3171" t="e">
        <f>RTD("bluefin.p2p.rtd",,"lon",$A3171,"Barbara"&amp;B$1)*1</f>
        <v>#VALUE!</v>
      </c>
      <c r="C3171" t="e">
        <f>RTD("bluefin.p2p.rtd",,"lon",$A3171,"Barbara"&amp;C$1)*1</f>
        <v>#VALUE!</v>
      </c>
      <c r="D3171" t="e">
        <f>RTD("bluefin.p2p.rtd",,"lon",$A3171,"Barbara"&amp;D$1)*1</f>
        <v>#VALUE!</v>
      </c>
      <c r="E3171" t="e">
        <f>RTD("bluefin.p2p.rtd",,"lon",$A3171,"Barbara"&amp;E$1)*1</f>
        <v>#VALUE!</v>
      </c>
      <c r="F3171" t="e">
        <f>RTD("bluefin.p2p.rtd",,"lon",$A3171,"Barbara"&amp;F$1)*1</f>
        <v>#VALUE!</v>
      </c>
      <c r="G3171" t="e">
        <f>RTD("bluefin.p2p.rtd",,"lon",$A3171,"Barbara"&amp;G$1)*1</f>
        <v>#VALUE!</v>
      </c>
      <c r="H3171" t="str">
        <f>RTD("bluefin.p2p.rtd",,"lon",$A3171,"Barbara"&amp;H$1)</f>
        <v>No Publisher Yet</v>
      </c>
      <c r="I3171" t="str">
        <f>RTD("bluefin.p2p.rtd",,"lon",$A3171,"Barbara"&amp;I$1)</f>
        <v>No Publisher Yet</v>
      </c>
    </row>
    <row r="3172" spans="1:9" x14ac:dyDescent="0.25">
      <c r="A3172" t="str">
        <f>TRIM(RTD("bluefin.p2p.rtd",,"lon","HYBarbaraRow"&amp;ROW()-2999,"BarbaraRow"))</f>
        <v>No Publisher Yet</v>
      </c>
      <c r="B3172" t="e">
        <f>RTD("bluefin.p2p.rtd",,"lon",$A3172,"Barbara"&amp;B$1)*1</f>
        <v>#VALUE!</v>
      </c>
      <c r="C3172" t="e">
        <f>RTD("bluefin.p2p.rtd",,"lon",$A3172,"Barbara"&amp;C$1)*1</f>
        <v>#VALUE!</v>
      </c>
      <c r="D3172" t="e">
        <f>RTD("bluefin.p2p.rtd",,"lon",$A3172,"Barbara"&amp;D$1)*1</f>
        <v>#VALUE!</v>
      </c>
      <c r="E3172" t="e">
        <f>RTD("bluefin.p2p.rtd",,"lon",$A3172,"Barbara"&amp;E$1)*1</f>
        <v>#VALUE!</v>
      </c>
      <c r="F3172" t="e">
        <f>RTD("bluefin.p2p.rtd",,"lon",$A3172,"Barbara"&amp;F$1)*1</f>
        <v>#VALUE!</v>
      </c>
      <c r="G3172" t="e">
        <f>RTD("bluefin.p2p.rtd",,"lon",$A3172,"Barbara"&amp;G$1)*1</f>
        <v>#VALUE!</v>
      </c>
      <c r="H3172" t="str">
        <f>RTD("bluefin.p2p.rtd",,"lon",$A3172,"Barbara"&amp;H$1)</f>
        <v>No Publisher Yet</v>
      </c>
      <c r="I3172" t="str">
        <f>RTD("bluefin.p2p.rtd",,"lon",$A3172,"Barbara"&amp;I$1)</f>
        <v>No Publisher Yet</v>
      </c>
    </row>
    <row r="3173" spans="1:9" x14ac:dyDescent="0.25">
      <c r="A3173" t="str">
        <f>TRIM(RTD("bluefin.p2p.rtd",,"lon","HYBarbaraRow"&amp;ROW()-2999,"BarbaraRow"))</f>
        <v>No Publisher Yet</v>
      </c>
      <c r="B3173" t="e">
        <f>RTD("bluefin.p2p.rtd",,"lon",$A3173,"Barbara"&amp;B$1)*1</f>
        <v>#VALUE!</v>
      </c>
      <c r="C3173" t="e">
        <f>RTD("bluefin.p2p.rtd",,"lon",$A3173,"Barbara"&amp;C$1)*1</f>
        <v>#VALUE!</v>
      </c>
      <c r="D3173" t="e">
        <f>RTD("bluefin.p2p.rtd",,"lon",$A3173,"Barbara"&amp;D$1)*1</f>
        <v>#VALUE!</v>
      </c>
      <c r="E3173" t="e">
        <f>RTD("bluefin.p2p.rtd",,"lon",$A3173,"Barbara"&amp;E$1)*1</f>
        <v>#VALUE!</v>
      </c>
      <c r="F3173" t="e">
        <f>RTD("bluefin.p2p.rtd",,"lon",$A3173,"Barbara"&amp;F$1)*1</f>
        <v>#VALUE!</v>
      </c>
      <c r="G3173" t="e">
        <f>RTD("bluefin.p2p.rtd",,"lon",$A3173,"Barbara"&amp;G$1)*1</f>
        <v>#VALUE!</v>
      </c>
      <c r="H3173" t="str">
        <f>RTD("bluefin.p2p.rtd",,"lon",$A3173,"Barbara"&amp;H$1)</f>
        <v>No Publisher Yet</v>
      </c>
      <c r="I3173" t="str">
        <f>RTD("bluefin.p2p.rtd",,"lon",$A3173,"Barbara"&amp;I$1)</f>
        <v>No Publisher Yet</v>
      </c>
    </row>
    <row r="3174" spans="1:9" x14ac:dyDescent="0.25">
      <c r="A3174" t="str">
        <f>TRIM(RTD("bluefin.p2p.rtd",,"lon","HYBarbaraRow"&amp;ROW()-2999,"BarbaraRow"))</f>
        <v>No Publisher Yet</v>
      </c>
      <c r="B3174" t="e">
        <f>RTD("bluefin.p2p.rtd",,"lon",$A3174,"Barbara"&amp;B$1)*1</f>
        <v>#VALUE!</v>
      </c>
      <c r="C3174" t="e">
        <f>RTD("bluefin.p2p.rtd",,"lon",$A3174,"Barbara"&amp;C$1)*1</f>
        <v>#VALUE!</v>
      </c>
      <c r="D3174" t="e">
        <f>RTD("bluefin.p2p.rtd",,"lon",$A3174,"Barbara"&amp;D$1)*1</f>
        <v>#VALUE!</v>
      </c>
      <c r="E3174" t="e">
        <f>RTD("bluefin.p2p.rtd",,"lon",$A3174,"Barbara"&amp;E$1)*1</f>
        <v>#VALUE!</v>
      </c>
      <c r="F3174" t="e">
        <f>RTD("bluefin.p2p.rtd",,"lon",$A3174,"Barbara"&amp;F$1)*1</f>
        <v>#VALUE!</v>
      </c>
      <c r="G3174" t="e">
        <f>RTD("bluefin.p2p.rtd",,"lon",$A3174,"Barbara"&amp;G$1)*1</f>
        <v>#VALUE!</v>
      </c>
      <c r="H3174" t="str">
        <f>RTD("bluefin.p2p.rtd",,"lon",$A3174,"Barbara"&amp;H$1)</f>
        <v>No Publisher Yet</v>
      </c>
      <c r="I3174" t="str">
        <f>RTD("bluefin.p2p.rtd",,"lon",$A3174,"Barbara"&amp;I$1)</f>
        <v>No Publisher Yet</v>
      </c>
    </row>
    <row r="3175" spans="1:9" x14ac:dyDescent="0.25">
      <c r="A3175" t="str">
        <f>TRIM(RTD("bluefin.p2p.rtd",,"lon","HYBarbaraRow"&amp;ROW()-2999,"BarbaraRow"))</f>
        <v>No Publisher Yet</v>
      </c>
      <c r="B3175" t="e">
        <f>RTD("bluefin.p2p.rtd",,"lon",$A3175,"Barbara"&amp;B$1)*1</f>
        <v>#VALUE!</v>
      </c>
      <c r="C3175" t="e">
        <f>RTD("bluefin.p2p.rtd",,"lon",$A3175,"Barbara"&amp;C$1)*1</f>
        <v>#VALUE!</v>
      </c>
      <c r="D3175" t="e">
        <f>RTD("bluefin.p2p.rtd",,"lon",$A3175,"Barbara"&amp;D$1)*1</f>
        <v>#VALUE!</v>
      </c>
      <c r="E3175" t="e">
        <f>RTD("bluefin.p2p.rtd",,"lon",$A3175,"Barbara"&amp;E$1)*1</f>
        <v>#VALUE!</v>
      </c>
      <c r="F3175" t="e">
        <f>RTD("bluefin.p2p.rtd",,"lon",$A3175,"Barbara"&amp;F$1)*1</f>
        <v>#VALUE!</v>
      </c>
      <c r="G3175" t="e">
        <f>RTD("bluefin.p2p.rtd",,"lon",$A3175,"Barbara"&amp;G$1)*1</f>
        <v>#VALUE!</v>
      </c>
      <c r="H3175" t="str">
        <f>RTD("bluefin.p2p.rtd",,"lon",$A3175,"Barbara"&amp;H$1)</f>
        <v>No Publisher Yet</v>
      </c>
      <c r="I3175" t="str">
        <f>RTD("bluefin.p2p.rtd",,"lon",$A3175,"Barbara"&amp;I$1)</f>
        <v>No Publisher Yet</v>
      </c>
    </row>
    <row r="3176" spans="1:9" x14ac:dyDescent="0.25">
      <c r="A3176" t="str">
        <f>TRIM(RTD("bluefin.p2p.rtd",,"lon","HYBarbaraRow"&amp;ROW()-2999,"BarbaraRow"))</f>
        <v>No Publisher Yet</v>
      </c>
      <c r="B3176" t="e">
        <f>RTD("bluefin.p2p.rtd",,"lon",$A3176,"Barbara"&amp;B$1)*1</f>
        <v>#VALUE!</v>
      </c>
      <c r="C3176" t="e">
        <f>RTD("bluefin.p2p.rtd",,"lon",$A3176,"Barbara"&amp;C$1)*1</f>
        <v>#VALUE!</v>
      </c>
      <c r="D3176" t="e">
        <f>RTD("bluefin.p2p.rtd",,"lon",$A3176,"Barbara"&amp;D$1)*1</f>
        <v>#VALUE!</v>
      </c>
      <c r="E3176" t="e">
        <f>RTD("bluefin.p2p.rtd",,"lon",$A3176,"Barbara"&amp;E$1)*1</f>
        <v>#VALUE!</v>
      </c>
      <c r="F3176" t="e">
        <f>RTD("bluefin.p2p.rtd",,"lon",$A3176,"Barbara"&amp;F$1)*1</f>
        <v>#VALUE!</v>
      </c>
      <c r="G3176" t="e">
        <f>RTD("bluefin.p2p.rtd",,"lon",$A3176,"Barbara"&amp;G$1)*1</f>
        <v>#VALUE!</v>
      </c>
      <c r="H3176" t="str">
        <f>RTD("bluefin.p2p.rtd",,"lon",$A3176,"Barbara"&amp;H$1)</f>
        <v>No Publisher Yet</v>
      </c>
      <c r="I3176" t="str">
        <f>RTD("bluefin.p2p.rtd",,"lon",$A3176,"Barbara"&amp;I$1)</f>
        <v>No Publisher Yet</v>
      </c>
    </row>
    <row r="3177" spans="1:9" x14ac:dyDescent="0.25">
      <c r="A3177" t="str">
        <f>TRIM(RTD("bluefin.p2p.rtd",,"lon","HYBarbaraRow"&amp;ROW()-2999,"BarbaraRow"))</f>
        <v>No Publisher Yet</v>
      </c>
      <c r="B3177" t="e">
        <f>RTD("bluefin.p2p.rtd",,"lon",$A3177,"Barbara"&amp;B$1)*1</f>
        <v>#VALUE!</v>
      </c>
      <c r="C3177" t="e">
        <f>RTD("bluefin.p2p.rtd",,"lon",$A3177,"Barbara"&amp;C$1)*1</f>
        <v>#VALUE!</v>
      </c>
      <c r="D3177" t="e">
        <f>RTD("bluefin.p2p.rtd",,"lon",$A3177,"Barbara"&amp;D$1)*1</f>
        <v>#VALUE!</v>
      </c>
      <c r="E3177" t="e">
        <f>RTD("bluefin.p2p.rtd",,"lon",$A3177,"Barbara"&amp;E$1)*1</f>
        <v>#VALUE!</v>
      </c>
      <c r="F3177" t="e">
        <f>RTD("bluefin.p2p.rtd",,"lon",$A3177,"Barbara"&amp;F$1)*1</f>
        <v>#VALUE!</v>
      </c>
      <c r="G3177" t="e">
        <f>RTD("bluefin.p2p.rtd",,"lon",$A3177,"Barbara"&amp;G$1)*1</f>
        <v>#VALUE!</v>
      </c>
      <c r="H3177" t="str">
        <f>RTD("bluefin.p2p.rtd",,"lon",$A3177,"Barbara"&amp;H$1)</f>
        <v>No Publisher Yet</v>
      </c>
      <c r="I3177" t="str">
        <f>RTD("bluefin.p2p.rtd",,"lon",$A3177,"Barbara"&amp;I$1)</f>
        <v>No Publisher Yet</v>
      </c>
    </row>
    <row r="3178" spans="1:9" x14ac:dyDescent="0.25">
      <c r="A3178" t="str">
        <f>TRIM(RTD("bluefin.p2p.rtd",,"lon","HYBarbaraRow"&amp;ROW()-2999,"BarbaraRow"))</f>
        <v>No Publisher Yet</v>
      </c>
      <c r="B3178" t="e">
        <f>RTD("bluefin.p2p.rtd",,"lon",$A3178,"Barbara"&amp;B$1)*1</f>
        <v>#VALUE!</v>
      </c>
      <c r="C3178" t="e">
        <f>RTD("bluefin.p2p.rtd",,"lon",$A3178,"Barbara"&amp;C$1)*1</f>
        <v>#VALUE!</v>
      </c>
      <c r="D3178" t="e">
        <f>RTD("bluefin.p2p.rtd",,"lon",$A3178,"Barbara"&amp;D$1)*1</f>
        <v>#VALUE!</v>
      </c>
      <c r="E3178" t="e">
        <f>RTD("bluefin.p2p.rtd",,"lon",$A3178,"Barbara"&amp;E$1)*1</f>
        <v>#VALUE!</v>
      </c>
      <c r="F3178" t="e">
        <f>RTD("bluefin.p2p.rtd",,"lon",$A3178,"Barbara"&amp;F$1)*1</f>
        <v>#VALUE!</v>
      </c>
      <c r="G3178" t="e">
        <f>RTD("bluefin.p2p.rtd",,"lon",$A3178,"Barbara"&amp;G$1)*1</f>
        <v>#VALUE!</v>
      </c>
      <c r="H3178" t="str">
        <f>RTD("bluefin.p2p.rtd",,"lon",$A3178,"Barbara"&amp;H$1)</f>
        <v>No Publisher Yet</v>
      </c>
      <c r="I3178" t="str">
        <f>RTD("bluefin.p2p.rtd",,"lon",$A3178,"Barbara"&amp;I$1)</f>
        <v>No Publisher Yet</v>
      </c>
    </row>
    <row r="3179" spans="1:9" x14ac:dyDescent="0.25">
      <c r="A3179" t="str">
        <f>TRIM(RTD("bluefin.p2p.rtd",,"lon","HYBarbaraRow"&amp;ROW()-2999,"BarbaraRow"))</f>
        <v>No Publisher Yet</v>
      </c>
      <c r="B3179" t="e">
        <f>RTD("bluefin.p2p.rtd",,"lon",$A3179,"Barbara"&amp;B$1)*1</f>
        <v>#VALUE!</v>
      </c>
      <c r="C3179" t="e">
        <f>RTD("bluefin.p2p.rtd",,"lon",$A3179,"Barbara"&amp;C$1)*1</f>
        <v>#VALUE!</v>
      </c>
      <c r="D3179" t="e">
        <f>RTD("bluefin.p2p.rtd",,"lon",$A3179,"Barbara"&amp;D$1)*1</f>
        <v>#VALUE!</v>
      </c>
      <c r="E3179" t="e">
        <f>RTD("bluefin.p2p.rtd",,"lon",$A3179,"Barbara"&amp;E$1)*1</f>
        <v>#VALUE!</v>
      </c>
      <c r="F3179" t="e">
        <f>RTD("bluefin.p2p.rtd",,"lon",$A3179,"Barbara"&amp;F$1)*1</f>
        <v>#VALUE!</v>
      </c>
      <c r="G3179" t="e">
        <f>RTD("bluefin.p2p.rtd",,"lon",$A3179,"Barbara"&amp;G$1)*1</f>
        <v>#VALUE!</v>
      </c>
      <c r="H3179" t="str">
        <f>RTD("bluefin.p2p.rtd",,"lon",$A3179,"Barbara"&amp;H$1)</f>
        <v>No Publisher Yet</v>
      </c>
      <c r="I3179" t="str">
        <f>RTD("bluefin.p2p.rtd",,"lon",$A3179,"Barbara"&amp;I$1)</f>
        <v>No Publisher Yet</v>
      </c>
    </row>
    <row r="3180" spans="1:9" x14ac:dyDescent="0.25">
      <c r="A3180" t="str">
        <f>TRIM(RTD("bluefin.p2p.rtd",,"lon","HYBarbaraRow"&amp;ROW()-2999,"BarbaraRow"))</f>
        <v>No Publisher Yet</v>
      </c>
      <c r="B3180" t="e">
        <f>RTD("bluefin.p2p.rtd",,"lon",$A3180,"Barbara"&amp;B$1)*1</f>
        <v>#VALUE!</v>
      </c>
      <c r="C3180" t="e">
        <f>RTD("bluefin.p2p.rtd",,"lon",$A3180,"Barbara"&amp;C$1)*1</f>
        <v>#VALUE!</v>
      </c>
      <c r="D3180" t="e">
        <f>RTD("bluefin.p2p.rtd",,"lon",$A3180,"Barbara"&amp;D$1)*1</f>
        <v>#VALUE!</v>
      </c>
      <c r="E3180" t="e">
        <f>RTD("bluefin.p2p.rtd",,"lon",$A3180,"Barbara"&amp;E$1)*1</f>
        <v>#VALUE!</v>
      </c>
      <c r="F3180" t="e">
        <f>RTD("bluefin.p2p.rtd",,"lon",$A3180,"Barbara"&amp;F$1)*1</f>
        <v>#VALUE!</v>
      </c>
      <c r="G3180" t="e">
        <f>RTD("bluefin.p2p.rtd",,"lon",$A3180,"Barbara"&amp;G$1)*1</f>
        <v>#VALUE!</v>
      </c>
      <c r="H3180" t="str">
        <f>RTD("bluefin.p2p.rtd",,"lon",$A3180,"Barbara"&amp;H$1)</f>
        <v>No Publisher Yet</v>
      </c>
      <c r="I3180" t="str">
        <f>RTD("bluefin.p2p.rtd",,"lon",$A3180,"Barbara"&amp;I$1)</f>
        <v>No Publisher Yet</v>
      </c>
    </row>
    <row r="3181" spans="1:9" x14ac:dyDescent="0.25">
      <c r="A3181" t="str">
        <f>TRIM(RTD("bluefin.p2p.rtd",,"lon","HYBarbaraRow"&amp;ROW()-2999,"BarbaraRow"))</f>
        <v>No Publisher Yet</v>
      </c>
      <c r="B3181" t="e">
        <f>RTD("bluefin.p2p.rtd",,"lon",$A3181,"Barbara"&amp;B$1)*1</f>
        <v>#VALUE!</v>
      </c>
      <c r="C3181" t="e">
        <f>RTD("bluefin.p2p.rtd",,"lon",$A3181,"Barbara"&amp;C$1)*1</f>
        <v>#VALUE!</v>
      </c>
      <c r="D3181" t="e">
        <f>RTD("bluefin.p2p.rtd",,"lon",$A3181,"Barbara"&amp;D$1)*1</f>
        <v>#VALUE!</v>
      </c>
      <c r="E3181" t="e">
        <f>RTD("bluefin.p2p.rtd",,"lon",$A3181,"Barbara"&amp;E$1)*1</f>
        <v>#VALUE!</v>
      </c>
      <c r="F3181" t="e">
        <f>RTD("bluefin.p2p.rtd",,"lon",$A3181,"Barbara"&amp;F$1)*1</f>
        <v>#VALUE!</v>
      </c>
      <c r="G3181" t="e">
        <f>RTD("bluefin.p2p.rtd",,"lon",$A3181,"Barbara"&amp;G$1)*1</f>
        <v>#VALUE!</v>
      </c>
      <c r="H3181" t="str">
        <f>RTD("bluefin.p2p.rtd",,"lon",$A3181,"Barbara"&amp;H$1)</f>
        <v>No Publisher Yet</v>
      </c>
      <c r="I3181" t="str">
        <f>RTD("bluefin.p2p.rtd",,"lon",$A3181,"Barbara"&amp;I$1)</f>
        <v>No Publisher Yet</v>
      </c>
    </row>
    <row r="3182" spans="1:9" x14ac:dyDescent="0.25">
      <c r="A3182" t="str">
        <f>TRIM(RTD("bluefin.p2p.rtd",,"lon","HYBarbaraRow"&amp;ROW()-2999,"BarbaraRow"))</f>
        <v>No Publisher Yet</v>
      </c>
      <c r="B3182" t="e">
        <f>RTD("bluefin.p2p.rtd",,"lon",$A3182,"Barbara"&amp;B$1)*1</f>
        <v>#VALUE!</v>
      </c>
      <c r="C3182" t="e">
        <f>RTD("bluefin.p2p.rtd",,"lon",$A3182,"Barbara"&amp;C$1)*1</f>
        <v>#VALUE!</v>
      </c>
      <c r="D3182" t="e">
        <f>RTD("bluefin.p2p.rtd",,"lon",$A3182,"Barbara"&amp;D$1)*1</f>
        <v>#VALUE!</v>
      </c>
      <c r="E3182" t="e">
        <f>RTD("bluefin.p2p.rtd",,"lon",$A3182,"Barbara"&amp;E$1)*1</f>
        <v>#VALUE!</v>
      </c>
      <c r="F3182" t="e">
        <f>RTD("bluefin.p2p.rtd",,"lon",$A3182,"Barbara"&amp;F$1)*1</f>
        <v>#VALUE!</v>
      </c>
      <c r="G3182" t="e">
        <f>RTD("bluefin.p2p.rtd",,"lon",$A3182,"Barbara"&amp;G$1)*1</f>
        <v>#VALUE!</v>
      </c>
      <c r="H3182" t="str">
        <f>RTD("bluefin.p2p.rtd",,"lon",$A3182,"Barbara"&amp;H$1)</f>
        <v>No Publisher Yet</v>
      </c>
      <c r="I3182" t="str">
        <f>RTD("bluefin.p2p.rtd",,"lon",$A3182,"Barbara"&amp;I$1)</f>
        <v>No Publisher Yet</v>
      </c>
    </row>
    <row r="3183" spans="1:9" x14ac:dyDescent="0.25">
      <c r="A3183" t="str">
        <f>TRIM(RTD("bluefin.p2p.rtd",,"lon","HYBarbaraRow"&amp;ROW()-2999,"BarbaraRow"))</f>
        <v>No Publisher Yet</v>
      </c>
      <c r="B3183" t="e">
        <f>RTD("bluefin.p2p.rtd",,"lon",$A3183,"Barbara"&amp;B$1)*1</f>
        <v>#VALUE!</v>
      </c>
      <c r="C3183" t="e">
        <f>RTD("bluefin.p2p.rtd",,"lon",$A3183,"Barbara"&amp;C$1)*1</f>
        <v>#VALUE!</v>
      </c>
      <c r="D3183" t="e">
        <f>RTD("bluefin.p2p.rtd",,"lon",$A3183,"Barbara"&amp;D$1)*1</f>
        <v>#VALUE!</v>
      </c>
      <c r="E3183" t="e">
        <f>RTD("bluefin.p2p.rtd",,"lon",$A3183,"Barbara"&amp;E$1)*1</f>
        <v>#VALUE!</v>
      </c>
      <c r="F3183" t="e">
        <f>RTD("bluefin.p2p.rtd",,"lon",$A3183,"Barbara"&amp;F$1)*1</f>
        <v>#VALUE!</v>
      </c>
      <c r="G3183" t="e">
        <f>RTD("bluefin.p2p.rtd",,"lon",$A3183,"Barbara"&amp;G$1)*1</f>
        <v>#VALUE!</v>
      </c>
      <c r="H3183" t="str">
        <f>RTD("bluefin.p2p.rtd",,"lon",$A3183,"Barbara"&amp;H$1)</f>
        <v>No Publisher Yet</v>
      </c>
      <c r="I3183" t="str">
        <f>RTD("bluefin.p2p.rtd",,"lon",$A3183,"Barbara"&amp;I$1)</f>
        <v>No Publisher Yet</v>
      </c>
    </row>
    <row r="3184" spans="1:9" x14ac:dyDescent="0.25">
      <c r="A3184" t="str">
        <f>TRIM(RTD("bluefin.p2p.rtd",,"lon","HYBarbaraRow"&amp;ROW()-2999,"BarbaraRow"))</f>
        <v>No Publisher Yet</v>
      </c>
      <c r="B3184" t="e">
        <f>RTD("bluefin.p2p.rtd",,"lon",$A3184,"Barbara"&amp;B$1)*1</f>
        <v>#VALUE!</v>
      </c>
      <c r="C3184" t="e">
        <f>RTD("bluefin.p2p.rtd",,"lon",$A3184,"Barbara"&amp;C$1)*1</f>
        <v>#VALUE!</v>
      </c>
      <c r="D3184" t="e">
        <f>RTD("bluefin.p2p.rtd",,"lon",$A3184,"Barbara"&amp;D$1)*1</f>
        <v>#VALUE!</v>
      </c>
      <c r="E3184" t="e">
        <f>RTD("bluefin.p2p.rtd",,"lon",$A3184,"Barbara"&amp;E$1)*1</f>
        <v>#VALUE!</v>
      </c>
      <c r="F3184" t="e">
        <f>RTD("bluefin.p2p.rtd",,"lon",$A3184,"Barbara"&amp;F$1)*1</f>
        <v>#VALUE!</v>
      </c>
      <c r="G3184" t="e">
        <f>RTD("bluefin.p2p.rtd",,"lon",$A3184,"Barbara"&amp;G$1)*1</f>
        <v>#VALUE!</v>
      </c>
      <c r="H3184" t="str">
        <f>RTD("bluefin.p2p.rtd",,"lon",$A3184,"Barbara"&amp;H$1)</f>
        <v>No Publisher Yet</v>
      </c>
      <c r="I3184" t="str">
        <f>RTD("bluefin.p2p.rtd",,"lon",$A3184,"Barbara"&amp;I$1)</f>
        <v>No Publisher Yet</v>
      </c>
    </row>
    <row r="3185" spans="1:9" x14ac:dyDescent="0.25">
      <c r="A3185" t="str">
        <f>TRIM(RTD("bluefin.p2p.rtd",,"lon","HYBarbaraRow"&amp;ROW()-2999,"BarbaraRow"))</f>
        <v>No Publisher Yet</v>
      </c>
      <c r="B3185" t="e">
        <f>RTD("bluefin.p2p.rtd",,"lon",$A3185,"Barbara"&amp;B$1)*1</f>
        <v>#VALUE!</v>
      </c>
      <c r="C3185" t="e">
        <f>RTD("bluefin.p2p.rtd",,"lon",$A3185,"Barbara"&amp;C$1)*1</f>
        <v>#VALUE!</v>
      </c>
      <c r="D3185" t="e">
        <f>RTD("bluefin.p2p.rtd",,"lon",$A3185,"Barbara"&amp;D$1)*1</f>
        <v>#VALUE!</v>
      </c>
      <c r="E3185" t="e">
        <f>RTD("bluefin.p2p.rtd",,"lon",$A3185,"Barbara"&amp;E$1)*1</f>
        <v>#VALUE!</v>
      </c>
      <c r="F3185" t="e">
        <f>RTD("bluefin.p2p.rtd",,"lon",$A3185,"Barbara"&amp;F$1)*1</f>
        <v>#VALUE!</v>
      </c>
      <c r="G3185" t="e">
        <f>RTD("bluefin.p2p.rtd",,"lon",$A3185,"Barbara"&amp;G$1)*1</f>
        <v>#VALUE!</v>
      </c>
      <c r="H3185" t="str">
        <f>RTD("bluefin.p2p.rtd",,"lon",$A3185,"Barbara"&amp;H$1)</f>
        <v>No Publisher Yet</v>
      </c>
      <c r="I3185" t="str">
        <f>RTD("bluefin.p2p.rtd",,"lon",$A3185,"Barbara"&amp;I$1)</f>
        <v>No Publisher Yet</v>
      </c>
    </row>
    <row r="3186" spans="1:9" x14ac:dyDescent="0.25">
      <c r="A3186" t="str">
        <f>TRIM(RTD("bluefin.p2p.rtd",,"lon","HYBarbaraRow"&amp;ROW()-2999,"BarbaraRow"))</f>
        <v>No Publisher Yet</v>
      </c>
      <c r="B3186" t="e">
        <f>RTD("bluefin.p2p.rtd",,"lon",$A3186,"Barbara"&amp;B$1)*1</f>
        <v>#VALUE!</v>
      </c>
      <c r="C3186" t="e">
        <f>RTD("bluefin.p2p.rtd",,"lon",$A3186,"Barbara"&amp;C$1)*1</f>
        <v>#VALUE!</v>
      </c>
      <c r="D3186" t="e">
        <f>RTD("bluefin.p2p.rtd",,"lon",$A3186,"Barbara"&amp;D$1)*1</f>
        <v>#VALUE!</v>
      </c>
      <c r="E3186" t="e">
        <f>RTD("bluefin.p2p.rtd",,"lon",$A3186,"Barbara"&amp;E$1)*1</f>
        <v>#VALUE!</v>
      </c>
      <c r="F3186" t="e">
        <f>RTD("bluefin.p2p.rtd",,"lon",$A3186,"Barbara"&amp;F$1)*1</f>
        <v>#VALUE!</v>
      </c>
      <c r="G3186" t="e">
        <f>RTD("bluefin.p2p.rtd",,"lon",$A3186,"Barbara"&amp;G$1)*1</f>
        <v>#VALUE!</v>
      </c>
      <c r="H3186" t="str">
        <f>RTD("bluefin.p2p.rtd",,"lon",$A3186,"Barbara"&amp;H$1)</f>
        <v>No Publisher Yet</v>
      </c>
      <c r="I3186" t="str">
        <f>RTD("bluefin.p2p.rtd",,"lon",$A3186,"Barbara"&amp;I$1)</f>
        <v>No Publisher Yet</v>
      </c>
    </row>
    <row r="3187" spans="1:9" x14ac:dyDescent="0.25">
      <c r="A3187" t="str">
        <f>TRIM(RTD("bluefin.p2p.rtd",,"lon","HYBarbaraRow"&amp;ROW()-2999,"BarbaraRow"))</f>
        <v>No Publisher Yet</v>
      </c>
      <c r="B3187" t="e">
        <f>RTD("bluefin.p2p.rtd",,"lon",$A3187,"Barbara"&amp;B$1)*1</f>
        <v>#VALUE!</v>
      </c>
      <c r="C3187" t="e">
        <f>RTD("bluefin.p2p.rtd",,"lon",$A3187,"Barbara"&amp;C$1)*1</f>
        <v>#VALUE!</v>
      </c>
      <c r="D3187" t="e">
        <f>RTD("bluefin.p2p.rtd",,"lon",$A3187,"Barbara"&amp;D$1)*1</f>
        <v>#VALUE!</v>
      </c>
      <c r="E3187" t="e">
        <f>RTD("bluefin.p2p.rtd",,"lon",$A3187,"Barbara"&amp;E$1)*1</f>
        <v>#VALUE!</v>
      </c>
      <c r="F3187" t="e">
        <f>RTD("bluefin.p2p.rtd",,"lon",$A3187,"Barbara"&amp;F$1)*1</f>
        <v>#VALUE!</v>
      </c>
      <c r="G3187" t="e">
        <f>RTD("bluefin.p2p.rtd",,"lon",$A3187,"Barbara"&amp;G$1)*1</f>
        <v>#VALUE!</v>
      </c>
      <c r="H3187" t="str">
        <f>RTD("bluefin.p2p.rtd",,"lon",$A3187,"Barbara"&amp;H$1)</f>
        <v>No Publisher Yet</v>
      </c>
      <c r="I3187" t="str">
        <f>RTD("bluefin.p2p.rtd",,"lon",$A3187,"Barbara"&amp;I$1)</f>
        <v>No Publisher Yet</v>
      </c>
    </row>
    <row r="3188" spans="1:9" x14ac:dyDescent="0.25">
      <c r="A3188" t="str">
        <f>TRIM(RTD("bluefin.p2p.rtd",,"lon","HYBarbaraRow"&amp;ROW()-2999,"BarbaraRow"))</f>
        <v>No Publisher Yet</v>
      </c>
      <c r="B3188" t="e">
        <f>RTD("bluefin.p2p.rtd",,"lon",$A3188,"Barbara"&amp;B$1)*1</f>
        <v>#VALUE!</v>
      </c>
      <c r="C3188" t="e">
        <f>RTD("bluefin.p2p.rtd",,"lon",$A3188,"Barbara"&amp;C$1)*1</f>
        <v>#VALUE!</v>
      </c>
      <c r="D3188" t="e">
        <f>RTD("bluefin.p2p.rtd",,"lon",$A3188,"Barbara"&amp;D$1)*1</f>
        <v>#VALUE!</v>
      </c>
      <c r="E3188" t="e">
        <f>RTD("bluefin.p2p.rtd",,"lon",$A3188,"Barbara"&amp;E$1)*1</f>
        <v>#VALUE!</v>
      </c>
      <c r="F3188" t="e">
        <f>RTD("bluefin.p2p.rtd",,"lon",$A3188,"Barbara"&amp;F$1)*1</f>
        <v>#VALUE!</v>
      </c>
      <c r="G3188" t="e">
        <f>RTD("bluefin.p2p.rtd",,"lon",$A3188,"Barbara"&amp;G$1)*1</f>
        <v>#VALUE!</v>
      </c>
      <c r="H3188" t="str">
        <f>RTD("bluefin.p2p.rtd",,"lon",$A3188,"Barbara"&amp;H$1)</f>
        <v>No Publisher Yet</v>
      </c>
      <c r="I3188" t="str">
        <f>RTD("bluefin.p2p.rtd",,"lon",$A3188,"Barbara"&amp;I$1)</f>
        <v>No Publisher Yet</v>
      </c>
    </row>
    <row r="3189" spans="1:9" x14ac:dyDescent="0.25">
      <c r="A3189" t="str">
        <f>TRIM(RTD("bluefin.p2p.rtd",,"lon","HYBarbaraRow"&amp;ROW()-2999,"BarbaraRow"))</f>
        <v>No Publisher Yet</v>
      </c>
      <c r="B3189" t="e">
        <f>RTD("bluefin.p2p.rtd",,"lon",$A3189,"Barbara"&amp;B$1)*1</f>
        <v>#VALUE!</v>
      </c>
      <c r="C3189" t="e">
        <f>RTD("bluefin.p2p.rtd",,"lon",$A3189,"Barbara"&amp;C$1)*1</f>
        <v>#VALUE!</v>
      </c>
      <c r="D3189" t="e">
        <f>RTD("bluefin.p2p.rtd",,"lon",$A3189,"Barbara"&amp;D$1)*1</f>
        <v>#VALUE!</v>
      </c>
      <c r="E3189" t="e">
        <f>RTD("bluefin.p2p.rtd",,"lon",$A3189,"Barbara"&amp;E$1)*1</f>
        <v>#VALUE!</v>
      </c>
      <c r="F3189" t="e">
        <f>RTD("bluefin.p2p.rtd",,"lon",$A3189,"Barbara"&amp;F$1)*1</f>
        <v>#VALUE!</v>
      </c>
      <c r="G3189" t="e">
        <f>RTD("bluefin.p2p.rtd",,"lon",$A3189,"Barbara"&amp;G$1)*1</f>
        <v>#VALUE!</v>
      </c>
      <c r="H3189" t="str">
        <f>RTD("bluefin.p2p.rtd",,"lon",$A3189,"Barbara"&amp;H$1)</f>
        <v>No Publisher Yet</v>
      </c>
      <c r="I3189" t="str">
        <f>RTD("bluefin.p2p.rtd",,"lon",$A3189,"Barbara"&amp;I$1)</f>
        <v>No Publisher Yet</v>
      </c>
    </row>
    <row r="3190" spans="1:9" x14ac:dyDescent="0.25">
      <c r="A3190" t="str">
        <f>TRIM(RTD("bluefin.p2p.rtd",,"lon","HYBarbaraRow"&amp;ROW()-2999,"BarbaraRow"))</f>
        <v>No Publisher Yet</v>
      </c>
      <c r="B3190" t="e">
        <f>RTD("bluefin.p2p.rtd",,"lon",$A3190,"Barbara"&amp;B$1)*1</f>
        <v>#VALUE!</v>
      </c>
      <c r="C3190" t="e">
        <f>RTD("bluefin.p2p.rtd",,"lon",$A3190,"Barbara"&amp;C$1)*1</f>
        <v>#VALUE!</v>
      </c>
      <c r="D3190" t="e">
        <f>RTD("bluefin.p2p.rtd",,"lon",$A3190,"Barbara"&amp;D$1)*1</f>
        <v>#VALUE!</v>
      </c>
      <c r="E3190" t="e">
        <f>RTD("bluefin.p2p.rtd",,"lon",$A3190,"Barbara"&amp;E$1)*1</f>
        <v>#VALUE!</v>
      </c>
      <c r="F3190" t="e">
        <f>RTD("bluefin.p2p.rtd",,"lon",$A3190,"Barbara"&amp;F$1)*1</f>
        <v>#VALUE!</v>
      </c>
      <c r="G3190" t="e">
        <f>RTD("bluefin.p2p.rtd",,"lon",$A3190,"Barbara"&amp;G$1)*1</f>
        <v>#VALUE!</v>
      </c>
      <c r="H3190" t="str">
        <f>RTD("bluefin.p2p.rtd",,"lon",$A3190,"Barbara"&amp;H$1)</f>
        <v>No Publisher Yet</v>
      </c>
      <c r="I3190" t="str">
        <f>RTD("bluefin.p2p.rtd",,"lon",$A3190,"Barbara"&amp;I$1)</f>
        <v>No Publisher Yet</v>
      </c>
    </row>
    <row r="3191" spans="1:9" x14ac:dyDescent="0.25">
      <c r="A3191" t="str">
        <f>TRIM(RTD("bluefin.p2p.rtd",,"lon","HYBarbaraRow"&amp;ROW()-2999,"BarbaraRow"))</f>
        <v>No Publisher Yet</v>
      </c>
      <c r="B3191" t="e">
        <f>RTD("bluefin.p2p.rtd",,"lon",$A3191,"Barbara"&amp;B$1)*1</f>
        <v>#VALUE!</v>
      </c>
      <c r="C3191" t="e">
        <f>RTD("bluefin.p2p.rtd",,"lon",$A3191,"Barbara"&amp;C$1)*1</f>
        <v>#VALUE!</v>
      </c>
      <c r="D3191" t="e">
        <f>RTD("bluefin.p2p.rtd",,"lon",$A3191,"Barbara"&amp;D$1)*1</f>
        <v>#VALUE!</v>
      </c>
      <c r="E3191" t="e">
        <f>RTD("bluefin.p2p.rtd",,"lon",$A3191,"Barbara"&amp;E$1)*1</f>
        <v>#VALUE!</v>
      </c>
      <c r="F3191" t="e">
        <f>RTD("bluefin.p2p.rtd",,"lon",$A3191,"Barbara"&amp;F$1)*1</f>
        <v>#VALUE!</v>
      </c>
      <c r="G3191" t="e">
        <f>RTD("bluefin.p2p.rtd",,"lon",$A3191,"Barbara"&amp;G$1)*1</f>
        <v>#VALUE!</v>
      </c>
      <c r="H3191" t="str">
        <f>RTD("bluefin.p2p.rtd",,"lon",$A3191,"Barbara"&amp;H$1)</f>
        <v>No Publisher Yet</v>
      </c>
      <c r="I3191" t="str">
        <f>RTD("bluefin.p2p.rtd",,"lon",$A3191,"Barbara"&amp;I$1)</f>
        <v>No Publisher Yet</v>
      </c>
    </row>
    <row r="3192" spans="1:9" x14ac:dyDescent="0.25">
      <c r="A3192" t="str">
        <f>TRIM(RTD("bluefin.p2p.rtd",,"lon","HYBarbaraRow"&amp;ROW()-2999,"BarbaraRow"))</f>
        <v>No Publisher Yet</v>
      </c>
      <c r="B3192" t="e">
        <f>RTD("bluefin.p2p.rtd",,"lon",$A3192,"Barbara"&amp;B$1)*1</f>
        <v>#VALUE!</v>
      </c>
      <c r="C3192" t="e">
        <f>RTD("bluefin.p2p.rtd",,"lon",$A3192,"Barbara"&amp;C$1)*1</f>
        <v>#VALUE!</v>
      </c>
      <c r="D3192" t="e">
        <f>RTD("bluefin.p2p.rtd",,"lon",$A3192,"Barbara"&amp;D$1)*1</f>
        <v>#VALUE!</v>
      </c>
      <c r="E3192" t="e">
        <f>RTD("bluefin.p2p.rtd",,"lon",$A3192,"Barbara"&amp;E$1)*1</f>
        <v>#VALUE!</v>
      </c>
      <c r="F3192" t="e">
        <f>RTD("bluefin.p2p.rtd",,"lon",$A3192,"Barbara"&amp;F$1)*1</f>
        <v>#VALUE!</v>
      </c>
      <c r="G3192" t="e">
        <f>RTD("bluefin.p2p.rtd",,"lon",$A3192,"Barbara"&amp;G$1)*1</f>
        <v>#VALUE!</v>
      </c>
      <c r="H3192" t="str">
        <f>RTD("bluefin.p2p.rtd",,"lon",$A3192,"Barbara"&amp;H$1)</f>
        <v>No Publisher Yet</v>
      </c>
      <c r="I3192" t="str">
        <f>RTD("bluefin.p2p.rtd",,"lon",$A3192,"Barbara"&amp;I$1)</f>
        <v>No Publisher Yet</v>
      </c>
    </row>
    <row r="3193" spans="1:9" x14ac:dyDescent="0.25">
      <c r="A3193" t="str">
        <f>TRIM(RTD("bluefin.p2p.rtd",,"lon","HYBarbaraRow"&amp;ROW()-2999,"BarbaraRow"))</f>
        <v>No Publisher Yet</v>
      </c>
      <c r="B3193" t="e">
        <f>RTD("bluefin.p2p.rtd",,"lon",$A3193,"Barbara"&amp;B$1)*1</f>
        <v>#VALUE!</v>
      </c>
      <c r="C3193" t="e">
        <f>RTD("bluefin.p2p.rtd",,"lon",$A3193,"Barbara"&amp;C$1)*1</f>
        <v>#VALUE!</v>
      </c>
      <c r="D3193" t="e">
        <f>RTD("bluefin.p2p.rtd",,"lon",$A3193,"Barbara"&amp;D$1)*1</f>
        <v>#VALUE!</v>
      </c>
      <c r="E3193" t="e">
        <f>RTD("bluefin.p2p.rtd",,"lon",$A3193,"Barbara"&amp;E$1)*1</f>
        <v>#VALUE!</v>
      </c>
      <c r="F3193" t="e">
        <f>RTD("bluefin.p2p.rtd",,"lon",$A3193,"Barbara"&amp;F$1)*1</f>
        <v>#VALUE!</v>
      </c>
      <c r="G3193" t="e">
        <f>RTD("bluefin.p2p.rtd",,"lon",$A3193,"Barbara"&amp;G$1)*1</f>
        <v>#VALUE!</v>
      </c>
      <c r="H3193" t="str">
        <f>RTD("bluefin.p2p.rtd",,"lon",$A3193,"Barbara"&amp;H$1)</f>
        <v>No Publisher Yet</v>
      </c>
      <c r="I3193" t="str">
        <f>RTD("bluefin.p2p.rtd",,"lon",$A3193,"Barbara"&amp;I$1)</f>
        <v>No Publisher Yet</v>
      </c>
    </row>
    <row r="3194" spans="1:9" x14ac:dyDescent="0.25">
      <c r="A3194" t="str">
        <f>TRIM(RTD("bluefin.p2p.rtd",,"lon","HYBarbaraRow"&amp;ROW()-2999,"BarbaraRow"))</f>
        <v>No Publisher Yet</v>
      </c>
      <c r="B3194" t="e">
        <f>RTD("bluefin.p2p.rtd",,"lon",$A3194,"Barbara"&amp;B$1)*1</f>
        <v>#VALUE!</v>
      </c>
      <c r="C3194" t="e">
        <f>RTD("bluefin.p2p.rtd",,"lon",$A3194,"Barbara"&amp;C$1)*1</f>
        <v>#VALUE!</v>
      </c>
      <c r="D3194" t="e">
        <f>RTD("bluefin.p2p.rtd",,"lon",$A3194,"Barbara"&amp;D$1)*1</f>
        <v>#VALUE!</v>
      </c>
      <c r="E3194" t="e">
        <f>RTD("bluefin.p2p.rtd",,"lon",$A3194,"Barbara"&amp;E$1)*1</f>
        <v>#VALUE!</v>
      </c>
      <c r="F3194" t="e">
        <f>RTD("bluefin.p2p.rtd",,"lon",$A3194,"Barbara"&amp;F$1)*1</f>
        <v>#VALUE!</v>
      </c>
      <c r="G3194" t="e">
        <f>RTD("bluefin.p2p.rtd",,"lon",$A3194,"Barbara"&amp;G$1)*1</f>
        <v>#VALUE!</v>
      </c>
      <c r="H3194" t="str">
        <f>RTD("bluefin.p2p.rtd",,"lon",$A3194,"Barbara"&amp;H$1)</f>
        <v>No Publisher Yet</v>
      </c>
      <c r="I3194" t="str">
        <f>RTD("bluefin.p2p.rtd",,"lon",$A3194,"Barbara"&amp;I$1)</f>
        <v>No Publisher Yet</v>
      </c>
    </row>
    <row r="3195" spans="1:9" x14ac:dyDescent="0.25">
      <c r="A3195" t="str">
        <f>TRIM(RTD("bluefin.p2p.rtd",,"lon","HYBarbaraRow"&amp;ROW()-2999,"BarbaraRow"))</f>
        <v>No Publisher Yet</v>
      </c>
      <c r="B3195" t="e">
        <f>RTD("bluefin.p2p.rtd",,"lon",$A3195,"Barbara"&amp;B$1)*1</f>
        <v>#VALUE!</v>
      </c>
      <c r="C3195" t="e">
        <f>RTD("bluefin.p2p.rtd",,"lon",$A3195,"Barbara"&amp;C$1)*1</f>
        <v>#VALUE!</v>
      </c>
      <c r="D3195" t="e">
        <f>RTD("bluefin.p2p.rtd",,"lon",$A3195,"Barbara"&amp;D$1)*1</f>
        <v>#VALUE!</v>
      </c>
      <c r="E3195" t="e">
        <f>RTD("bluefin.p2p.rtd",,"lon",$A3195,"Barbara"&amp;E$1)*1</f>
        <v>#VALUE!</v>
      </c>
      <c r="F3195" t="e">
        <f>RTD("bluefin.p2p.rtd",,"lon",$A3195,"Barbara"&amp;F$1)*1</f>
        <v>#VALUE!</v>
      </c>
      <c r="G3195" t="e">
        <f>RTD("bluefin.p2p.rtd",,"lon",$A3195,"Barbara"&amp;G$1)*1</f>
        <v>#VALUE!</v>
      </c>
      <c r="H3195" t="str">
        <f>RTD("bluefin.p2p.rtd",,"lon",$A3195,"Barbara"&amp;H$1)</f>
        <v>No Publisher Yet</v>
      </c>
      <c r="I3195" t="str">
        <f>RTD("bluefin.p2p.rtd",,"lon",$A3195,"Barbara"&amp;I$1)</f>
        <v>No Publisher Yet</v>
      </c>
    </row>
    <row r="3196" spans="1:9" x14ac:dyDescent="0.25">
      <c r="A3196" t="str">
        <f>TRIM(RTD("bluefin.p2p.rtd",,"lon","HYBarbaraRow"&amp;ROW()-2999,"BarbaraRow"))</f>
        <v>No Publisher Yet</v>
      </c>
      <c r="B3196" t="e">
        <f>RTD("bluefin.p2p.rtd",,"lon",$A3196,"Barbara"&amp;B$1)*1</f>
        <v>#VALUE!</v>
      </c>
      <c r="C3196" t="e">
        <f>RTD("bluefin.p2p.rtd",,"lon",$A3196,"Barbara"&amp;C$1)*1</f>
        <v>#VALUE!</v>
      </c>
      <c r="D3196" t="e">
        <f>RTD("bluefin.p2p.rtd",,"lon",$A3196,"Barbara"&amp;D$1)*1</f>
        <v>#VALUE!</v>
      </c>
      <c r="E3196" t="e">
        <f>RTD("bluefin.p2p.rtd",,"lon",$A3196,"Barbara"&amp;E$1)*1</f>
        <v>#VALUE!</v>
      </c>
      <c r="F3196" t="e">
        <f>RTD("bluefin.p2p.rtd",,"lon",$A3196,"Barbara"&amp;F$1)*1</f>
        <v>#VALUE!</v>
      </c>
      <c r="G3196" t="e">
        <f>RTD("bluefin.p2p.rtd",,"lon",$A3196,"Barbara"&amp;G$1)*1</f>
        <v>#VALUE!</v>
      </c>
      <c r="H3196" t="str">
        <f>RTD("bluefin.p2p.rtd",,"lon",$A3196,"Barbara"&amp;H$1)</f>
        <v>No Publisher Yet</v>
      </c>
      <c r="I3196" t="str">
        <f>RTD("bluefin.p2p.rtd",,"lon",$A3196,"Barbara"&amp;I$1)</f>
        <v>No Publisher Yet</v>
      </c>
    </row>
    <row r="3197" spans="1:9" x14ac:dyDescent="0.25">
      <c r="A3197" t="str">
        <f>TRIM(RTD("bluefin.p2p.rtd",,"lon","HYBarbaraRow"&amp;ROW()-2999,"BarbaraRow"))</f>
        <v>No Publisher Yet</v>
      </c>
      <c r="B3197" t="e">
        <f>RTD("bluefin.p2p.rtd",,"lon",$A3197,"Barbara"&amp;B$1)*1</f>
        <v>#VALUE!</v>
      </c>
      <c r="C3197" t="e">
        <f>RTD("bluefin.p2p.rtd",,"lon",$A3197,"Barbara"&amp;C$1)*1</f>
        <v>#VALUE!</v>
      </c>
      <c r="D3197" t="e">
        <f>RTD("bluefin.p2p.rtd",,"lon",$A3197,"Barbara"&amp;D$1)*1</f>
        <v>#VALUE!</v>
      </c>
      <c r="E3197" t="e">
        <f>RTD("bluefin.p2p.rtd",,"lon",$A3197,"Barbara"&amp;E$1)*1</f>
        <v>#VALUE!</v>
      </c>
      <c r="F3197" t="e">
        <f>RTD("bluefin.p2p.rtd",,"lon",$A3197,"Barbara"&amp;F$1)*1</f>
        <v>#VALUE!</v>
      </c>
      <c r="G3197" t="e">
        <f>RTD("bluefin.p2p.rtd",,"lon",$A3197,"Barbara"&amp;G$1)*1</f>
        <v>#VALUE!</v>
      </c>
      <c r="H3197" t="str">
        <f>RTD("bluefin.p2p.rtd",,"lon",$A3197,"Barbara"&amp;H$1)</f>
        <v>No Publisher Yet</v>
      </c>
      <c r="I3197" t="str">
        <f>RTD("bluefin.p2p.rtd",,"lon",$A3197,"Barbara"&amp;I$1)</f>
        <v>No Publisher Yet</v>
      </c>
    </row>
    <row r="3198" spans="1:9" x14ac:dyDescent="0.25">
      <c r="A3198" t="str">
        <f>TRIM(RTD("bluefin.p2p.rtd",,"lon","HYBarbaraRow"&amp;ROW()-2999,"BarbaraRow"))</f>
        <v>No Publisher Yet</v>
      </c>
      <c r="B3198" t="e">
        <f>RTD("bluefin.p2p.rtd",,"lon",$A3198,"Barbara"&amp;B$1)*1</f>
        <v>#VALUE!</v>
      </c>
      <c r="C3198" t="e">
        <f>RTD("bluefin.p2p.rtd",,"lon",$A3198,"Barbara"&amp;C$1)*1</f>
        <v>#VALUE!</v>
      </c>
      <c r="D3198" t="e">
        <f>RTD("bluefin.p2p.rtd",,"lon",$A3198,"Barbara"&amp;D$1)*1</f>
        <v>#VALUE!</v>
      </c>
      <c r="E3198" t="e">
        <f>RTD("bluefin.p2p.rtd",,"lon",$A3198,"Barbara"&amp;E$1)*1</f>
        <v>#VALUE!</v>
      </c>
      <c r="F3198" t="e">
        <f>RTD("bluefin.p2p.rtd",,"lon",$A3198,"Barbara"&amp;F$1)*1</f>
        <v>#VALUE!</v>
      </c>
      <c r="G3198" t="e">
        <f>RTD("bluefin.p2p.rtd",,"lon",$A3198,"Barbara"&amp;G$1)*1</f>
        <v>#VALUE!</v>
      </c>
      <c r="H3198" t="str">
        <f>RTD("bluefin.p2p.rtd",,"lon",$A3198,"Barbara"&amp;H$1)</f>
        <v>No Publisher Yet</v>
      </c>
      <c r="I3198" t="str">
        <f>RTD("bluefin.p2p.rtd",,"lon",$A3198,"Barbara"&amp;I$1)</f>
        <v>No Publisher Yet</v>
      </c>
    </row>
    <row r="3199" spans="1:9" x14ac:dyDescent="0.25">
      <c r="A3199" t="str">
        <f>TRIM(RTD("bluefin.p2p.rtd",,"lon","HYBarbaraRow"&amp;ROW()-2999,"BarbaraRow"))</f>
        <v>No Publisher Yet</v>
      </c>
      <c r="B3199" t="e">
        <f>RTD("bluefin.p2p.rtd",,"lon",$A3199,"Barbara"&amp;B$1)*1</f>
        <v>#VALUE!</v>
      </c>
      <c r="C3199" t="e">
        <f>RTD("bluefin.p2p.rtd",,"lon",$A3199,"Barbara"&amp;C$1)*1</f>
        <v>#VALUE!</v>
      </c>
      <c r="D3199" t="e">
        <f>RTD("bluefin.p2p.rtd",,"lon",$A3199,"Barbara"&amp;D$1)*1</f>
        <v>#VALUE!</v>
      </c>
      <c r="E3199" t="e">
        <f>RTD("bluefin.p2p.rtd",,"lon",$A3199,"Barbara"&amp;E$1)*1</f>
        <v>#VALUE!</v>
      </c>
      <c r="F3199" t="e">
        <f>RTD("bluefin.p2p.rtd",,"lon",$A3199,"Barbara"&amp;F$1)*1</f>
        <v>#VALUE!</v>
      </c>
      <c r="G3199" t="e">
        <f>RTD("bluefin.p2p.rtd",,"lon",$A3199,"Barbara"&amp;G$1)*1</f>
        <v>#VALUE!</v>
      </c>
      <c r="H3199" t="str">
        <f>RTD("bluefin.p2p.rtd",,"lon",$A3199,"Barbara"&amp;H$1)</f>
        <v>No Publisher Yet</v>
      </c>
      <c r="I3199" t="str">
        <f>RTD("bluefin.p2p.rtd",,"lon",$A3199,"Barbara"&amp;I$1)</f>
        <v>No Publisher Yet</v>
      </c>
    </row>
    <row r="3200" spans="1:9" x14ac:dyDescent="0.25">
      <c r="A3200" t="str">
        <f>TRIM(RTD("bluefin.p2p.rtd",,"lon","HYBarbaraRow"&amp;ROW()-2999,"BarbaraRow"))</f>
        <v>No Publisher Yet</v>
      </c>
      <c r="B3200" t="e">
        <f>RTD("bluefin.p2p.rtd",,"lon",$A3200,"Barbara"&amp;B$1)*1</f>
        <v>#VALUE!</v>
      </c>
      <c r="C3200" t="e">
        <f>RTD("bluefin.p2p.rtd",,"lon",$A3200,"Barbara"&amp;C$1)*1</f>
        <v>#VALUE!</v>
      </c>
      <c r="D3200" t="e">
        <f>RTD("bluefin.p2p.rtd",,"lon",$A3200,"Barbara"&amp;D$1)*1</f>
        <v>#VALUE!</v>
      </c>
      <c r="E3200" t="e">
        <f>RTD("bluefin.p2p.rtd",,"lon",$A3200,"Barbara"&amp;E$1)*1</f>
        <v>#VALUE!</v>
      </c>
      <c r="F3200" t="e">
        <f>RTD("bluefin.p2p.rtd",,"lon",$A3200,"Barbara"&amp;F$1)*1</f>
        <v>#VALUE!</v>
      </c>
      <c r="G3200" t="e">
        <f>RTD("bluefin.p2p.rtd",,"lon",$A3200,"Barbara"&amp;G$1)*1</f>
        <v>#VALUE!</v>
      </c>
      <c r="H3200" t="str">
        <f>RTD("bluefin.p2p.rtd",,"lon",$A3200,"Barbara"&amp;H$1)</f>
        <v>No Publisher Yet</v>
      </c>
      <c r="I3200" t="str">
        <f>RTD("bluefin.p2p.rtd",,"lon",$A3200,"Barbara"&amp;I$1)</f>
        <v>No Publisher Yet</v>
      </c>
    </row>
    <row r="3201" spans="1:9" x14ac:dyDescent="0.25">
      <c r="A3201" t="str">
        <f>TRIM(RTD("bluefin.p2p.rtd",,"lon","HYBarbaraRow"&amp;ROW()-2999,"BarbaraRow"))</f>
        <v>No Publisher Yet</v>
      </c>
      <c r="B3201" t="e">
        <f>RTD("bluefin.p2p.rtd",,"lon",$A3201,"Barbara"&amp;B$1)*1</f>
        <v>#VALUE!</v>
      </c>
      <c r="C3201" t="e">
        <f>RTD("bluefin.p2p.rtd",,"lon",$A3201,"Barbara"&amp;C$1)*1</f>
        <v>#VALUE!</v>
      </c>
      <c r="D3201" t="e">
        <f>RTD("bluefin.p2p.rtd",,"lon",$A3201,"Barbara"&amp;D$1)*1</f>
        <v>#VALUE!</v>
      </c>
      <c r="E3201" t="e">
        <f>RTD("bluefin.p2p.rtd",,"lon",$A3201,"Barbara"&amp;E$1)*1</f>
        <v>#VALUE!</v>
      </c>
      <c r="F3201" t="e">
        <f>RTD("bluefin.p2p.rtd",,"lon",$A3201,"Barbara"&amp;F$1)*1</f>
        <v>#VALUE!</v>
      </c>
      <c r="G3201" t="e">
        <f>RTD("bluefin.p2p.rtd",,"lon",$A3201,"Barbara"&amp;G$1)*1</f>
        <v>#VALUE!</v>
      </c>
      <c r="H3201" t="str">
        <f>RTD("bluefin.p2p.rtd",,"lon",$A3201,"Barbara"&amp;H$1)</f>
        <v>No Publisher Yet</v>
      </c>
      <c r="I3201" t="str">
        <f>RTD("bluefin.p2p.rtd",,"lon",$A3201,"Barbara"&amp;I$1)</f>
        <v>No Publisher Yet</v>
      </c>
    </row>
    <row r="3202" spans="1:9" x14ac:dyDescent="0.25">
      <c r="A3202" t="str">
        <f>TRIM(RTD("bluefin.p2p.rtd",,"lon","HYBarbaraRow"&amp;ROW()-2999,"BarbaraRow"))</f>
        <v>No Publisher Yet</v>
      </c>
      <c r="B3202" t="e">
        <f>RTD("bluefin.p2p.rtd",,"lon",$A3202,"Barbara"&amp;B$1)*1</f>
        <v>#VALUE!</v>
      </c>
      <c r="C3202" t="e">
        <f>RTD("bluefin.p2p.rtd",,"lon",$A3202,"Barbara"&amp;C$1)*1</f>
        <v>#VALUE!</v>
      </c>
      <c r="D3202" t="e">
        <f>RTD("bluefin.p2p.rtd",,"lon",$A3202,"Barbara"&amp;D$1)*1</f>
        <v>#VALUE!</v>
      </c>
      <c r="E3202" t="e">
        <f>RTD("bluefin.p2p.rtd",,"lon",$A3202,"Barbara"&amp;E$1)*1</f>
        <v>#VALUE!</v>
      </c>
      <c r="F3202" t="e">
        <f>RTD("bluefin.p2p.rtd",,"lon",$A3202,"Barbara"&amp;F$1)*1</f>
        <v>#VALUE!</v>
      </c>
      <c r="G3202" t="e">
        <f>RTD("bluefin.p2p.rtd",,"lon",$A3202,"Barbara"&amp;G$1)*1</f>
        <v>#VALUE!</v>
      </c>
      <c r="H3202" t="str">
        <f>RTD("bluefin.p2p.rtd",,"lon",$A3202,"Barbara"&amp;H$1)</f>
        <v>No Publisher Yet</v>
      </c>
      <c r="I3202" t="str">
        <f>RTD("bluefin.p2p.rtd",,"lon",$A3202,"Barbara"&amp;I$1)</f>
        <v>No Publisher Yet</v>
      </c>
    </row>
    <row r="3203" spans="1:9" x14ac:dyDescent="0.25">
      <c r="A3203" t="str">
        <f>TRIM(RTD("bluefin.p2p.rtd",,"lon","HYBarbaraRow"&amp;ROW()-2999,"BarbaraRow"))</f>
        <v>No Publisher Yet</v>
      </c>
      <c r="B3203" t="e">
        <f>RTD("bluefin.p2p.rtd",,"lon",$A3203,"Barbara"&amp;B$1)*1</f>
        <v>#VALUE!</v>
      </c>
      <c r="C3203" t="e">
        <f>RTD("bluefin.p2p.rtd",,"lon",$A3203,"Barbara"&amp;C$1)*1</f>
        <v>#VALUE!</v>
      </c>
      <c r="D3203" t="e">
        <f>RTD("bluefin.p2p.rtd",,"lon",$A3203,"Barbara"&amp;D$1)*1</f>
        <v>#VALUE!</v>
      </c>
      <c r="E3203" t="e">
        <f>RTD("bluefin.p2p.rtd",,"lon",$A3203,"Barbara"&amp;E$1)*1</f>
        <v>#VALUE!</v>
      </c>
      <c r="F3203" t="e">
        <f>RTD("bluefin.p2p.rtd",,"lon",$A3203,"Barbara"&amp;F$1)*1</f>
        <v>#VALUE!</v>
      </c>
      <c r="G3203" t="e">
        <f>RTD("bluefin.p2p.rtd",,"lon",$A3203,"Barbara"&amp;G$1)*1</f>
        <v>#VALUE!</v>
      </c>
      <c r="H3203" t="str">
        <f>RTD("bluefin.p2p.rtd",,"lon",$A3203,"Barbara"&amp;H$1)</f>
        <v>No Publisher Yet</v>
      </c>
      <c r="I3203" t="str">
        <f>RTD("bluefin.p2p.rtd",,"lon",$A3203,"Barbara"&amp;I$1)</f>
        <v>No Publisher Yet</v>
      </c>
    </row>
    <row r="3204" spans="1:9" x14ac:dyDescent="0.25">
      <c r="A3204" t="str">
        <f>TRIM(RTD("bluefin.p2p.rtd",,"lon","HYBarbaraRow"&amp;ROW()-2999,"BarbaraRow"))</f>
        <v>No Publisher Yet</v>
      </c>
      <c r="B3204" t="e">
        <f>RTD("bluefin.p2p.rtd",,"lon",$A3204,"Barbara"&amp;B$1)*1</f>
        <v>#VALUE!</v>
      </c>
      <c r="C3204" t="e">
        <f>RTD("bluefin.p2p.rtd",,"lon",$A3204,"Barbara"&amp;C$1)*1</f>
        <v>#VALUE!</v>
      </c>
      <c r="D3204" t="e">
        <f>RTD("bluefin.p2p.rtd",,"lon",$A3204,"Barbara"&amp;D$1)*1</f>
        <v>#VALUE!</v>
      </c>
      <c r="E3204" t="e">
        <f>RTD("bluefin.p2p.rtd",,"lon",$A3204,"Barbara"&amp;E$1)*1</f>
        <v>#VALUE!</v>
      </c>
      <c r="F3204" t="e">
        <f>RTD("bluefin.p2p.rtd",,"lon",$A3204,"Barbara"&amp;F$1)*1</f>
        <v>#VALUE!</v>
      </c>
      <c r="G3204" t="e">
        <f>RTD("bluefin.p2p.rtd",,"lon",$A3204,"Barbara"&amp;G$1)*1</f>
        <v>#VALUE!</v>
      </c>
      <c r="H3204" t="str">
        <f>RTD("bluefin.p2p.rtd",,"lon",$A3204,"Barbara"&amp;H$1)</f>
        <v>No Publisher Yet</v>
      </c>
      <c r="I3204" t="str">
        <f>RTD("bluefin.p2p.rtd",,"lon",$A3204,"Barbara"&amp;I$1)</f>
        <v>No Publisher Yet</v>
      </c>
    </row>
    <row r="3205" spans="1:9" x14ac:dyDescent="0.25">
      <c r="A3205" t="str">
        <f>TRIM(RTD("bluefin.p2p.rtd",,"lon","HYBarbaraRow"&amp;ROW()-2999,"BarbaraRow"))</f>
        <v>No Publisher Yet</v>
      </c>
      <c r="B3205" t="e">
        <f>RTD("bluefin.p2p.rtd",,"lon",$A3205,"Barbara"&amp;B$1)*1</f>
        <v>#VALUE!</v>
      </c>
      <c r="C3205" t="e">
        <f>RTD("bluefin.p2p.rtd",,"lon",$A3205,"Barbara"&amp;C$1)*1</f>
        <v>#VALUE!</v>
      </c>
      <c r="D3205" t="e">
        <f>RTD("bluefin.p2p.rtd",,"lon",$A3205,"Barbara"&amp;D$1)*1</f>
        <v>#VALUE!</v>
      </c>
      <c r="E3205" t="e">
        <f>RTD("bluefin.p2p.rtd",,"lon",$A3205,"Barbara"&amp;E$1)*1</f>
        <v>#VALUE!</v>
      </c>
      <c r="F3205" t="e">
        <f>RTD("bluefin.p2p.rtd",,"lon",$A3205,"Barbara"&amp;F$1)*1</f>
        <v>#VALUE!</v>
      </c>
      <c r="G3205" t="e">
        <f>RTD("bluefin.p2p.rtd",,"lon",$A3205,"Barbara"&amp;G$1)*1</f>
        <v>#VALUE!</v>
      </c>
      <c r="H3205" t="str">
        <f>RTD("bluefin.p2p.rtd",,"lon",$A3205,"Barbara"&amp;H$1)</f>
        <v>No Publisher Yet</v>
      </c>
      <c r="I3205" t="str">
        <f>RTD("bluefin.p2p.rtd",,"lon",$A3205,"Barbara"&amp;I$1)</f>
        <v>No Publisher Yet</v>
      </c>
    </row>
    <row r="3206" spans="1:9" x14ac:dyDescent="0.25">
      <c r="A3206" t="str">
        <f>TRIM(RTD("bluefin.p2p.rtd",,"lon","HYBarbaraRow"&amp;ROW()-2999,"BarbaraRow"))</f>
        <v>No Publisher Yet</v>
      </c>
      <c r="B3206" t="e">
        <f>RTD("bluefin.p2p.rtd",,"lon",$A3206,"Barbara"&amp;B$1)*1</f>
        <v>#VALUE!</v>
      </c>
      <c r="C3206" t="e">
        <f>RTD("bluefin.p2p.rtd",,"lon",$A3206,"Barbara"&amp;C$1)*1</f>
        <v>#VALUE!</v>
      </c>
      <c r="D3206" t="e">
        <f>RTD("bluefin.p2p.rtd",,"lon",$A3206,"Barbara"&amp;D$1)*1</f>
        <v>#VALUE!</v>
      </c>
      <c r="E3206" t="e">
        <f>RTD("bluefin.p2p.rtd",,"lon",$A3206,"Barbara"&amp;E$1)*1</f>
        <v>#VALUE!</v>
      </c>
      <c r="F3206" t="e">
        <f>RTD("bluefin.p2p.rtd",,"lon",$A3206,"Barbara"&amp;F$1)*1</f>
        <v>#VALUE!</v>
      </c>
      <c r="G3206" t="e">
        <f>RTD("bluefin.p2p.rtd",,"lon",$A3206,"Barbara"&amp;G$1)*1</f>
        <v>#VALUE!</v>
      </c>
      <c r="H3206" t="str">
        <f>RTD("bluefin.p2p.rtd",,"lon",$A3206,"Barbara"&amp;H$1)</f>
        <v>No Publisher Yet</v>
      </c>
      <c r="I3206" t="str">
        <f>RTD("bluefin.p2p.rtd",,"lon",$A3206,"Barbara"&amp;I$1)</f>
        <v>No Publisher Yet</v>
      </c>
    </row>
    <row r="3207" spans="1:9" x14ac:dyDescent="0.25">
      <c r="A3207" t="str">
        <f>TRIM(RTD("bluefin.p2p.rtd",,"lon","HYBarbaraRow"&amp;ROW()-2999,"BarbaraRow"))</f>
        <v>No Publisher Yet</v>
      </c>
      <c r="B3207" t="e">
        <f>RTD("bluefin.p2p.rtd",,"lon",$A3207,"Barbara"&amp;B$1)*1</f>
        <v>#VALUE!</v>
      </c>
      <c r="C3207" t="e">
        <f>RTD("bluefin.p2p.rtd",,"lon",$A3207,"Barbara"&amp;C$1)*1</f>
        <v>#VALUE!</v>
      </c>
      <c r="D3207" t="e">
        <f>RTD("bluefin.p2p.rtd",,"lon",$A3207,"Barbara"&amp;D$1)*1</f>
        <v>#VALUE!</v>
      </c>
      <c r="E3207" t="e">
        <f>RTD("bluefin.p2p.rtd",,"lon",$A3207,"Barbara"&amp;E$1)*1</f>
        <v>#VALUE!</v>
      </c>
      <c r="F3207" t="e">
        <f>RTD("bluefin.p2p.rtd",,"lon",$A3207,"Barbara"&amp;F$1)*1</f>
        <v>#VALUE!</v>
      </c>
      <c r="G3207" t="e">
        <f>RTD("bluefin.p2p.rtd",,"lon",$A3207,"Barbara"&amp;G$1)*1</f>
        <v>#VALUE!</v>
      </c>
      <c r="H3207" t="str">
        <f>RTD("bluefin.p2p.rtd",,"lon",$A3207,"Barbara"&amp;H$1)</f>
        <v>No Publisher Yet</v>
      </c>
      <c r="I3207" t="str">
        <f>RTD("bluefin.p2p.rtd",,"lon",$A3207,"Barbara"&amp;I$1)</f>
        <v>No Publisher Yet</v>
      </c>
    </row>
    <row r="3208" spans="1:9" x14ac:dyDescent="0.25">
      <c r="A3208" t="str">
        <f>TRIM(RTD("bluefin.p2p.rtd",,"lon","HYBarbaraRow"&amp;ROW()-2999,"BarbaraRow"))</f>
        <v>No Publisher Yet</v>
      </c>
      <c r="B3208" t="e">
        <f>RTD("bluefin.p2p.rtd",,"lon",$A3208,"Barbara"&amp;B$1)*1</f>
        <v>#VALUE!</v>
      </c>
      <c r="C3208" t="e">
        <f>RTD("bluefin.p2p.rtd",,"lon",$A3208,"Barbara"&amp;C$1)*1</f>
        <v>#VALUE!</v>
      </c>
      <c r="D3208" t="e">
        <f>RTD("bluefin.p2p.rtd",,"lon",$A3208,"Barbara"&amp;D$1)*1</f>
        <v>#VALUE!</v>
      </c>
      <c r="E3208" t="e">
        <f>RTD("bluefin.p2p.rtd",,"lon",$A3208,"Barbara"&amp;E$1)*1</f>
        <v>#VALUE!</v>
      </c>
      <c r="F3208" t="e">
        <f>RTD("bluefin.p2p.rtd",,"lon",$A3208,"Barbara"&amp;F$1)*1</f>
        <v>#VALUE!</v>
      </c>
      <c r="G3208" t="e">
        <f>RTD("bluefin.p2p.rtd",,"lon",$A3208,"Barbara"&amp;G$1)*1</f>
        <v>#VALUE!</v>
      </c>
      <c r="H3208" t="str">
        <f>RTD("bluefin.p2p.rtd",,"lon",$A3208,"Barbara"&amp;H$1)</f>
        <v>No Publisher Yet</v>
      </c>
      <c r="I3208" t="str">
        <f>RTD("bluefin.p2p.rtd",,"lon",$A3208,"Barbara"&amp;I$1)</f>
        <v>No Publisher Yet</v>
      </c>
    </row>
    <row r="3209" spans="1:9" x14ac:dyDescent="0.25">
      <c r="A3209" t="str">
        <f>TRIM(RTD("bluefin.p2p.rtd",,"lon","HYBarbaraRow"&amp;ROW()-2999,"BarbaraRow"))</f>
        <v>No Publisher Yet</v>
      </c>
      <c r="B3209" t="e">
        <f>RTD("bluefin.p2p.rtd",,"lon",$A3209,"Barbara"&amp;B$1)*1</f>
        <v>#VALUE!</v>
      </c>
      <c r="C3209" t="e">
        <f>RTD("bluefin.p2p.rtd",,"lon",$A3209,"Barbara"&amp;C$1)*1</f>
        <v>#VALUE!</v>
      </c>
      <c r="D3209" t="e">
        <f>RTD("bluefin.p2p.rtd",,"lon",$A3209,"Barbara"&amp;D$1)*1</f>
        <v>#VALUE!</v>
      </c>
      <c r="E3209" t="e">
        <f>RTD("bluefin.p2p.rtd",,"lon",$A3209,"Barbara"&amp;E$1)*1</f>
        <v>#VALUE!</v>
      </c>
      <c r="F3209" t="e">
        <f>RTD("bluefin.p2p.rtd",,"lon",$A3209,"Barbara"&amp;F$1)*1</f>
        <v>#VALUE!</v>
      </c>
      <c r="G3209" t="e">
        <f>RTD("bluefin.p2p.rtd",,"lon",$A3209,"Barbara"&amp;G$1)*1</f>
        <v>#VALUE!</v>
      </c>
      <c r="H3209" t="str">
        <f>RTD("bluefin.p2p.rtd",,"lon",$A3209,"Barbara"&amp;H$1)</f>
        <v>No Publisher Yet</v>
      </c>
      <c r="I3209" t="str">
        <f>RTD("bluefin.p2p.rtd",,"lon",$A3209,"Barbara"&amp;I$1)</f>
        <v>No Publisher Yet</v>
      </c>
    </row>
    <row r="3210" spans="1:9" x14ac:dyDescent="0.25">
      <c r="A3210" t="str">
        <f>TRIM(RTD("bluefin.p2p.rtd",,"lon","HYBarbaraRow"&amp;ROW()-2999,"BarbaraRow"))</f>
        <v>No Publisher Yet</v>
      </c>
      <c r="B3210" t="e">
        <f>RTD("bluefin.p2p.rtd",,"lon",$A3210,"Barbara"&amp;B$1)*1</f>
        <v>#VALUE!</v>
      </c>
      <c r="C3210" t="e">
        <f>RTD("bluefin.p2p.rtd",,"lon",$A3210,"Barbara"&amp;C$1)*1</f>
        <v>#VALUE!</v>
      </c>
      <c r="D3210" t="e">
        <f>RTD("bluefin.p2p.rtd",,"lon",$A3210,"Barbara"&amp;D$1)*1</f>
        <v>#VALUE!</v>
      </c>
      <c r="E3210" t="e">
        <f>RTD("bluefin.p2p.rtd",,"lon",$A3210,"Barbara"&amp;E$1)*1</f>
        <v>#VALUE!</v>
      </c>
      <c r="F3210" t="e">
        <f>RTD("bluefin.p2p.rtd",,"lon",$A3210,"Barbara"&amp;F$1)*1</f>
        <v>#VALUE!</v>
      </c>
      <c r="G3210" t="e">
        <f>RTD("bluefin.p2p.rtd",,"lon",$A3210,"Barbara"&amp;G$1)*1</f>
        <v>#VALUE!</v>
      </c>
      <c r="H3210" t="str">
        <f>RTD("bluefin.p2p.rtd",,"lon",$A3210,"Barbara"&amp;H$1)</f>
        <v>No Publisher Yet</v>
      </c>
      <c r="I3210" t="str">
        <f>RTD("bluefin.p2p.rtd",,"lon",$A3210,"Barbara"&amp;I$1)</f>
        <v>No Publisher Yet</v>
      </c>
    </row>
    <row r="3211" spans="1:9" x14ac:dyDescent="0.25">
      <c r="A3211" t="str">
        <f>TRIM(RTD("bluefin.p2p.rtd",,"lon","HYBarbaraRow"&amp;ROW()-2999,"BarbaraRow"))</f>
        <v>No Publisher Yet</v>
      </c>
      <c r="B3211" t="e">
        <f>RTD("bluefin.p2p.rtd",,"lon",$A3211,"Barbara"&amp;B$1)*1</f>
        <v>#VALUE!</v>
      </c>
      <c r="C3211" t="e">
        <f>RTD("bluefin.p2p.rtd",,"lon",$A3211,"Barbara"&amp;C$1)*1</f>
        <v>#VALUE!</v>
      </c>
      <c r="D3211" t="e">
        <f>RTD("bluefin.p2p.rtd",,"lon",$A3211,"Barbara"&amp;D$1)*1</f>
        <v>#VALUE!</v>
      </c>
      <c r="E3211" t="e">
        <f>RTD("bluefin.p2p.rtd",,"lon",$A3211,"Barbara"&amp;E$1)*1</f>
        <v>#VALUE!</v>
      </c>
      <c r="F3211" t="e">
        <f>RTD("bluefin.p2p.rtd",,"lon",$A3211,"Barbara"&amp;F$1)*1</f>
        <v>#VALUE!</v>
      </c>
      <c r="G3211" t="e">
        <f>RTD("bluefin.p2p.rtd",,"lon",$A3211,"Barbara"&amp;G$1)*1</f>
        <v>#VALUE!</v>
      </c>
      <c r="H3211" t="str">
        <f>RTD("bluefin.p2p.rtd",,"lon",$A3211,"Barbara"&amp;H$1)</f>
        <v>No Publisher Yet</v>
      </c>
      <c r="I3211" t="str">
        <f>RTD("bluefin.p2p.rtd",,"lon",$A3211,"Barbara"&amp;I$1)</f>
        <v>No Publisher Yet</v>
      </c>
    </row>
    <row r="3212" spans="1:9" x14ac:dyDescent="0.25">
      <c r="A3212" t="str">
        <f>TRIM(RTD("bluefin.p2p.rtd",,"lon","HYBarbaraRow"&amp;ROW()-2999,"BarbaraRow"))</f>
        <v>No Publisher Yet</v>
      </c>
      <c r="B3212" t="e">
        <f>RTD("bluefin.p2p.rtd",,"lon",$A3212,"Barbara"&amp;B$1)*1</f>
        <v>#VALUE!</v>
      </c>
      <c r="C3212" t="e">
        <f>RTD("bluefin.p2p.rtd",,"lon",$A3212,"Barbara"&amp;C$1)*1</f>
        <v>#VALUE!</v>
      </c>
      <c r="D3212" t="e">
        <f>RTD("bluefin.p2p.rtd",,"lon",$A3212,"Barbara"&amp;D$1)*1</f>
        <v>#VALUE!</v>
      </c>
      <c r="E3212" t="e">
        <f>RTD("bluefin.p2p.rtd",,"lon",$A3212,"Barbara"&amp;E$1)*1</f>
        <v>#VALUE!</v>
      </c>
      <c r="F3212" t="e">
        <f>RTD("bluefin.p2p.rtd",,"lon",$A3212,"Barbara"&amp;F$1)*1</f>
        <v>#VALUE!</v>
      </c>
      <c r="G3212" t="e">
        <f>RTD("bluefin.p2p.rtd",,"lon",$A3212,"Barbara"&amp;G$1)*1</f>
        <v>#VALUE!</v>
      </c>
      <c r="H3212" t="str">
        <f>RTD("bluefin.p2p.rtd",,"lon",$A3212,"Barbara"&amp;H$1)</f>
        <v>No Publisher Yet</v>
      </c>
      <c r="I3212" t="str">
        <f>RTD("bluefin.p2p.rtd",,"lon",$A3212,"Barbara"&amp;I$1)</f>
        <v>No Publisher Yet</v>
      </c>
    </row>
    <row r="3213" spans="1:9" x14ac:dyDescent="0.25">
      <c r="A3213" t="str">
        <f>TRIM(RTD("bluefin.p2p.rtd",,"lon","HYBarbaraRow"&amp;ROW()-2999,"BarbaraRow"))</f>
        <v>No Publisher Yet</v>
      </c>
      <c r="B3213" t="e">
        <f>RTD("bluefin.p2p.rtd",,"lon",$A3213,"Barbara"&amp;B$1)*1</f>
        <v>#VALUE!</v>
      </c>
      <c r="C3213" t="e">
        <f>RTD("bluefin.p2p.rtd",,"lon",$A3213,"Barbara"&amp;C$1)*1</f>
        <v>#VALUE!</v>
      </c>
      <c r="D3213" t="e">
        <f>RTD("bluefin.p2p.rtd",,"lon",$A3213,"Barbara"&amp;D$1)*1</f>
        <v>#VALUE!</v>
      </c>
      <c r="E3213" t="e">
        <f>RTD("bluefin.p2p.rtd",,"lon",$A3213,"Barbara"&amp;E$1)*1</f>
        <v>#VALUE!</v>
      </c>
      <c r="F3213" t="e">
        <f>RTD("bluefin.p2p.rtd",,"lon",$A3213,"Barbara"&amp;F$1)*1</f>
        <v>#VALUE!</v>
      </c>
      <c r="G3213" t="e">
        <f>RTD("bluefin.p2p.rtd",,"lon",$A3213,"Barbara"&amp;G$1)*1</f>
        <v>#VALUE!</v>
      </c>
      <c r="H3213" t="str">
        <f>RTD("bluefin.p2p.rtd",,"lon",$A3213,"Barbara"&amp;H$1)</f>
        <v>No Publisher Yet</v>
      </c>
      <c r="I3213" t="str">
        <f>RTD("bluefin.p2p.rtd",,"lon",$A3213,"Barbara"&amp;I$1)</f>
        <v>No Publisher Yet</v>
      </c>
    </row>
    <row r="3214" spans="1:9" x14ac:dyDescent="0.25">
      <c r="A3214" t="str">
        <f>TRIM(RTD("bluefin.p2p.rtd",,"lon","HYBarbaraRow"&amp;ROW()-2999,"BarbaraRow"))</f>
        <v>No Publisher Yet</v>
      </c>
      <c r="B3214" t="e">
        <f>RTD("bluefin.p2p.rtd",,"lon",$A3214,"Barbara"&amp;B$1)*1</f>
        <v>#VALUE!</v>
      </c>
      <c r="C3214" t="e">
        <f>RTD("bluefin.p2p.rtd",,"lon",$A3214,"Barbara"&amp;C$1)*1</f>
        <v>#VALUE!</v>
      </c>
      <c r="D3214" t="e">
        <f>RTD("bluefin.p2p.rtd",,"lon",$A3214,"Barbara"&amp;D$1)*1</f>
        <v>#VALUE!</v>
      </c>
      <c r="E3214" t="e">
        <f>RTD("bluefin.p2p.rtd",,"lon",$A3214,"Barbara"&amp;E$1)*1</f>
        <v>#VALUE!</v>
      </c>
      <c r="F3214" t="e">
        <f>RTD("bluefin.p2p.rtd",,"lon",$A3214,"Barbara"&amp;F$1)*1</f>
        <v>#VALUE!</v>
      </c>
      <c r="G3214" t="e">
        <f>RTD("bluefin.p2p.rtd",,"lon",$A3214,"Barbara"&amp;G$1)*1</f>
        <v>#VALUE!</v>
      </c>
      <c r="H3214" t="str">
        <f>RTD("bluefin.p2p.rtd",,"lon",$A3214,"Barbara"&amp;H$1)</f>
        <v>No Publisher Yet</v>
      </c>
      <c r="I3214" t="str">
        <f>RTD("bluefin.p2p.rtd",,"lon",$A3214,"Barbara"&amp;I$1)</f>
        <v>No Publisher Yet</v>
      </c>
    </row>
    <row r="3215" spans="1:9" x14ac:dyDescent="0.25">
      <c r="A3215" t="str">
        <f>TRIM(RTD("bluefin.p2p.rtd",,"lon","HYBarbaraRow"&amp;ROW()-2999,"BarbaraRow"))</f>
        <v>No Publisher Yet</v>
      </c>
      <c r="B3215" t="e">
        <f>RTD("bluefin.p2p.rtd",,"lon",$A3215,"Barbara"&amp;B$1)*1</f>
        <v>#VALUE!</v>
      </c>
      <c r="C3215" t="e">
        <f>RTD("bluefin.p2p.rtd",,"lon",$A3215,"Barbara"&amp;C$1)*1</f>
        <v>#VALUE!</v>
      </c>
      <c r="D3215" t="e">
        <f>RTD("bluefin.p2p.rtd",,"lon",$A3215,"Barbara"&amp;D$1)*1</f>
        <v>#VALUE!</v>
      </c>
      <c r="E3215" t="e">
        <f>RTD("bluefin.p2p.rtd",,"lon",$A3215,"Barbara"&amp;E$1)*1</f>
        <v>#VALUE!</v>
      </c>
      <c r="F3215" t="e">
        <f>RTD("bluefin.p2p.rtd",,"lon",$A3215,"Barbara"&amp;F$1)*1</f>
        <v>#VALUE!</v>
      </c>
      <c r="G3215" t="e">
        <f>RTD("bluefin.p2p.rtd",,"lon",$A3215,"Barbara"&amp;G$1)*1</f>
        <v>#VALUE!</v>
      </c>
      <c r="H3215" t="str">
        <f>RTD("bluefin.p2p.rtd",,"lon",$A3215,"Barbara"&amp;H$1)</f>
        <v>No Publisher Yet</v>
      </c>
      <c r="I3215" t="str">
        <f>RTD("bluefin.p2p.rtd",,"lon",$A3215,"Barbara"&amp;I$1)</f>
        <v>No Publisher Yet</v>
      </c>
    </row>
    <row r="3216" spans="1:9" x14ac:dyDescent="0.25">
      <c r="A3216" t="str">
        <f>TRIM(RTD("bluefin.p2p.rtd",,"lon","HYBarbaraRow"&amp;ROW()-2999,"BarbaraRow"))</f>
        <v>No Publisher Yet</v>
      </c>
      <c r="B3216" t="e">
        <f>RTD("bluefin.p2p.rtd",,"lon",$A3216,"Barbara"&amp;B$1)*1</f>
        <v>#VALUE!</v>
      </c>
      <c r="C3216" t="e">
        <f>RTD("bluefin.p2p.rtd",,"lon",$A3216,"Barbara"&amp;C$1)*1</f>
        <v>#VALUE!</v>
      </c>
      <c r="D3216" t="e">
        <f>RTD("bluefin.p2p.rtd",,"lon",$A3216,"Barbara"&amp;D$1)*1</f>
        <v>#VALUE!</v>
      </c>
      <c r="E3216" t="e">
        <f>RTD("bluefin.p2p.rtd",,"lon",$A3216,"Barbara"&amp;E$1)*1</f>
        <v>#VALUE!</v>
      </c>
      <c r="F3216" t="e">
        <f>RTD("bluefin.p2p.rtd",,"lon",$A3216,"Barbara"&amp;F$1)*1</f>
        <v>#VALUE!</v>
      </c>
      <c r="G3216" t="e">
        <f>RTD("bluefin.p2p.rtd",,"lon",$A3216,"Barbara"&amp;G$1)*1</f>
        <v>#VALUE!</v>
      </c>
      <c r="H3216" t="str">
        <f>RTD("bluefin.p2p.rtd",,"lon",$A3216,"Barbara"&amp;H$1)</f>
        <v>No Publisher Yet</v>
      </c>
      <c r="I3216" t="str">
        <f>RTD("bluefin.p2p.rtd",,"lon",$A3216,"Barbara"&amp;I$1)</f>
        <v>No Publisher Yet</v>
      </c>
    </row>
    <row r="3217" spans="1:9" x14ac:dyDescent="0.25">
      <c r="A3217" t="str">
        <f>TRIM(RTD("bluefin.p2p.rtd",,"lon","HYBarbaraRow"&amp;ROW()-2999,"BarbaraRow"))</f>
        <v>No Publisher Yet</v>
      </c>
      <c r="B3217" t="e">
        <f>RTD("bluefin.p2p.rtd",,"lon",$A3217,"Barbara"&amp;B$1)*1</f>
        <v>#VALUE!</v>
      </c>
      <c r="C3217" t="e">
        <f>RTD("bluefin.p2p.rtd",,"lon",$A3217,"Barbara"&amp;C$1)*1</f>
        <v>#VALUE!</v>
      </c>
      <c r="D3217" t="e">
        <f>RTD("bluefin.p2p.rtd",,"lon",$A3217,"Barbara"&amp;D$1)*1</f>
        <v>#VALUE!</v>
      </c>
      <c r="E3217" t="e">
        <f>RTD("bluefin.p2p.rtd",,"lon",$A3217,"Barbara"&amp;E$1)*1</f>
        <v>#VALUE!</v>
      </c>
      <c r="F3217" t="e">
        <f>RTD("bluefin.p2p.rtd",,"lon",$A3217,"Barbara"&amp;F$1)*1</f>
        <v>#VALUE!</v>
      </c>
      <c r="G3217" t="e">
        <f>RTD("bluefin.p2p.rtd",,"lon",$A3217,"Barbara"&amp;G$1)*1</f>
        <v>#VALUE!</v>
      </c>
      <c r="H3217" t="str">
        <f>RTD("bluefin.p2p.rtd",,"lon",$A3217,"Barbara"&amp;H$1)</f>
        <v>No Publisher Yet</v>
      </c>
      <c r="I3217" t="str">
        <f>RTD("bluefin.p2p.rtd",,"lon",$A3217,"Barbara"&amp;I$1)</f>
        <v>No Publisher Yet</v>
      </c>
    </row>
    <row r="3218" spans="1:9" x14ac:dyDescent="0.25">
      <c r="A3218" t="str">
        <f>TRIM(RTD("bluefin.p2p.rtd",,"lon","HYBarbaraRow"&amp;ROW()-2999,"BarbaraRow"))</f>
        <v>No Publisher Yet</v>
      </c>
      <c r="B3218" t="e">
        <f>RTD("bluefin.p2p.rtd",,"lon",$A3218,"Barbara"&amp;B$1)*1</f>
        <v>#VALUE!</v>
      </c>
      <c r="C3218" t="e">
        <f>RTD("bluefin.p2p.rtd",,"lon",$A3218,"Barbara"&amp;C$1)*1</f>
        <v>#VALUE!</v>
      </c>
      <c r="D3218" t="e">
        <f>RTD("bluefin.p2p.rtd",,"lon",$A3218,"Barbara"&amp;D$1)*1</f>
        <v>#VALUE!</v>
      </c>
      <c r="E3218" t="e">
        <f>RTD("bluefin.p2p.rtd",,"lon",$A3218,"Barbara"&amp;E$1)*1</f>
        <v>#VALUE!</v>
      </c>
      <c r="F3218" t="e">
        <f>RTD("bluefin.p2p.rtd",,"lon",$A3218,"Barbara"&amp;F$1)*1</f>
        <v>#VALUE!</v>
      </c>
      <c r="G3218" t="e">
        <f>RTD("bluefin.p2p.rtd",,"lon",$A3218,"Barbara"&amp;G$1)*1</f>
        <v>#VALUE!</v>
      </c>
      <c r="H3218" t="str">
        <f>RTD("bluefin.p2p.rtd",,"lon",$A3218,"Barbara"&amp;H$1)</f>
        <v>No Publisher Yet</v>
      </c>
      <c r="I3218" t="str">
        <f>RTD("bluefin.p2p.rtd",,"lon",$A3218,"Barbara"&amp;I$1)</f>
        <v>No Publisher Yet</v>
      </c>
    </row>
    <row r="3219" spans="1:9" x14ac:dyDescent="0.25">
      <c r="A3219" t="str">
        <f>TRIM(RTD("bluefin.p2p.rtd",,"lon","HYBarbaraRow"&amp;ROW()-2999,"BarbaraRow"))</f>
        <v>No Publisher Yet</v>
      </c>
      <c r="B3219" t="e">
        <f>RTD("bluefin.p2p.rtd",,"lon",$A3219,"Barbara"&amp;B$1)*1</f>
        <v>#VALUE!</v>
      </c>
      <c r="C3219" t="e">
        <f>RTD("bluefin.p2p.rtd",,"lon",$A3219,"Barbara"&amp;C$1)*1</f>
        <v>#VALUE!</v>
      </c>
      <c r="D3219" t="e">
        <f>RTD("bluefin.p2p.rtd",,"lon",$A3219,"Barbara"&amp;D$1)*1</f>
        <v>#VALUE!</v>
      </c>
      <c r="E3219" t="e">
        <f>RTD("bluefin.p2p.rtd",,"lon",$A3219,"Barbara"&amp;E$1)*1</f>
        <v>#VALUE!</v>
      </c>
      <c r="F3219" t="e">
        <f>RTD("bluefin.p2p.rtd",,"lon",$A3219,"Barbara"&amp;F$1)*1</f>
        <v>#VALUE!</v>
      </c>
      <c r="G3219" t="e">
        <f>RTD("bluefin.p2p.rtd",,"lon",$A3219,"Barbara"&amp;G$1)*1</f>
        <v>#VALUE!</v>
      </c>
      <c r="H3219" t="str">
        <f>RTD("bluefin.p2p.rtd",,"lon",$A3219,"Barbara"&amp;H$1)</f>
        <v>No Publisher Yet</v>
      </c>
      <c r="I3219" t="str">
        <f>RTD("bluefin.p2p.rtd",,"lon",$A3219,"Barbara"&amp;I$1)</f>
        <v>No Publisher Yet</v>
      </c>
    </row>
    <row r="3220" spans="1:9" x14ac:dyDescent="0.25">
      <c r="A3220" t="str">
        <f>TRIM(RTD("bluefin.p2p.rtd",,"lon","HYBarbaraRow"&amp;ROW()-2999,"BarbaraRow"))</f>
        <v>No Publisher Yet</v>
      </c>
      <c r="B3220" t="e">
        <f>RTD("bluefin.p2p.rtd",,"lon",$A3220,"Barbara"&amp;B$1)*1</f>
        <v>#VALUE!</v>
      </c>
      <c r="C3220" t="e">
        <f>RTD("bluefin.p2p.rtd",,"lon",$A3220,"Barbara"&amp;C$1)*1</f>
        <v>#VALUE!</v>
      </c>
      <c r="D3220" t="e">
        <f>RTD("bluefin.p2p.rtd",,"lon",$A3220,"Barbara"&amp;D$1)*1</f>
        <v>#VALUE!</v>
      </c>
      <c r="E3220" t="e">
        <f>RTD("bluefin.p2p.rtd",,"lon",$A3220,"Barbara"&amp;E$1)*1</f>
        <v>#VALUE!</v>
      </c>
      <c r="F3220" t="e">
        <f>RTD("bluefin.p2p.rtd",,"lon",$A3220,"Barbara"&amp;F$1)*1</f>
        <v>#VALUE!</v>
      </c>
      <c r="G3220" t="e">
        <f>RTD("bluefin.p2p.rtd",,"lon",$A3220,"Barbara"&amp;G$1)*1</f>
        <v>#VALUE!</v>
      </c>
      <c r="H3220" t="str">
        <f>RTD("bluefin.p2p.rtd",,"lon",$A3220,"Barbara"&amp;H$1)</f>
        <v>No Publisher Yet</v>
      </c>
      <c r="I3220" t="str">
        <f>RTD("bluefin.p2p.rtd",,"lon",$A3220,"Barbara"&amp;I$1)</f>
        <v>No Publisher Yet</v>
      </c>
    </row>
    <row r="3221" spans="1:9" x14ac:dyDescent="0.25">
      <c r="A3221" t="str">
        <f>TRIM(RTD("bluefin.p2p.rtd",,"lon","HYBarbaraRow"&amp;ROW()-2999,"BarbaraRow"))</f>
        <v>No Publisher Yet</v>
      </c>
      <c r="B3221" t="e">
        <f>RTD("bluefin.p2p.rtd",,"lon",$A3221,"Barbara"&amp;B$1)*1</f>
        <v>#VALUE!</v>
      </c>
      <c r="C3221" t="e">
        <f>RTD("bluefin.p2p.rtd",,"lon",$A3221,"Barbara"&amp;C$1)*1</f>
        <v>#VALUE!</v>
      </c>
      <c r="D3221" t="e">
        <f>RTD("bluefin.p2p.rtd",,"lon",$A3221,"Barbara"&amp;D$1)*1</f>
        <v>#VALUE!</v>
      </c>
      <c r="E3221" t="e">
        <f>RTD("bluefin.p2p.rtd",,"lon",$A3221,"Barbara"&amp;E$1)*1</f>
        <v>#VALUE!</v>
      </c>
      <c r="F3221" t="e">
        <f>RTD("bluefin.p2p.rtd",,"lon",$A3221,"Barbara"&amp;F$1)*1</f>
        <v>#VALUE!</v>
      </c>
      <c r="G3221" t="e">
        <f>RTD("bluefin.p2p.rtd",,"lon",$A3221,"Barbara"&amp;G$1)*1</f>
        <v>#VALUE!</v>
      </c>
      <c r="H3221" t="str">
        <f>RTD("bluefin.p2p.rtd",,"lon",$A3221,"Barbara"&amp;H$1)</f>
        <v>No Publisher Yet</v>
      </c>
      <c r="I3221" t="str">
        <f>RTD("bluefin.p2p.rtd",,"lon",$A3221,"Barbara"&amp;I$1)</f>
        <v>No Publisher Yet</v>
      </c>
    </row>
    <row r="3222" spans="1:9" x14ac:dyDescent="0.25">
      <c r="A3222" t="str">
        <f>TRIM(RTD("bluefin.p2p.rtd",,"lon","HYBarbaraRow"&amp;ROW()-2999,"BarbaraRow"))</f>
        <v>No Publisher Yet</v>
      </c>
      <c r="B3222" t="e">
        <f>RTD("bluefin.p2p.rtd",,"lon",$A3222,"Barbara"&amp;B$1)*1</f>
        <v>#VALUE!</v>
      </c>
      <c r="C3222" t="e">
        <f>RTD("bluefin.p2p.rtd",,"lon",$A3222,"Barbara"&amp;C$1)*1</f>
        <v>#VALUE!</v>
      </c>
      <c r="D3222" t="e">
        <f>RTD("bluefin.p2p.rtd",,"lon",$A3222,"Barbara"&amp;D$1)*1</f>
        <v>#VALUE!</v>
      </c>
      <c r="E3222" t="e">
        <f>RTD("bluefin.p2p.rtd",,"lon",$A3222,"Barbara"&amp;E$1)*1</f>
        <v>#VALUE!</v>
      </c>
      <c r="F3222" t="e">
        <f>RTD("bluefin.p2p.rtd",,"lon",$A3222,"Barbara"&amp;F$1)*1</f>
        <v>#VALUE!</v>
      </c>
      <c r="G3222" t="e">
        <f>RTD("bluefin.p2p.rtd",,"lon",$A3222,"Barbara"&amp;G$1)*1</f>
        <v>#VALUE!</v>
      </c>
      <c r="H3222" t="str">
        <f>RTD("bluefin.p2p.rtd",,"lon",$A3222,"Barbara"&amp;H$1)</f>
        <v>No Publisher Yet</v>
      </c>
      <c r="I3222" t="str">
        <f>RTD("bluefin.p2p.rtd",,"lon",$A3222,"Barbara"&amp;I$1)</f>
        <v>No Publisher Yet</v>
      </c>
    </row>
    <row r="3223" spans="1:9" x14ac:dyDescent="0.25">
      <c r="A3223" t="str">
        <f>TRIM(RTD("bluefin.p2p.rtd",,"lon","HYBarbaraRow"&amp;ROW()-2999,"BarbaraRow"))</f>
        <v>No Publisher Yet</v>
      </c>
      <c r="B3223" t="e">
        <f>RTD("bluefin.p2p.rtd",,"lon",$A3223,"Barbara"&amp;B$1)*1</f>
        <v>#VALUE!</v>
      </c>
      <c r="C3223" t="e">
        <f>RTD("bluefin.p2p.rtd",,"lon",$A3223,"Barbara"&amp;C$1)*1</f>
        <v>#VALUE!</v>
      </c>
      <c r="D3223" t="e">
        <f>RTD("bluefin.p2p.rtd",,"lon",$A3223,"Barbara"&amp;D$1)*1</f>
        <v>#VALUE!</v>
      </c>
      <c r="E3223" t="e">
        <f>RTD("bluefin.p2p.rtd",,"lon",$A3223,"Barbara"&amp;E$1)*1</f>
        <v>#VALUE!</v>
      </c>
      <c r="F3223" t="e">
        <f>RTD("bluefin.p2p.rtd",,"lon",$A3223,"Barbara"&amp;F$1)*1</f>
        <v>#VALUE!</v>
      </c>
      <c r="G3223" t="e">
        <f>RTD("bluefin.p2p.rtd",,"lon",$A3223,"Barbara"&amp;G$1)*1</f>
        <v>#VALUE!</v>
      </c>
      <c r="H3223" t="str">
        <f>RTD("bluefin.p2p.rtd",,"lon",$A3223,"Barbara"&amp;H$1)</f>
        <v>No Publisher Yet</v>
      </c>
      <c r="I3223" t="str">
        <f>RTD("bluefin.p2p.rtd",,"lon",$A3223,"Barbara"&amp;I$1)</f>
        <v>No Publisher Yet</v>
      </c>
    </row>
    <row r="3224" spans="1:9" x14ac:dyDescent="0.25">
      <c r="A3224" t="str">
        <f>TRIM(RTD("bluefin.p2p.rtd",,"lon","HYBarbaraRow"&amp;ROW()-2999,"BarbaraRow"))</f>
        <v>No Publisher Yet</v>
      </c>
      <c r="B3224" t="e">
        <f>RTD("bluefin.p2p.rtd",,"lon",$A3224,"Barbara"&amp;B$1)*1</f>
        <v>#VALUE!</v>
      </c>
      <c r="C3224" t="e">
        <f>RTD("bluefin.p2p.rtd",,"lon",$A3224,"Barbara"&amp;C$1)*1</f>
        <v>#VALUE!</v>
      </c>
      <c r="D3224" t="e">
        <f>RTD("bluefin.p2p.rtd",,"lon",$A3224,"Barbara"&amp;D$1)*1</f>
        <v>#VALUE!</v>
      </c>
      <c r="E3224" t="e">
        <f>RTD("bluefin.p2p.rtd",,"lon",$A3224,"Barbara"&amp;E$1)*1</f>
        <v>#VALUE!</v>
      </c>
      <c r="F3224" t="e">
        <f>RTD("bluefin.p2p.rtd",,"lon",$A3224,"Barbara"&amp;F$1)*1</f>
        <v>#VALUE!</v>
      </c>
      <c r="G3224" t="e">
        <f>RTD("bluefin.p2p.rtd",,"lon",$A3224,"Barbara"&amp;G$1)*1</f>
        <v>#VALUE!</v>
      </c>
      <c r="H3224" t="str">
        <f>RTD("bluefin.p2p.rtd",,"lon",$A3224,"Barbara"&amp;H$1)</f>
        <v>No Publisher Yet</v>
      </c>
      <c r="I3224" t="str">
        <f>RTD("bluefin.p2p.rtd",,"lon",$A3224,"Barbara"&amp;I$1)</f>
        <v>No Publisher Yet</v>
      </c>
    </row>
    <row r="3225" spans="1:9" x14ac:dyDescent="0.25">
      <c r="A3225" t="str">
        <f>TRIM(RTD("bluefin.p2p.rtd",,"lon","HYBarbaraRow"&amp;ROW()-2999,"BarbaraRow"))</f>
        <v>No Publisher Yet</v>
      </c>
      <c r="B3225" t="e">
        <f>RTD("bluefin.p2p.rtd",,"lon",$A3225,"Barbara"&amp;B$1)*1</f>
        <v>#VALUE!</v>
      </c>
      <c r="C3225" t="e">
        <f>RTD("bluefin.p2p.rtd",,"lon",$A3225,"Barbara"&amp;C$1)*1</f>
        <v>#VALUE!</v>
      </c>
      <c r="D3225" t="e">
        <f>RTD("bluefin.p2p.rtd",,"lon",$A3225,"Barbara"&amp;D$1)*1</f>
        <v>#VALUE!</v>
      </c>
      <c r="E3225" t="e">
        <f>RTD("bluefin.p2p.rtd",,"lon",$A3225,"Barbara"&amp;E$1)*1</f>
        <v>#VALUE!</v>
      </c>
      <c r="F3225" t="e">
        <f>RTD("bluefin.p2p.rtd",,"lon",$A3225,"Barbara"&amp;F$1)*1</f>
        <v>#VALUE!</v>
      </c>
      <c r="G3225" t="e">
        <f>RTD("bluefin.p2p.rtd",,"lon",$A3225,"Barbara"&amp;G$1)*1</f>
        <v>#VALUE!</v>
      </c>
      <c r="H3225" t="str">
        <f>RTD("bluefin.p2p.rtd",,"lon",$A3225,"Barbara"&amp;H$1)</f>
        <v>No Publisher Yet</v>
      </c>
      <c r="I3225" t="str">
        <f>RTD("bluefin.p2p.rtd",,"lon",$A3225,"Barbara"&amp;I$1)</f>
        <v>No Publisher Yet</v>
      </c>
    </row>
    <row r="3226" spans="1:9" x14ac:dyDescent="0.25">
      <c r="A3226" t="str">
        <f>TRIM(RTD("bluefin.p2p.rtd",,"lon","HYBarbaraRow"&amp;ROW()-2999,"BarbaraRow"))</f>
        <v>No Publisher Yet</v>
      </c>
      <c r="B3226" t="e">
        <f>RTD("bluefin.p2p.rtd",,"lon",$A3226,"Barbara"&amp;B$1)*1</f>
        <v>#VALUE!</v>
      </c>
      <c r="C3226" t="e">
        <f>RTD("bluefin.p2p.rtd",,"lon",$A3226,"Barbara"&amp;C$1)*1</f>
        <v>#VALUE!</v>
      </c>
      <c r="D3226" t="e">
        <f>RTD("bluefin.p2p.rtd",,"lon",$A3226,"Barbara"&amp;D$1)*1</f>
        <v>#VALUE!</v>
      </c>
      <c r="E3226" t="e">
        <f>RTD("bluefin.p2p.rtd",,"lon",$A3226,"Barbara"&amp;E$1)*1</f>
        <v>#VALUE!</v>
      </c>
      <c r="F3226" t="e">
        <f>RTD("bluefin.p2p.rtd",,"lon",$A3226,"Barbara"&amp;F$1)*1</f>
        <v>#VALUE!</v>
      </c>
      <c r="G3226" t="e">
        <f>RTD("bluefin.p2p.rtd",,"lon",$A3226,"Barbara"&amp;G$1)*1</f>
        <v>#VALUE!</v>
      </c>
      <c r="H3226" t="str">
        <f>RTD("bluefin.p2p.rtd",,"lon",$A3226,"Barbara"&amp;H$1)</f>
        <v>No Publisher Yet</v>
      </c>
      <c r="I3226" t="str">
        <f>RTD("bluefin.p2p.rtd",,"lon",$A3226,"Barbara"&amp;I$1)</f>
        <v>No Publisher Yet</v>
      </c>
    </row>
    <row r="3227" spans="1:9" x14ac:dyDescent="0.25">
      <c r="A3227" t="str">
        <f>TRIM(RTD("bluefin.p2p.rtd",,"lon","HYBarbaraRow"&amp;ROW()-2999,"BarbaraRow"))</f>
        <v>No Publisher Yet</v>
      </c>
      <c r="B3227" t="e">
        <f>RTD("bluefin.p2p.rtd",,"lon",$A3227,"Barbara"&amp;B$1)*1</f>
        <v>#VALUE!</v>
      </c>
      <c r="C3227" t="e">
        <f>RTD("bluefin.p2p.rtd",,"lon",$A3227,"Barbara"&amp;C$1)*1</f>
        <v>#VALUE!</v>
      </c>
      <c r="D3227" t="e">
        <f>RTD("bluefin.p2p.rtd",,"lon",$A3227,"Barbara"&amp;D$1)*1</f>
        <v>#VALUE!</v>
      </c>
      <c r="E3227" t="e">
        <f>RTD("bluefin.p2p.rtd",,"lon",$A3227,"Barbara"&amp;E$1)*1</f>
        <v>#VALUE!</v>
      </c>
      <c r="F3227" t="e">
        <f>RTD("bluefin.p2p.rtd",,"lon",$A3227,"Barbara"&amp;F$1)*1</f>
        <v>#VALUE!</v>
      </c>
      <c r="G3227" t="e">
        <f>RTD("bluefin.p2p.rtd",,"lon",$A3227,"Barbara"&amp;G$1)*1</f>
        <v>#VALUE!</v>
      </c>
      <c r="H3227" t="str">
        <f>RTD("bluefin.p2p.rtd",,"lon",$A3227,"Barbara"&amp;H$1)</f>
        <v>No Publisher Yet</v>
      </c>
      <c r="I3227" t="str">
        <f>RTD("bluefin.p2p.rtd",,"lon",$A3227,"Barbara"&amp;I$1)</f>
        <v>No Publisher Yet</v>
      </c>
    </row>
    <row r="3228" spans="1:9" x14ac:dyDescent="0.25">
      <c r="A3228" t="str">
        <f>TRIM(RTD("bluefin.p2p.rtd",,"lon","HYBarbaraRow"&amp;ROW()-2999,"BarbaraRow"))</f>
        <v>No Publisher Yet</v>
      </c>
      <c r="B3228" t="e">
        <f>RTD("bluefin.p2p.rtd",,"lon",$A3228,"Barbara"&amp;B$1)*1</f>
        <v>#VALUE!</v>
      </c>
      <c r="C3228" t="e">
        <f>RTD("bluefin.p2p.rtd",,"lon",$A3228,"Barbara"&amp;C$1)*1</f>
        <v>#VALUE!</v>
      </c>
      <c r="D3228" t="e">
        <f>RTD("bluefin.p2p.rtd",,"lon",$A3228,"Barbara"&amp;D$1)*1</f>
        <v>#VALUE!</v>
      </c>
      <c r="E3228" t="e">
        <f>RTD("bluefin.p2p.rtd",,"lon",$A3228,"Barbara"&amp;E$1)*1</f>
        <v>#VALUE!</v>
      </c>
      <c r="F3228" t="e">
        <f>RTD("bluefin.p2p.rtd",,"lon",$A3228,"Barbara"&amp;F$1)*1</f>
        <v>#VALUE!</v>
      </c>
      <c r="G3228" t="e">
        <f>RTD("bluefin.p2p.rtd",,"lon",$A3228,"Barbara"&amp;G$1)*1</f>
        <v>#VALUE!</v>
      </c>
      <c r="H3228" t="str">
        <f>RTD("bluefin.p2p.rtd",,"lon",$A3228,"Barbara"&amp;H$1)</f>
        <v>No Publisher Yet</v>
      </c>
      <c r="I3228" t="str">
        <f>RTD("bluefin.p2p.rtd",,"lon",$A3228,"Barbara"&amp;I$1)</f>
        <v>No Publisher Yet</v>
      </c>
    </row>
    <row r="3229" spans="1:9" x14ac:dyDescent="0.25">
      <c r="A3229" t="str">
        <f>TRIM(RTD("bluefin.p2p.rtd",,"lon","HYBarbaraRow"&amp;ROW()-2999,"BarbaraRow"))</f>
        <v>No Publisher Yet</v>
      </c>
      <c r="B3229" t="e">
        <f>RTD("bluefin.p2p.rtd",,"lon",$A3229,"Barbara"&amp;B$1)*1</f>
        <v>#VALUE!</v>
      </c>
      <c r="C3229" t="e">
        <f>RTD("bluefin.p2p.rtd",,"lon",$A3229,"Barbara"&amp;C$1)*1</f>
        <v>#VALUE!</v>
      </c>
      <c r="D3229" t="e">
        <f>RTD("bluefin.p2p.rtd",,"lon",$A3229,"Barbara"&amp;D$1)*1</f>
        <v>#VALUE!</v>
      </c>
      <c r="E3229" t="e">
        <f>RTD("bluefin.p2p.rtd",,"lon",$A3229,"Barbara"&amp;E$1)*1</f>
        <v>#VALUE!</v>
      </c>
      <c r="F3229" t="e">
        <f>RTD("bluefin.p2p.rtd",,"lon",$A3229,"Barbara"&amp;F$1)*1</f>
        <v>#VALUE!</v>
      </c>
      <c r="G3229" t="e">
        <f>RTD("bluefin.p2p.rtd",,"lon",$A3229,"Barbara"&amp;G$1)*1</f>
        <v>#VALUE!</v>
      </c>
      <c r="H3229" t="str">
        <f>RTD("bluefin.p2p.rtd",,"lon",$A3229,"Barbara"&amp;H$1)</f>
        <v>No Publisher Yet</v>
      </c>
      <c r="I3229" t="str">
        <f>RTD("bluefin.p2p.rtd",,"lon",$A3229,"Barbara"&amp;I$1)</f>
        <v>No Publisher Yet</v>
      </c>
    </row>
    <row r="3230" spans="1:9" x14ac:dyDescent="0.25">
      <c r="A3230" t="str">
        <f>TRIM(RTD("bluefin.p2p.rtd",,"lon","HYBarbaraRow"&amp;ROW()-2999,"BarbaraRow"))</f>
        <v>No Publisher Yet</v>
      </c>
      <c r="B3230" t="e">
        <f>RTD("bluefin.p2p.rtd",,"lon",$A3230,"Barbara"&amp;B$1)*1</f>
        <v>#VALUE!</v>
      </c>
      <c r="C3230" t="e">
        <f>RTD("bluefin.p2p.rtd",,"lon",$A3230,"Barbara"&amp;C$1)*1</f>
        <v>#VALUE!</v>
      </c>
      <c r="D3230" t="e">
        <f>RTD("bluefin.p2p.rtd",,"lon",$A3230,"Barbara"&amp;D$1)*1</f>
        <v>#VALUE!</v>
      </c>
      <c r="E3230" t="e">
        <f>RTD("bluefin.p2p.rtd",,"lon",$A3230,"Barbara"&amp;E$1)*1</f>
        <v>#VALUE!</v>
      </c>
      <c r="F3230" t="e">
        <f>RTD("bluefin.p2p.rtd",,"lon",$A3230,"Barbara"&amp;F$1)*1</f>
        <v>#VALUE!</v>
      </c>
      <c r="G3230" t="e">
        <f>RTD("bluefin.p2p.rtd",,"lon",$A3230,"Barbara"&amp;G$1)*1</f>
        <v>#VALUE!</v>
      </c>
      <c r="H3230" t="str">
        <f>RTD("bluefin.p2p.rtd",,"lon",$A3230,"Barbara"&amp;H$1)</f>
        <v>No Publisher Yet</v>
      </c>
      <c r="I3230" t="str">
        <f>RTD("bluefin.p2p.rtd",,"lon",$A3230,"Barbara"&amp;I$1)</f>
        <v>No Publisher Yet</v>
      </c>
    </row>
    <row r="3231" spans="1:9" x14ac:dyDescent="0.25">
      <c r="A3231" t="str">
        <f>TRIM(RTD("bluefin.p2p.rtd",,"lon","HYBarbaraRow"&amp;ROW()-2999,"BarbaraRow"))</f>
        <v>No Publisher Yet</v>
      </c>
      <c r="B3231" t="e">
        <f>RTD("bluefin.p2p.rtd",,"lon",$A3231,"Barbara"&amp;B$1)*1</f>
        <v>#VALUE!</v>
      </c>
      <c r="C3231" t="e">
        <f>RTD("bluefin.p2p.rtd",,"lon",$A3231,"Barbara"&amp;C$1)*1</f>
        <v>#VALUE!</v>
      </c>
      <c r="D3231" t="e">
        <f>RTD("bluefin.p2p.rtd",,"lon",$A3231,"Barbara"&amp;D$1)*1</f>
        <v>#VALUE!</v>
      </c>
      <c r="E3231" t="e">
        <f>RTD("bluefin.p2p.rtd",,"lon",$A3231,"Barbara"&amp;E$1)*1</f>
        <v>#VALUE!</v>
      </c>
      <c r="F3231" t="e">
        <f>RTD("bluefin.p2p.rtd",,"lon",$A3231,"Barbara"&amp;F$1)*1</f>
        <v>#VALUE!</v>
      </c>
      <c r="G3231" t="e">
        <f>RTD("bluefin.p2p.rtd",,"lon",$A3231,"Barbara"&amp;G$1)*1</f>
        <v>#VALUE!</v>
      </c>
      <c r="H3231" t="str">
        <f>RTD("bluefin.p2p.rtd",,"lon",$A3231,"Barbara"&amp;H$1)</f>
        <v>No Publisher Yet</v>
      </c>
      <c r="I3231" t="str">
        <f>RTD("bluefin.p2p.rtd",,"lon",$A3231,"Barbara"&amp;I$1)</f>
        <v>No Publisher Yet</v>
      </c>
    </row>
    <row r="3232" spans="1:9" x14ac:dyDescent="0.25">
      <c r="A3232" t="str">
        <f>TRIM(RTD("bluefin.p2p.rtd",,"lon","HYBarbaraRow"&amp;ROW()-2999,"BarbaraRow"))</f>
        <v>No Publisher Yet</v>
      </c>
      <c r="B3232" t="e">
        <f>RTD("bluefin.p2p.rtd",,"lon",$A3232,"Barbara"&amp;B$1)*1</f>
        <v>#VALUE!</v>
      </c>
      <c r="C3232" t="e">
        <f>RTD("bluefin.p2p.rtd",,"lon",$A3232,"Barbara"&amp;C$1)*1</f>
        <v>#VALUE!</v>
      </c>
      <c r="D3232" t="e">
        <f>RTD("bluefin.p2p.rtd",,"lon",$A3232,"Barbara"&amp;D$1)*1</f>
        <v>#VALUE!</v>
      </c>
      <c r="E3232" t="e">
        <f>RTD("bluefin.p2p.rtd",,"lon",$A3232,"Barbara"&amp;E$1)*1</f>
        <v>#VALUE!</v>
      </c>
      <c r="F3232" t="e">
        <f>RTD("bluefin.p2p.rtd",,"lon",$A3232,"Barbara"&amp;F$1)*1</f>
        <v>#VALUE!</v>
      </c>
      <c r="G3232" t="e">
        <f>RTD("bluefin.p2p.rtd",,"lon",$A3232,"Barbara"&amp;G$1)*1</f>
        <v>#VALUE!</v>
      </c>
      <c r="H3232" t="str">
        <f>RTD("bluefin.p2p.rtd",,"lon",$A3232,"Barbara"&amp;H$1)</f>
        <v>No Publisher Yet</v>
      </c>
      <c r="I3232" t="str">
        <f>RTD("bluefin.p2p.rtd",,"lon",$A3232,"Barbara"&amp;I$1)</f>
        <v>No Publisher Yet</v>
      </c>
    </row>
    <row r="3233" spans="1:9" x14ac:dyDescent="0.25">
      <c r="A3233" t="str">
        <f>TRIM(RTD("bluefin.p2p.rtd",,"lon","HYBarbaraRow"&amp;ROW()-2999,"BarbaraRow"))</f>
        <v>No Publisher Yet</v>
      </c>
      <c r="B3233" t="e">
        <f>RTD("bluefin.p2p.rtd",,"lon",$A3233,"Barbara"&amp;B$1)*1</f>
        <v>#VALUE!</v>
      </c>
      <c r="C3233" t="e">
        <f>RTD("bluefin.p2p.rtd",,"lon",$A3233,"Barbara"&amp;C$1)*1</f>
        <v>#VALUE!</v>
      </c>
      <c r="D3233" t="e">
        <f>RTD("bluefin.p2p.rtd",,"lon",$A3233,"Barbara"&amp;D$1)*1</f>
        <v>#VALUE!</v>
      </c>
      <c r="E3233" t="e">
        <f>RTD("bluefin.p2p.rtd",,"lon",$A3233,"Barbara"&amp;E$1)*1</f>
        <v>#VALUE!</v>
      </c>
      <c r="F3233" t="e">
        <f>RTD("bluefin.p2p.rtd",,"lon",$A3233,"Barbara"&amp;F$1)*1</f>
        <v>#VALUE!</v>
      </c>
      <c r="G3233" t="e">
        <f>RTD("bluefin.p2p.rtd",,"lon",$A3233,"Barbara"&amp;G$1)*1</f>
        <v>#VALUE!</v>
      </c>
      <c r="H3233" t="str">
        <f>RTD("bluefin.p2p.rtd",,"lon",$A3233,"Barbara"&amp;H$1)</f>
        <v>No Publisher Yet</v>
      </c>
      <c r="I3233" t="str">
        <f>RTD("bluefin.p2p.rtd",,"lon",$A3233,"Barbara"&amp;I$1)</f>
        <v>No Publisher Yet</v>
      </c>
    </row>
    <row r="3234" spans="1:9" x14ac:dyDescent="0.25">
      <c r="A3234" t="str">
        <f>TRIM(RTD("bluefin.p2p.rtd",,"lon","HYBarbaraRow"&amp;ROW()-2999,"BarbaraRow"))</f>
        <v>No Publisher Yet</v>
      </c>
      <c r="B3234" t="e">
        <f>RTD("bluefin.p2p.rtd",,"lon",$A3234,"Barbara"&amp;B$1)*1</f>
        <v>#VALUE!</v>
      </c>
      <c r="C3234" t="e">
        <f>RTD("bluefin.p2p.rtd",,"lon",$A3234,"Barbara"&amp;C$1)*1</f>
        <v>#VALUE!</v>
      </c>
      <c r="D3234" t="e">
        <f>RTD("bluefin.p2p.rtd",,"lon",$A3234,"Barbara"&amp;D$1)*1</f>
        <v>#VALUE!</v>
      </c>
      <c r="E3234" t="e">
        <f>RTD("bluefin.p2p.rtd",,"lon",$A3234,"Barbara"&amp;E$1)*1</f>
        <v>#VALUE!</v>
      </c>
      <c r="F3234" t="e">
        <f>RTD("bluefin.p2p.rtd",,"lon",$A3234,"Barbara"&amp;F$1)*1</f>
        <v>#VALUE!</v>
      </c>
      <c r="G3234" t="e">
        <f>RTD("bluefin.p2p.rtd",,"lon",$A3234,"Barbara"&amp;G$1)*1</f>
        <v>#VALUE!</v>
      </c>
      <c r="H3234" t="str">
        <f>RTD("bluefin.p2p.rtd",,"lon",$A3234,"Barbara"&amp;H$1)</f>
        <v>No Publisher Yet</v>
      </c>
      <c r="I3234" t="str">
        <f>RTD("bluefin.p2p.rtd",,"lon",$A3234,"Barbara"&amp;I$1)</f>
        <v>No Publisher Yet</v>
      </c>
    </row>
    <row r="3235" spans="1:9" x14ac:dyDescent="0.25">
      <c r="A3235" t="str">
        <f>TRIM(RTD("bluefin.p2p.rtd",,"lon","HYBarbaraRow"&amp;ROW()-2999,"BarbaraRow"))</f>
        <v>No Publisher Yet</v>
      </c>
      <c r="B3235" t="e">
        <f>RTD("bluefin.p2p.rtd",,"lon",$A3235,"Barbara"&amp;B$1)*1</f>
        <v>#VALUE!</v>
      </c>
      <c r="C3235" t="e">
        <f>RTD("bluefin.p2p.rtd",,"lon",$A3235,"Barbara"&amp;C$1)*1</f>
        <v>#VALUE!</v>
      </c>
      <c r="D3235" t="e">
        <f>RTD("bluefin.p2p.rtd",,"lon",$A3235,"Barbara"&amp;D$1)*1</f>
        <v>#VALUE!</v>
      </c>
      <c r="E3235" t="e">
        <f>RTD("bluefin.p2p.rtd",,"lon",$A3235,"Barbara"&amp;E$1)*1</f>
        <v>#VALUE!</v>
      </c>
      <c r="F3235" t="e">
        <f>RTD("bluefin.p2p.rtd",,"lon",$A3235,"Barbara"&amp;F$1)*1</f>
        <v>#VALUE!</v>
      </c>
      <c r="G3235" t="e">
        <f>RTD("bluefin.p2p.rtd",,"lon",$A3235,"Barbara"&amp;G$1)*1</f>
        <v>#VALUE!</v>
      </c>
      <c r="H3235" t="str">
        <f>RTD("bluefin.p2p.rtd",,"lon",$A3235,"Barbara"&amp;H$1)</f>
        <v>No Publisher Yet</v>
      </c>
      <c r="I3235" t="str">
        <f>RTD("bluefin.p2p.rtd",,"lon",$A3235,"Barbara"&amp;I$1)</f>
        <v>No Publisher Yet</v>
      </c>
    </row>
    <row r="3236" spans="1:9" x14ac:dyDescent="0.25">
      <c r="A3236" t="str">
        <f>TRIM(RTD("bluefin.p2p.rtd",,"lon","HYBarbaraRow"&amp;ROW()-2999,"BarbaraRow"))</f>
        <v>No Publisher Yet</v>
      </c>
      <c r="B3236" t="e">
        <f>RTD("bluefin.p2p.rtd",,"lon",$A3236,"Barbara"&amp;B$1)*1</f>
        <v>#VALUE!</v>
      </c>
      <c r="C3236" t="e">
        <f>RTD("bluefin.p2p.rtd",,"lon",$A3236,"Barbara"&amp;C$1)*1</f>
        <v>#VALUE!</v>
      </c>
      <c r="D3236" t="e">
        <f>RTD("bluefin.p2p.rtd",,"lon",$A3236,"Barbara"&amp;D$1)*1</f>
        <v>#VALUE!</v>
      </c>
      <c r="E3236" t="e">
        <f>RTD("bluefin.p2p.rtd",,"lon",$A3236,"Barbara"&amp;E$1)*1</f>
        <v>#VALUE!</v>
      </c>
      <c r="F3236" t="e">
        <f>RTD("bluefin.p2p.rtd",,"lon",$A3236,"Barbara"&amp;F$1)*1</f>
        <v>#VALUE!</v>
      </c>
      <c r="G3236" t="e">
        <f>RTD("bluefin.p2p.rtd",,"lon",$A3236,"Barbara"&amp;G$1)*1</f>
        <v>#VALUE!</v>
      </c>
      <c r="H3236" t="str">
        <f>RTD("bluefin.p2p.rtd",,"lon",$A3236,"Barbara"&amp;H$1)</f>
        <v>No Publisher Yet</v>
      </c>
      <c r="I3236" t="str">
        <f>RTD("bluefin.p2p.rtd",,"lon",$A3236,"Barbara"&amp;I$1)</f>
        <v>No Publisher Yet</v>
      </c>
    </row>
    <row r="3237" spans="1:9" x14ac:dyDescent="0.25">
      <c r="A3237" t="str">
        <f>TRIM(RTD("bluefin.p2p.rtd",,"lon","HYBarbaraRow"&amp;ROW()-2999,"BarbaraRow"))</f>
        <v>No Publisher Yet</v>
      </c>
      <c r="B3237" t="e">
        <f>RTD("bluefin.p2p.rtd",,"lon",$A3237,"Barbara"&amp;B$1)*1</f>
        <v>#VALUE!</v>
      </c>
      <c r="C3237" t="e">
        <f>RTD("bluefin.p2p.rtd",,"lon",$A3237,"Barbara"&amp;C$1)*1</f>
        <v>#VALUE!</v>
      </c>
      <c r="D3237" t="e">
        <f>RTD("bluefin.p2p.rtd",,"lon",$A3237,"Barbara"&amp;D$1)*1</f>
        <v>#VALUE!</v>
      </c>
      <c r="E3237" t="e">
        <f>RTD("bluefin.p2p.rtd",,"lon",$A3237,"Barbara"&amp;E$1)*1</f>
        <v>#VALUE!</v>
      </c>
      <c r="F3237" t="e">
        <f>RTD("bluefin.p2p.rtd",,"lon",$A3237,"Barbara"&amp;F$1)*1</f>
        <v>#VALUE!</v>
      </c>
      <c r="G3237" t="e">
        <f>RTD("bluefin.p2p.rtd",,"lon",$A3237,"Barbara"&amp;G$1)*1</f>
        <v>#VALUE!</v>
      </c>
      <c r="H3237" t="str">
        <f>RTD("bluefin.p2p.rtd",,"lon",$A3237,"Barbara"&amp;H$1)</f>
        <v>No Publisher Yet</v>
      </c>
      <c r="I3237" t="str">
        <f>RTD("bluefin.p2p.rtd",,"lon",$A3237,"Barbara"&amp;I$1)</f>
        <v>No Publisher Yet</v>
      </c>
    </row>
    <row r="3238" spans="1:9" x14ac:dyDescent="0.25">
      <c r="A3238" t="str">
        <f>TRIM(RTD("bluefin.p2p.rtd",,"lon","HYBarbaraRow"&amp;ROW()-2999,"BarbaraRow"))</f>
        <v>No Publisher Yet</v>
      </c>
      <c r="B3238" t="e">
        <f>RTD("bluefin.p2p.rtd",,"lon",$A3238,"Barbara"&amp;B$1)*1</f>
        <v>#VALUE!</v>
      </c>
      <c r="C3238" t="e">
        <f>RTD("bluefin.p2p.rtd",,"lon",$A3238,"Barbara"&amp;C$1)*1</f>
        <v>#VALUE!</v>
      </c>
      <c r="D3238" t="e">
        <f>RTD("bluefin.p2p.rtd",,"lon",$A3238,"Barbara"&amp;D$1)*1</f>
        <v>#VALUE!</v>
      </c>
      <c r="E3238" t="e">
        <f>RTD("bluefin.p2p.rtd",,"lon",$A3238,"Barbara"&amp;E$1)*1</f>
        <v>#VALUE!</v>
      </c>
      <c r="F3238" t="e">
        <f>RTD("bluefin.p2p.rtd",,"lon",$A3238,"Barbara"&amp;F$1)*1</f>
        <v>#VALUE!</v>
      </c>
      <c r="G3238" t="e">
        <f>RTD("bluefin.p2p.rtd",,"lon",$A3238,"Barbara"&amp;G$1)*1</f>
        <v>#VALUE!</v>
      </c>
      <c r="H3238" t="str">
        <f>RTD("bluefin.p2p.rtd",,"lon",$A3238,"Barbara"&amp;H$1)</f>
        <v>No Publisher Yet</v>
      </c>
      <c r="I3238" t="str">
        <f>RTD("bluefin.p2p.rtd",,"lon",$A3238,"Barbara"&amp;I$1)</f>
        <v>No Publisher Yet</v>
      </c>
    </row>
    <row r="3239" spans="1:9" x14ac:dyDescent="0.25">
      <c r="A3239" t="str">
        <f>TRIM(RTD("bluefin.p2p.rtd",,"lon","HYBarbaraRow"&amp;ROW()-2999,"BarbaraRow"))</f>
        <v>No Publisher Yet</v>
      </c>
      <c r="B3239" t="e">
        <f>RTD("bluefin.p2p.rtd",,"lon",$A3239,"Barbara"&amp;B$1)*1</f>
        <v>#VALUE!</v>
      </c>
      <c r="C3239" t="e">
        <f>RTD("bluefin.p2p.rtd",,"lon",$A3239,"Barbara"&amp;C$1)*1</f>
        <v>#VALUE!</v>
      </c>
      <c r="D3239" t="e">
        <f>RTD("bluefin.p2p.rtd",,"lon",$A3239,"Barbara"&amp;D$1)*1</f>
        <v>#VALUE!</v>
      </c>
      <c r="E3239" t="e">
        <f>RTD("bluefin.p2p.rtd",,"lon",$A3239,"Barbara"&amp;E$1)*1</f>
        <v>#VALUE!</v>
      </c>
      <c r="F3239" t="e">
        <f>RTD("bluefin.p2p.rtd",,"lon",$A3239,"Barbara"&amp;F$1)*1</f>
        <v>#VALUE!</v>
      </c>
      <c r="G3239" t="e">
        <f>RTD("bluefin.p2p.rtd",,"lon",$A3239,"Barbara"&amp;G$1)*1</f>
        <v>#VALUE!</v>
      </c>
      <c r="H3239" t="str">
        <f>RTD("bluefin.p2p.rtd",,"lon",$A3239,"Barbara"&amp;H$1)</f>
        <v>No Publisher Yet</v>
      </c>
      <c r="I3239" t="str">
        <f>RTD("bluefin.p2p.rtd",,"lon",$A3239,"Barbara"&amp;I$1)</f>
        <v>No Publisher Yet</v>
      </c>
    </row>
    <row r="3240" spans="1:9" x14ac:dyDescent="0.25">
      <c r="A3240" t="str">
        <f>TRIM(RTD("bluefin.p2p.rtd",,"lon","HYBarbaraRow"&amp;ROW()-2999,"BarbaraRow"))</f>
        <v>No Publisher Yet</v>
      </c>
      <c r="B3240" t="e">
        <f>RTD("bluefin.p2p.rtd",,"lon",$A3240,"Barbara"&amp;B$1)*1</f>
        <v>#VALUE!</v>
      </c>
      <c r="C3240" t="e">
        <f>RTD("bluefin.p2p.rtd",,"lon",$A3240,"Barbara"&amp;C$1)*1</f>
        <v>#VALUE!</v>
      </c>
      <c r="D3240" t="e">
        <f>RTD("bluefin.p2p.rtd",,"lon",$A3240,"Barbara"&amp;D$1)*1</f>
        <v>#VALUE!</v>
      </c>
      <c r="E3240" t="e">
        <f>RTD("bluefin.p2p.rtd",,"lon",$A3240,"Barbara"&amp;E$1)*1</f>
        <v>#VALUE!</v>
      </c>
      <c r="F3240" t="e">
        <f>RTD("bluefin.p2p.rtd",,"lon",$A3240,"Barbara"&amp;F$1)*1</f>
        <v>#VALUE!</v>
      </c>
      <c r="G3240" t="e">
        <f>RTD("bluefin.p2p.rtd",,"lon",$A3240,"Barbara"&amp;G$1)*1</f>
        <v>#VALUE!</v>
      </c>
      <c r="H3240" t="str">
        <f>RTD("bluefin.p2p.rtd",,"lon",$A3240,"Barbara"&amp;H$1)</f>
        <v>No Publisher Yet</v>
      </c>
      <c r="I3240" t="str">
        <f>RTD("bluefin.p2p.rtd",,"lon",$A3240,"Barbara"&amp;I$1)</f>
        <v>No Publisher Yet</v>
      </c>
    </row>
    <row r="3241" spans="1:9" x14ac:dyDescent="0.25">
      <c r="A3241" t="str">
        <f>TRIM(RTD("bluefin.p2p.rtd",,"lon","HYBarbaraRow"&amp;ROW()-2999,"BarbaraRow"))</f>
        <v>No Publisher Yet</v>
      </c>
      <c r="B3241" t="e">
        <f>RTD("bluefin.p2p.rtd",,"lon",$A3241,"Barbara"&amp;B$1)*1</f>
        <v>#VALUE!</v>
      </c>
      <c r="C3241" t="e">
        <f>RTD("bluefin.p2p.rtd",,"lon",$A3241,"Barbara"&amp;C$1)*1</f>
        <v>#VALUE!</v>
      </c>
      <c r="D3241" t="e">
        <f>RTD("bluefin.p2p.rtd",,"lon",$A3241,"Barbara"&amp;D$1)*1</f>
        <v>#VALUE!</v>
      </c>
      <c r="E3241" t="e">
        <f>RTD("bluefin.p2p.rtd",,"lon",$A3241,"Barbara"&amp;E$1)*1</f>
        <v>#VALUE!</v>
      </c>
      <c r="F3241" t="e">
        <f>RTD("bluefin.p2p.rtd",,"lon",$A3241,"Barbara"&amp;F$1)*1</f>
        <v>#VALUE!</v>
      </c>
      <c r="G3241" t="e">
        <f>RTD("bluefin.p2p.rtd",,"lon",$A3241,"Barbara"&amp;G$1)*1</f>
        <v>#VALUE!</v>
      </c>
      <c r="H3241" t="str">
        <f>RTD("bluefin.p2p.rtd",,"lon",$A3241,"Barbara"&amp;H$1)</f>
        <v>No Publisher Yet</v>
      </c>
      <c r="I3241" t="str">
        <f>RTD("bluefin.p2p.rtd",,"lon",$A3241,"Barbara"&amp;I$1)</f>
        <v>No Publisher Yet</v>
      </c>
    </row>
    <row r="3242" spans="1:9" x14ac:dyDescent="0.25">
      <c r="A3242" t="str">
        <f>TRIM(RTD("bluefin.p2p.rtd",,"lon","HYBarbaraRow"&amp;ROW()-2999,"BarbaraRow"))</f>
        <v>No Publisher Yet</v>
      </c>
      <c r="B3242" t="e">
        <f>RTD("bluefin.p2p.rtd",,"lon",$A3242,"Barbara"&amp;B$1)*1</f>
        <v>#VALUE!</v>
      </c>
      <c r="C3242" t="e">
        <f>RTD("bluefin.p2p.rtd",,"lon",$A3242,"Barbara"&amp;C$1)*1</f>
        <v>#VALUE!</v>
      </c>
      <c r="D3242" t="e">
        <f>RTD("bluefin.p2p.rtd",,"lon",$A3242,"Barbara"&amp;D$1)*1</f>
        <v>#VALUE!</v>
      </c>
      <c r="E3242" t="e">
        <f>RTD("bluefin.p2p.rtd",,"lon",$A3242,"Barbara"&amp;E$1)*1</f>
        <v>#VALUE!</v>
      </c>
      <c r="F3242" t="e">
        <f>RTD("bluefin.p2p.rtd",,"lon",$A3242,"Barbara"&amp;F$1)*1</f>
        <v>#VALUE!</v>
      </c>
      <c r="G3242" t="e">
        <f>RTD("bluefin.p2p.rtd",,"lon",$A3242,"Barbara"&amp;G$1)*1</f>
        <v>#VALUE!</v>
      </c>
      <c r="H3242" t="str">
        <f>RTD("bluefin.p2p.rtd",,"lon",$A3242,"Barbara"&amp;H$1)</f>
        <v>No Publisher Yet</v>
      </c>
      <c r="I3242" t="str">
        <f>RTD("bluefin.p2p.rtd",,"lon",$A3242,"Barbara"&amp;I$1)</f>
        <v>No Publisher Yet</v>
      </c>
    </row>
    <row r="3243" spans="1:9" x14ac:dyDescent="0.25">
      <c r="A3243" t="str">
        <f>TRIM(RTD("bluefin.p2p.rtd",,"lon","HYBarbaraRow"&amp;ROW()-2999,"BarbaraRow"))</f>
        <v>No Publisher Yet</v>
      </c>
      <c r="B3243" t="e">
        <f>RTD("bluefin.p2p.rtd",,"lon",$A3243,"Barbara"&amp;B$1)*1</f>
        <v>#VALUE!</v>
      </c>
      <c r="C3243" t="e">
        <f>RTD("bluefin.p2p.rtd",,"lon",$A3243,"Barbara"&amp;C$1)*1</f>
        <v>#VALUE!</v>
      </c>
      <c r="D3243" t="e">
        <f>RTD("bluefin.p2p.rtd",,"lon",$A3243,"Barbara"&amp;D$1)*1</f>
        <v>#VALUE!</v>
      </c>
      <c r="E3243" t="e">
        <f>RTD("bluefin.p2p.rtd",,"lon",$A3243,"Barbara"&amp;E$1)*1</f>
        <v>#VALUE!</v>
      </c>
      <c r="F3243" t="e">
        <f>RTD("bluefin.p2p.rtd",,"lon",$A3243,"Barbara"&amp;F$1)*1</f>
        <v>#VALUE!</v>
      </c>
      <c r="G3243" t="e">
        <f>RTD("bluefin.p2p.rtd",,"lon",$A3243,"Barbara"&amp;G$1)*1</f>
        <v>#VALUE!</v>
      </c>
      <c r="H3243" t="str">
        <f>RTD("bluefin.p2p.rtd",,"lon",$A3243,"Barbara"&amp;H$1)</f>
        <v>No Publisher Yet</v>
      </c>
      <c r="I3243" t="str">
        <f>RTD("bluefin.p2p.rtd",,"lon",$A3243,"Barbara"&amp;I$1)</f>
        <v>No Publisher Yet</v>
      </c>
    </row>
    <row r="3244" spans="1:9" x14ac:dyDescent="0.25">
      <c r="A3244" t="str">
        <f>TRIM(RTD("bluefin.p2p.rtd",,"lon","HYBarbaraRow"&amp;ROW()-2999,"BarbaraRow"))</f>
        <v>No Publisher Yet</v>
      </c>
      <c r="B3244" t="e">
        <f>RTD("bluefin.p2p.rtd",,"lon",$A3244,"Barbara"&amp;B$1)*1</f>
        <v>#VALUE!</v>
      </c>
      <c r="C3244" t="e">
        <f>RTD("bluefin.p2p.rtd",,"lon",$A3244,"Barbara"&amp;C$1)*1</f>
        <v>#VALUE!</v>
      </c>
      <c r="D3244" t="e">
        <f>RTD("bluefin.p2p.rtd",,"lon",$A3244,"Barbara"&amp;D$1)*1</f>
        <v>#VALUE!</v>
      </c>
      <c r="E3244" t="e">
        <f>RTD("bluefin.p2p.rtd",,"lon",$A3244,"Barbara"&amp;E$1)*1</f>
        <v>#VALUE!</v>
      </c>
      <c r="F3244" t="e">
        <f>RTD("bluefin.p2p.rtd",,"lon",$A3244,"Barbara"&amp;F$1)*1</f>
        <v>#VALUE!</v>
      </c>
      <c r="G3244" t="e">
        <f>RTD("bluefin.p2p.rtd",,"lon",$A3244,"Barbara"&amp;G$1)*1</f>
        <v>#VALUE!</v>
      </c>
      <c r="H3244" t="str">
        <f>RTD("bluefin.p2p.rtd",,"lon",$A3244,"Barbara"&amp;H$1)</f>
        <v>No Publisher Yet</v>
      </c>
      <c r="I3244" t="str">
        <f>RTD("bluefin.p2p.rtd",,"lon",$A3244,"Barbara"&amp;I$1)</f>
        <v>No Publisher Yet</v>
      </c>
    </row>
    <row r="3245" spans="1:9" x14ac:dyDescent="0.25">
      <c r="A3245" t="str">
        <f>TRIM(RTD("bluefin.p2p.rtd",,"lon","HYBarbaraRow"&amp;ROW()-2999,"BarbaraRow"))</f>
        <v>No Publisher Yet</v>
      </c>
      <c r="B3245" t="e">
        <f>RTD("bluefin.p2p.rtd",,"lon",$A3245,"Barbara"&amp;B$1)*1</f>
        <v>#VALUE!</v>
      </c>
      <c r="C3245" t="e">
        <f>RTD("bluefin.p2p.rtd",,"lon",$A3245,"Barbara"&amp;C$1)*1</f>
        <v>#VALUE!</v>
      </c>
      <c r="D3245" t="e">
        <f>RTD("bluefin.p2p.rtd",,"lon",$A3245,"Barbara"&amp;D$1)*1</f>
        <v>#VALUE!</v>
      </c>
      <c r="E3245" t="e">
        <f>RTD("bluefin.p2p.rtd",,"lon",$A3245,"Barbara"&amp;E$1)*1</f>
        <v>#VALUE!</v>
      </c>
      <c r="F3245" t="e">
        <f>RTD("bluefin.p2p.rtd",,"lon",$A3245,"Barbara"&amp;F$1)*1</f>
        <v>#VALUE!</v>
      </c>
      <c r="G3245" t="e">
        <f>RTD("bluefin.p2p.rtd",,"lon",$A3245,"Barbara"&amp;G$1)*1</f>
        <v>#VALUE!</v>
      </c>
      <c r="H3245" t="str">
        <f>RTD("bluefin.p2p.rtd",,"lon",$A3245,"Barbara"&amp;H$1)</f>
        <v>No Publisher Yet</v>
      </c>
      <c r="I3245" t="str">
        <f>RTD("bluefin.p2p.rtd",,"lon",$A3245,"Barbara"&amp;I$1)</f>
        <v>No Publisher Yet</v>
      </c>
    </row>
    <row r="3246" spans="1:9" x14ac:dyDescent="0.25">
      <c r="A3246" t="str">
        <f>TRIM(RTD("bluefin.p2p.rtd",,"lon","HYBarbaraRow"&amp;ROW()-2999,"BarbaraRow"))</f>
        <v>No Publisher Yet</v>
      </c>
      <c r="B3246" t="e">
        <f>RTD("bluefin.p2p.rtd",,"lon",$A3246,"Barbara"&amp;B$1)*1</f>
        <v>#VALUE!</v>
      </c>
      <c r="C3246" t="e">
        <f>RTD("bluefin.p2p.rtd",,"lon",$A3246,"Barbara"&amp;C$1)*1</f>
        <v>#VALUE!</v>
      </c>
      <c r="D3246" t="e">
        <f>RTD("bluefin.p2p.rtd",,"lon",$A3246,"Barbara"&amp;D$1)*1</f>
        <v>#VALUE!</v>
      </c>
      <c r="E3246" t="e">
        <f>RTD("bluefin.p2p.rtd",,"lon",$A3246,"Barbara"&amp;E$1)*1</f>
        <v>#VALUE!</v>
      </c>
      <c r="F3246" t="e">
        <f>RTD("bluefin.p2p.rtd",,"lon",$A3246,"Barbara"&amp;F$1)*1</f>
        <v>#VALUE!</v>
      </c>
      <c r="G3246" t="e">
        <f>RTD("bluefin.p2p.rtd",,"lon",$A3246,"Barbara"&amp;G$1)*1</f>
        <v>#VALUE!</v>
      </c>
      <c r="H3246" t="str">
        <f>RTD("bluefin.p2p.rtd",,"lon",$A3246,"Barbara"&amp;H$1)</f>
        <v>No Publisher Yet</v>
      </c>
      <c r="I3246" t="str">
        <f>RTD("bluefin.p2p.rtd",,"lon",$A3246,"Barbara"&amp;I$1)</f>
        <v>No Publisher Yet</v>
      </c>
    </row>
    <row r="3247" spans="1:9" x14ac:dyDescent="0.25">
      <c r="A3247" t="str">
        <f>TRIM(RTD("bluefin.p2p.rtd",,"lon","HYBarbaraRow"&amp;ROW()-2999,"BarbaraRow"))</f>
        <v>No Publisher Yet</v>
      </c>
      <c r="B3247" t="e">
        <f>RTD("bluefin.p2p.rtd",,"lon",$A3247,"Barbara"&amp;B$1)*1</f>
        <v>#VALUE!</v>
      </c>
      <c r="C3247" t="e">
        <f>RTD("bluefin.p2p.rtd",,"lon",$A3247,"Barbara"&amp;C$1)*1</f>
        <v>#VALUE!</v>
      </c>
      <c r="D3247" t="e">
        <f>RTD("bluefin.p2p.rtd",,"lon",$A3247,"Barbara"&amp;D$1)*1</f>
        <v>#VALUE!</v>
      </c>
      <c r="E3247" t="e">
        <f>RTD("bluefin.p2p.rtd",,"lon",$A3247,"Barbara"&amp;E$1)*1</f>
        <v>#VALUE!</v>
      </c>
      <c r="F3247" t="e">
        <f>RTD("bluefin.p2p.rtd",,"lon",$A3247,"Barbara"&amp;F$1)*1</f>
        <v>#VALUE!</v>
      </c>
      <c r="G3247" t="e">
        <f>RTD("bluefin.p2p.rtd",,"lon",$A3247,"Barbara"&amp;G$1)*1</f>
        <v>#VALUE!</v>
      </c>
      <c r="H3247" t="str">
        <f>RTD("bluefin.p2p.rtd",,"lon",$A3247,"Barbara"&amp;H$1)</f>
        <v>No Publisher Yet</v>
      </c>
      <c r="I3247" t="str">
        <f>RTD("bluefin.p2p.rtd",,"lon",$A3247,"Barbara"&amp;I$1)</f>
        <v>No Publisher Yet</v>
      </c>
    </row>
    <row r="3248" spans="1:9" x14ac:dyDescent="0.25">
      <c r="A3248" t="str">
        <f>TRIM(RTD("bluefin.p2p.rtd",,"lon","HYBarbaraRow"&amp;ROW()-2999,"BarbaraRow"))</f>
        <v>No Publisher Yet</v>
      </c>
      <c r="B3248" t="e">
        <f>RTD("bluefin.p2p.rtd",,"lon",$A3248,"Barbara"&amp;B$1)*1</f>
        <v>#VALUE!</v>
      </c>
      <c r="C3248" t="e">
        <f>RTD("bluefin.p2p.rtd",,"lon",$A3248,"Barbara"&amp;C$1)*1</f>
        <v>#VALUE!</v>
      </c>
      <c r="D3248" t="e">
        <f>RTD("bluefin.p2p.rtd",,"lon",$A3248,"Barbara"&amp;D$1)*1</f>
        <v>#VALUE!</v>
      </c>
      <c r="E3248" t="e">
        <f>RTD("bluefin.p2p.rtd",,"lon",$A3248,"Barbara"&amp;E$1)*1</f>
        <v>#VALUE!</v>
      </c>
      <c r="F3248" t="e">
        <f>RTD("bluefin.p2p.rtd",,"lon",$A3248,"Barbara"&amp;F$1)*1</f>
        <v>#VALUE!</v>
      </c>
      <c r="G3248" t="e">
        <f>RTD("bluefin.p2p.rtd",,"lon",$A3248,"Barbara"&amp;G$1)*1</f>
        <v>#VALUE!</v>
      </c>
      <c r="H3248" t="str">
        <f>RTD("bluefin.p2p.rtd",,"lon",$A3248,"Barbara"&amp;H$1)</f>
        <v>No Publisher Yet</v>
      </c>
      <c r="I3248" t="str">
        <f>RTD("bluefin.p2p.rtd",,"lon",$A3248,"Barbara"&amp;I$1)</f>
        <v>No Publisher Yet</v>
      </c>
    </row>
    <row r="3249" spans="1:9" x14ac:dyDescent="0.25">
      <c r="A3249" t="str">
        <f>TRIM(RTD("bluefin.p2p.rtd",,"lon","HYBarbaraRow"&amp;ROW()-2999,"BarbaraRow"))</f>
        <v>No Publisher Yet</v>
      </c>
      <c r="B3249" t="e">
        <f>RTD("bluefin.p2p.rtd",,"lon",$A3249,"Barbara"&amp;B$1)*1</f>
        <v>#VALUE!</v>
      </c>
      <c r="C3249" t="e">
        <f>RTD("bluefin.p2p.rtd",,"lon",$A3249,"Barbara"&amp;C$1)*1</f>
        <v>#VALUE!</v>
      </c>
      <c r="D3249" t="e">
        <f>RTD("bluefin.p2p.rtd",,"lon",$A3249,"Barbara"&amp;D$1)*1</f>
        <v>#VALUE!</v>
      </c>
      <c r="E3249" t="e">
        <f>RTD("bluefin.p2p.rtd",,"lon",$A3249,"Barbara"&amp;E$1)*1</f>
        <v>#VALUE!</v>
      </c>
      <c r="F3249" t="e">
        <f>RTD("bluefin.p2p.rtd",,"lon",$A3249,"Barbara"&amp;F$1)*1</f>
        <v>#VALUE!</v>
      </c>
      <c r="G3249" t="e">
        <f>RTD("bluefin.p2p.rtd",,"lon",$A3249,"Barbara"&amp;G$1)*1</f>
        <v>#VALUE!</v>
      </c>
      <c r="H3249" t="str">
        <f>RTD("bluefin.p2p.rtd",,"lon",$A3249,"Barbara"&amp;H$1)</f>
        <v>No Publisher Yet</v>
      </c>
      <c r="I3249" t="str">
        <f>RTD("bluefin.p2p.rtd",,"lon",$A3249,"Barbara"&amp;I$1)</f>
        <v>No Publisher Yet</v>
      </c>
    </row>
    <row r="3250" spans="1:9" x14ac:dyDescent="0.25">
      <c r="A3250" t="str">
        <f>TRIM(RTD("bluefin.p2p.rtd",,"lon","HYBarbaraRow"&amp;ROW()-2999,"BarbaraRow"))</f>
        <v>No Publisher Yet</v>
      </c>
      <c r="B3250" t="e">
        <f>RTD("bluefin.p2p.rtd",,"lon",$A3250,"Barbara"&amp;B$1)*1</f>
        <v>#VALUE!</v>
      </c>
      <c r="C3250" t="e">
        <f>RTD("bluefin.p2p.rtd",,"lon",$A3250,"Barbara"&amp;C$1)*1</f>
        <v>#VALUE!</v>
      </c>
      <c r="D3250" t="e">
        <f>RTD("bluefin.p2p.rtd",,"lon",$A3250,"Barbara"&amp;D$1)*1</f>
        <v>#VALUE!</v>
      </c>
      <c r="E3250" t="e">
        <f>RTD("bluefin.p2p.rtd",,"lon",$A3250,"Barbara"&amp;E$1)*1</f>
        <v>#VALUE!</v>
      </c>
      <c r="F3250" t="e">
        <f>RTD("bluefin.p2p.rtd",,"lon",$A3250,"Barbara"&amp;F$1)*1</f>
        <v>#VALUE!</v>
      </c>
      <c r="G3250" t="e">
        <f>RTD("bluefin.p2p.rtd",,"lon",$A3250,"Barbara"&amp;G$1)*1</f>
        <v>#VALUE!</v>
      </c>
      <c r="H3250" t="str">
        <f>RTD("bluefin.p2p.rtd",,"lon",$A3250,"Barbara"&amp;H$1)</f>
        <v>No Publisher Yet</v>
      </c>
      <c r="I3250" t="str">
        <f>RTD("bluefin.p2p.rtd",,"lon",$A3250,"Barbara"&amp;I$1)</f>
        <v>No Publisher Yet</v>
      </c>
    </row>
    <row r="3251" spans="1:9" x14ac:dyDescent="0.25">
      <c r="A3251" t="str">
        <f>TRIM(RTD("bluefin.p2p.rtd",,"lon","HYBarbaraRow"&amp;ROW()-2999,"BarbaraRow"))</f>
        <v>No Publisher Yet</v>
      </c>
      <c r="B3251" t="e">
        <f>RTD("bluefin.p2p.rtd",,"lon",$A3251,"Barbara"&amp;B$1)*1</f>
        <v>#VALUE!</v>
      </c>
      <c r="C3251" t="e">
        <f>RTD("bluefin.p2p.rtd",,"lon",$A3251,"Barbara"&amp;C$1)*1</f>
        <v>#VALUE!</v>
      </c>
      <c r="D3251" t="e">
        <f>RTD("bluefin.p2p.rtd",,"lon",$A3251,"Barbara"&amp;D$1)*1</f>
        <v>#VALUE!</v>
      </c>
      <c r="E3251" t="e">
        <f>RTD("bluefin.p2p.rtd",,"lon",$A3251,"Barbara"&amp;E$1)*1</f>
        <v>#VALUE!</v>
      </c>
      <c r="F3251" t="e">
        <f>RTD("bluefin.p2p.rtd",,"lon",$A3251,"Barbara"&amp;F$1)*1</f>
        <v>#VALUE!</v>
      </c>
      <c r="G3251" t="e">
        <f>RTD("bluefin.p2p.rtd",,"lon",$A3251,"Barbara"&amp;G$1)*1</f>
        <v>#VALUE!</v>
      </c>
      <c r="H3251" t="str">
        <f>RTD("bluefin.p2p.rtd",,"lon",$A3251,"Barbara"&amp;H$1)</f>
        <v>No Publisher Yet</v>
      </c>
      <c r="I3251" t="str">
        <f>RTD("bluefin.p2p.rtd",,"lon",$A3251,"Barbara"&amp;I$1)</f>
        <v>No Publisher Yet</v>
      </c>
    </row>
    <row r="3252" spans="1:9" x14ac:dyDescent="0.25">
      <c r="A3252" t="str">
        <f>TRIM(RTD("bluefin.p2p.rtd",,"lon","HYBarbaraRow"&amp;ROW()-2999,"BarbaraRow"))</f>
        <v>No Publisher Yet</v>
      </c>
      <c r="B3252" t="e">
        <f>RTD("bluefin.p2p.rtd",,"lon",$A3252,"Barbara"&amp;B$1)*1</f>
        <v>#VALUE!</v>
      </c>
      <c r="C3252" t="e">
        <f>RTD("bluefin.p2p.rtd",,"lon",$A3252,"Barbara"&amp;C$1)*1</f>
        <v>#VALUE!</v>
      </c>
      <c r="D3252" t="e">
        <f>RTD("bluefin.p2p.rtd",,"lon",$A3252,"Barbara"&amp;D$1)*1</f>
        <v>#VALUE!</v>
      </c>
      <c r="E3252" t="e">
        <f>RTD("bluefin.p2p.rtd",,"lon",$A3252,"Barbara"&amp;E$1)*1</f>
        <v>#VALUE!</v>
      </c>
      <c r="F3252" t="e">
        <f>RTD("bluefin.p2p.rtd",,"lon",$A3252,"Barbara"&amp;F$1)*1</f>
        <v>#VALUE!</v>
      </c>
      <c r="G3252" t="e">
        <f>RTD("bluefin.p2p.rtd",,"lon",$A3252,"Barbara"&amp;G$1)*1</f>
        <v>#VALUE!</v>
      </c>
      <c r="H3252" t="str">
        <f>RTD("bluefin.p2p.rtd",,"lon",$A3252,"Barbara"&amp;H$1)</f>
        <v>No Publisher Yet</v>
      </c>
      <c r="I3252" t="str">
        <f>RTD("bluefin.p2p.rtd",,"lon",$A3252,"Barbara"&amp;I$1)</f>
        <v>No Publisher Yet</v>
      </c>
    </row>
    <row r="3253" spans="1:9" x14ac:dyDescent="0.25">
      <c r="A3253" t="str">
        <f>TRIM(RTD("bluefin.p2p.rtd",,"lon","HYBarbaraRow"&amp;ROW()-2999,"BarbaraRow"))</f>
        <v>No Publisher Yet</v>
      </c>
      <c r="B3253" t="e">
        <f>RTD("bluefin.p2p.rtd",,"lon",$A3253,"Barbara"&amp;B$1)*1</f>
        <v>#VALUE!</v>
      </c>
      <c r="C3253" t="e">
        <f>RTD("bluefin.p2p.rtd",,"lon",$A3253,"Barbara"&amp;C$1)*1</f>
        <v>#VALUE!</v>
      </c>
      <c r="D3253" t="e">
        <f>RTD("bluefin.p2p.rtd",,"lon",$A3253,"Barbara"&amp;D$1)*1</f>
        <v>#VALUE!</v>
      </c>
      <c r="E3253" t="e">
        <f>RTD("bluefin.p2p.rtd",,"lon",$A3253,"Barbara"&amp;E$1)*1</f>
        <v>#VALUE!</v>
      </c>
      <c r="F3253" t="e">
        <f>RTD("bluefin.p2p.rtd",,"lon",$A3253,"Barbara"&amp;F$1)*1</f>
        <v>#VALUE!</v>
      </c>
      <c r="G3253" t="e">
        <f>RTD("bluefin.p2p.rtd",,"lon",$A3253,"Barbara"&amp;G$1)*1</f>
        <v>#VALUE!</v>
      </c>
      <c r="H3253" t="str">
        <f>RTD("bluefin.p2p.rtd",,"lon",$A3253,"Barbara"&amp;H$1)</f>
        <v>No Publisher Yet</v>
      </c>
      <c r="I3253" t="str">
        <f>RTD("bluefin.p2p.rtd",,"lon",$A3253,"Barbara"&amp;I$1)</f>
        <v>No Publisher Yet</v>
      </c>
    </row>
    <row r="3254" spans="1:9" x14ac:dyDescent="0.25">
      <c r="A3254" t="str">
        <f>TRIM(RTD("bluefin.p2p.rtd",,"lon","HYBarbaraRow"&amp;ROW()-2999,"BarbaraRow"))</f>
        <v>No Publisher Yet</v>
      </c>
      <c r="B3254" t="e">
        <f>RTD("bluefin.p2p.rtd",,"lon",$A3254,"Barbara"&amp;B$1)*1</f>
        <v>#VALUE!</v>
      </c>
      <c r="C3254" t="e">
        <f>RTD("bluefin.p2p.rtd",,"lon",$A3254,"Barbara"&amp;C$1)*1</f>
        <v>#VALUE!</v>
      </c>
      <c r="D3254" t="e">
        <f>RTD("bluefin.p2p.rtd",,"lon",$A3254,"Barbara"&amp;D$1)*1</f>
        <v>#VALUE!</v>
      </c>
      <c r="E3254" t="e">
        <f>RTD("bluefin.p2p.rtd",,"lon",$A3254,"Barbara"&amp;E$1)*1</f>
        <v>#VALUE!</v>
      </c>
      <c r="F3254" t="e">
        <f>RTD("bluefin.p2p.rtd",,"lon",$A3254,"Barbara"&amp;F$1)*1</f>
        <v>#VALUE!</v>
      </c>
      <c r="G3254" t="e">
        <f>RTD("bluefin.p2p.rtd",,"lon",$A3254,"Barbara"&amp;G$1)*1</f>
        <v>#VALUE!</v>
      </c>
      <c r="H3254" t="str">
        <f>RTD("bluefin.p2p.rtd",,"lon",$A3254,"Barbara"&amp;H$1)</f>
        <v>No Publisher Yet</v>
      </c>
      <c r="I3254" t="str">
        <f>RTD("bluefin.p2p.rtd",,"lon",$A3254,"Barbara"&amp;I$1)</f>
        <v>No Publisher Yet</v>
      </c>
    </row>
    <row r="3255" spans="1:9" x14ac:dyDescent="0.25">
      <c r="A3255" t="str">
        <f>TRIM(RTD("bluefin.p2p.rtd",,"lon","HYBarbaraRow"&amp;ROW()-2999,"BarbaraRow"))</f>
        <v>No Publisher Yet</v>
      </c>
      <c r="B3255" t="e">
        <f>RTD("bluefin.p2p.rtd",,"lon",$A3255,"Barbara"&amp;B$1)*1</f>
        <v>#VALUE!</v>
      </c>
      <c r="C3255" t="e">
        <f>RTD("bluefin.p2p.rtd",,"lon",$A3255,"Barbara"&amp;C$1)*1</f>
        <v>#VALUE!</v>
      </c>
      <c r="D3255" t="e">
        <f>RTD("bluefin.p2p.rtd",,"lon",$A3255,"Barbara"&amp;D$1)*1</f>
        <v>#VALUE!</v>
      </c>
      <c r="E3255" t="e">
        <f>RTD("bluefin.p2p.rtd",,"lon",$A3255,"Barbara"&amp;E$1)*1</f>
        <v>#VALUE!</v>
      </c>
      <c r="F3255" t="e">
        <f>RTD("bluefin.p2p.rtd",,"lon",$A3255,"Barbara"&amp;F$1)*1</f>
        <v>#VALUE!</v>
      </c>
      <c r="G3255" t="e">
        <f>RTD("bluefin.p2p.rtd",,"lon",$A3255,"Barbara"&amp;G$1)*1</f>
        <v>#VALUE!</v>
      </c>
      <c r="H3255" t="str">
        <f>RTD("bluefin.p2p.rtd",,"lon",$A3255,"Barbara"&amp;H$1)</f>
        <v>No Publisher Yet</v>
      </c>
      <c r="I3255" t="str">
        <f>RTD("bluefin.p2p.rtd",,"lon",$A3255,"Barbara"&amp;I$1)</f>
        <v>No Publisher Yet</v>
      </c>
    </row>
    <row r="3256" spans="1:9" x14ac:dyDescent="0.25">
      <c r="A3256" t="str">
        <f>TRIM(RTD("bluefin.p2p.rtd",,"lon","HYBarbaraRow"&amp;ROW()-2999,"BarbaraRow"))</f>
        <v>No Publisher Yet</v>
      </c>
      <c r="B3256" t="e">
        <f>RTD("bluefin.p2p.rtd",,"lon",$A3256,"Barbara"&amp;B$1)*1</f>
        <v>#VALUE!</v>
      </c>
      <c r="C3256" t="e">
        <f>RTD("bluefin.p2p.rtd",,"lon",$A3256,"Barbara"&amp;C$1)*1</f>
        <v>#VALUE!</v>
      </c>
      <c r="D3256" t="e">
        <f>RTD("bluefin.p2p.rtd",,"lon",$A3256,"Barbara"&amp;D$1)*1</f>
        <v>#VALUE!</v>
      </c>
      <c r="E3256" t="e">
        <f>RTD("bluefin.p2p.rtd",,"lon",$A3256,"Barbara"&amp;E$1)*1</f>
        <v>#VALUE!</v>
      </c>
      <c r="F3256" t="e">
        <f>RTD("bluefin.p2p.rtd",,"lon",$A3256,"Barbara"&amp;F$1)*1</f>
        <v>#VALUE!</v>
      </c>
      <c r="G3256" t="e">
        <f>RTD("bluefin.p2p.rtd",,"lon",$A3256,"Barbara"&amp;G$1)*1</f>
        <v>#VALUE!</v>
      </c>
      <c r="H3256" t="str">
        <f>RTD("bluefin.p2p.rtd",,"lon",$A3256,"Barbara"&amp;H$1)</f>
        <v>No Publisher Yet</v>
      </c>
      <c r="I3256" t="str">
        <f>RTD("bluefin.p2p.rtd",,"lon",$A3256,"Barbara"&amp;I$1)</f>
        <v>No Publisher Yet</v>
      </c>
    </row>
    <row r="3257" spans="1:9" x14ac:dyDescent="0.25">
      <c r="A3257" t="str">
        <f>TRIM(RTD("bluefin.p2p.rtd",,"lon","HYBarbaraRow"&amp;ROW()-2999,"BarbaraRow"))</f>
        <v>No Publisher Yet</v>
      </c>
      <c r="B3257" t="e">
        <f>RTD("bluefin.p2p.rtd",,"lon",$A3257,"Barbara"&amp;B$1)*1</f>
        <v>#VALUE!</v>
      </c>
      <c r="C3257" t="e">
        <f>RTD("bluefin.p2p.rtd",,"lon",$A3257,"Barbara"&amp;C$1)*1</f>
        <v>#VALUE!</v>
      </c>
      <c r="D3257" t="e">
        <f>RTD("bluefin.p2p.rtd",,"lon",$A3257,"Barbara"&amp;D$1)*1</f>
        <v>#VALUE!</v>
      </c>
      <c r="E3257" t="e">
        <f>RTD("bluefin.p2p.rtd",,"lon",$A3257,"Barbara"&amp;E$1)*1</f>
        <v>#VALUE!</v>
      </c>
      <c r="F3257" t="e">
        <f>RTD("bluefin.p2p.rtd",,"lon",$A3257,"Barbara"&amp;F$1)*1</f>
        <v>#VALUE!</v>
      </c>
      <c r="G3257" t="e">
        <f>RTD("bluefin.p2p.rtd",,"lon",$A3257,"Barbara"&amp;G$1)*1</f>
        <v>#VALUE!</v>
      </c>
      <c r="H3257" t="str">
        <f>RTD("bluefin.p2p.rtd",,"lon",$A3257,"Barbara"&amp;H$1)</f>
        <v>No Publisher Yet</v>
      </c>
      <c r="I3257" t="str">
        <f>RTD("bluefin.p2p.rtd",,"lon",$A3257,"Barbara"&amp;I$1)</f>
        <v>No Publisher Yet</v>
      </c>
    </row>
    <row r="3258" spans="1:9" x14ac:dyDescent="0.25">
      <c r="A3258" t="str">
        <f>TRIM(RTD("bluefin.p2p.rtd",,"lon","HYBarbaraRow"&amp;ROW()-2999,"BarbaraRow"))</f>
        <v>No Publisher Yet</v>
      </c>
      <c r="B3258" t="e">
        <f>RTD("bluefin.p2p.rtd",,"lon",$A3258,"Barbara"&amp;B$1)*1</f>
        <v>#VALUE!</v>
      </c>
      <c r="C3258" t="e">
        <f>RTD("bluefin.p2p.rtd",,"lon",$A3258,"Barbara"&amp;C$1)*1</f>
        <v>#VALUE!</v>
      </c>
      <c r="D3258" t="e">
        <f>RTD("bluefin.p2p.rtd",,"lon",$A3258,"Barbara"&amp;D$1)*1</f>
        <v>#VALUE!</v>
      </c>
      <c r="E3258" t="e">
        <f>RTD("bluefin.p2p.rtd",,"lon",$A3258,"Barbara"&amp;E$1)*1</f>
        <v>#VALUE!</v>
      </c>
      <c r="F3258" t="e">
        <f>RTD("bluefin.p2p.rtd",,"lon",$A3258,"Barbara"&amp;F$1)*1</f>
        <v>#VALUE!</v>
      </c>
      <c r="G3258" t="e">
        <f>RTD("bluefin.p2p.rtd",,"lon",$A3258,"Barbara"&amp;G$1)*1</f>
        <v>#VALUE!</v>
      </c>
      <c r="H3258" t="str">
        <f>RTD("bluefin.p2p.rtd",,"lon",$A3258,"Barbara"&amp;H$1)</f>
        <v>No Publisher Yet</v>
      </c>
      <c r="I3258" t="str">
        <f>RTD("bluefin.p2p.rtd",,"lon",$A3258,"Barbara"&amp;I$1)</f>
        <v>No Publisher Yet</v>
      </c>
    </row>
    <row r="3259" spans="1:9" x14ac:dyDescent="0.25">
      <c r="A3259" t="str">
        <f>TRIM(RTD("bluefin.p2p.rtd",,"lon","HYBarbaraRow"&amp;ROW()-2999,"BarbaraRow"))</f>
        <v>No Publisher Yet</v>
      </c>
      <c r="B3259" t="e">
        <f>RTD("bluefin.p2p.rtd",,"lon",$A3259,"Barbara"&amp;B$1)*1</f>
        <v>#VALUE!</v>
      </c>
      <c r="C3259" t="e">
        <f>RTD("bluefin.p2p.rtd",,"lon",$A3259,"Barbara"&amp;C$1)*1</f>
        <v>#VALUE!</v>
      </c>
      <c r="D3259" t="e">
        <f>RTD("bluefin.p2p.rtd",,"lon",$A3259,"Barbara"&amp;D$1)*1</f>
        <v>#VALUE!</v>
      </c>
      <c r="E3259" t="e">
        <f>RTD("bluefin.p2p.rtd",,"lon",$A3259,"Barbara"&amp;E$1)*1</f>
        <v>#VALUE!</v>
      </c>
      <c r="F3259" t="e">
        <f>RTD("bluefin.p2p.rtd",,"lon",$A3259,"Barbara"&amp;F$1)*1</f>
        <v>#VALUE!</v>
      </c>
      <c r="G3259" t="e">
        <f>RTD("bluefin.p2p.rtd",,"lon",$A3259,"Barbara"&amp;G$1)*1</f>
        <v>#VALUE!</v>
      </c>
      <c r="H3259" t="str">
        <f>RTD("bluefin.p2p.rtd",,"lon",$A3259,"Barbara"&amp;H$1)</f>
        <v>No Publisher Yet</v>
      </c>
      <c r="I3259" t="str">
        <f>RTD("bluefin.p2p.rtd",,"lon",$A3259,"Barbara"&amp;I$1)</f>
        <v>No Publisher Yet</v>
      </c>
    </row>
    <row r="3260" spans="1:9" x14ac:dyDescent="0.25">
      <c r="A3260" t="str">
        <f>TRIM(RTD("bluefin.p2p.rtd",,"lon","HYBarbaraRow"&amp;ROW()-2999,"BarbaraRow"))</f>
        <v>No Publisher Yet</v>
      </c>
      <c r="B3260" t="e">
        <f>RTD("bluefin.p2p.rtd",,"lon",$A3260,"Barbara"&amp;B$1)*1</f>
        <v>#VALUE!</v>
      </c>
      <c r="C3260" t="e">
        <f>RTD("bluefin.p2p.rtd",,"lon",$A3260,"Barbara"&amp;C$1)*1</f>
        <v>#VALUE!</v>
      </c>
      <c r="D3260" t="e">
        <f>RTD("bluefin.p2p.rtd",,"lon",$A3260,"Barbara"&amp;D$1)*1</f>
        <v>#VALUE!</v>
      </c>
      <c r="E3260" t="e">
        <f>RTD("bluefin.p2p.rtd",,"lon",$A3260,"Barbara"&amp;E$1)*1</f>
        <v>#VALUE!</v>
      </c>
      <c r="F3260" t="e">
        <f>RTD("bluefin.p2p.rtd",,"lon",$A3260,"Barbara"&amp;F$1)*1</f>
        <v>#VALUE!</v>
      </c>
      <c r="G3260" t="e">
        <f>RTD("bluefin.p2p.rtd",,"lon",$A3260,"Barbara"&amp;G$1)*1</f>
        <v>#VALUE!</v>
      </c>
      <c r="H3260" t="str">
        <f>RTD("bluefin.p2p.rtd",,"lon",$A3260,"Barbara"&amp;H$1)</f>
        <v>No Publisher Yet</v>
      </c>
      <c r="I3260" t="str">
        <f>RTD("bluefin.p2p.rtd",,"lon",$A3260,"Barbara"&amp;I$1)</f>
        <v>No Publisher Yet</v>
      </c>
    </row>
    <row r="3261" spans="1:9" x14ac:dyDescent="0.25">
      <c r="A3261" t="str">
        <f>TRIM(RTD("bluefin.p2p.rtd",,"lon","HYBarbaraRow"&amp;ROW()-2999,"BarbaraRow"))</f>
        <v>No Publisher Yet</v>
      </c>
      <c r="B3261" t="e">
        <f>RTD("bluefin.p2p.rtd",,"lon",$A3261,"Barbara"&amp;B$1)*1</f>
        <v>#VALUE!</v>
      </c>
      <c r="C3261" t="e">
        <f>RTD("bluefin.p2p.rtd",,"lon",$A3261,"Barbara"&amp;C$1)*1</f>
        <v>#VALUE!</v>
      </c>
      <c r="D3261" t="e">
        <f>RTD("bluefin.p2p.rtd",,"lon",$A3261,"Barbara"&amp;D$1)*1</f>
        <v>#VALUE!</v>
      </c>
      <c r="E3261" t="e">
        <f>RTD("bluefin.p2p.rtd",,"lon",$A3261,"Barbara"&amp;E$1)*1</f>
        <v>#VALUE!</v>
      </c>
      <c r="F3261" t="e">
        <f>RTD("bluefin.p2p.rtd",,"lon",$A3261,"Barbara"&amp;F$1)*1</f>
        <v>#VALUE!</v>
      </c>
      <c r="G3261" t="e">
        <f>RTD("bluefin.p2p.rtd",,"lon",$A3261,"Barbara"&amp;G$1)*1</f>
        <v>#VALUE!</v>
      </c>
      <c r="H3261" t="str">
        <f>RTD("bluefin.p2p.rtd",,"lon",$A3261,"Barbara"&amp;H$1)</f>
        <v>No Publisher Yet</v>
      </c>
      <c r="I3261" t="str">
        <f>RTD("bluefin.p2p.rtd",,"lon",$A3261,"Barbara"&amp;I$1)</f>
        <v>No Publisher Yet</v>
      </c>
    </row>
    <row r="3262" spans="1:9" x14ac:dyDescent="0.25">
      <c r="A3262" t="str">
        <f>TRIM(RTD("bluefin.p2p.rtd",,"lon","HYBarbaraRow"&amp;ROW()-2999,"BarbaraRow"))</f>
        <v>No Publisher Yet</v>
      </c>
      <c r="B3262" t="e">
        <f>RTD("bluefin.p2p.rtd",,"lon",$A3262,"Barbara"&amp;B$1)*1</f>
        <v>#VALUE!</v>
      </c>
      <c r="C3262" t="e">
        <f>RTD("bluefin.p2p.rtd",,"lon",$A3262,"Barbara"&amp;C$1)*1</f>
        <v>#VALUE!</v>
      </c>
      <c r="D3262" t="e">
        <f>RTD("bluefin.p2p.rtd",,"lon",$A3262,"Barbara"&amp;D$1)*1</f>
        <v>#VALUE!</v>
      </c>
      <c r="E3262" t="e">
        <f>RTD("bluefin.p2p.rtd",,"lon",$A3262,"Barbara"&amp;E$1)*1</f>
        <v>#VALUE!</v>
      </c>
      <c r="F3262" t="e">
        <f>RTD("bluefin.p2p.rtd",,"lon",$A3262,"Barbara"&amp;F$1)*1</f>
        <v>#VALUE!</v>
      </c>
      <c r="G3262" t="e">
        <f>RTD("bluefin.p2p.rtd",,"lon",$A3262,"Barbara"&amp;G$1)*1</f>
        <v>#VALUE!</v>
      </c>
      <c r="H3262" t="str">
        <f>RTD("bluefin.p2p.rtd",,"lon",$A3262,"Barbara"&amp;H$1)</f>
        <v>No Publisher Yet</v>
      </c>
      <c r="I3262" t="str">
        <f>RTD("bluefin.p2p.rtd",,"lon",$A3262,"Barbara"&amp;I$1)</f>
        <v>No Publisher Yet</v>
      </c>
    </row>
    <row r="3263" spans="1:9" x14ac:dyDescent="0.25">
      <c r="A3263" t="str">
        <f>TRIM(RTD("bluefin.p2p.rtd",,"lon","HYBarbaraRow"&amp;ROW()-2999,"BarbaraRow"))</f>
        <v>No Publisher Yet</v>
      </c>
      <c r="B3263" t="e">
        <f>RTD("bluefin.p2p.rtd",,"lon",$A3263,"Barbara"&amp;B$1)*1</f>
        <v>#VALUE!</v>
      </c>
      <c r="C3263" t="e">
        <f>RTD("bluefin.p2p.rtd",,"lon",$A3263,"Barbara"&amp;C$1)*1</f>
        <v>#VALUE!</v>
      </c>
      <c r="D3263" t="e">
        <f>RTD("bluefin.p2p.rtd",,"lon",$A3263,"Barbara"&amp;D$1)*1</f>
        <v>#VALUE!</v>
      </c>
      <c r="E3263" t="e">
        <f>RTD("bluefin.p2p.rtd",,"lon",$A3263,"Barbara"&amp;E$1)*1</f>
        <v>#VALUE!</v>
      </c>
      <c r="F3263" t="e">
        <f>RTD("bluefin.p2p.rtd",,"lon",$A3263,"Barbara"&amp;F$1)*1</f>
        <v>#VALUE!</v>
      </c>
      <c r="G3263" t="e">
        <f>RTD("bluefin.p2p.rtd",,"lon",$A3263,"Barbara"&amp;G$1)*1</f>
        <v>#VALUE!</v>
      </c>
      <c r="H3263" t="str">
        <f>RTD("bluefin.p2p.rtd",,"lon",$A3263,"Barbara"&amp;H$1)</f>
        <v>No Publisher Yet</v>
      </c>
      <c r="I3263" t="str">
        <f>RTD("bluefin.p2p.rtd",,"lon",$A3263,"Barbara"&amp;I$1)</f>
        <v>No Publisher Yet</v>
      </c>
    </row>
    <row r="3264" spans="1:9" x14ac:dyDescent="0.25">
      <c r="A3264" t="str">
        <f>TRIM(RTD("bluefin.p2p.rtd",,"lon","HYBarbaraRow"&amp;ROW()-2999,"BarbaraRow"))</f>
        <v>No Publisher Yet</v>
      </c>
      <c r="B3264" t="e">
        <f>RTD("bluefin.p2p.rtd",,"lon",$A3264,"Barbara"&amp;B$1)*1</f>
        <v>#VALUE!</v>
      </c>
      <c r="C3264" t="e">
        <f>RTD("bluefin.p2p.rtd",,"lon",$A3264,"Barbara"&amp;C$1)*1</f>
        <v>#VALUE!</v>
      </c>
      <c r="D3264" t="e">
        <f>RTD("bluefin.p2p.rtd",,"lon",$A3264,"Barbara"&amp;D$1)*1</f>
        <v>#VALUE!</v>
      </c>
      <c r="E3264" t="e">
        <f>RTD("bluefin.p2p.rtd",,"lon",$A3264,"Barbara"&amp;E$1)*1</f>
        <v>#VALUE!</v>
      </c>
      <c r="F3264" t="e">
        <f>RTD("bluefin.p2p.rtd",,"lon",$A3264,"Barbara"&amp;F$1)*1</f>
        <v>#VALUE!</v>
      </c>
      <c r="G3264" t="e">
        <f>RTD("bluefin.p2p.rtd",,"lon",$A3264,"Barbara"&amp;G$1)*1</f>
        <v>#VALUE!</v>
      </c>
      <c r="H3264" t="str">
        <f>RTD("bluefin.p2p.rtd",,"lon",$A3264,"Barbara"&amp;H$1)</f>
        <v>No Publisher Yet</v>
      </c>
      <c r="I3264" t="str">
        <f>RTD("bluefin.p2p.rtd",,"lon",$A3264,"Barbara"&amp;I$1)</f>
        <v>No Publisher Yet</v>
      </c>
    </row>
    <row r="3265" spans="1:9" x14ac:dyDescent="0.25">
      <c r="A3265" t="str">
        <f>TRIM(RTD("bluefin.p2p.rtd",,"lon","HYBarbaraRow"&amp;ROW()-2999,"BarbaraRow"))</f>
        <v>No Publisher Yet</v>
      </c>
      <c r="B3265" t="e">
        <f>RTD("bluefin.p2p.rtd",,"lon",$A3265,"Barbara"&amp;B$1)*1</f>
        <v>#VALUE!</v>
      </c>
      <c r="C3265" t="e">
        <f>RTD("bluefin.p2p.rtd",,"lon",$A3265,"Barbara"&amp;C$1)*1</f>
        <v>#VALUE!</v>
      </c>
      <c r="D3265" t="e">
        <f>RTD("bluefin.p2p.rtd",,"lon",$A3265,"Barbara"&amp;D$1)*1</f>
        <v>#VALUE!</v>
      </c>
      <c r="E3265" t="e">
        <f>RTD("bluefin.p2p.rtd",,"lon",$A3265,"Barbara"&amp;E$1)*1</f>
        <v>#VALUE!</v>
      </c>
      <c r="F3265" t="e">
        <f>RTD("bluefin.p2p.rtd",,"lon",$A3265,"Barbara"&amp;F$1)*1</f>
        <v>#VALUE!</v>
      </c>
      <c r="G3265" t="e">
        <f>RTD("bluefin.p2p.rtd",,"lon",$A3265,"Barbara"&amp;G$1)*1</f>
        <v>#VALUE!</v>
      </c>
      <c r="H3265" t="str">
        <f>RTD("bluefin.p2p.rtd",,"lon",$A3265,"Barbara"&amp;H$1)</f>
        <v>No Publisher Yet</v>
      </c>
      <c r="I3265" t="str">
        <f>RTD("bluefin.p2p.rtd",,"lon",$A3265,"Barbara"&amp;I$1)</f>
        <v>No Publisher Yet</v>
      </c>
    </row>
    <row r="3266" spans="1:9" x14ac:dyDescent="0.25">
      <c r="A3266" t="str">
        <f>TRIM(RTD("bluefin.p2p.rtd",,"lon","HYBarbaraRow"&amp;ROW()-2999,"BarbaraRow"))</f>
        <v>No Publisher Yet</v>
      </c>
      <c r="B3266" t="e">
        <f>RTD("bluefin.p2p.rtd",,"lon",$A3266,"Barbara"&amp;B$1)*1</f>
        <v>#VALUE!</v>
      </c>
      <c r="C3266" t="e">
        <f>RTD("bluefin.p2p.rtd",,"lon",$A3266,"Barbara"&amp;C$1)*1</f>
        <v>#VALUE!</v>
      </c>
      <c r="D3266" t="e">
        <f>RTD("bluefin.p2p.rtd",,"lon",$A3266,"Barbara"&amp;D$1)*1</f>
        <v>#VALUE!</v>
      </c>
      <c r="E3266" t="e">
        <f>RTD("bluefin.p2p.rtd",,"lon",$A3266,"Barbara"&amp;E$1)*1</f>
        <v>#VALUE!</v>
      </c>
      <c r="F3266" t="e">
        <f>RTD("bluefin.p2p.rtd",,"lon",$A3266,"Barbara"&amp;F$1)*1</f>
        <v>#VALUE!</v>
      </c>
      <c r="G3266" t="e">
        <f>RTD("bluefin.p2p.rtd",,"lon",$A3266,"Barbara"&amp;G$1)*1</f>
        <v>#VALUE!</v>
      </c>
      <c r="H3266" t="str">
        <f>RTD("bluefin.p2p.rtd",,"lon",$A3266,"Barbara"&amp;H$1)</f>
        <v>No Publisher Yet</v>
      </c>
      <c r="I3266" t="str">
        <f>RTD("bluefin.p2p.rtd",,"lon",$A3266,"Barbara"&amp;I$1)</f>
        <v>No Publisher Yet</v>
      </c>
    </row>
    <row r="3267" spans="1:9" x14ac:dyDescent="0.25">
      <c r="A3267" t="str">
        <f>TRIM(RTD("bluefin.p2p.rtd",,"lon","HYBarbaraRow"&amp;ROW()-2999,"BarbaraRow"))</f>
        <v>No Publisher Yet</v>
      </c>
      <c r="B3267" t="e">
        <f>RTD("bluefin.p2p.rtd",,"lon",$A3267,"Barbara"&amp;B$1)*1</f>
        <v>#VALUE!</v>
      </c>
      <c r="C3267" t="e">
        <f>RTD("bluefin.p2p.rtd",,"lon",$A3267,"Barbara"&amp;C$1)*1</f>
        <v>#VALUE!</v>
      </c>
      <c r="D3267" t="e">
        <f>RTD("bluefin.p2p.rtd",,"lon",$A3267,"Barbara"&amp;D$1)*1</f>
        <v>#VALUE!</v>
      </c>
      <c r="E3267" t="e">
        <f>RTD("bluefin.p2p.rtd",,"lon",$A3267,"Barbara"&amp;E$1)*1</f>
        <v>#VALUE!</v>
      </c>
      <c r="F3267" t="e">
        <f>RTD("bluefin.p2p.rtd",,"lon",$A3267,"Barbara"&amp;F$1)*1</f>
        <v>#VALUE!</v>
      </c>
      <c r="G3267" t="e">
        <f>RTD("bluefin.p2p.rtd",,"lon",$A3267,"Barbara"&amp;G$1)*1</f>
        <v>#VALUE!</v>
      </c>
      <c r="H3267" t="str">
        <f>RTD("bluefin.p2p.rtd",,"lon",$A3267,"Barbara"&amp;H$1)</f>
        <v>No Publisher Yet</v>
      </c>
      <c r="I3267" t="str">
        <f>RTD("bluefin.p2p.rtd",,"lon",$A3267,"Barbara"&amp;I$1)</f>
        <v>No Publisher Yet</v>
      </c>
    </row>
    <row r="3268" spans="1:9" x14ac:dyDescent="0.25">
      <c r="A3268" t="str">
        <f>TRIM(RTD("bluefin.p2p.rtd",,"lon","HYBarbaraRow"&amp;ROW()-2999,"BarbaraRow"))</f>
        <v>No Publisher Yet</v>
      </c>
      <c r="B3268" t="e">
        <f>RTD("bluefin.p2p.rtd",,"lon",$A3268,"Barbara"&amp;B$1)*1</f>
        <v>#VALUE!</v>
      </c>
      <c r="C3268" t="e">
        <f>RTD("bluefin.p2p.rtd",,"lon",$A3268,"Barbara"&amp;C$1)*1</f>
        <v>#VALUE!</v>
      </c>
      <c r="D3268" t="e">
        <f>RTD("bluefin.p2p.rtd",,"lon",$A3268,"Barbara"&amp;D$1)*1</f>
        <v>#VALUE!</v>
      </c>
      <c r="E3268" t="e">
        <f>RTD("bluefin.p2p.rtd",,"lon",$A3268,"Barbara"&amp;E$1)*1</f>
        <v>#VALUE!</v>
      </c>
      <c r="F3268" t="e">
        <f>RTD("bluefin.p2p.rtd",,"lon",$A3268,"Barbara"&amp;F$1)*1</f>
        <v>#VALUE!</v>
      </c>
      <c r="G3268" t="e">
        <f>RTD("bluefin.p2p.rtd",,"lon",$A3268,"Barbara"&amp;G$1)*1</f>
        <v>#VALUE!</v>
      </c>
      <c r="H3268" t="str">
        <f>RTD("bluefin.p2p.rtd",,"lon",$A3268,"Barbara"&amp;H$1)</f>
        <v>No Publisher Yet</v>
      </c>
      <c r="I3268" t="str">
        <f>RTD("bluefin.p2p.rtd",,"lon",$A3268,"Barbara"&amp;I$1)</f>
        <v>No Publisher Yet</v>
      </c>
    </row>
    <row r="3269" spans="1:9" x14ac:dyDescent="0.25">
      <c r="A3269" t="str">
        <f>TRIM(RTD("bluefin.p2p.rtd",,"lon","HYBarbaraRow"&amp;ROW()-2999,"BarbaraRow"))</f>
        <v>No Publisher Yet</v>
      </c>
      <c r="B3269" t="e">
        <f>RTD("bluefin.p2p.rtd",,"lon",$A3269,"Barbara"&amp;B$1)*1</f>
        <v>#VALUE!</v>
      </c>
      <c r="C3269" t="e">
        <f>RTD("bluefin.p2p.rtd",,"lon",$A3269,"Barbara"&amp;C$1)*1</f>
        <v>#VALUE!</v>
      </c>
      <c r="D3269" t="e">
        <f>RTD("bluefin.p2p.rtd",,"lon",$A3269,"Barbara"&amp;D$1)*1</f>
        <v>#VALUE!</v>
      </c>
      <c r="E3269" t="e">
        <f>RTD("bluefin.p2p.rtd",,"lon",$A3269,"Barbara"&amp;E$1)*1</f>
        <v>#VALUE!</v>
      </c>
      <c r="F3269" t="e">
        <f>RTD("bluefin.p2p.rtd",,"lon",$A3269,"Barbara"&amp;F$1)*1</f>
        <v>#VALUE!</v>
      </c>
      <c r="G3269" t="e">
        <f>RTD("bluefin.p2p.rtd",,"lon",$A3269,"Barbara"&amp;G$1)*1</f>
        <v>#VALUE!</v>
      </c>
      <c r="H3269" t="str">
        <f>RTD("bluefin.p2p.rtd",,"lon",$A3269,"Barbara"&amp;H$1)</f>
        <v>No Publisher Yet</v>
      </c>
      <c r="I3269" t="str">
        <f>RTD("bluefin.p2p.rtd",,"lon",$A3269,"Barbara"&amp;I$1)</f>
        <v>No Publisher Yet</v>
      </c>
    </row>
    <row r="3270" spans="1:9" x14ac:dyDescent="0.25">
      <c r="A3270" t="str">
        <f>TRIM(RTD("bluefin.p2p.rtd",,"lon","HYBarbaraRow"&amp;ROW()-2999,"BarbaraRow"))</f>
        <v>No Publisher Yet</v>
      </c>
      <c r="B3270" t="e">
        <f>RTD("bluefin.p2p.rtd",,"lon",$A3270,"Barbara"&amp;B$1)*1</f>
        <v>#VALUE!</v>
      </c>
      <c r="C3270" t="e">
        <f>RTD("bluefin.p2p.rtd",,"lon",$A3270,"Barbara"&amp;C$1)*1</f>
        <v>#VALUE!</v>
      </c>
      <c r="D3270" t="e">
        <f>RTD("bluefin.p2p.rtd",,"lon",$A3270,"Barbara"&amp;D$1)*1</f>
        <v>#VALUE!</v>
      </c>
      <c r="E3270" t="e">
        <f>RTD("bluefin.p2p.rtd",,"lon",$A3270,"Barbara"&amp;E$1)*1</f>
        <v>#VALUE!</v>
      </c>
      <c r="F3270" t="e">
        <f>RTD("bluefin.p2p.rtd",,"lon",$A3270,"Barbara"&amp;F$1)*1</f>
        <v>#VALUE!</v>
      </c>
      <c r="G3270" t="e">
        <f>RTD("bluefin.p2p.rtd",,"lon",$A3270,"Barbara"&amp;G$1)*1</f>
        <v>#VALUE!</v>
      </c>
      <c r="H3270" t="str">
        <f>RTD("bluefin.p2p.rtd",,"lon",$A3270,"Barbara"&amp;H$1)</f>
        <v>No Publisher Yet</v>
      </c>
      <c r="I3270" t="str">
        <f>RTD("bluefin.p2p.rtd",,"lon",$A3270,"Barbara"&amp;I$1)</f>
        <v>No Publisher Yet</v>
      </c>
    </row>
    <row r="3271" spans="1:9" x14ac:dyDescent="0.25">
      <c r="A3271" t="str">
        <f>TRIM(RTD("bluefin.p2p.rtd",,"lon","HYBarbaraRow"&amp;ROW()-2999,"BarbaraRow"))</f>
        <v>No Publisher Yet</v>
      </c>
      <c r="B3271" t="e">
        <f>RTD("bluefin.p2p.rtd",,"lon",$A3271,"Barbara"&amp;B$1)*1</f>
        <v>#VALUE!</v>
      </c>
      <c r="C3271" t="e">
        <f>RTD("bluefin.p2p.rtd",,"lon",$A3271,"Barbara"&amp;C$1)*1</f>
        <v>#VALUE!</v>
      </c>
      <c r="D3271" t="e">
        <f>RTD("bluefin.p2p.rtd",,"lon",$A3271,"Barbara"&amp;D$1)*1</f>
        <v>#VALUE!</v>
      </c>
      <c r="E3271" t="e">
        <f>RTD("bluefin.p2p.rtd",,"lon",$A3271,"Barbara"&amp;E$1)*1</f>
        <v>#VALUE!</v>
      </c>
      <c r="F3271" t="e">
        <f>RTD("bluefin.p2p.rtd",,"lon",$A3271,"Barbara"&amp;F$1)*1</f>
        <v>#VALUE!</v>
      </c>
      <c r="G3271" t="e">
        <f>RTD("bluefin.p2p.rtd",,"lon",$A3271,"Barbara"&amp;G$1)*1</f>
        <v>#VALUE!</v>
      </c>
      <c r="H3271" t="str">
        <f>RTD("bluefin.p2p.rtd",,"lon",$A3271,"Barbara"&amp;H$1)</f>
        <v>No Publisher Yet</v>
      </c>
      <c r="I3271" t="str">
        <f>RTD("bluefin.p2p.rtd",,"lon",$A3271,"Barbara"&amp;I$1)</f>
        <v>No Publisher Yet</v>
      </c>
    </row>
    <row r="3272" spans="1:9" x14ac:dyDescent="0.25">
      <c r="A3272" t="str">
        <f>TRIM(RTD("bluefin.p2p.rtd",,"lon","HYBarbaraRow"&amp;ROW()-2999,"BarbaraRow"))</f>
        <v>No Publisher Yet</v>
      </c>
      <c r="B3272" t="e">
        <f>RTD("bluefin.p2p.rtd",,"lon",$A3272,"Barbara"&amp;B$1)*1</f>
        <v>#VALUE!</v>
      </c>
      <c r="C3272" t="e">
        <f>RTD("bluefin.p2p.rtd",,"lon",$A3272,"Barbara"&amp;C$1)*1</f>
        <v>#VALUE!</v>
      </c>
      <c r="D3272" t="e">
        <f>RTD("bluefin.p2p.rtd",,"lon",$A3272,"Barbara"&amp;D$1)*1</f>
        <v>#VALUE!</v>
      </c>
      <c r="E3272" t="e">
        <f>RTD("bluefin.p2p.rtd",,"lon",$A3272,"Barbara"&amp;E$1)*1</f>
        <v>#VALUE!</v>
      </c>
      <c r="F3272" t="e">
        <f>RTD("bluefin.p2p.rtd",,"lon",$A3272,"Barbara"&amp;F$1)*1</f>
        <v>#VALUE!</v>
      </c>
      <c r="G3272" t="e">
        <f>RTD("bluefin.p2p.rtd",,"lon",$A3272,"Barbara"&amp;G$1)*1</f>
        <v>#VALUE!</v>
      </c>
      <c r="H3272" t="str">
        <f>RTD("bluefin.p2p.rtd",,"lon",$A3272,"Barbara"&amp;H$1)</f>
        <v>No Publisher Yet</v>
      </c>
      <c r="I3272" t="str">
        <f>RTD("bluefin.p2p.rtd",,"lon",$A3272,"Barbara"&amp;I$1)</f>
        <v>No Publisher Yet</v>
      </c>
    </row>
    <row r="3273" spans="1:9" x14ac:dyDescent="0.25">
      <c r="A3273" t="str">
        <f>TRIM(RTD("bluefin.p2p.rtd",,"lon","HYBarbaraRow"&amp;ROW()-2999,"BarbaraRow"))</f>
        <v>No Publisher Yet</v>
      </c>
      <c r="B3273" t="e">
        <f>RTD("bluefin.p2p.rtd",,"lon",$A3273,"Barbara"&amp;B$1)*1</f>
        <v>#VALUE!</v>
      </c>
      <c r="C3273" t="e">
        <f>RTD("bluefin.p2p.rtd",,"lon",$A3273,"Barbara"&amp;C$1)*1</f>
        <v>#VALUE!</v>
      </c>
      <c r="D3273" t="e">
        <f>RTD("bluefin.p2p.rtd",,"lon",$A3273,"Barbara"&amp;D$1)*1</f>
        <v>#VALUE!</v>
      </c>
      <c r="E3273" t="e">
        <f>RTD("bluefin.p2p.rtd",,"lon",$A3273,"Barbara"&amp;E$1)*1</f>
        <v>#VALUE!</v>
      </c>
      <c r="F3273" t="e">
        <f>RTD("bluefin.p2p.rtd",,"lon",$A3273,"Barbara"&amp;F$1)*1</f>
        <v>#VALUE!</v>
      </c>
      <c r="G3273" t="e">
        <f>RTD("bluefin.p2p.rtd",,"lon",$A3273,"Barbara"&amp;G$1)*1</f>
        <v>#VALUE!</v>
      </c>
      <c r="H3273" t="str">
        <f>RTD("bluefin.p2p.rtd",,"lon",$A3273,"Barbara"&amp;H$1)</f>
        <v>No Publisher Yet</v>
      </c>
      <c r="I3273" t="str">
        <f>RTD("bluefin.p2p.rtd",,"lon",$A3273,"Barbara"&amp;I$1)</f>
        <v>No Publisher Yet</v>
      </c>
    </row>
    <row r="3274" spans="1:9" x14ac:dyDescent="0.25">
      <c r="A3274" t="str">
        <f>TRIM(RTD("bluefin.p2p.rtd",,"lon","HYBarbaraRow"&amp;ROW()-2999,"BarbaraRow"))</f>
        <v>No Publisher Yet</v>
      </c>
      <c r="B3274" t="e">
        <f>RTD("bluefin.p2p.rtd",,"lon",$A3274,"Barbara"&amp;B$1)*1</f>
        <v>#VALUE!</v>
      </c>
      <c r="C3274" t="e">
        <f>RTD("bluefin.p2p.rtd",,"lon",$A3274,"Barbara"&amp;C$1)*1</f>
        <v>#VALUE!</v>
      </c>
      <c r="D3274" t="e">
        <f>RTD("bluefin.p2p.rtd",,"lon",$A3274,"Barbara"&amp;D$1)*1</f>
        <v>#VALUE!</v>
      </c>
      <c r="E3274" t="e">
        <f>RTD("bluefin.p2p.rtd",,"lon",$A3274,"Barbara"&amp;E$1)*1</f>
        <v>#VALUE!</v>
      </c>
      <c r="F3274" t="e">
        <f>RTD("bluefin.p2p.rtd",,"lon",$A3274,"Barbara"&amp;F$1)*1</f>
        <v>#VALUE!</v>
      </c>
      <c r="G3274" t="e">
        <f>RTD("bluefin.p2p.rtd",,"lon",$A3274,"Barbara"&amp;G$1)*1</f>
        <v>#VALUE!</v>
      </c>
      <c r="H3274" t="str">
        <f>RTD("bluefin.p2p.rtd",,"lon",$A3274,"Barbara"&amp;H$1)</f>
        <v>No Publisher Yet</v>
      </c>
      <c r="I3274" t="str">
        <f>RTD("bluefin.p2p.rtd",,"lon",$A3274,"Barbara"&amp;I$1)</f>
        <v>No Publisher Yet</v>
      </c>
    </row>
    <row r="3275" spans="1:9" x14ac:dyDescent="0.25">
      <c r="A3275" t="str">
        <f>TRIM(RTD("bluefin.p2p.rtd",,"lon","HYBarbaraRow"&amp;ROW()-2999,"BarbaraRow"))</f>
        <v>No Publisher Yet</v>
      </c>
      <c r="B3275" t="e">
        <f>RTD("bluefin.p2p.rtd",,"lon",$A3275,"Barbara"&amp;B$1)*1</f>
        <v>#VALUE!</v>
      </c>
      <c r="C3275" t="e">
        <f>RTD("bluefin.p2p.rtd",,"lon",$A3275,"Barbara"&amp;C$1)*1</f>
        <v>#VALUE!</v>
      </c>
      <c r="D3275" t="e">
        <f>RTD("bluefin.p2p.rtd",,"lon",$A3275,"Barbara"&amp;D$1)*1</f>
        <v>#VALUE!</v>
      </c>
      <c r="E3275" t="e">
        <f>RTD("bluefin.p2p.rtd",,"lon",$A3275,"Barbara"&amp;E$1)*1</f>
        <v>#VALUE!</v>
      </c>
      <c r="F3275" t="e">
        <f>RTD("bluefin.p2p.rtd",,"lon",$A3275,"Barbara"&amp;F$1)*1</f>
        <v>#VALUE!</v>
      </c>
      <c r="G3275" t="e">
        <f>RTD("bluefin.p2p.rtd",,"lon",$A3275,"Barbara"&amp;G$1)*1</f>
        <v>#VALUE!</v>
      </c>
      <c r="H3275" t="str">
        <f>RTD("bluefin.p2p.rtd",,"lon",$A3275,"Barbara"&amp;H$1)</f>
        <v>No Publisher Yet</v>
      </c>
      <c r="I3275" t="str">
        <f>RTD("bluefin.p2p.rtd",,"lon",$A3275,"Barbara"&amp;I$1)</f>
        <v>No Publisher Yet</v>
      </c>
    </row>
    <row r="3276" spans="1:9" x14ac:dyDescent="0.25">
      <c r="A3276" t="str">
        <f>TRIM(RTD("bluefin.p2p.rtd",,"lon","HYBarbaraRow"&amp;ROW()-2999,"BarbaraRow"))</f>
        <v>No Publisher Yet</v>
      </c>
      <c r="B3276" t="e">
        <f>RTD("bluefin.p2p.rtd",,"lon",$A3276,"Barbara"&amp;B$1)*1</f>
        <v>#VALUE!</v>
      </c>
      <c r="C3276" t="e">
        <f>RTD("bluefin.p2p.rtd",,"lon",$A3276,"Barbara"&amp;C$1)*1</f>
        <v>#VALUE!</v>
      </c>
      <c r="D3276" t="e">
        <f>RTD("bluefin.p2p.rtd",,"lon",$A3276,"Barbara"&amp;D$1)*1</f>
        <v>#VALUE!</v>
      </c>
      <c r="E3276" t="e">
        <f>RTD("bluefin.p2p.rtd",,"lon",$A3276,"Barbara"&amp;E$1)*1</f>
        <v>#VALUE!</v>
      </c>
      <c r="F3276" t="e">
        <f>RTD("bluefin.p2p.rtd",,"lon",$A3276,"Barbara"&amp;F$1)*1</f>
        <v>#VALUE!</v>
      </c>
      <c r="G3276" t="e">
        <f>RTD("bluefin.p2p.rtd",,"lon",$A3276,"Barbara"&amp;G$1)*1</f>
        <v>#VALUE!</v>
      </c>
      <c r="H3276" t="str">
        <f>RTD("bluefin.p2p.rtd",,"lon",$A3276,"Barbara"&amp;H$1)</f>
        <v>No Publisher Yet</v>
      </c>
      <c r="I3276" t="str">
        <f>RTD("bluefin.p2p.rtd",,"lon",$A3276,"Barbara"&amp;I$1)</f>
        <v>No Publisher Yet</v>
      </c>
    </row>
    <row r="3277" spans="1:9" x14ac:dyDescent="0.25">
      <c r="A3277" t="str">
        <f>TRIM(RTD("bluefin.p2p.rtd",,"lon","HYBarbaraRow"&amp;ROW()-2999,"BarbaraRow"))</f>
        <v>No Publisher Yet</v>
      </c>
      <c r="B3277" t="e">
        <f>RTD("bluefin.p2p.rtd",,"lon",$A3277,"Barbara"&amp;B$1)*1</f>
        <v>#VALUE!</v>
      </c>
      <c r="C3277" t="e">
        <f>RTD("bluefin.p2p.rtd",,"lon",$A3277,"Barbara"&amp;C$1)*1</f>
        <v>#VALUE!</v>
      </c>
      <c r="D3277" t="e">
        <f>RTD("bluefin.p2p.rtd",,"lon",$A3277,"Barbara"&amp;D$1)*1</f>
        <v>#VALUE!</v>
      </c>
      <c r="E3277" t="e">
        <f>RTD("bluefin.p2p.rtd",,"lon",$A3277,"Barbara"&amp;E$1)*1</f>
        <v>#VALUE!</v>
      </c>
      <c r="F3277" t="e">
        <f>RTD("bluefin.p2p.rtd",,"lon",$A3277,"Barbara"&amp;F$1)*1</f>
        <v>#VALUE!</v>
      </c>
      <c r="G3277" t="e">
        <f>RTD("bluefin.p2p.rtd",,"lon",$A3277,"Barbara"&amp;G$1)*1</f>
        <v>#VALUE!</v>
      </c>
      <c r="H3277" t="str">
        <f>RTD("bluefin.p2p.rtd",,"lon",$A3277,"Barbara"&amp;H$1)</f>
        <v>No Publisher Yet</v>
      </c>
      <c r="I3277" t="str">
        <f>RTD("bluefin.p2p.rtd",,"lon",$A3277,"Barbara"&amp;I$1)</f>
        <v>No Publisher Yet</v>
      </c>
    </row>
    <row r="3278" spans="1:9" x14ac:dyDescent="0.25">
      <c r="A3278" t="str">
        <f>TRIM(RTD("bluefin.p2p.rtd",,"lon","HYBarbaraRow"&amp;ROW()-2999,"BarbaraRow"))</f>
        <v>No Publisher Yet</v>
      </c>
      <c r="B3278" t="e">
        <f>RTD("bluefin.p2p.rtd",,"lon",$A3278,"Barbara"&amp;B$1)*1</f>
        <v>#VALUE!</v>
      </c>
      <c r="C3278" t="e">
        <f>RTD("bluefin.p2p.rtd",,"lon",$A3278,"Barbara"&amp;C$1)*1</f>
        <v>#VALUE!</v>
      </c>
      <c r="D3278" t="e">
        <f>RTD("bluefin.p2p.rtd",,"lon",$A3278,"Barbara"&amp;D$1)*1</f>
        <v>#VALUE!</v>
      </c>
      <c r="E3278" t="e">
        <f>RTD("bluefin.p2p.rtd",,"lon",$A3278,"Barbara"&amp;E$1)*1</f>
        <v>#VALUE!</v>
      </c>
      <c r="F3278" t="e">
        <f>RTD("bluefin.p2p.rtd",,"lon",$A3278,"Barbara"&amp;F$1)*1</f>
        <v>#VALUE!</v>
      </c>
      <c r="G3278" t="e">
        <f>RTD("bluefin.p2p.rtd",,"lon",$A3278,"Barbara"&amp;G$1)*1</f>
        <v>#VALUE!</v>
      </c>
      <c r="H3278" t="str">
        <f>RTD("bluefin.p2p.rtd",,"lon",$A3278,"Barbara"&amp;H$1)</f>
        <v>No Publisher Yet</v>
      </c>
      <c r="I3278" t="str">
        <f>RTD("bluefin.p2p.rtd",,"lon",$A3278,"Barbara"&amp;I$1)</f>
        <v>No Publisher Yet</v>
      </c>
    </row>
    <row r="3279" spans="1:9" x14ac:dyDescent="0.25">
      <c r="A3279" t="str">
        <f>TRIM(RTD("bluefin.p2p.rtd",,"lon","HYBarbaraRow"&amp;ROW()-2999,"BarbaraRow"))</f>
        <v>No Publisher Yet</v>
      </c>
      <c r="B3279" t="e">
        <f>RTD("bluefin.p2p.rtd",,"lon",$A3279,"Barbara"&amp;B$1)*1</f>
        <v>#VALUE!</v>
      </c>
      <c r="C3279" t="e">
        <f>RTD("bluefin.p2p.rtd",,"lon",$A3279,"Barbara"&amp;C$1)*1</f>
        <v>#VALUE!</v>
      </c>
      <c r="D3279" t="e">
        <f>RTD("bluefin.p2p.rtd",,"lon",$A3279,"Barbara"&amp;D$1)*1</f>
        <v>#VALUE!</v>
      </c>
      <c r="E3279" t="e">
        <f>RTD("bluefin.p2p.rtd",,"lon",$A3279,"Barbara"&amp;E$1)*1</f>
        <v>#VALUE!</v>
      </c>
      <c r="F3279" t="e">
        <f>RTD("bluefin.p2p.rtd",,"lon",$A3279,"Barbara"&amp;F$1)*1</f>
        <v>#VALUE!</v>
      </c>
      <c r="G3279" t="e">
        <f>RTD("bluefin.p2p.rtd",,"lon",$A3279,"Barbara"&amp;G$1)*1</f>
        <v>#VALUE!</v>
      </c>
      <c r="H3279" t="str">
        <f>RTD("bluefin.p2p.rtd",,"lon",$A3279,"Barbara"&amp;H$1)</f>
        <v>No Publisher Yet</v>
      </c>
      <c r="I3279" t="str">
        <f>RTD("bluefin.p2p.rtd",,"lon",$A3279,"Barbara"&amp;I$1)</f>
        <v>No Publisher Yet</v>
      </c>
    </row>
    <row r="3280" spans="1:9" x14ac:dyDescent="0.25">
      <c r="A3280" t="str">
        <f>TRIM(RTD("bluefin.p2p.rtd",,"lon","HYBarbaraRow"&amp;ROW()-2999,"BarbaraRow"))</f>
        <v>No Publisher Yet</v>
      </c>
      <c r="B3280" t="e">
        <f>RTD("bluefin.p2p.rtd",,"lon",$A3280,"Barbara"&amp;B$1)*1</f>
        <v>#VALUE!</v>
      </c>
      <c r="C3280" t="e">
        <f>RTD("bluefin.p2p.rtd",,"lon",$A3280,"Barbara"&amp;C$1)*1</f>
        <v>#VALUE!</v>
      </c>
      <c r="D3280" t="e">
        <f>RTD("bluefin.p2p.rtd",,"lon",$A3280,"Barbara"&amp;D$1)*1</f>
        <v>#VALUE!</v>
      </c>
      <c r="E3280" t="e">
        <f>RTD("bluefin.p2p.rtd",,"lon",$A3280,"Barbara"&amp;E$1)*1</f>
        <v>#VALUE!</v>
      </c>
      <c r="F3280" t="e">
        <f>RTD("bluefin.p2p.rtd",,"lon",$A3280,"Barbara"&amp;F$1)*1</f>
        <v>#VALUE!</v>
      </c>
      <c r="G3280" t="e">
        <f>RTD("bluefin.p2p.rtd",,"lon",$A3280,"Barbara"&amp;G$1)*1</f>
        <v>#VALUE!</v>
      </c>
      <c r="H3280" t="str">
        <f>RTD("bluefin.p2p.rtd",,"lon",$A3280,"Barbara"&amp;H$1)</f>
        <v>No Publisher Yet</v>
      </c>
      <c r="I3280" t="str">
        <f>RTD("bluefin.p2p.rtd",,"lon",$A3280,"Barbara"&amp;I$1)</f>
        <v>No Publisher Yet</v>
      </c>
    </row>
    <row r="3281" spans="1:9" x14ac:dyDescent="0.25">
      <c r="A3281" t="str">
        <f>TRIM(RTD("bluefin.p2p.rtd",,"lon","HYBarbaraRow"&amp;ROW()-2999,"BarbaraRow"))</f>
        <v>No Publisher Yet</v>
      </c>
      <c r="B3281" t="e">
        <f>RTD("bluefin.p2p.rtd",,"lon",$A3281,"Barbara"&amp;B$1)*1</f>
        <v>#VALUE!</v>
      </c>
      <c r="C3281" t="e">
        <f>RTD("bluefin.p2p.rtd",,"lon",$A3281,"Barbara"&amp;C$1)*1</f>
        <v>#VALUE!</v>
      </c>
      <c r="D3281" t="e">
        <f>RTD("bluefin.p2p.rtd",,"lon",$A3281,"Barbara"&amp;D$1)*1</f>
        <v>#VALUE!</v>
      </c>
      <c r="E3281" t="e">
        <f>RTD("bluefin.p2p.rtd",,"lon",$A3281,"Barbara"&amp;E$1)*1</f>
        <v>#VALUE!</v>
      </c>
      <c r="F3281" t="e">
        <f>RTD("bluefin.p2p.rtd",,"lon",$A3281,"Barbara"&amp;F$1)*1</f>
        <v>#VALUE!</v>
      </c>
      <c r="G3281" t="e">
        <f>RTD("bluefin.p2p.rtd",,"lon",$A3281,"Barbara"&amp;G$1)*1</f>
        <v>#VALUE!</v>
      </c>
      <c r="H3281" t="str">
        <f>RTD("bluefin.p2p.rtd",,"lon",$A3281,"Barbara"&amp;H$1)</f>
        <v>No Publisher Yet</v>
      </c>
      <c r="I3281" t="str">
        <f>RTD("bluefin.p2p.rtd",,"lon",$A3281,"Barbara"&amp;I$1)</f>
        <v>No Publisher Yet</v>
      </c>
    </row>
    <row r="3282" spans="1:9" x14ac:dyDescent="0.25">
      <c r="A3282" t="str">
        <f>TRIM(RTD("bluefin.p2p.rtd",,"lon","HYBarbaraRow"&amp;ROW()-2999,"BarbaraRow"))</f>
        <v>No Publisher Yet</v>
      </c>
      <c r="B3282" t="e">
        <f>RTD("bluefin.p2p.rtd",,"lon",$A3282,"Barbara"&amp;B$1)*1</f>
        <v>#VALUE!</v>
      </c>
      <c r="C3282" t="e">
        <f>RTD("bluefin.p2p.rtd",,"lon",$A3282,"Barbara"&amp;C$1)*1</f>
        <v>#VALUE!</v>
      </c>
      <c r="D3282" t="e">
        <f>RTD("bluefin.p2p.rtd",,"lon",$A3282,"Barbara"&amp;D$1)*1</f>
        <v>#VALUE!</v>
      </c>
      <c r="E3282" t="e">
        <f>RTD("bluefin.p2p.rtd",,"lon",$A3282,"Barbara"&amp;E$1)*1</f>
        <v>#VALUE!</v>
      </c>
      <c r="F3282" t="e">
        <f>RTD("bluefin.p2p.rtd",,"lon",$A3282,"Barbara"&amp;F$1)*1</f>
        <v>#VALUE!</v>
      </c>
      <c r="G3282" t="e">
        <f>RTD("bluefin.p2p.rtd",,"lon",$A3282,"Barbara"&amp;G$1)*1</f>
        <v>#VALUE!</v>
      </c>
      <c r="H3282" t="str">
        <f>RTD("bluefin.p2p.rtd",,"lon",$A3282,"Barbara"&amp;H$1)</f>
        <v>No Publisher Yet</v>
      </c>
      <c r="I3282" t="str">
        <f>RTD("bluefin.p2p.rtd",,"lon",$A3282,"Barbara"&amp;I$1)</f>
        <v>No Publisher Yet</v>
      </c>
    </row>
    <row r="3283" spans="1:9" x14ac:dyDescent="0.25">
      <c r="A3283" t="str">
        <f>TRIM(RTD("bluefin.p2p.rtd",,"lon","HYBarbaraRow"&amp;ROW()-2999,"BarbaraRow"))</f>
        <v>No Publisher Yet</v>
      </c>
      <c r="B3283" t="e">
        <f>RTD("bluefin.p2p.rtd",,"lon",$A3283,"Barbara"&amp;B$1)*1</f>
        <v>#VALUE!</v>
      </c>
      <c r="C3283" t="e">
        <f>RTD("bluefin.p2p.rtd",,"lon",$A3283,"Barbara"&amp;C$1)*1</f>
        <v>#VALUE!</v>
      </c>
      <c r="D3283" t="e">
        <f>RTD("bluefin.p2p.rtd",,"lon",$A3283,"Barbara"&amp;D$1)*1</f>
        <v>#VALUE!</v>
      </c>
      <c r="E3283" t="e">
        <f>RTD("bluefin.p2p.rtd",,"lon",$A3283,"Barbara"&amp;E$1)*1</f>
        <v>#VALUE!</v>
      </c>
      <c r="F3283" t="e">
        <f>RTD("bluefin.p2p.rtd",,"lon",$A3283,"Barbara"&amp;F$1)*1</f>
        <v>#VALUE!</v>
      </c>
      <c r="G3283" t="e">
        <f>RTD("bluefin.p2p.rtd",,"lon",$A3283,"Barbara"&amp;G$1)*1</f>
        <v>#VALUE!</v>
      </c>
      <c r="H3283" t="str">
        <f>RTD("bluefin.p2p.rtd",,"lon",$A3283,"Barbara"&amp;H$1)</f>
        <v>No Publisher Yet</v>
      </c>
      <c r="I3283" t="str">
        <f>RTD("bluefin.p2p.rtd",,"lon",$A3283,"Barbara"&amp;I$1)</f>
        <v>No Publisher Yet</v>
      </c>
    </row>
    <row r="3284" spans="1:9" x14ac:dyDescent="0.25">
      <c r="A3284" t="str">
        <f>TRIM(RTD("bluefin.p2p.rtd",,"lon","HYBarbaraRow"&amp;ROW()-2999,"BarbaraRow"))</f>
        <v>No Publisher Yet</v>
      </c>
      <c r="B3284" t="e">
        <f>RTD("bluefin.p2p.rtd",,"lon",$A3284,"Barbara"&amp;B$1)*1</f>
        <v>#VALUE!</v>
      </c>
      <c r="C3284" t="e">
        <f>RTD("bluefin.p2p.rtd",,"lon",$A3284,"Barbara"&amp;C$1)*1</f>
        <v>#VALUE!</v>
      </c>
      <c r="D3284" t="e">
        <f>RTD("bluefin.p2p.rtd",,"lon",$A3284,"Barbara"&amp;D$1)*1</f>
        <v>#VALUE!</v>
      </c>
      <c r="E3284" t="e">
        <f>RTD("bluefin.p2p.rtd",,"lon",$A3284,"Barbara"&amp;E$1)*1</f>
        <v>#VALUE!</v>
      </c>
      <c r="F3284" t="e">
        <f>RTD("bluefin.p2p.rtd",,"lon",$A3284,"Barbara"&amp;F$1)*1</f>
        <v>#VALUE!</v>
      </c>
      <c r="G3284" t="e">
        <f>RTD("bluefin.p2p.rtd",,"lon",$A3284,"Barbara"&amp;G$1)*1</f>
        <v>#VALUE!</v>
      </c>
      <c r="H3284" t="str">
        <f>RTD("bluefin.p2p.rtd",,"lon",$A3284,"Barbara"&amp;H$1)</f>
        <v>No Publisher Yet</v>
      </c>
      <c r="I3284" t="str">
        <f>RTD("bluefin.p2p.rtd",,"lon",$A3284,"Barbara"&amp;I$1)</f>
        <v>No Publisher Yet</v>
      </c>
    </row>
    <row r="3285" spans="1:9" x14ac:dyDescent="0.25">
      <c r="A3285" t="str">
        <f>TRIM(RTD("bluefin.p2p.rtd",,"lon","HYBarbaraRow"&amp;ROW()-2999,"BarbaraRow"))</f>
        <v>No Publisher Yet</v>
      </c>
      <c r="B3285" t="e">
        <f>RTD("bluefin.p2p.rtd",,"lon",$A3285,"Barbara"&amp;B$1)*1</f>
        <v>#VALUE!</v>
      </c>
      <c r="C3285" t="e">
        <f>RTD("bluefin.p2p.rtd",,"lon",$A3285,"Barbara"&amp;C$1)*1</f>
        <v>#VALUE!</v>
      </c>
      <c r="D3285" t="e">
        <f>RTD("bluefin.p2p.rtd",,"lon",$A3285,"Barbara"&amp;D$1)*1</f>
        <v>#VALUE!</v>
      </c>
      <c r="E3285" t="e">
        <f>RTD("bluefin.p2p.rtd",,"lon",$A3285,"Barbara"&amp;E$1)*1</f>
        <v>#VALUE!</v>
      </c>
      <c r="F3285" t="e">
        <f>RTD("bluefin.p2p.rtd",,"lon",$A3285,"Barbara"&amp;F$1)*1</f>
        <v>#VALUE!</v>
      </c>
      <c r="G3285" t="e">
        <f>RTD("bluefin.p2p.rtd",,"lon",$A3285,"Barbara"&amp;G$1)*1</f>
        <v>#VALUE!</v>
      </c>
      <c r="H3285" t="str">
        <f>RTD("bluefin.p2p.rtd",,"lon",$A3285,"Barbara"&amp;H$1)</f>
        <v>No Publisher Yet</v>
      </c>
      <c r="I3285" t="str">
        <f>RTD("bluefin.p2p.rtd",,"lon",$A3285,"Barbara"&amp;I$1)</f>
        <v>No Publisher Yet</v>
      </c>
    </row>
    <row r="3286" spans="1:9" x14ac:dyDescent="0.25">
      <c r="A3286" t="str">
        <f>TRIM(RTD("bluefin.p2p.rtd",,"lon","HYBarbaraRow"&amp;ROW()-2999,"BarbaraRow"))</f>
        <v>No Publisher Yet</v>
      </c>
      <c r="B3286" t="e">
        <f>RTD("bluefin.p2p.rtd",,"lon",$A3286,"Barbara"&amp;B$1)*1</f>
        <v>#VALUE!</v>
      </c>
      <c r="C3286" t="e">
        <f>RTD("bluefin.p2p.rtd",,"lon",$A3286,"Barbara"&amp;C$1)*1</f>
        <v>#VALUE!</v>
      </c>
      <c r="D3286" t="e">
        <f>RTD("bluefin.p2p.rtd",,"lon",$A3286,"Barbara"&amp;D$1)*1</f>
        <v>#VALUE!</v>
      </c>
      <c r="E3286" t="e">
        <f>RTD("bluefin.p2p.rtd",,"lon",$A3286,"Barbara"&amp;E$1)*1</f>
        <v>#VALUE!</v>
      </c>
      <c r="F3286" t="e">
        <f>RTD("bluefin.p2p.rtd",,"lon",$A3286,"Barbara"&amp;F$1)*1</f>
        <v>#VALUE!</v>
      </c>
      <c r="G3286" t="e">
        <f>RTD("bluefin.p2p.rtd",,"lon",$A3286,"Barbara"&amp;G$1)*1</f>
        <v>#VALUE!</v>
      </c>
      <c r="H3286" t="str">
        <f>RTD("bluefin.p2p.rtd",,"lon",$A3286,"Barbara"&amp;H$1)</f>
        <v>No Publisher Yet</v>
      </c>
      <c r="I3286" t="str">
        <f>RTD("bluefin.p2p.rtd",,"lon",$A3286,"Barbara"&amp;I$1)</f>
        <v>No Publisher Yet</v>
      </c>
    </row>
    <row r="3287" spans="1:9" x14ac:dyDescent="0.25">
      <c r="A3287" t="str">
        <f>TRIM(RTD("bluefin.p2p.rtd",,"lon","HYBarbaraRow"&amp;ROW()-2999,"BarbaraRow"))</f>
        <v>No Publisher Yet</v>
      </c>
      <c r="B3287" t="e">
        <f>RTD("bluefin.p2p.rtd",,"lon",$A3287,"Barbara"&amp;B$1)*1</f>
        <v>#VALUE!</v>
      </c>
      <c r="C3287" t="e">
        <f>RTD("bluefin.p2p.rtd",,"lon",$A3287,"Barbara"&amp;C$1)*1</f>
        <v>#VALUE!</v>
      </c>
      <c r="D3287" t="e">
        <f>RTD("bluefin.p2p.rtd",,"lon",$A3287,"Barbara"&amp;D$1)*1</f>
        <v>#VALUE!</v>
      </c>
      <c r="E3287" t="e">
        <f>RTD("bluefin.p2p.rtd",,"lon",$A3287,"Barbara"&amp;E$1)*1</f>
        <v>#VALUE!</v>
      </c>
      <c r="F3287" t="e">
        <f>RTD("bluefin.p2p.rtd",,"lon",$A3287,"Barbara"&amp;F$1)*1</f>
        <v>#VALUE!</v>
      </c>
      <c r="G3287" t="e">
        <f>RTD("bluefin.p2p.rtd",,"lon",$A3287,"Barbara"&amp;G$1)*1</f>
        <v>#VALUE!</v>
      </c>
      <c r="H3287" t="str">
        <f>RTD("bluefin.p2p.rtd",,"lon",$A3287,"Barbara"&amp;H$1)</f>
        <v>No Publisher Yet</v>
      </c>
      <c r="I3287" t="str">
        <f>RTD("bluefin.p2p.rtd",,"lon",$A3287,"Barbara"&amp;I$1)</f>
        <v>No Publisher Yet</v>
      </c>
    </row>
    <row r="3288" spans="1:9" x14ac:dyDescent="0.25">
      <c r="A3288" t="str">
        <f>TRIM(RTD("bluefin.p2p.rtd",,"lon","HYBarbaraRow"&amp;ROW()-2999,"BarbaraRow"))</f>
        <v>No Publisher Yet</v>
      </c>
      <c r="B3288" t="e">
        <f>RTD("bluefin.p2p.rtd",,"lon",$A3288,"Barbara"&amp;B$1)*1</f>
        <v>#VALUE!</v>
      </c>
      <c r="C3288" t="e">
        <f>RTD("bluefin.p2p.rtd",,"lon",$A3288,"Barbara"&amp;C$1)*1</f>
        <v>#VALUE!</v>
      </c>
      <c r="D3288" t="e">
        <f>RTD("bluefin.p2p.rtd",,"lon",$A3288,"Barbara"&amp;D$1)*1</f>
        <v>#VALUE!</v>
      </c>
      <c r="E3288" t="e">
        <f>RTD("bluefin.p2p.rtd",,"lon",$A3288,"Barbara"&amp;E$1)*1</f>
        <v>#VALUE!</v>
      </c>
      <c r="F3288" t="e">
        <f>RTD("bluefin.p2p.rtd",,"lon",$A3288,"Barbara"&amp;F$1)*1</f>
        <v>#VALUE!</v>
      </c>
      <c r="G3288" t="e">
        <f>RTD("bluefin.p2p.rtd",,"lon",$A3288,"Barbara"&amp;G$1)*1</f>
        <v>#VALUE!</v>
      </c>
      <c r="H3288" t="str">
        <f>RTD("bluefin.p2p.rtd",,"lon",$A3288,"Barbara"&amp;H$1)</f>
        <v>No Publisher Yet</v>
      </c>
      <c r="I3288" t="str">
        <f>RTD("bluefin.p2p.rtd",,"lon",$A3288,"Barbara"&amp;I$1)</f>
        <v>No Publisher Yet</v>
      </c>
    </row>
    <row r="3289" spans="1:9" x14ac:dyDescent="0.25">
      <c r="A3289" t="str">
        <f>TRIM(RTD("bluefin.p2p.rtd",,"lon","HYBarbaraRow"&amp;ROW()-2999,"BarbaraRow"))</f>
        <v>No Publisher Yet</v>
      </c>
      <c r="B3289" t="e">
        <f>RTD("bluefin.p2p.rtd",,"lon",$A3289,"Barbara"&amp;B$1)*1</f>
        <v>#VALUE!</v>
      </c>
      <c r="C3289" t="e">
        <f>RTD("bluefin.p2p.rtd",,"lon",$A3289,"Barbara"&amp;C$1)*1</f>
        <v>#VALUE!</v>
      </c>
      <c r="D3289" t="e">
        <f>RTD("bluefin.p2p.rtd",,"lon",$A3289,"Barbara"&amp;D$1)*1</f>
        <v>#VALUE!</v>
      </c>
      <c r="E3289" t="e">
        <f>RTD("bluefin.p2p.rtd",,"lon",$A3289,"Barbara"&amp;E$1)*1</f>
        <v>#VALUE!</v>
      </c>
      <c r="F3289" t="e">
        <f>RTD("bluefin.p2p.rtd",,"lon",$A3289,"Barbara"&amp;F$1)*1</f>
        <v>#VALUE!</v>
      </c>
      <c r="G3289" t="e">
        <f>RTD("bluefin.p2p.rtd",,"lon",$A3289,"Barbara"&amp;G$1)*1</f>
        <v>#VALUE!</v>
      </c>
      <c r="H3289" t="str">
        <f>RTD("bluefin.p2p.rtd",,"lon",$A3289,"Barbara"&amp;H$1)</f>
        <v>No Publisher Yet</v>
      </c>
      <c r="I3289" t="str">
        <f>RTD("bluefin.p2p.rtd",,"lon",$A3289,"Barbara"&amp;I$1)</f>
        <v>No Publisher Yet</v>
      </c>
    </row>
    <row r="3290" spans="1:9" x14ac:dyDescent="0.25">
      <c r="A3290" t="str">
        <f>TRIM(RTD("bluefin.p2p.rtd",,"lon","HYBarbaraRow"&amp;ROW()-2999,"BarbaraRow"))</f>
        <v>No Publisher Yet</v>
      </c>
      <c r="B3290" t="e">
        <f>RTD("bluefin.p2p.rtd",,"lon",$A3290,"Barbara"&amp;B$1)*1</f>
        <v>#VALUE!</v>
      </c>
      <c r="C3290" t="e">
        <f>RTD("bluefin.p2p.rtd",,"lon",$A3290,"Barbara"&amp;C$1)*1</f>
        <v>#VALUE!</v>
      </c>
      <c r="D3290" t="e">
        <f>RTD("bluefin.p2p.rtd",,"lon",$A3290,"Barbara"&amp;D$1)*1</f>
        <v>#VALUE!</v>
      </c>
      <c r="E3290" t="e">
        <f>RTD("bluefin.p2p.rtd",,"lon",$A3290,"Barbara"&amp;E$1)*1</f>
        <v>#VALUE!</v>
      </c>
      <c r="F3290" t="e">
        <f>RTD("bluefin.p2p.rtd",,"lon",$A3290,"Barbara"&amp;F$1)*1</f>
        <v>#VALUE!</v>
      </c>
      <c r="G3290" t="e">
        <f>RTD("bluefin.p2p.rtd",,"lon",$A3290,"Barbara"&amp;G$1)*1</f>
        <v>#VALUE!</v>
      </c>
      <c r="H3290" t="str">
        <f>RTD("bluefin.p2p.rtd",,"lon",$A3290,"Barbara"&amp;H$1)</f>
        <v>No Publisher Yet</v>
      </c>
      <c r="I3290" t="str">
        <f>RTD("bluefin.p2p.rtd",,"lon",$A3290,"Barbara"&amp;I$1)</f>
        <v>No Publisher Yet</v>
      </c>
    </row>
    <row r="3291" spans="1:9" x14ac:dyDescent="0.25">
      <c r="A3291" t="str">
        <f>TRIM(RTD("bluefin.p2p.rtd",,"lon","HYBarbaraRow"&amp;ROW()-2999,"BarbaraRow"))</f>
        <v>No Publisher Yet</v>
      </c>
      <c r="B3291" t="e">
        <f>RTD("bluefin.p2p.rtd",,"lon",$A3291,"Barbara"&amp;B$1)*1</f>
        <v>#VALUE!</v>
      </c>
      <c r="C3291" t="e">
        <f>RTD("bluefin.p2p.rtd",,"lon",$A3291,"Barbara"&amp;C$1)*1</f>
        <v>#VALUE!</v>
      </c>
      <c r="D3291" t="e">
        <f>RTD("bluefin.p2p.rtd",,"lon",$A3291,"Barbara"&amp;D$1)*1</f>
        <v>#VALUE!</v>
      </c>
      <c r="E3291" t="e">
        <f>RTD("bluefin.p2p.rtd",,"lon",$A3291,"Barbara"&amp;E$1)*1</f>
        <v>#VALUE!</v>
      </c>
      <c r="F3291" t="e">
        <f>RTD("bluefin.p2p.rtd",,"lon",$A3291,"Barbara"&amp;F$1)*1</f>
        <v>#VALUE!</v>
      </c>
      <c r="G3291" t="e">
        <f>RTD("bluefin.p2p.rtd",,"lon",$A3291,"Barbara"&amp;G$1)*1</f>
        <v>#VALUE!</v>
      </c>
      <c r="H3291" t="str">
        <f>RTD("bluefin.p2p.rtd",,"lon",$A3291,"Barbara"&amp;H$1)</f>
        <v>No Publisher Yet</v>
      </c>
      <c r="I3291" t="str">
        <f>RTD("bluefin.p2p.rtd",,"lon",$A3291,"Barbara"&amp;I$1)</f>
        <v>No Publisher Yet</v>
      </c>
    </row>
    <row r="3292" spans="1:9" x14ac:dyDescent="0.25">
      <c r="A3292" t="str">
        <f>TRIM(RTD("bluefin.p2p.rtd",,"lon","HYBarbaraRow"&amp;ROW()-2999,"BarbaraRow"))</f>
        <v>No Publisher Yet</v>
      </c>
      <c r="B3292" t="e">
        <f>RTD("bluefin.p2p.rtd",,"lon",$A3292,"Barbara"&amp;B$1)*1</f>
        <v>#VALUE!</v>
      </c>
      <c r="C3292" t="e">
        <f>RTD("bluefin.p2p.rtd",,"lon",$A3292,"Barbara"&amp;C$1)*1</f>
        <v>#VALUE!</v>
      </c>
      <c r="D3292" t="e">
        <f>RTD("bluefin.p2p.rtd",,"lon",$A3292,"Barbara"&amp;D$1)*1</f>
        <v>#VALUE!</v>
      </c>
      <c r="E3292" t="e">
        <f>RTD("bluefin.p2p.rtd",,"lon",$A3292,"Barbara"&amp;E$1)*1</f>
        <v>#VALUE!</v>
      </c>
      <c r="F3292" t="e">
        <f>RTD("bluefin.p2p.rtd",,"lon",$A3292,"Barbara"&amp;F$1)*1</f>
        <v>#VALUE!</v>
      </c>
      <c r="G3292" t="e">
        <f>RTD("bluefin.p2p.rtd",,"lon",$A3292,"Barbara"&amp;G$1)*1</f>
        <v>#VALUE!</v>
      </c>
      <c r="H3292" t="str">
        <f>RTD("bluefin.p2p.rtd",,"lon",$A3292,"Barbara"&amp;H$1)</f>
        <v>No Publisher Yet</v>
      </c>
      <c r="I3292" t="str">
        <f>RTD("bluefin.p2p.rtd",,"lon",$A3292,"Barbara"&amp;I$1)</f>
        <v>No Publisher Yet</v>
      </c>
    </row>
    <row r="3293" spans="1:9" x14ac:dyDescent="0.25">
      <c r="A3293" t="str">
        <f>TRIM(RTD("bluefin.p2p.rtd",,"lon","HYBarbaraRow"&amp;ROW()-2999,"BarbaraRow"))</f>
        <v>No Publisher Yet</v>
      </c>
      <c r="B3293" t="e">
        <f>RTD("bluefin.p2p.rtd",,"lon",$A3293,"Barbara"&amp;B$1)*1</f>
        <v>#VALUE!</v>
      </c>
      <c r="C3293" t="e">
        <f>RTD("bluefin.p2p.rtd",,"lon",$A3293,"Barbara"&amp;C$1)*1</f>
        <v>#VALUE!</v>
      </c>
      <c r="D3293" t="e">
        <f>RTD("bluefin.p2p.rtd",,"lon",$A3293,"Barbara"&amp;D$1)*1</f>
        <v>#VALUE!</v>
      </c>
      <c r="E3293" t="e">
        <f>RTD("bluefin.p2p.rtd",,"lon",$A3293,"Barbara"&amp;E$1)*1</f>
        <v>#VALUE!</v>
      </c>
      <c r="F3293" t="e">
        <f>RTD("bluefin.p2p.rtd",,"lon",$A3293,"Barbara"&amp;F$1)*1</f>
        <v>#VALUE!</v>
      </c>
      <c r="G3293" t="e">
        <f>RTD("bluefin.p2p.rtd",,"lon",$A3293,"Barbara"&amp;G$1)*1</f>
        <v>#VALUE!</v>
      </c>
      <c r="H3293" t="str">
        <f>RTD("bluefin.p2p.rtd",,"lon",$A3293,"Barbara"&amp;H$1)</f>
        <v>No Publisher Yet</v>
      </c>
      <c r="I3293" t="str">
        <f>RTD("bluefin.p2p.rtd",,"lon",$A3293,"Barbara"&amp;I$1)</f>
        <v>No Publisher Yet</v>
      </c>
    </row>
    <row r="3294" spans="1:9" x14ac:dyDescent="0.25">
      <c r="A3294" t="str">
        <f>TRIM(RTD("bluefin.p2p.rtd",,"lon","HYBarbaraRow"&amp;ROW()-2999,"BarbaraRow"))</f>
        <v>No Publisher Yet</v>
      </c>
      <c r="B3294" t="e">
        <f>RTD("bluefin.p2p.rtd",,"lon",$A3294,"Barbara"&amp;B$1)*1</f>
        <v>#VALUE!</v>
      </c>
      <c r="C3294" t="e">
        <f>RTD("bluefin.p2p.rtd",,"lon",$A3294,"Barbara"&amp;C$1)*1</f>
        <v>#VALUE!</v>
      </c>
      <c r="D3294" t="e">
        <f>RTD("bluefin.p2p.rtd",,"lon",$A3294,"Barbara"&amp;D$1)*1</f>
        <v>#VALUE!</v>
      </c>
      <c r="E3294" t="e">
        <f>RTD("bluefin.p2p.rtd",,"lon",$A3294,"Barbara"&amp;E$1)*1</f>
        <v>#VALUE!</v>
      </c>
      <c r="F3294" t="e">
        <f>RTD("bluefin.p2p.rtd",,"lon",$A3294,"Barbara"&amp;F$1)*1</f>
        <v>#VALUE!</v>
      </c>
      <c r="G3294" t="e">
        <f>RTD("bluefin.p2p.rtd",,"lon",$A3294,"Barbara"&amp;G$1)*1</f>
        <v>#VALUE!</v>
      </c>
      <c r="H3294" t="str">
        <f>RTD("bluefin.p2p.rtd",,"lon",$A3294,"Barbara"&amp;H$1)</f>
        <v>No Publisher Yet</v>
      </c>
      <c r="I3294" t="str">
        <f>RTD("bluefin.p2p.rtd",,"lon",$A3294,"Barbara"&amp;I$1)</f>
        <v>No Publisher Yet</v>
      </c>
    </row>
    <row r="3295" spans="1:9" x14ac:dyDescent="0.25">
      <c r="A3295" t="str">
        <f>TRIM(RTD("bluefin.p2p.rtd",,"lon","HYBarbaraRow"&amp;ROW()-2999,"BarbaraRow"))</f>
        <v>No Publisher Yet</v>
      </c>
      <c r="B3295" t="e">
        <f>RTD("bluefin.p2p.rtd",,"lon",$A3295,"Barbara"&amp;B$1)*1</f>
        <v>#VALUE!</v>
      </c>
      <c r="C3295" t="e">
        <f>RTD("bluefin.p2p.rtd",,"lon",$A3295,"Barbara"&amp;C$1)*1</f>
        <v>#VALUE!</v>
      </c>
      <c r="D3295" t="e">
        <f>RTD("bluefin.p2p.rtd",,"lon",$A3295,"Barbara"&amp;D$1)*1</f>
        <v>#VALUE!</v>
      </c>
      <c r="E3295" t="e">
        <f>RTD("bluefin.p2p.rtd",,"lon",$A3295,"Barbara"&amp;E$1)*1</f>
        <v>#VALUE!</v>
      </c>
      <c r="F3295" t="e">
        <f>RTD("bluefin.p2p.rtd",,"lon",$A3295,"Barbara"&amp;F$1)*1</f>
        <v>#VALUE!</v>
      </c>
      <c r="G3295" t="e">
        <f>RTD("bluefin.p2p.rtd",,"lon",$A3295,"Barbara"&amp;G$1)*1</f>
        <v>#VALUE!</v>
      </c>
      <c r="H3295" t="str">
        <f>RTD("bluefin.p2p.rtd",,"lon",$A3295,"Barbara"&amp;H$1)</f>
        <v>No Publisher Yet</v>
      </c>
      <c r="I3295" t="str">
        <f>RTD("bluefin.p2p.rtd",,"lon",$A3295,"Barbara"&amp;I$1)</f>
        <v>No Publisher Yet</v>
      </c>
    </row>
    <row r="3296" spans="1:9" x14ac:dyDescent="0.25">
      <c r="A3296" t="str">
        <f>TRIM(RTD("bluefin.p2p.rtd",,"lon","HYBarbaraRow"&amp;ROW()-2999,"BarbaraRow"))</f>
        <v>No Publisher Yet</v>
      </c>
      <c r="B3296" t="e">
        <f>RTD("bluefin.p2p.rtd",,"lon",$A3296,"Barbara"&amp;B$1)*1</f>
        <v>#VALUE!</v>
      </c>
      <c r="C3296" t="e">
        <f>RTD("bluefin.p2p.rtd",,"lon",$A3296,"Barbara"&amp;C$1)*1</f>
        <v>#VALUE!</v>
      </c>
      <c r="D3296" t="e">
        <f>RTD("bluefin.p2p.rtd",,"lon",$A3296,"Barbara"&amp;D$1)*1</f>
        <v>#VALUE!</v>
      </c>
      <c r="E3296" t="e">
        <f>RTD("bluefin.p2p.rtd",,"lon",$A3296,"Barbara"&amp;E$1)*1</f>
        <v>#VALUE!</v>
      </c>
      <c r="F3296" t="e">
        <f>RTD("bluefin.p2p.rtd",,"lon",$A3296,"Barbara"&amp;F$1)*1</f>
        <v>#VALUE!</v>
      </c>
      <c r="G3296" t="e">
        <f>RTD("bluefin.p2p.rtd",,"lon",$A3296,"Barbara"&amp;G$1)*1</f>
        <v>#VALUE!</v>
      </c>
      <c r="H3296" t="str">
        <f>RTD("bluefin.p2p.rtd",,"lon",$A3296,"Barbara"&amp;H$1)</f>
        <v>No Publisher Yet</v>
      </c>
      <c r="I3296" t="str">
        <f>RTD("bluefin.p2p.rtd",,"lon",$A3296,"Barbara"&amp;I$1)</f>
        <v>No Publisher Yet</v>
      </c>
    </row>
    <row r="3297" spans="1:9" x14ac:dyDescent="0.25">
      <c r="A3297" t="str">
        <f>TRIM(RTD("bluefin.p2p.rtd",,"lon","HYBarbaraRow"&amp;ROW()-2999,"BarbaraRow"))</f>
        <v>No Publisher Yet</v>
      </c>
      <c r="B3297" t="e">
        <f>RTD("bluefin.p2p.rtd",,"lon",$A3297,"Barbara"&amp;B$1)*1</f>
        <v>#VALUE!</v>
      </c>
      <c r="C3297" t="e">
        <f>RTD("bluefin.p2p.rtd",,"lon",$A3297,"Barbara"&amp;C$1)*1</f>
        <v>#VALUE!</v>
      </c>
      <c r="D3297" t="e">
        <f>RTD("bluefin.p2p.rtd",,"lon",$A3297,"Barbara"&amp;D$1)*1</f>
        <v>#VALUE!</v>
      </c>
      <c r="E3297" t="e">
        <f>RTD("bluefin.p2p.rtd",,"lon",$A3297,"Barbara"&amp;E$1)*1</f>
        <v>#VALUE!</v>
      </c>
      <c r="F3297" t="e">
        <f>RTD("bluefin.p2p.rtd",,"lon",$A3297,"Barbara"&amp;F$1)*1</f>
        <v>#VALUE!</v>
      </c>
      <c r="G3297" t="e">
        <f>RTD("bluefin.p2p.rtd",,"lon",$A3297,"Barbara"&amp;G$1)*1</f>
        <v>#VALUE!</v>
      </c>
      <c r="H3297" t="str">
        <f>RTD("bluefin.p2p.rtd",,"lon",$A3297,"Barbara"&amp;H$1)</f>
        <v>No Publisher Yet</v>
      </c>
      <c r="I3297" t="str">
        <f>RTD("bluefin.p2p.rtd",,"lon",$A3297,"Barbara"&amp;I$1)</f>
        <v>No Publisher Yet</v>
      </c>
    </row>
    <row r="3298" spans="1:9" x14ac:dyDescent="0.25">
      <c r="A3298" t="str">
        <f>TRIM(RTD("bluefin.p2p.rtd",,"lon","HYBarbaraRow"&amp;ROW()-2999,"BarbaraRow"))</f>
        <v>No Publisher Yet</v>
      </c>
      <c r="B3298" t="e">
        <f>RTD("bluefin.p2p.rtd",,"lon",$A3298,"Barbara"&amp;B$1)*1</f>
        <v>#VALUE!</v>
      </c>
      <c r="C3298" t="e">
        <f>RTD("bluefin.p2p.rtd",,"lon",$A3298,"Barbara"&amp;C$1)*1</f>
        <v>#VALUE!</v>
      </c>
      <c r="D3298" t="e">
        <f>RTD("bluefin.p2p.rtd",,"lon",$A3298,"Barbara"&amp;D$1)*1</f>
        <v>#VALUE!</v>
      </c>
      <c r="E3298" t="e">
        <f>RTD("bluefin.p2p.rtd",,"lon",$A3298,"Barbara"&amp;E$1)*1</f>
        <v>#VALUE!</v>
      </c>
      <c r="F3298" t="e">
        <f>RTD("bluefin.p2p.rtd",,"lon",$A3298,"Barbara"&amp;F$1)*1</f>
        <v>#VALUE!</v>
      </c>
      <c r="G3298" t="e">
        <f>RTD("bluefin.p2p.rtd",,"lon",$A3298,"Barbara"&amp;G$1)*1</f>
        <v>#VALUE!</v>
      </c>
      <c r="H3298" t="str">
        <f>RTD("bluefin.p2p.rtd",,"lon",$A3298,"Barbara"&amp;H$1)</f>
        <v>No Publisher Yet</v>
      </c>
      <c r="I3298" t="str">
        <f>RTD("bluefin.p2p.rtd",,"lon",$A3298,"Barbara"&amp;I$1)</f>
        <v>No Publisher Yet</v>
      </c>
    </row>
    <row r="3299" spans="1:9" x14ac:dyDescent="0.25">
      <c r="A3299" t="str">
        <f>TRIM(RTD("bluefin.p2p.rtd",,"lon","HYBarbaraRow"&amp;ROW()-2999,"BarbaraRow"))</f>
        <v>No Publisher Yet</v>
      </c>
      <c r="B3299" t="e">
        <f>RTD("bluefin.p2p.rtd",,"lon",$A3299,"Barbara"&amp;B$1)*1</f>
        <v>#VALUE!</v>
      </c>
      <c r="C3299" t="e">
        <f>RTD("bluefin.p2p.rtd",,"lon",$A3299,"Barbara"&amp;C$1)*1</f>
        <v>#VALUE!</v>
      </c>
      <c r="D3299" t="e">
        <f>RTD("bluefin.p2p.rtd",,"lon",$A3299,"Barbara"&amp;D$1)*1</f>
        <v>#VALUE!</v>
      </c>
      <c r="E3299" t="e">
        <f>RTD("bluefin.p2p.rtd",,"lon",$A3299,"Barbara"&amp;E$1)*1</f>
        <v>#VALUE!</v>
      </c>
      <c r="F3299" t="e">
        <f>RTD("bluefin.p2p.rtd",,"lon",$A3299,"Barbara"&amp;F$1)*1</f>
        <v>#VALUE!</v>
      </c>
      <c r="G3299" t="e">
        <f>RTD("bluefin.p2p.rtd",,"lon",$A3299,"Barbara"&amp;G$1)*1</f>
        <v>#VALUE!</v>
      </c>
      <c r="H3299" t="str">
        <f>RTD("bluefin.p2p.rtd",,"lon",$A3299,"Barbara"&amp;H$1)</f>
        <v>No Publisher Yet</v>
      </c>
      <c r="I3299" t="str">
        <f>RTD("bluefin.p2p.rtd",,"lon",$A3299,"Barbara"&amp;I$1)</f>
        <v>No Publisher Yet</v>
      </c>
    </row>
    <row r="3300" spans="1:9" x14ac:dyDescent="0.25">
      <c r="A3300" t="str">
        <f>TRIM(RTD("bluefin.p2p.rtd",,"lon","HYBarbaraRow"&amp;ROW()-2999,"BarbaraRow"))</f>
        <v>No Publisher Yet</v>
      </c>
      <c r="B3300" t="e">
        <f>RTD("bluefin.p2p.rtd",,"lon",$A3300,"Barbara"&amp;B$1)*1</f>
        <v>#VALUE!</v>
      </c>
      <c r="C3300" t="e">
        <f>RTD("bluefin.p2p.rtd",,"lon",$A3300,"Barbara"&amp;C$1)*1</f>
        <v>#VALUE!</v>
      </c>
      <c r="D3300" t="e">
        <f>RTD("bluefin.p2p.rtd",,"lon",$A3300,"Barbara"&amp;D$1)*1</f>
        <v>#VALUE!</v>
      </c>
      <c r="E3300" t="e">
        <f>RTD("bluefin.p2p.rtd",,"lon",$A3300,"Barbara"&amp;E$1)*1</f>
        <v>#VALUE!</v>
      </c>
      <c r="F3300" t="e">
        <f>RTD("bluefin.p2p.rtd",,"lon",$A3300,"Barbara"&amp;F$1)*1</f>
        <v>#VALUE!</v>
      </c>
      <c r="G3300" t="e">
        <f>RTD("bluefin.p2p.rtd",,"lon",$A3300,"Barbara"&amp;G$1)*1</f>
        <v>#VALUE!</v>
      </c>
      <c r="H3300" t="str">
        <f>RTD("bluefin.p2p.rtd",,"lon",$A3300,"Barbara"&amp;H$1)</f>
        <v>No Publisher Yet</v>
      </c>
      <c r="I3300" t="str">
        <f>RTD("bluefin.p2p.rtd",,"lon",$A3300,"Barbara"&amp;I$1)</f>
        <v>No Publisher Yet</v>
      </c>
    </row>
    <row r="3301" spans="1:9" x14ac:dyDescent="0.25">
      <c r="A3301" t="str">
        <f>TRIM(RTD("bluefin.p2p.rtd",,"lon","HYBarbaraRow"&amp;ROW()-2999,"BarbaraRow"))</f>
        <v>No Publisher Yet</v>
      </c>
      <c r="B3301" t="e">
        <f>RTD("bluefin.p2p.rtd",,"lon",$A3301,"Barbara"&amp;B$1)*1</f>
        <v>#VALUE!</v>
      </c>
      <c r="C3301" t="e">
        <f>RTD("bluefin.p2p.rtd",,"lon",$A3301,"Barbara"&amp;C$1)*1</f>
        <v>#VALUE!</v>
      </c>
      <c r="D3301" t="e">
        <f>RTD("bluefin.p2p.rtd",,"lon",$A3301,"Barbara"&amp;D$1)*1</f>
        <v>#VALUE!</v>
      </c>
      <c r="E3301" t="e">
        <f>RTD("bluefin.p2p.rtd",,"lon",$A3301,"Barbara"&amp;E$1)*1</f>
        <v>#VALUE!</v>
      </c>
      <c r="F3301" t="e">
        <f>RTD("bluefin.p2p.rtd",,"lon",$A3301,"Barbara"&amp;F$1)*1</f>
        <v>#VALUE!</v>
      </c>
      <c r="G3301" t="e">
        <f>RTD("bluefin.p2p.rtd",,"lon",$A3301,"Barbara"&amp;G$1)*1</f>
        <v>#VALUE!</v>
      </c>
      <c r="H3301" t="str">
        <f>RTD("bluefin.p2p.rtd",,"lon",$A3301,"Barbara"&amp;H$1)</f>
        <v>No Publisher Yet</v>
      </c>
      <c r="I3301" t="str">
        <f>RTD("bluefin.p2p.rtd",,"lon",$A3301,"Barbara"&amp;I$1)</f>
        <v>No Publisher Yet</v>
      </c>
    </row>
    <row r="3302" spans="1:9" x14ac:dyDescent="0.25">
      <c r="A3302" t="str">
        <f>TRIM(RTD("bluefin.p2p.rtd",,"lon","HYBarbaraRow"&amp;ROW()-2999,"BarbaraRow"))</f>
        <v>No Publisher Yet</v>
      </c>
      <c r="B3302" t="e">
        <f>RTD("bluefin.p2p.rtd",,"lon",$A3302,"Barbara"&amp;B$1)*1</f>
        <v>#VALUE!</v>
      </c>
      <c r="C3302" t="e">
        <f>RTD("bluefin.p2p.rtd",,"lon",$A3302,"Barbara"&amp;C$1)*1</f>
        <v>#VALUE!</v>
      </c>
      <c r="D3302" t="e">
        <f>RTD("bluefin.p2p.rtd",,"lon",$A3302,"Barbara"&amp;D$1)*1</f>
        <v>#VALUE!</v>
      </c>
      <c r="E3302" t="e">
        <f>RTD("bluefin.p2p.rtd",,"lon",$A3302,"Barbara"&amp;E$1)*1</f>
        <v>#VALUE!</v>
      </c>
      <c r="F3302" t="e">
        <f>RTD("bluefin.p2p.rtd",,"lon",$A3302,"Barbara"&amp;F$1)*1</f>
        <v>#VALUE!</v>
      </c>
      <c r="G3302" t="e">
        <f>RTD("bluefin.p2p.rtd",,"lon",$A3302,"Barbara"&amp;G$1)*1</f>
        <v>#VALUE!</v>
      </c>
      <c r="H3302" t="str">
        <f>RTD("bluefin.p2p.rtd",,"lon",$A3302,"Barbara"&amp;H$1)</f>
        <v>No Publisher Yet</v>
      </c>
      <c r="I3302" t="str">
        <f>RTD("bluefin.p2p.rtd",,"lon",$A3302,"Barbara"&amp;I$1)</f>
        <v>No Publisher Yet</v>
      </c>
    </row>
    <row r="3303" spans="1:9" x14ac:dyDescent="0.25">
      <c r="A3303" t="str">
        <f>TRIM(RTD("bluefin.p2p.rtd",,"lon","HYBarbaraRow"&amp;ROW()-2999,"BarbaraRow"))</f>
        <v>No Publisher Yet</v>
      </c>
      <c r="B3303" t="e">
        <f>RTD("bluefin.p2p.rtd",,"lon",$A3303,"Barbara"&amp;B$1)*1</f>
        <v>#VALUE!</v>
      </c>
      <c r="C3303" t="e">
        <f>RTD("bluefin.p2p.rtd",,"lon",$A3303,"Barbara"&amp;C$1)*1</f>
        <v>#VALUE!</v>
      </c>
      <c r="D3303" t="e">
        <f>RTD("bluefin.p2p.rtd",,"lon",$A3303,"Barbara"&amp;D$1)*1</f>
        <v>#VALUE!</v>
      </c>
      <c r="E3303" t="e">
        <f>RTD("bluefin.p2p.rtd",,"lon",$A3303,"Barbara"&amp;E$1)*1</f>
        <v>#VALUE!</v>
      </c>
      <c r="F3303" t="e">
        <f>RTD("bluefin.p2p.rtd",,"lon",$A3303,"Barbara"&amp;F$1)*1</f>
        <v>#VALUE!</v>
      </c>
      <c r="G3303" t="e">
        <f>RTD("bluefin.p2p.rtd",,"lon",$A3303,"Barbara"&amp;G$1)*1</f>
        <v>#VALUE!</v>
      </c>
      <c r="H3303" t="str">
        <f>RTD("bluefin.p2p.rtd",,"lon",$A3303,"Barbara"&amp;H$1)</f>
        <v>No Publisher Yet</v>
      </c>
      <c r="I3303" t="str">
        <f>RTD("bluefin.p2p.rtd",,"lon",$A3303,"Barbara"&amp;I$1)</f>
        <v>No Publisher Yet</v>
      </c>
    </row>
    <row r="3304" spans="1:9" x14ac:dyDescent="0.25">
      <c r="A3304" t="str">
        <f>TRIM(RTD("bluefin.p2p.rtd",,"lon","HYBarbaraRow"&amp;ROW()-2999,"BarbaraRow"))</f>
        <v>No Publisher Yet</v>
      </c>
      <c r="B3304" t="e">
        <f>RTD("bluefin.p2p.rtd",,"lon",$A3304,"Barbara"&amp;B$1)*1</f>
        <v>#VALUE!</v>
      </c>
      <c r="C3304" t="e">
        <f>RTD("bluefin.p2p.rtd",,"lon",$A3304,"Barbara"&amp;C$1)*1</f>
        <v>#VALUE!</v>
      </c>
      <c r="D3304" t="e">
        <f>RTD("bluefin.p2p.rtd",,"lon",$A3304,"Barbara"&amp;D$1)*1</f>
        <v>#VALUE!</v>
      </c>
      <c r="E3304" t="e">
        <f>RTD("bluefin.p2p.rtd",,"lon",$A3304,"Barbara"&amp;E$1)*1</f>
        <v>#VALUE!</v>
      </c>
      <c r="F3304" t="e">
        <f>RTD("bluefin.p2p.rtd",,"lon",$A3304,"Barbara"&amp;F$1)*1</f>
        <v>#VALUE!</v>
      </c>
      <c r="G3304" t="e">
        <f>RTD("bluefin.p2p.rtd",,"lon",$A3304,"Barbara"&amp;G$1)*1</f>
        <v>#VALUE!</v>
      </c>
      <c r="H3304" t="str">
        <f>RTD("bluefin.p2p.rtd",,"lon",$A3304,"Barbara"&amp;H$1)</f>
        <v>No Publisher Yet</v>
      </c>
      <c r="I3304" t="str">
        <f>RTD("bluefin.p2p.rtd",,"lon",$A3304,"Barbara"&amp;I$1)</f>
        <v>No Publisher Yet</v>
      </c>
    </row>
    <row r="3305" spans="1:9" x14ac:dyDescent="0.25">
      <c r="A3305" t="str">
        <f>TRIM(RTD("bluefin.p2p.rtd",,"lon","HYBarbaraRow"&amp;ROW()-2999,"BarbaraRow"))</f>
        <v>No Publisher Yet</v>
      </c>
      <c r="B3305" t="e">
        <f>RTD("bluefin.p2p.rtd",,"lon",$A3305,"Barbara"&amp;B$1)*1</f>
        <v>#VALUE!</v>
      </c>
      <c r="C3305" t="e">
        <f>RTD("bluefin.p2p.rtd",,"lon",$A3305,"Barbara"&amp;C$1)*1</f>
        <v>#VALUE!</v>
      </c>
      <c r="D3305" t="e">
        <f>RTD("bluefin.p2p.rtd",,"lon",$A3305,"Barbara"&amp;D$1)*1</f>
        <v>#VALUE!</v>
      </c>
      <c r="E3305" t="e">
        <f>RTD("bluefin.p2p.rtd",,"lon",$A3305,"Barbara"&amp;E$1)*1</f>
        <v>#VALUE!</v>
      </c>
      <c r="F3305" t="e">
        <f>RTD("bluefin.p2p.rtd",,"lon",$A3305,"Barbara"&amp;F$1)*1</f>
        <v>#VALUE!</v>
      </c>
      <c r="G3305" t="e">
        <f>RTD("bluefin.p2p.rtd",,"lon",$A3305,"Barbara"&amp;G$1)*1</f>
        <v>#VALUE!</v>
      </c>
      <c r="H3305" t="str">
        <f>RTD("bluefin.p2p.rtd",,"lon",$A3305,"Barbara"&amp;H$1)</f>
        <v>No Publisher Yet</v>
      </c>
      <c r="I3305" t="str">
        <f>RTD("bluefin.p2p.rtd",,"lon",$A3305,"Barbara"&amp;I$1)</f>
        <v>No Publisher Yet</v>
      </c>
    </row>
    <row r="3306" spans="1:9" x14ac:dyDescent="0.25">
      <c r="A3306" t="str">
        <f>TRIM(RTD("bluefin.p2p.rtd",,"lon","HYBarbaraRow"&amp;ROW()-2999,"BarbaraRow"))</f>
        <v>No Publisher Yet</v>
      </c>
      <c r="B3306" t="e">
        <f>RTD("bluefin.p2p.rtd",,"lon",$A3306,"Barbara"&amp;B$1)*1</f>
        <v>#VALUE!</v>
      </c>
      <c r="C3306" t="e">
        <f>RTD("bluefin.p2p.rtd",,"lon",$A3306,"Barbara"&amp;C$1)*1</f>
        <v>#VALUE!</v>
      </c>
      <c r="D3306" t="e">
        <f>RTD("bluefin.p2p.rtd",,"lon",$A3306,"Barbara"&amp;D$1)*1</f>
        <v>#VALUE!</v>
      </c>
      <c r="E3306" t="e">
        <f>RTD("bluefin.p2p.rtd",,"lon",$A3306,"Barbara"&amp;E$1)*1</f>
        <v>#VALUE!</v>
      </c>
      <c r="F3306" t="e">
        <f>RTD("bluefin.p2p.rtd",,"lon",$A3306,"Barbara"&amp;F$1)*1</f>
        <v>#VALUE!</v>
      </c>
      <c r="G3306" t="e">
        <f>RTD("bluefin.p2p.rtd",,"lon",$A3306,"Barbara"&amp;G$1)*1</f>
        <v>#VALUE!</v>
      </c>
      <c r="H3306" t="str">
        <f>RTD("bluefin.p2p.rtd",,"lon",$A3306,"Barbara"&amp;H$1)</f>
        <v>No Publisher Yet</v>
      </c>
      <c r="I3306" t="str">
        <f>RTD("bluefin.p2p.rtd",,"lon",$A3306,"Barbara"&amp;I$1)</f>
        <v>No Publisher Yet</v>
      </c>
    </row>
    <row r="3307" spans="1:9" x14ac:dyDescent="0.25">
      <c r="A3307" t="str">
        <f>TRIM(RTD("bluefin.p2p.rtd",,"lon","HYBarbaraRow"&amp;ROW()-2999,"BarbaraRow"))</f>
        <v>No Publisher Yet</v>
      </c>
      <c r="B3307" t="e">
        <f>RTD("bluefin.p2p.rtd",,"lon",$A3307,"Barbara"&amp;B$1)*1</f>
        <v>#VALUE!</v>
      </c>
      <c r="C3307" t="e">
        <f>RTD("bluefin.p2p.rtd",,"lon",$A3307,"Barbara"&amp;C$1)*1</f>
        <v>#VALUE!</v>
      </c>
      <c r="D3307" t="e">
        <f>RTD("bluefin.p2p.rtd",,"lon",$A3307,"Barbara"&amp;D$1)*1</f>
        <v>#VALUE!</v>
      </c>
      <c r="E3307" t="e">
        <f>RTD("bluefin.p2p.rtd",,"lon",$A3307,"Barbara"&amp;E$1)*1</f>
        <v>#VALUE!</v>
      </c>
      <c r="F3307" t="e">
        <f>RTD("bluefin.p2p.rtd",,"lon",$A3307,"Barbara"&amp;F$1)*1</f>
        <v>#VALUE!</v>
      </c>
      <c r="G3307" t="e">
        <f>RTD("bluefin.p2p.rtd",,"lon",$A3307,"Barbara"&amp;G$1)*1</f>
        <v>#VALUE!</v>
      </c>
      <c r="H3307" t="str">
        <f>RTD("bluefin.p2p.rtd",,"lon",$A3307,"Barbara"&amp;H$1)</f>
        <v>No Publisher Yet</v>
      </c>
      <c r="I3307" t="str">
        <f>RTD("bluefin.p2p.rtd",,"lon",$A3307,"Barbara"&amp;I$1)</f>
        <v>No Publisher Yet</v>
      </c>
    </row>
    <row r="3308" spans="1:9" x14ac:dyDescent="0.25">
      <c r="A3308" t="str">
        <f>TRIM(RTD("bluefin.p2p.rtd",,"lon","HYBarbaraRow"&amp;ROW()-2999,"BarbaraRow"))</f>
        <v>No Publisher Yet</v>
      </c>
      <c r="B3308" t="e">
        <f>RTD("bluefin.p2p.rtd",,"lon",$A3308,"Barbara"&amp;B$1)*1</f>
        <v>#VALUE!</v>
      </c>
      <c r="C3308" t="e">
        <f>RTD("bluefin.p2p.rtd",,"lon",$A3308,"Barbara"&amp;C$1)*1</f>
        <v>#VALUE!</v>
      </c>
      <c r="D3308" t="e">
        <f>RTD("bluefin.p2p.rtd",,"lon",$A3308,"Barbara"&amp;D$1)*1</f>
        <v>#VALUE!</v>
      </c>
      <c r="E3308" t="e">
        <f>RTD("bluefin.p2p.rtd",,"lon",$A3308,"Barbara"&amp;E$1)*1</f>
        <v>#VALUE!</v>
      </c>
      <c r="F3308" t="e">
        <f>RTD("bluefin.p2p.rtd",,"lon",$A3308,"Barbara"&amp;F$1)*1</f>
        <v>#VALUE!</v>
      </c>
      <c r="G3308" t="e">
        <f>RTD("bluefin.p2p.rtd",,"lon",$A3308,"Barbara"&amp;G$1)*1</f>
        <v>#VALUE!</v>
      </c>
      <c r="H3308" t="str">
        <f>RTD("bluefin.p2p.rtd",,"lon",$A3308,"Barbara"&amp;H$1)</f>
        <v>No Publisher Yet</v>
      </c>
      <c r="I3308" t="str">
        <f>RTD("bluefin.p2p.rtd",,"lon",$A3308,"Barbara"&amp;I$1)</f>
        <v>No Publisher Yet</v>
      </c>
    </row>
    <row r="3309" spans="1:9" x14ac:dyDescent="0.25">
      <c r="A3309" t="str">
        <f>TRIM(RTD("bluefin.p2p.rtd",,"lon","HYBarbaraRow"&amp;ROW()-2999,"BarbaraRow"))</f>
        <v>No Publisher Yet</v>
      </c>
      <c r="B3309" t="e">
        <f>RTD("bluefin.p2p.rtd",,"lon",$A3309,"Barbara"&amp;B$1)*1</f>
        <v>#VALUE!</v>
      </c>
      <c r="C3309" t="e">
        <f>RTD("bluefin.p2p.rtd",,"lon",$A3309,"Barbara"&amp;C$1)*1</f>
        <v>#VALUE!</v>
      </c>
      <c r="D3309" t="e">
        <f>RTD("bluefin.p2p.rtd",,"lon",$A3309,"Barbara"&amp;D$1)*1</f>
        <v>#VALUE!</v>
      </c>
      <c r="E3309" t="e">
        <f>RTD("bluefin.p2p.rtd",,"lon",$A3309,"Barbara"&amp;E$1)*1</f>
        <v>#VALUE!</v>
      </c>
      <c r="F3309" t="e">
        <f>RTD("bluefin.p2p.rtd",,"lon",$A3309,"Barbara"&amp;F$1)*1</f>
        <v>#VALUE!</v>
      </c>
      <c r="G3309" t="e">
        <f>RTD("bluefin.p2p.rtd",,"lon",$A3309,"Barbara"&amp;G$1)*1</f>
        <v>#VALUE!</v>
      </c>
      <c r="H3309" t="str">
        <f>RTD("bluefin.p2p.rtd",,"lon",$A3309,"Barbara"&amp;H$1)</f>
        <v>No Publisher Yet</v>
      </c>
      <c r="I3309" t="str">
        <f>RTD("bluefin.p2p.rtd",,"lon",$A3309,"Barbara"&amp;I$1)</f>
        <v>No Publisher Yet</v>
      </c>
    </row>
    <row r="3310" spans="1:9" x14ac:dyDescent="0.25">
      <c r="A3310" t="str">
        <f>TRIM(RTD("bluefin.p2p.rtd",,"lon","HYBarbaraRow"&amp;ROW()-2999,"BarbaraRow"))</f>
        <v>No Publisher Yet</v>
      </c>
      <c r="B3310" t="e">
        <f>RTD("bluefin.p2p.rtd",,"lon",$A3310,"Barbara"&amp;B$1)*1</f>
        <v>#VALUE!</v>
      </c>
      <c r="C3310" t="e">
        <f>RTD("bluefin.p2p.rtd",,"lon",$A3310,"Barbara"&amp;C$1)*1</f>
        <v>#VALUE!</v>
      </c>
      <c r="D3310" t="e">
        <f>RTD("bluefin.p2p.rtd",,"lon",$A3310,"Barbara"&amp;D$1)*1</f>
        <v>#VALUE!</v>
      </c>
      <c r="E3310" t="e">
        <f>RTD("bluefin.p2p.rtd",,"lon",$A3310,"Barbara"&amp;E$1)*1</f>
        <v>#VALUE!</v>
      </c>
      <c r="F3310" t="e">
        <f>RTD("bluefin.p2p.rtd",,"lon",$A3310,"Barbara"&amp;F$1)*1</f>
        <v>#VALUE!</v>
      </c>
      <c r="G3310" t="e">
        <f>RTD("bluefin.p2p.rtd",,"lon",$A3310,"Barbara"&amp;G$1)*1</f>
        <v>#VALUE!</v>
      </c>
      <c r="H3310" t="str">
        <f>RTD("bluefin.p2p.rtd",,"lon",$A3310,"Barbara"&amp;H$1)</f>
        <v>No Publisher Yet</v>
      </c>
      <c r="I3310" t="str">
        <f>RTD("bluefin.p2p.rtd",,"lon",$A3310,"Barbara"&amp;I$1)</f>
        <v>No Publisher Yet</v>
      </c>
    </row>
    <row r="3311" spans="1:9" x14ac:dyDescent="0.25">
      <c r="A3311" t="str">
        <f>TRIM(RTD("bluefin.p2p.rtd",,"lon","HYBarbaraRow"&amp;ROW()-2999,"BarbaraRow"))</f>
        <v>No Publisher Yet</v>
      </c>
      <c r="B3311" t="e">
        <f>RTD("bluefin.p2p.rtd",,"lon",$A3311,"Barbara"&amp;B$1)*1</f>
        <v>#VALUE!</v>
      </c>
      <c r="C3311" t="e">
        <f>RTD("bluefin.p2p.rtd",,"lon",$A3311,"Barbara"&amp;C$1)*1</f>
        <v>#VALUE!</v>
      </c>
      <c r="D3311" t="e">
        <f>RTD("bluefin.p2p.rtd",,"lon",$A3311,"Barbara"&amp;D$1)*1</f>
        <v>#VALUE!</v>
      </c>
      <c r="E3311" t="e">
        <f>RTD("bluefin.p2p.rtd",,"lon",$A3311,"Barbara"&amp;E$1)*1</f>
        <v>#VALUE!</v>
      </c>
      <c r="F3311" t="e">
        <f>RTD("bluefin.p2p.rtd",,"lon",$A3311,"Barbara"&amp;F$1)*1</f>
        <v>#VALUE!</v>
      </c>
      <c r="G3311" t="e">
        <f>RTD("bluefin.p2p.rtd",,"lon",$A3311,"Barbara"&amp;G$1)*1</f>
        <v>#VALUE!</v>
      </c>
      <c r="H3311" t="str">
        <f>RTD("bluefin.p2p.rtd",,"lon",$A3311,"Barbara"&amp;H$1)</f>
        <v>No Publisher Yet</v>
      </c>
      <c r="I3311" t="str">
        <f>RTD("bluefin.p2p.rtd",,"lon",$A3311,"Barbara"&amp;I$1)</f>
        <v>No Publisher Yet</v>
      </c>
    </row>
    <row r="3312" spans="1:9" x14ac:dyDescent="0.25">
      <c r="A3312" t="str">
        <f>TRIM(RTD("bluefin.p2p.rtd",,"lon","HYBarbaraRow"&amp;ROW()-2999,"BarbaraRow"))</f>
        <v>No Publisher Yet</v>
      </c>
      <c r="B3312" t="e">
        <f>RTD("bluefin.p2p.rtd",,"lon",$A3312,"Barbara"&amp;B$1)*1</f>
        <v>#VALUE!</v>
      </c>
      <c r="C3312" t="e">
        <f>RTD("bluefin.p2p.rtd",,"lon",$A3312,"Barbara"&amp;C$1)*1</f>
        <v>#VALUE!</v>
      </c>
      <c r="D3312" t="e">
        <f>RTD("bluefin.p2p.rtd",,"lon",$A3312,"Barbara"&amp;D$1)*1</f>
        <v>#VALUE!</v>
      </c>
      <c r="E3312" t="e">
        <f>RTD("bluefin.p2p.rtd",,"lon",$A3312,"Barbara"&amp;E$1)*1</f>
        <v>#VALUE!</v>
      </c>
      <c r="F3312" t="e">
        <f>RTD("bluefin.p2p.rtd",,"lon",$A3312,"Barbara"&amp;F$1)*1</f>
        <v>#VALUE!</v>
      </c>
      <c r="G3312" t="e">
        <f>RTD("bluefin.p2p.rtd",,"lon",$A3312,"Barbara"&amp;G$1)*1</f>
        <v>#VALUE!</v>
      </c>
      <c r="H3312" t="str">
        <f>RTD("bluefin.p2p.rtd",,"lon",$A3312,"Barbara"&amp;H$1)</f>
        <v>No Publisher Yet</v>
      </c>
      <c r="I3312" t="str">
        <f>RTD("bluefin.p2p.rtd",,"lon",$A3312,"Barbara"&amp;I$1)</f>
        <v>No Publisher Yet</v>
      </c>
    </row>
    <row r="3313" spans="1:9" x14ac:dyDescent="0.25">
      <c r="A3313" t="str">
        <f>TRIM(RTD("bluefin.p2p.rtd",,"lon","HYBarbaraRow"&amp;ROW()-2999,"BarbaraRow"))</f>
        <v>No Publisher Yet</v>
      </c>
      <c r="B3313" t="e">
        <f>RTD("bluefin.p2p.rtd",,"lon",$A3313,"Barbara"&amp;B$1)*1</f>
        <v>#VALUE!</v>
      </c>
      <c r="C3313" t="e">
        <f>RTD("bluefin.p2p.rtd",,"lon",$A3313,"Barbara"&amp;C$1)*1</f>
        <v>#VALUE!</v>
      </c>
      <c r="D3313" t="e">
        <f>RTD("bluefin.p2p.rtd",,"lon",$A3313,"Barbara"&amp;D$1)*1</f>
        <v>#VALUE!</v>
      </c>
      <c r="E3313" t="e">
        <f>RTD("bluefin.p2p.rtd",,"lon",$A3313,"Barbara"&amp;E$1)*1</f>
        <v>#VALUE!</v>
      </c>
      <c r="F3313" t="e">
        <f>RTD("bluefin.p2p.rtd",,"lon",$A3313,"Barbara"&amp;F$1)*1</f>
        <v>#VALUE!</v>
      </c>
      <c r="G3313" t="e">
        <f>RTD("bluefin.p2p.rtd",,"lon",$A3313,"Barbara"&amp;G$1)*1</f>
        <v>#VALUE!</v>
      </c>
      <c r="H3313" t="str">
        <f>RTD("bluefin.p2p.rtd",,"lon",$A3313,"Barbara"&amp;H$1)</f>
        <v>No Publisher Yet</v>
      </c>
      <c r="I3313" t="str">
        <f>RTD("bluefin.p2p.rtd",,"lon",$A3313,"Barbara"&amp;I$1)</f>
        <v>No Publisher Yet</v>
      </c>
    </row>
    <row r="3314" spans="1:9" x14ac:dyDescent="0.25">
      <c r="A3314" t="str">
        <f>TRIM(RTD("bluefin.p2p.rtd",,"lon","HYBarbaraRow"&amp;ROW()-2999,"BarbaraRow"))</f>
        <v>No Publisher Yet</v>
      </c>
      <c r="B3314" t="e">
        <f>RTD("bluefin.p2p.rtd",,"lon",$A3314,"Barbara"&amp;B$1)*1</f>
        <v>#VALUE!</v>
      </c>
      <c r="C3314" t="e">
        <f>RTD("bluefin.p2p.rtd",,"lon",$A3314,"Barbara"&amp;C$1)*1</f>
        <v>#VALUE!</v>
      </c>
      <c r="D3314" t="e">
        <f>RTD("bluefin.p2p.rtd",,"lon",$A3314,"Barbara"&amp;D$1)*1</f>
        <v>#VALUE!</v>
      </c>
      <c r="E3314" t="e">
        <f>RTD("bluefin.p2p.rtd",,"lon",$A3314,"Barbara"&amp;E$1)*1</f>
        <v>#VALUE!</v>
      </c>
      <c r="F3314" t="e">
        <f>RTD("bluefin.p2p.rtd",,"lon",$A3314,"Barbara"&amp;F$1)*1</f>
        <v>#VALUE!</v>
      </c>
      <c r="G3314" t="e">
        <f>RTD("bluefin.p2p.rtd",,"lon",$A3314,"Barbara"&amp;G$1)*1</f>
        <v>#VALUE!</v>
      </c>
      <c r="H3314" t="str">
        <f>RTD("bluefin.p2p.rtd",,"lon",$A3314,"Barbara"&amp;H$1)</f>
        <v>No Publisher Yet</v>
      </c>
      <c r="I3314" t="str">
        <f>RTD("bluefin.p2p.rtd",,"lon",$A3314,"Barbara"&amp;I$1)</f>
        <v>No Publisher Yet</v>
      </c>
    </row>
    <row r="3315" spans="1:9" x14ac:dyDescent="0.25">
      <c r="A3315" t="str">
        <f>TRIM(RTD("bluefin.p2p.rtd",,"lon","HYBarbaraRow"&amp;ROW()-2999,"BarbaraRow"))</f>
        <v>No Publisher Yet</v>
      </c>
      <c r="B3315" t="e">
        <f>RTD("bluefin.p2p.rtd",,"lon",$A3315,"Barbara"&amp;B$1)*1</f>
        <v>#VALUE!</v>
      </c>
      <c r="C3315" t="e">
        <f>RTD("bluefin.p2p.rtd",,"lon",$A3315,"Barbara"&amp;C$1)*1</f>
        <v>#VALUE!</v>
      </c>
      <c r="D3315" t="e">
        <f>RTD("bluefin.p2p.rtd",,"lon",$A3315,"Barbara"&amp;D$1)*1</f>
        <v>#VALUE!</v>
      </c>
      <c r="E3315" t="e">
        <f>RTD("bluefin.p2p.rtd",,"lon",$A3315,"Barbara"&amp;E$1)*1</f>
        <v>#VALUE!</v>
      </c>
      <c r="F3315" t="e">
        <f>RTD("bluefin.p2p.rtd",,"lon",$A3315,"Barbara"&amp;F$1)*1</f>
        <v>#VALUE!</v>
      </c>
      <c r="G3315" t="e">
        <f>RTD("bluefin.p2p.rtd",,"lon",$A3315,"Barbara"&amp;G$1)*1</f>
        <v>#VALUE!</v>
      </c>
      <c r="H3315" t="str">
        <f>RTD("bluefin.p2p.rtd",,"lon",$A3315,"Barbara"&amp;H$1)</f>
        <v>No Publisher Yet</v>
      </c>
      <c r="I3315" t="str">
        <f>RTD("bluefin.p2p.rtd",,"lon",$A3315,"Barbara"&amp;I$1)</f>
        <v>No Publisher Yet</v>
      </c>
    </row>
    <row r="3316" spans="1:9" x14ac:dyDescent="0.25">
      <c r="A3316" t="str">
        <f>TRIM(RTD("bluefin.p2p.rtd",,"lon","HYBarbaraRow"&amp;ROW()-2999,"BarbaraRow"))</f>
        <v>No Publisher Yet</v>
      </c>
      <c r="B3316" t="e">
        <f>RTD("bluefin.p2p.rtd",,"lon",$A3316,"Barbara"&amp;B$1)*1</f>
        <v>#VALUE!</v>
      </c>
      <c r="C3316" t="e">
        <f>RTD("bluefin.p2p.rtd",,"lon",$A3316,"Barbara"&amp;C$1)*1</f>
        <v>#VALUE!</v>
      </c>
      <c r="D3316" t="e">
        <f>RTD("bluefin.p2p.rtd",,"lon",$A3316,"Barbara"&amp;D$1)*1</f>
        <v>#VALUE!</v>
      </c>
      <c r="E3316" t="e">
        <f>RTD("bluefin.p2p.rtd",,"lon",$A3316,"Barbara"&amp;E$1)*1</f>
        <v>#VALUE!</v>
      </c>
      <c r="F3316" t="e">
        <f>RTD("bluefin.p2p.rtd",,"lon",$A3316,"Barbara"&amp;F$1)*1</f>
        <v>#VALUE!</v>
      </c>
      <c r="G3316" t="e">
        <f>RTD("bluefin.p2p.rtd",,"lon",$A3316,"Barbara"&amp;G$1)*1</f>
        <v>#VALUE!</v>
      </c>
      <c r="H3316" t="str">
        <f>RTD("bluefin.p2p.rtd",,"lon",$A3316,"Barbara"&amp;H$1)</f>
        <v>No Publisher Yet</v>
      </c>
      <c r="I3316" t="str">
        <f>RTD("bluefin.p2p.rtd",,"lon",$A3316,"Barbara"&amp;I$1)</f>
        <v>No Publisher Yet</v>
      </c>
    </row>
    <row r="3317" spans="1:9" x14ac:dyDescent="0.25">
      <c r="A3317" t="str">
        <f>TRIM(RTD("bluefin.p2p.rtd",,"lon","HYBarbaraRow"&amp;ROW()-2999,"BarbaraRow"))</f>
        <v>No Publisher Yet</v>
      </c>
      <c r="B3317" t="e">
        <f>RTD("bluefin.p2p.rtd",,"lon",$A3317,"Barbara"&amp;B$1)*1</f>
        <v>#VALUE!</v>
      </c>
      <c r="C3317" t="e">
        <f>RTD("bluefin.p2p.rtd",,"lon",$A3317,"Barbara"&amp;C$1)*1</f>
        <v>#VALUE!</v>
      </c>
      <c r="D3317" t="e">
        <f>RTD("bluefin.p2p.rtd",,"lon",$A3317,"Barbara"&amp;D$1)*1</f>
        <v>#VALUE!</v>
      </c>
      <c r="E3317" t="e">
        <f>RTD("bluefin.p2p.rtd",,"lon",$A3317,"Barbara"&amp;E$1)*1</f>
        <v>#VALUE!</v>
      </c>
      <c r="F3317" t="e">
        <f>RTD("bluefin.p2p.rtd",,"lon",$A3317,"Barbara"&amp;F$1)*1</f>
        <v>#VALUE!</v>
      </c>
      <c r="G3317" t="e">
        <f>RTD("bluefin.p2p.rtd",,"lon",$A3317,"Barbara"&amp;G$1)*1</f>
        <v>#VALUE!</v>
      </c>
      <c r="H3317" t="str">
        <f>RTD("bluefin.p2p.rtd",,"lon",$A3317,"Barbara"&amp;H$1)</f>
        <v>No Publisher Yet</v>
      </c>
      <c r="I3317" t="str">
        <f>RTD("bluefin.p2p.rtd",,"lon",$A3317,"Barbara"&amp;I$1)</f>
        <v>No Publisher Yet</v>
      </c>
    </row>
    <row r="3318" spans="1:9" x14ac:dyDescent="0.25">
      <c r="A3318" t="str">
        <f>TRIM(RTD("bluefin.p2p.rtd",,"lon","HYBarbaraRow"&amp;ROW()-2999,"BarbaraRow"))</f>
        <v>No Publisher Yet</v>
      </c>
      <c r="B3318" t="e">
        <f>RTD("bluefin.p2p.rtd",,"lon",$A3318,"Barbara"&amp;B$1)*1</f>
        <v>#VALUE!</v>
      </c>
      <c r="C3318" t="e">
        <f>RTD("bluefin.p2p.rtd",,"lon",$A3318,"Barbara"&amp;C$1)*1</f>
        <v>#VALUE!</v>
      </c>
      <c r="D3318" t="e">
        <f>RTD("bluefin.p2p.rtd",,"lon",$A3318,"Barbara"&amp;D$1)*1</f>
        <v>#VALUE!</v>
      </c>
      <c r="E3318" t="e">
        <f>RTD("bluefin.p2p.rtd",,"lon",$A3318,"Barbara"&amp;E$1)*1</f>
        <v>#VALUE!</v>
      </c>
      <c r="F3318" t="e">
        <f>RTD("bluefin.p2p.rtd",,"lon",$A3318,"Barbara"&amp;F$1)*1</f>
        <v>#VALUE!</v>
      </c>
      <c r="G3318" t="e">
        <f>RTD("bluefin.p2p.rtd",,"lon",$A3318,"Barbara"&amp;G$1)*1</f>
        <v>#VALUE!</v>
      </c>
      <c r="H3318" t="str">
        <f>RTD("bluefin.p2p.rtd",,"lon",$A3318,"Barbara"&amp;H$1)</f>
        <v>No Publisher Yet</v>
      </c>
      <c r="I3318" t="str">
        <f>RTD("bluefin.p2p.rtd",,"lon",$A3318,"Barbara"&amp;I$1)</f>
        <v>No Publisher Yet</v>
      </c>
    </row>
    <row r="3319" spans="1:9" x14ac:dyDescent="0.25">
      <c r="A3319" t="str">
        <f>TRIM(RTD("bluefin.p2p.rtd",,"lon","HYBarbaraRow"&amp;ROW()-2999,"BarbaraRow"))</f>
        <v>No Publisher Yet</v>
      </c>
      <c r="B3319" t="e">
        <f>RTD("bluefin.p2p.rtd",,"lon",$A3319,"Barbara"&amp;B$1)*1</f>
        <v>#VALUE!</v>
      </c>
      <c r="C3319" t="e">
        <f>RTD("bluefin.p2p.rtd",,"lon",$A3319,"Barbara"&amp;C$1)*1</f>
        <v>#VALUE!</v>
      </c>
      <c r="D3319" t="e">
        <f>RTD("bluefin.p2p.rtd",,"lon",$A3319,"Barbara"&amp;D$1)*1</f>
        <v>#VALUE!</v>
      </c>
      <c r="E3319" t="e">
        <f>RTD("bluefin.p2p.rtd",,"lon",$A3319,"Barbara"&amp;E$1)*1</f>
        <v>#VALUE!</v>
      </c>
      <c r="F3319" t="e">
        <f>RTD("bluefin.p2p.rtd",,"lon",$A3319,"Barbara"&amp;F$1)*1</f>
        <v>#VALUE!</v>
      </c>
      <c r="G3319" t="e">
        <f>RTD("bluefin.p2p.rtd",,"lon",$A3319,"Barbara"&amp;G$1)*1</f>
        <v>#VALUE!</v>
      </c>
      <c r="H3319" t="str">
        <f>RTD("bluefin.p2p.rtd",,"lon",$A3319,"Barbara"&amp;H$1)</f>
        <v>No Publisher Yet</v>
      </c>
      <c r="I3319" t="str">
        <f>RTD("bluefin.p2p.rtd",,"lon",$A3319,"Barbara"&amp;I$1)</f>
        <v>No Publisher Yet</v>
      </c>
    </row>
    <row r="3320" spans="1:9" x14ac:dyDescent="0.25">
      <c r="A3320" t="str">
        <f>TRIM(RTD("bluefin.p2p.rtd",,"lon","HYBarbaraRow"&amp;ROW()-2999,"BarbaraRow"))</f>
        <v>No Publisher Yet</v>
      </c>
      <c r="B3320" t="e">
        <f>RTD("bluefin.p2p.rtd",,"lon",$A3320,"Barbara"&amp;B$1)*1</f>
        <v>#VALUE!</v>
      </c>
      <c r="C3320" t="e">
        <f>RTD("bluefin.p2p.rtd",,"lon",$A3320,"Barbara"&amp;C$1)*1</f>
        <v>#VALUE!</v>
      </c>
      <c r="D3320" t="e">
        <f>RTD("bluefin.p2p.rtd",,"lon",$A3320,"Barbara"&amp;D$1)*1</f>
        <v>#VALUE!</v>
      </c>
      <c r="E3320" t="e">
        <f>RTD("bluefin.p2p.rtd",,"lon",$A3320,"Barbara"&amp;E$1)*1</f>
        <v>#VALUE!</v>
      </c>
      <c r="F3320" t="e">
        <f>RTD("bluefin.p2p.rtd",,"lon",$A3320,"Barbara"&amp;F$1)*1</f>
        <v>#VALUE!</v>
      </c>
      <c r="G3320" t="e">
        <f>RTD("bluefin.p2p.rtd",,"lon",$A3320,"Barbara"&amp;G$1)*1</f>
        <v>#VALUE!</v>
      </c>
      <c r="H3320" t="str">
        <f>RTD("bluefin.p2p.rtd",,"lon",$A3320,"Barbara"&amp;H$1)</f>
        <v>No Publisher Yet</v>
      </c>
      <c r="I3320" t="str">
        <f>RTD("bluefin.p2p.rtd",,"lon",$A3320,"Barbara"&amp;I$1)</f>
        <v>No Publisher Yet</v>
      </c>
    </row>
    <row r="3321" spans="1:9" x14ac:dyDescent="0.25">
      <c r="A3321" t="str">
        <f>TRIM(RTD("bluefin.p2p.rtd",,"lon","HYBarbaraRow"&amp;ROW()-2999,"BarbaraRow"))</f>
        <v>No Publisher Yet</v>
      </c>
      <c r="B3321" t="e">
        <f>RTD("bluefin.p2p.rtd",,"lon",$A3321,"Barbara"&amp;B$1)*1</f>
        <v>#VALUE!</v>
      </c>
      <c r="C3321" t="e">
        <f>RTD("bluefin.p2p.rtd",,"lon",$A3321,"Barbara"&amp;C$1)*1</f>
        <v>#VALUE!</v>
      </c>
      <c r="D3321" t="e">
        <f>RTD("bluefin.p2p.rtd",,"lon",$A3321,"Barbara"&amp;D$1)*1</f>
        <v>#VALUE!</v>
      </c>
      <c r="E3321" t="e">
        <f>RTD("bluefin.p2p.rtd",,"lon",$A3321,"Barbara"&amp;E$1)*1</f>
        <v>#VALUE!</v>
      </c>
      <c r="F3321" t="e">
        <f>RTD("bluefin.p2p.rtd",,"lon",$A3321,"Barbara"&amp;F$1)*1</f>
        <v>#VALUE!</v>
      </c>
      <c r="G3321" t="e">
        <f>RTD("bluefin.p2p.rtd",,"lon",$A3321,"Barbara"&amp;G$1)*1</f>
        <v>#VALUE!</v>
      </c>
      <c r="H3321" t="str">
        <f>RTD("bluefin.p2p.rtd",,"lon",$A3321,"Barbara"&amp;H$1)</f>
        <v>No Publisher Yet</v>
      </c>
      <c r="I3321" t="str">
        <f>RTD("bluefin.p2p.rtd",,"lon",$A3321,"Barbara"&amp;I$1)</f>
        <v>No Publisher Yet</v>
      </c>
    </row>
    <row r="3322" spans="1:9" x14ac:dyDescent="0.25">
      <c r="A3322" t="str">
        <f>TRIM(RTD("bluefin.p2p.rtd",,"lon","HYBarbaraRow"&amp;ROW()-2999,"BarbaraRow"))</f>
        <v>No Publisher Yet</v>
      </c>
      <c r="B3322" t="e">
        <f>RTD("bluefin.p2p.rtd",,"lon",$A3322,"Barbara"&amp;B$1)*1</f>
        <v>#VALUE!</v>
      </c>
      <c r="C3322" t="e">
        <f>RTD("bluefin.p2p.rtd",,"lon",$A3322,"Barbara"&amp;C$1)*1</f>
        <v>#VALUE!</v>
      </c>
      <c r="D3322" t="e">
        <f>RTD("bluefin.p2p.rtd",,"lon",$A3322,"Barbara"&amp;D$1)*1</f>
        <v>#VALUE!</v>
      </c>
      <c r="E3322" t="e">
        <f>RTD("bluefin.p2p.rtd",,"lon",$A3322,"Barbara"&amp;E$1)*1</f>
        <v>#VALUE!</v>
      </c>
      <c r="F3322" t="e">
        <f>RTD("bluefin.p2p.rtd",,"lon",$A3322,"Barbara"&amp;F$1)*1</f>
        <v>#VALUE!</v>
      </c>
      <c r="G3322" t="e">
        <f>RTD("bluefin.p2p.rtd",,"lon",$A3322,"Barbara"&amp;G$1)*1</f>
        <v>#VALUE!</v>
      </c>
      <c r="H3322" t="str">
        <f>RTD("bluefin.p2p.rtd",,"lon",$A3322,"Barbara"&amp;H$1)</f>
        <v>No Publisher Yet</v>
      </c>
      <c r="I3322" t="str">
        <f>RTD("bluefin.p2p.rtd",,"lon",$A3322,"Barbara"&amp;I$1)</f>
        <v>No Publisher Yet</v>
      </c>
    </row>
    <row r="3323" spans="1:9" x14ac:dyDescent="0.25">
      <c r="A3323" t="str">
        <f>TRIM(RTD("bluefin.p2p.rtd",,"lon","HYBarbaraRow"&amp;ROW()-2999,"BarbaraRow"))</f>
        <v>No Publisher Yet</v>
      </c>
      <c r="B3323" t="e">
        <f>RTD("bluefin.p2p.rtd",,"lon",$A3323,"Barbara"&amp;B$1)*1</f>
        <v>#VALUE!</v>
      </c>
      <c r="C3323" t="e">
        <f>RTD("bluefin.p2p.rtd",,"lon",$A3323,"Barbara"&amp;C$1)*1</f>
        <v>#VALUE!</v>
      </c>
      <c r="D3323" t="e">
        <f>RTD("bluefin.p2p.rtd",,"lon",$A3323,"Barbara"&amp;D$1)*1</f>
        <v>#VALUE!</v>
      </c>
      <c r="E3323" t="e">
        <f>RTD("bluefin.p2p.rtd",,"lon",$A3323,"Barbara"&amp;E$1)*1</f>
        <v>#VALUE!</v>
      </c>
      <c r="F3323" t="e">
        <f>RTD("bluefin.p2p.rtd",,"lon",$A3323,"Barbara"&amp;F$1)*1</f>
        <v>#VALUE!</v>
      </c>
      <c r="G3323" t="e">
        <f>RTD("bluefin.p2p.rtd",,"lon",$A3323,"Barbara"&amp;G$1)*1</f>
        <v>#VALUE!</v>
      </c>
      <c r="H3323" t="str">
        <f>RTD("bluefin.p2p.rtd",,"lon",$A3323,"Barbara"&amp;H$1)</f>
        <v>No Publisher Yet</v>
      </c>
      <c r="I3323" t="str">
        <f>RTD("bluefin.p2p.rtd",,"lon",$A3323,"Barbara"&amp;I$1)</f>
        <v>No Publisher Yet</v>
      </c>
    </row>
    <row r="3324" spans="1:9" x14ac:dyDescent="0.25">
      <c r="A3324" t="str">
        <f>TRIM(RTD("bluefin.p2p.rtd",,"lon","HYBarbaraRow"&amp;ROW()-2999,"BarbaraRow"))</f>
        <v>No Publisher Yet</v>
      </c>
      <c r="B3324" t="e">
        <f>RTD("bluefin.p2p.rtd",,"lon",$A3324,"Barbara"&amp;B$1)*1</f>
        <v>#VALUE!</v>
      </c>
      <c r="C3324" t="e">
        <f>RTD("bluefin.p2p.rtd",,"lon",$A3324,"Barbara"&amp;C$1)*1</f>
        <v>#VALUE!</v>
      </c>
      <c r="D3324" t="e">
        <f>RTD("bluefin.p2p.rtd",,"lon",$A3324,"Barbara"&amp;D$1)*1</f>
        <v>#VALUE!</v>
      </c>
      <c r="E3324" t="e">
        <f>RTD("bluefin.p2p.rtd",,"lon",$A3324,"Barbara"&amp;E$1)*1</f>
        <v>#VALUE!</v>
      </c>
      <c r="F3324" t="e">
        <f>RTD("bluefin.p2p.rtd",,"lon",$A3324,"Barbara"&amp;F$1)*1</f>
        <v>#VALUE!</v>
      </c>
      <c r="G3324" t="e">
        <f>RTD("bluefin.p2p.rtd",,"lon",$A3324,"Barbara"&amp;G$1)*1</f>
        <v>#VALUE!</v>
      </c>
      <c r="H3324" t="str">
        <f>RTD("bluefin.p2p.rtd",,"lon",$A3324,"Barbara"&amp;H$1)</f>
        <v>No Publisher Yet</v>
      </c>
      <c r="I3324" t="str">
        <f>RTD("bluefin.p2p.rtd",,"lon",$A3324,"Barbara"&amp;I$1)</f>
        <v>No Publisher Yet</v>
      </c>
    </row>
    <row r="3325" spans="1:9" x14ac:dyDescent="0.25">
      <c r="A3325" t="str">
        <f>TRIM(RTD("bluefin.p2p.rtd",,"lon","HYBarbaraRow"&amp;ROW()-2999,"BarbaraRow"))</f>
        <v>No Publisher Yet</v>
      </c>
      <c r="B3325" t="e">
        <f>RTD("bluefin.p2p.rtd",,"lon",$A3325,"Barbara"&amp;B$1)*1</f>
        <v>#VALUE!</v>
      </c>
      <c r="C3325" t="e">
        <f>RTD("bluefin.p2p.rtd",,"lon",$A3325,"Barbara"&amp;C$1)*1</f>
        <v>#VALUE!</v>
      </c>
      <c r="D3325" t="e">
        <f>RTD("bluefin.p2p.rtd",,"lon",$A3325,"Barbara"&amp;D$1)*1</f>
        <v>#VALUE!</v>
      </c>
      <c r="E3325" t="e">
        <f>RTD("bluefin.p2p.rtd",,"lon",$A3325,"Barbara"&amp;E$1)*1</f>
        <v>#VALUE!</v>
      </c>
      <c r="F3325" t="e">
        <f>RTD("bluefin.p2p.rtd",,"lon",$A3325,"Barbara"&amp;F$1)*1</f>
        <v>#VALUE!</v>
      </c>
      <c r="G3325" t="e">
        <f>RTD("bluefin.p2p.rtd",,"lon",$A3325,"Barbara"&amp;G$1)*1</f>
        <v>#VALUE!</v>
      </c>
      <c r="H3325" t="str">
        <f>RTD("bluefin.p2p.rtd",,"lon",$A3325,"Barbara"&amp;H$1)</f>
        <v>No Publisher Yet</v>
      </c>
      <c r="I3325" t="str">
        <f>RTD("bluefin.p2p.rtd",,"lon",$A3325,"Barbara"&amp;I$1)</f>
        <v>No Publisher Yet</v>
      </c>
    </row>
    <row r="3326" spans="1:9" x14ac:dyDescent="0.25">
      <c r="A3326" t="str">
        <f>TRIM(RTD("bluefin.p2p.rtd",,"lon","HYBarbaraRow"&amp;ROW()-2999,"BarbaraRow"))</f>
        <v>No Publisher Yet</v>
      </c>
      <c r="B3326" t="e">
        <f>RTD("bluefin.p2p.rtd",,"lon",$A3326,"Barbara"&amp;B$1)*1</f>
        <v>#VALUE!</v>
      </c>
      <c r="C3326" t="e">
        <f>RTD("bluefin.p2p.rtd",,"lon",$A3326,"Barbara"&amp;C$1)*1</f>
        <v>#VALUE!</v>
      </c>
      <c r="D3326" t="e">
        <f>RTD("bluefin.p2p.rtd",,"lon",$A3326,"Barbara"&amp;D$1)*1</f>
        <v>#VALUE!</v>
      </c>
      <c r="E3326" t="e">
        <f>RTD("bluefin.p2p.rtd",,"lon",$A3326,"Barbara"&amp;E$1)*1</f>
        <v>#VALUE!</v>
      </c>
      <c r="F3326" t="e">
        <f>RTD("bluefin.p2p.rtd",,"lon",$A3326,"Barbara"&amp;F$1)*1</f>
        <v>#VALUE!</v>
      </c>
      <c r="G3326" t="e">
        <f>RTD("bluefin.p2p.rtd",,"lon",$A3326,"Barbara"&amp;G$1)*1</f>
        <v>#VALUE!</v>
      </c>
      <c r="H3326" t="str">
        <f>RTD("bluefin.p2p.rtd",,"lon",$A3326,"Barbara"&amp;H$1)</f>
        <v>No Publisher Yet</v>
      </c>
      <c r="I3326" t="str">
        <f>RTD("bluefin.p2p.rtd",,"lon",$A3326,"Barbara"&amp;I$1)</f>
        <v>No Publisher Yet</v>
      </c>
    </row>
    <row r="3327" spans="1:9" x14ac:dyDescent="0.25">
      <c r="A3327" t="str">
        <f>TRIM(RTD("bluefin.p2p.rtd",,"lon","HYBarbaraRow"&amp;ROW()-2999,"BarbaraRow"))</f>
        <v>No Publisher Yet</v>
      </c>
      <c r="B3327" t="e">
        <f>RTD("bluefin.p2p.rtd",,"lon",$A3327,"Barbara"&amp;B$1)*1</f>
        <v>#VALUE!</v>
      </c>
      <c r="C3327" t="e">
        <f>RTD("bluefin.p2p.rtd",,"lon",$A3327,"Barbara"&amp;C$1)*1</f>
        <v>#VALUE!</v>
      </c>
      <c r="D3327" t="e">
        <f>RTD("bluefin.p2p.rtd",,"lon",$A3327,"Barbara"&amp;D$1)*1</f>
        <v>#VALUE!</v>
      </c>
      <c r="E3327" t="e">
        <f>RTD("bluefin.p2p.rtd",,"lon",$A3327,"Barbara"&amp;E$1)*1</f>
        <v>#VALUE!</v>
      </c>
      <c r="F3327" t="e">
        <f>RTD("bluefin.p2p.rtd",,"lon",$A3327,"Barbara"&amp;F$1)*1</f>
        <v>#VALUE!</v>
      </c>
      <c r="G3327" t="e">
        <f>RTD("bluefin.p2p.rtd",,"lon",$A3327,"Barbara"&amp;G$1)*1</f>
        <v>#VALUE!</v>
      </c>
      <c r="H3327" t="str">
        <f>RTD("bluefin.p2p.rtd",,"lon",$A3327,"Barbara"&amp;H$1)</f>
        <v>No Publisher Yet</v>
      </c>
      <c r="I3327" t="str">
        <f>RTD("bluefin.p2p.rtd",,"lon",$A3327,"Barbara"&amp;I$1)</f>
        <v>No Publisher Yet</v>
      </c>
    </row>
    <row r="3328" spans="1:9" x14ac:dyDescent="0.25">
      <c r="A3328" t="str">
        <f>TRIM(RTD("bluefin.p2p.rtd",,"lon","HYBarbaraRow"&amp;ROW()-2999,"BarbaraRow"))</f>
        <v>No Publisher Yet</v>
      </c>
      <c r="B3328" t="e">
        <f>RTD("bluefin.p2p.rtd",,"lon",$A3328,"Barbara"&amp;B$1)*1</f>
        <v>#VALUE!</v>
      </c>
      <c r="C3328" t="e">
        <f>RTD("bluefin.p2p.rtd",,"lon",$A3328,"Barbara"&amp;C$1)*1</f>
        <v>#VALUE!</v>
      </c>
      <c r="D3328" t="e">
        <f>RTD("bluefin.p2p.rtd",,"lon",$A3328,"Barbara"&amp;D$1)*1</f>
        <v>#VALUE!</v>
      </c>
      <c r="E3328" t="e">
        <f>RTD("bluefin.p2p.rtd",,"lon",$A3328,"Barbara"&amp;E$1)*1</f>
        <v>#VALUE!</v>
      </c>
      <c r="F3328" t="e">
        <f>RTD("bluefin.p2p.rtd",,"lon",$A3328,"Barbara"&amp;F$1)*1</f>
        <v>#VALUE!</v>
      </c>
      <c r="G3328" t="e">
        <f>RTD("bluefin.p2p.rtd",,"lon",$A3328,"Barbara"&amp;G$1)*1</f>
        <v>#VALUE!</v>
      </c>
      <c r="H3328" t="str">
        <f>RTD("bluefin.p2p.rtd",,"lon",$A3328,"Barbara"&amp;H$1)</f>
        <v>No Publisher Yet</v>
      </c>
      <c r="I3328" t="str">
        <f>RTD("bluefin.p2p.rtd",,"lon",$A3328,"Barbara"&amp;I$1)</f>
        <v>No Publisher Yet</v>
      </c>
    </row>
    <row r="3329" spans="1:9" x14ac:dyDescent="0.25">
      <c r="A3329" t="str">
        <f>TRIM(RTD("bluefin.p2p.rtd",,"lon","HYBarbaraRow"&amp;ROW()-2999,"BarbaraRow"))</f>
        <v>No Publisher Yet</v>
      </c>
      <c r="B3329" t="e">
        <f>RTD("bluefin.p2p.rtd",,"lon",$A3329,"Barbara"&amp;B$1)*1</f>
        <v>#VALUE!</v>
      </c>
      <c r="C3329" t="e">
        <f>RTD("bluefin.p2p.rtd",,"lon",$A3329,"Barbara"&amp;C$1)*1</f>
        <v>#VALUE!</v>
      </c>
      <c r="D3329" t="e">
        <f>RTD("bluefin.p2p.rtd",,"lon",$A3329,"Barbara"&amp;D$1)*1</f>
        <v>#VALUE!</v>
      </c>
      <c r="E3329" t="e">
        <f>RTD("bluefin.p2p.rtd",,"lon",$A3329,"Barbara"&amp;E$1)*1</f>
        <v>#VALUE!</v>
      </c>
      <c r="F3329" t="e">
        <f>RTD("bluefin.p2p.rtd",,"lon",$A3329,"Barbara"&amp;F$1)*1</f>
        <v>#VALUE!</v>
      </c>
      <c r="G3329" t="e">
        <f>RTD("bluefin.p2p.rtd",,"lon",$A3329,"Barbara"&amp;G$1)*1</f>
        <v>#VALUE!</v>
      </c>
      <c r="H3329" t="str">
        <f>RTD("bluefin.p2p.rtd",,"lon",$A3329,"Barbara"&amp;H$1)</f>
        <v>No Publisher Yet</v>
      </c>
      <c r="I3329" t="str">
        <f>RTD("bluefin.p2p.rtd",,"lon",$A3329,"Barbara"&amp;I$1)</f>
        <v>No Publisher Yet</v>
      </c>
    </row>
    <row r="3330" spans="1:9" x14ac:dyDescent="0.25">
      <c r="A3330" t="str">
        <f>TRIM(RTD("bluefin.p2p.rtd",,"lon","HYBarbaraRow"&amp;ROW()-2999,"BarbaraRow"))</f>
        <v>No Publisher Yet</v>
      </c>
      <c r="B3330" t="e">
        <f>RTD("bluefin.p2p.rtd",,"lon",$A3330,"Barbara"&amp;B$1)*1</f>
        <v>#VALUE!</v>
      </c>
      <c r="C3330" t="e">
        <f>RTD("bluefin.p2p.rtd",,"lon",$A3330,"Barbara"&amp;C$1)*1</f>
        <v>#VALUE!</v>
      </c>
      <c r="D3330" t="e">
        <f>RTD("bluefin.p2p.rtd",,"lon",$A3330,"Barbara"&amp;D$1)*1</f>
        <v>#VALUE!</v>
      </c>
      <c r="E3330" t="e">
        <f>RTD("bluefin.p2p.rtd",,"lon",$A3330,"Barbara"&amp;E$1)*1</f>
        <v>#VALUE!</v>
      </c>
      <c r="F3330" t="e">
        <f>RTD("bluefin.p2p.rtd",,"lon",$A3330,"Barbara"&amp;F$1)*1</f>
        <v>#VALUE!</v>
      </c>
      <c r="G3330" t="e">
        <f>RTD("bluefin.p2p.rtd",,"lon",$A3330,"Barbara"&amp;G$1)*1</f>
        <v>#VALUE!</v>
      </c>
      <c r="H3330" t="str">
        <f>RTD("bluefin.p2p.rtd",,"lon",$A3330,"Barbara"&amp;H$1)</f>
        <v>No Publisher Yet</v>
      </c>
      <c r="I3330" t="str">
        <f>RTD("bluefin.p2p.rtd",,"lon",$A3330,"Barbara"&amp;I$1)</f>
        <v>No Publisher Yet</v>
      </c>
    </row>
    <row r="3331" spans="1:9" x14ac:dyDescent="0.25">
      <c r="A3331" t="str">
        <f>TRIM(RTD("bluefin.p2p.rtd",,"lon","HYBarbaraRow"&amp;ROW()-2999,"BarbaraRow"))</f>
        <v>No Publisher Yet</v>
      </c>
      <c r="B3331" t="e">
        <f>RTD("bluefin.p2p.rtd",,"lon",$A3331,"Barbara"&amp;B$1)*1</f>
        <v>#VALUE!</v>
      </c>
      <c r="C3331" t="e">
        <f>RTD("bluefin.p2p.rtd",,"lon",$A3331,"Barbara"&amp;C$1)*1</f>
        <v>#VALUE!</v>
      </c>
      <c r="D3331" t="e">
        <f>RTD("bluefin.p2p.rtd",,"lon",$A3331,"Barbara"&amp;D$1)*1</f>
        <v>#VALUE!</v>
      </c>
      <c r="E3331" t="e">
        <f>RTD("bluefin.p2p.rtd",,"lon",$A3331,"Barbara"&amp;E$1)*1</f>
        <v>#VALUE!</v>
      </c>
      <c r="F3331" t="e">
        <f>RTD("bluefin.p2p.rtd",,"lon",$A3331,"Barbara"&amp;F$1)*1</f>
        <v>#VALUE!</v>
      </c>
      <c r="G3331" t="e">
        <f>RTD("bluefin.p2p.rtd",,"lon",$A3331,"Barbara"&amp;G$1)*1</f>
        <v>#VALUE!</v>
      </c>
      <c r="H3331" t="str">
        <f>RTD("bluefin.p2p.rtd",,"lon",$A3331,"Barbara"&amp;H$1)</f>
        <v>No Publisher Yet</v>
      </c>
      <c r="I3331" t="str">
        <f>RTD("bluefin.p2p.rtd",,"lon",$A3331,"Barbara"&amp;I$1)</f>
        <v>No Publisher Yet</v>
      </c>
    </row>
    <row r="3332" spans="1:9" x14ac:dyDescent="0.25">
      <c r="A3332" t="str">
        <f>TRIM(RTD("bluefin.p2p.rtd",,"lon","HYBarbaraRow"&amp;ROW()-2999,"BarbaraRow"))</f>
        <v>No Publisher Yet</v>
      </c>
      <c r="B3332" t="e">
        <f>RTD("bluefin.p2p.rtd",,"lon",$A3332,"Barbara"&amp;B$1)*1</f>
        <v>#VALUE!</v>
      </c>
      <c r="C3332" t="e">
        <f>RTD("bluefin.p2p.rtd",,"lon",$A3332,"Barbara"&amp;C$1)*1</f>
        <v>#VALUE!</v>
      </c>
      <c r="D3332" t="e">
        <f>RTD("bluefin.p2p.rtd",,"lon",$A3332,"Barbara"&amp;D$1)*1</f>
        <v>#VALUE!</v>
      </c>
      <c r="E3332" t="e">
        <f>RTD("bluefin.p2p.rtd",,"lon",$A3332,"Barbara"&amp;E$1)*1</f>
        <v>#VALUE!</v>
      </c>
      <c r="F3332" t="e">
        <f>RTD("bluefin.p2p.rtd",,"lon",$A3332,"Barbara"&amp;F$1)*1</f>
        <v>#VALUE!</v>
      </c>
      <c r="G3332" t="e">
        <f>RTD("bluefin.p2p.rtd",,"lon",$A3332,"Barbara"&amp;G$1)*1</f>
        <v>#VALUE!</v>
      </c>
      <c r="H3332" t="str">
        <f>RTD("bluefin.p2p.rtd",,"lon",$A3332,"Barbara"&amp;H$1)</f>
        <v>No Publisher Yet</v>
      </c>
      <c r="I3332" t="str">
        <f>RTD("bluefin.p2p.rtd",,"lon",$A3332,"Barbara"&amp;I$1)</f>
        <v>No Publisher Yet</v>
      </c>
    </row>
    <row r="3333" spans="1:9" x14ac:dyDescent="0.25">
      <c r="A3333" t="str">
        <f>TRIM(RTD("bluefin.p2p.rtd",,"lon","HYBarbaraRow"&amp;ROW()-2999,"BarbaraRow"))</f>
        <v>No Publisher Yet</v>
      </c>
      <c r="B3333" t="e">
        <f>RTD("bluefin.p2p.rtd",,"lon",$A3333,"Barbara"&amp;B$1)*1</f>
        <v>#VALUE!</v>
      </c>
      <c r="C3333" t="e">
        <f>RTD("bluefin.p2p.rtd",,"lon",$A3333,"Barbara"&amp;C$1)*1</f>
        <v>#VALUE!</v>
      </c>
      <c r="D3333" t="e">
        <f>RTD("bluefin.p2p.rtd",,"lon",$A3333,"Barbara"&amp;D$1)*1</f>
        <v>#VALUE!</v>
      </c>
      <c r="E3333" t="e">
        <f>RTD("bluefin.p2p.rtd",,"lon",$A3333,"Barbara"&amp;E$1)*1</f>
        <v>#VALUE!</v>
      </c>
      <c r="F3333" t="e">
        <f>RTD("bluefin.p2p.rtd",,"lon",$A3333,"Barbara"&amp;F$1)*1</f>
        <v>#VALUE!</v>
      </c>
      <c r="G3333" t="e">
        <f>RTD("bluefin.p2p.rtd",,"lon",$A3333,"Barbara"&amp;G$1)*1</f>
        <v>#VALUE!</v>
      </c>
      <c r="H3333" t="str">
        <f>RTD("bluefin.p2p.rtd",,"lon",$A3333,"Barbara"&amp;H$1)</f>
        <v>No Publisher Yet</v>
      </c>
      <c r="I3333" t="str">
        <f>RTD("bluefin.p2p.rtd",,"lon",$A3333,"Barbara"&amp;I$1)</f>
        <v>No Publisher Yet</v>
      </c>
    </row>
    <row r="3334" spans="1:9" x14ac:dyDescent="0.25">
      <c r="A3334" t="str">
        <f>TRIM(RTD("bluefin.p2p.rtd",,"lon","HYBarbaraRow"&amp;ROW()-2999,"BarbaraRow"))</f>
        <v>No Publisher Yet</v>
      </c>
      <c r="B3334" t="e">
        <f>RTD("bluefin.p2p.rtd",,"lon",$A3334,"Barbara"&amp;B$1)*1</f>
        <v>#VALUE!</v>
      </c>
      <c r="C3334" t="e">
        <f>RTD("bluefin.p2p.rtd",,"lon",$A3334,"Barbara"&amp;C$1)*1</f>
        <v>#VALUE!</v>
      </c>
      <c r="D3334" t="e">
        <f>RTD("bluefin.p2p.rtd",,"lon",$A3334,"Barbara"&amp;D$1)*1</f>
        <v>#VALUE!</v>
      </c>
      <c r="E3334" t="e">
        <f>RTD("bluefin.p2p.rtd",,"lon",$A3334,"Barbara"&amp;E$1)*1</f>
        <v>#VALUE!</v>
      </c>
      <c r="F3334" t="e">
        <f>RTD("bluefin.p2p.rtd",,"lon",$A3334,"Barbara"&amp;F$1)*1</f>
        <v>#VALUE!</v>
      </c>
      <c r="G3334" t="e">
        <f>RTD("bluefin.p2p.rtd",,"lon",$A3334,"Barbara"&amp;G$1)*1</f>
        <v>#VALUE!</v>
      </c>
      <c r="H3334" t="str">
        <f>RTD("bluefin.p2p.rtd",,"lon",$A3334,"Barbara"&amp;H$1)</f>
        <v>No Publisher Yet</v>
      </c>
      <c r="I3334" t="str">
        <f>RTD("bluefin.p2p.rtd",,"lon",$A3334,"Barbara"&amp;I$1)</f>
        <v>No Publisher Yet</v>
      </c>
    </row>
    <row r="3335" spans="1:9" x14ac:dyDescent="0.25">
      <c r="A3335" t="str">
        <f>TRIM(RTD("bluefin.p2p.rtd",,"lon","HYBarbaraRow"&amp;ROW()-2999,"BarbaraRow"))</f>
        <v>No Publisher Yet</v>
      </c>
      <c r="B3335" t="e">
        <f>RTD("bluefin.p2p.rtd",,"lon",$A3335,"Barbara"&amp;B$1)*1</f>
        <v>#VALUE!</v>
      </c>
      <c r="C3335" t="e">
        <f>RTD("bluefin.p2p.rtd",,"lon",$A3335,"Barbara"&amp;C$1)*1</f>
        <v>#VALUE!</v>
      </c>
      <c r="D3335" t="e">
        <f>RTD("bluefin.p2p.rtd",,"lon",$A3335,"Barbara"&amp;D$1)*1</f>
        <v>#VALUE!</v>
      </c>
      <c r="E3335" t="e">
        <f>RTD("bluefin.p2p.rtd",,"lon",$A3335,"Barbara"&amp;E$1)*1</f>
        <v>#VALUE!</v>
      </c>
      <c r="F3335" t="e">
        <f>RTD("bluefin.p2p.rtd",,"lon",$A3335,"Barbara"&amp;F$1)*1</f>
        <v>#VALUE!</v>
      </c>
      <c r="G3335" t="e">
        <f>RTD("bluefin.p2p.rtd",,"lon",$A3335,"Barbara"&amp;G$1)*1</f>
        <v>#VALUE!</v>
      </c>
      <c r="H3335" t="str">
        <f>RTD("bluefin.p2p.rtd",,"lon",$A3335,"Barbara"&amp;H$1)</f>
        <v>No Publisher Yet</v>
      </c>
      <c r="I3335" t="str">
        <f>RTD("bluefin.p2p.rtd",,"lon",$A3335,"Barbara"&amp;I$1)</f>
        <v>No Publisher Yet</v>
      </c>
    </row>
    <row r="3336" spans="1:9" x14ac:dyDescent="0.25">
      <c r="A3336" t="str">
        <f>TRIM(RTD("bluefin.p2p.rtd",,"lon","HYBarbaraRow"&amp;ROW()-2999,"BarbaraRow"))</f>
        <v>No Publisher Yet</v>
      </c>
      <c r="B3336" t="e">
        <f>RTD("bluefin.p2p.rtd",,"lon",$A3336,"Barbara"&amp;B$1)*1</f>
        <v>#VALUE!</v>
      </c>
      <c r="C3336" t="e">
        <f>RTD("bluefin.p2p.rtd",,"lon",$A3336,"Barbara"&amp;C$1)*1</f>
        <v>#VALUE!</v>
      </c>
      <c r="D3336" t="e">
        <f>RTD("bluefin.p2p.rtd",,"lon",$A3336,"Barbara"&amp;D$1)*1</f>
        <v>#VALUE!</v>
      </c>
      <c r="E3336" t="e">
        <f>RTD("bluefin.p2p.rtd",,"lon",$A3336,"Barbara"&amp;E$1)*1</f>
        <v>#VALUE!</v>
      </c>
      <c r="F3336" t="e">
        <f>RTD("bluefin.p2p.rtd",,"lon",$A3336,"Barbara"&amp;F$1)*1</f>
        <v>#VALUE!</v>
      </c>
      <c r="G3336" t="e">
        <f>RTD("bluefin.p2p.rtd",,"lon",$A3336,"Barbara"&amp;G$1)*1</f>
        <v>#VALUE!</v>
      </c>
      <c r="H3336" t="str">
        <f>RTD("bluefin.p2p.rtd",,"lon",$A3336,"Barbara"&amp;H$1)</f>
        <v>No Publisher Yet</v>
      </c>
      <c r="I3336" t="str">
        <f>RTD("bluefin.p2p.rtd",,"lon",$A3336,"Barbara"&amp;I$1)</f>
        <v>No Publisher Yet</v>
      </c>
    </row>
    <row r="3337" spans="1:9" x14ac:dyDescent="0.25">
      <c r="A3337" t="str">
        <f>TRIM(RTD("bluefin.p2p.rtd",,"lon","HYBarbaraRow"&amp;ROW()-2999,"BarbaraRow"))</f>
        <v>No Publisher Yet</v>
      </c>
      <c r="B3337" t="e">
        <f>RTD("bluefin.p2p.rtd",,"lon",$A3337,"Barbara"&amp;B$1)*1</f>
        <v>#VALUE!</v>
      </c>
      <c r="C3337" t="e">
        <f>RTD("bluefin.p2p.rtd",,"lon",$A3337,"Barbara"&amp;C$1)*1</f>
        <v>#VALUE!</v>
      </c>
      <c r="D3337" t="e">
        <f>RTD("bluefin.p2p.rtd",,"lon",$A3337,"Barbara"&amp;D$1)*1</f>
        <v>#VALUE!</v>
      </c>
      <c r="E3337" t="e">
        <f>RTD("bluefin.p2p.rtd",,"lon",$A3337,"Barbara"&amp;E$1)*1</f>
        <v>#VALUE!</v>
      </c>
      <c r="F3337" t="e">
        <f>RTD("bluefin.p2p.rtd",,"lon",$A3337,"Barbara"&amp;F$1)*1</f>
        <v>#VALUE!</v>
      </c>
      <c r="G3337" t="e">
        <f>RTD("bluefin.p2p.rtd",,"lon",$A3337,"Barbara"&amp;G$1)*1</f>
        <v>#VALUE!</v>
      </c>
      <c r="H3337" t="str">
        <f>RTD("bluefin.p2p.rtd",,"lon",$A3337,"Barbara"&amp;H$1)</f>
        <v>No Publisher Yet</v>
      </c>
      <c r="I3337" t="str">
        <f>RTD("bluefin.p2p.rtd",,"lon",$A3337,"Barbara"&amp;I$1)</f>
        <v>No Publisher Yet</v>
      </c>
    </row>
    <row r="3338" spans="1:9" x14ac:dyDescent="0.25">
      <c r="A3338" t="str">
        <f>TRIM(RTD("bluefin.p2p.rtd",,"lon","HYBarbaraRow"&amp;ROW()-2999,"BarbaraRow"))</f>
        <v>No Publisher Yet</v>
      </c>
      <c r="B3338" t="e">
        <f>RTD("bluefin.p2p.rtd",,"lon",$A3338,"Barbara"&amp;B$1)*1</f>
        <v>#VALUE!</v>
      </c>
      <c r="C3338" t="e">
        <f>RTD("bluefin.p2p.rtd",,"lon",$A3338,"Barbara"&amp;C$1)*1</f>
        <v>#VALUE!</v>
      </c>
      <c r="D3338" t="e">
        <f>RTD("bluefin.p2p.rtd",,"lon",$A3338,"Barbara"&amp;D$1)*1</f>
        <v>#VALUE!</v>
      </c>
      <c r="E3338" t="e">
        <f>RTD("bluefin.p2p.rtd",,"lon",$A3338,"Barbara"&amp;E$1)*1</f>
        <v>#VALUE!</v>
      </c>
      <c r="F3338" t="e">
        <f>RTD("bluefin.p2p.rtd",,"lon",$A3338,"Barbara"&amp;F$1)*1</f>
        <v>#VALUE!</v>
      </c>
      <c r="G3338" t="e">
        <f>RTD("bluefin.p2p.rtd",,"lon",$A3338,"Barbara"&amp;G$1)*1</f>
        <v>#VALUE!</v>
      </c>
      <c r="H3338" t="str">
        <f>RTD("bluefin.p2p.rtd",,"lon",$A3338,"Barbara"&amp;H$1)</f>
        <v>No Publisher Yet</v>
      </c>
      <c r="I3338" t="str">
        <f>RTD("bluefin.p2p.rtd",,"lon",$A3338,"Barbara"&amp;I$1)</f>
        <v>No Publisher Yet</v>
      </c>
    </row>
    <row r="3339" spans="1:9" x14ac:dyDescent="0.25">
      <c r="A3339" t="str">
        <f>TRIM(RTD("bluefin.p2p.rtd",,"lon","HYBarbaraRow"&amp;ROW()-2999,"BarbaraRow"))</f>
        <v>No Publisher Yet</v>
      </c>
      <c r="B3339" t="e">
        <f>RTD("bluefin.p2p.rtd",,"lon",$A3339,"Barbara"&amp;B$1)*1</f>
        <v>#VALUE!</v>
      </c>
      <c r="C3339" t="e">
        <f>RTD("bluefin.p2p.rtd",,"lon",$A3339,"Barbara"&amp;C$1)*1</f>
        <v>#VALUE!</v>
      </c>
      <c r="D3339" t="e">
        <f>RTD("bluefin.p2p.rtd",,"lon",$A3339,"Barbara"&amp;D$1)*1</f>
        <v>#VALUE!</v>
      </c>
      <c r="E3339" t="e">
        <f>RTD("bluefin.p2p.rtd",,"lon",$A3339,"Barbara"&amp;E$1)*1</f>
        <v>#VALUE!</v>
      </c>
      <c r="F3339" t="e">
        <f>RTD("bluefin.p2p.rtd",,"lon",$A3339,"Barbara"&amp;F$1)*1</f>
        <v>#VALUE!</v>
      </c>
      <c r="G3339" t="e">
        <f>RTD("bluefin.p2p.rtd",,"lon",$A3339,"Barbara"&amp;G$1)*1</f>
        <v>#VALUE!</v>
      </c>
      <c r="H3339" t="str">
        <f>RTD("bluefin.p2p.rtd",,"lon",$A3339,"Barbara"&amp;H$1)</f>
        <v>No Publisher Yet</v>
      </c>
      <c r="I3339" t="str">
        <f>RTD("bluefin.p2p.rtd",,"lon",$A3339,"Barbara"&amp;I$1)</f>
        <v>No Publisher Yet</v>
      </c>
    </row>
    <row r="3340" spans="1:9" x14ac:dyDescent="0.25">
      <c r="A3340" t="str">
        <f>TRIM(RTD("bluefin.p2p.rtd",,"lon","HYBarbaraRow"&amp;ROW()-2999,"BarbaraRow"))</f>
        <v>No Publisher Yet</v>
      </c>
      <c r="B3340" t="e">
        <f>RTD("bluefin.p2p.rtd",,"lon",$A3340,"Barbara"&amp;B$1)*1</f>
        <v>#VALUE!</v>
      </c>
      <c r="C3340" t="e">
        <f>RTD("bluefin.p2p.rtd",,"lon",$A3340,"Barbara"&amp;C$1)*1</f>
        <v>#VALUE!</v>
      </c>
      <c r="D3340" t="e">
        <f>RTD("bluefin.p2p.rtd",,"lon",$A3340,"Barbara"&amp;D$1)*1</f>
        <v>#VALUE!</v>
      </c>
      <c r="E3340" t="e">
        <f>RTD("bluefin.p2p.rtd",,"lon",$A3340,"Barbara"&amp;E$1)*1</f>
        <v>#VALUE!</v>
      </c>
      <c r="F3340" t="e">
        <f>RTD("bluefin.p2p.rtd",,"lon",$A3340,"Barbara"&amp;F$1)*1</f>
        <v>#VALUE!</v>
      </c>
      <c r="G3340" t="e">
        <f>RTD("bluefin.p2p.rtd",,"lon",$A3340,"Barbara"&amp;G$1)*1</f>
        <v>#VALUE!</v>
      </c>
      <c r="H3340" t="str">
        <f>RTD("bluefin.p2p.rtd",,"lon",$A3340,"Barbara"&amp;H$1)</f>
        <v>No Publisher Yet</v>
      </c>
      <c r="I3340" t="str">
        <f>RTD("bluefin.p2p.rtd",,"lon",$A3340,"Barbara"&amp;I$1)</f>
        <v>No Publisher Yet</v>
      </c>
    </row>
    <row r="3341" spans="1:9" x14ac:dyDescent="0.25">
      <c r="A3341" t="str">
        <f>TRIM(RTD("bluefin.p2p.rtd",,"lon","HYBarbaraRow"&amp;ROW()-2999,"BarbaraRow"))</f>
        <v>No Publisher Yet</v>
      </c>
      <c r="B3341" t="e">
        <f>RTD("bluefin.p2p.rtd",,"lon",$A3341,"Barbara"&amp;B$1)*1</f>
        <v>#VALUE!</v>
      </c>
      <c r="C3341" t="e">
        <f>RTD("bluefin.p2p.rtd",,"lon",$A3341,"Barbara"&amp;C$1)*1</f>
        <v>#VALUE!</v>
      </c>
      <c r="D3341" t="e">
        <f>RTD("bluefin.p2p.rtd",,"lon",$A3341,"Barbara"&amp;D$1)*1</f>
        <v>#VALUE!</v>
      </c>
      <c r="E3341" t="e">
        <f>RTD("bluefin.p2p.rtd",,"lon",$A3341,"Barbara"&amp;E$1)*1</f>
        <v>#VALUE!</v>
      </c>
      <c r="F3341" t="e">
        <f>RTD("bluefin.p2p.rtd",,"lon",$A3341,"Barbara"&amp;F$1)*1</f>
        <v>#VALUE!</v>
      </c>
      <c r="G3341" t="e">
        <f>RTD("bluefin.p2p.rtd",,"lon",$A3341,"Barbara"&amp;G$1)*1</f>
        <v>#VALUE!</v>
      </c>
      <c r="H3341" t="str">
        <f>RTD("bluefin.p2p.rtd",,"lon",$A3341,"Barbara"&amp;H$1)</f>
        <v>No Publisher Yet</v>
      </c>
      <c r="I3341" t="str">
        <f>RTD("bluefin.p2p.rtd",,"lon",$A3341,"Barbara"&amp;I$1)</f>
        <v>No Publisher Yet</v>
      </c>
    </row>
    <row r="3342" spans="1:9" x14ac:dyDescent="0.25">
      <c r="A3342" t="str">
        <f>TRIM(RTD("bluefin.p2p.rtd",,"lon","HYBarbaraRow"&amp;ROW()-2999,"BarbaraRow"))</f>
        <v>No Publisher Yet</v>
      </c>
      <c r="B3342" t="e">
        <f>RTD("bluefin.p2p.rtd",,"lon",$A3342,"Barbara"&amp;B$1)*1</f>
        <v>#VALUE!</v>
      </c>
      <c r="C3342" t="e">
        <f>RTD("bluefin.p2p.rtd",,"lon",$A3342,"Barbara"&amp;C$1)*1</f>
        <v>#VALUE!</v>
      </c>
      <c r="D3342" t="e">
        <f>RTD("bluefin.p2p.rtd",,"lon",$A3342,"Barbara"&amp;D$1)*1</f>
        <v>#VALUE!</v>
      </c>
      <c r="E3342" t="e">
        <f>RTD("bluefin.p2p.rtd",,"lon",$A3342,"Barbara"&amp;E$1)*1</f>
        <v>#VALUE!</v>
      </c>
      <c r="F3342" t="e">
        <f>RTD("bluefin.p2p.rtd",,"lon",$A3342,"Barbara"&amp;F$1)*1</f>
        <v>#VALUE!</v>
      </c>
      <c r="G3342" t="e">
        <f>RTD("bluefin.p2p.rtd",,"lon",$A3342,"Barbara"&amp;G$1)*1</f>
        <v>#VALUE!</v>
      </c>
      <c r="H3342" t="str">
        <f>RTD("bluefin.p2p.rtd",,"lon",$A3342,"Barbara"&amp;H$1)</f>
        <v>No Publisher Yet</v>
      </c>
      <c r="I3342" t="str">
        <f>RTD("bluefin.p2p.rtd",,"lon",$A3342,"Barbara"&amp;I$1)</f>
        <v>No Publisher Yet</v>
      </c>
    </row>
    <row r="3343" spans="1:9" x14ac:dyDescent="0.25">
      <c r="A3343" t="str">
        <f>TRIM(RTD("bluefin.p2p.rtd",,"lon","HYBarbaraRow"&amp;ROW()-2999,"BarbaraRow"))</f>
        <v>No Publisher Yet</v>
      </c>
      <c r="B3343" t="e">
        <f>RTD("bluefin.p2p.rtd",,"lon",$A3343,"Barbara"&amp;B$1)*1</f>
        <v>#VALUE!</v>
      </c>
      <c r="C3343" t="e">
        <f>RTD("bluefin.p2p.rtd",,"lon",$A3343,"Barbara"&amp;C$1)*1</f>
        <v>#VALUE!</v>
      </c>
      <c r="D3343" t="e">
        <f>RTD("bluefin.p2p.rtd",,"lon",$A3343,"Barbara"&amp;D$1)*1</f>
        <v>#VALUE!</v>
      </c>
      <c r="E3343" t="e">
        <f>RTD("bluefin.p2p.rtd",,"lon",$A3343,"Barbara"&amp;E$1)*1</f>
        <v>#VALUE!</v>
      </c>
      <c r="F3343" t="e">
        <f>RTD("bluefin.p2p.rtd",,"lon",$A3343,"Barbara"&amp;F$1)*1</f>
        <v>#VALUE!</v>
      </c>
      <c r="G3343" t="e">
        <f>RTD("bluefin.p2p.rtd",,"lon",$A3343,"Barbara"&amp;G$1)*1</f>
        <v>#VALUE!</v>
      </c>
      <c r="H3343" t="str">
        <f>RTD("bluefin.p2p.rtd",,"lon",$A3343,"Barbara"&amp;H$1)</f>
        <v>No Publisher Yet</v>
      </c>
      <c r="I3343" t="str">
        <f>RTD("bluefin.p2p.rtd",,"lon",$A3343,"Barbara"&amp;I$1)</f>
        <v>No Publisher Yet</v>
      </c>
    </row>
    <row r="3344" spans="1:9" x14ac:dyDescent="0.25">
      <c r="A3344" t="str">
        <f>TRIM(RTD("bluefin.p2p.rtd",,"lon","HYBarbaraRow"&amp;ROW()-2999,"BarbaraRow"))</f>
        <v>No Publisher Yet</v>
      </c>
      <c r="B3344" t="e">
        <f>RTD("bluefin.p2p.rtd",,"lon",$A3344,"Barbara"&amp;B$1)*1</f>
        <v>#VALUE!</v>
      </c>
      <c r="C3344" t="e">
        <f>RTD("bluefin.p2p.rtd",,"lon",$A3344,"Barbara"&amp;C$1)*1</f>
        <v>#VALUE!</v>
      </c>
      <c r="D3344" t="e">
        <f>RTD("bluefin.p2p.rtd",,"lon",$A3344,"Barbara"&amp;D$1)*1</f>
        <v>#VALUE!</v>
      </c>
      <c r="E3344" t="e">
        <f>RTD("bluefin.p2p.rtd",,"lon",$A3344,"Barbara"&amp;E$1)*1</f>
        <v>#VALUE!</v>
      </c>
      <c r="F3344" t="e">
        <f>RTD("bluefin.p2p.rtd",,"lon",$A3344,"Barbara"&amp;F$1)*1</f>
        <v>#VALUE!</v>
      </c>
      <c r="G3344" t="e">
        <f>RTD("bluefin.p2p.rtd",,"lon",$A3344,"Barbara"&amp;G$1)*1</f>
        <v>#VALUE!</v>
      </c>
      <c r="H3344" t="str">
        <f>RTD("bluefin.p2p.rtd",,"lon",$A3344,"Barbara"&amp;H$1)</f>
        <v>No Publisher Yet</v>
      </c>
      <c r="I3344" t="str">
        <f>RTD("bluefin.p2p.rtd",,"lon",$A3344,"Barbara"&amp;I$1)</f>
        <v>No Publisher Yet</v>
      </c>
    </row>
    <row r="3345" spans="1:9" x14ac:dyDescent="0.25">
      <c r="A3345" t="str">
        <f>TRIM(RTD("bluefin.p2p.rtd",,"lon","HYBarbaraRow"&amp;ROW()-2999,"BarbaraRow"))</f>
        <v>No Publisher Yet</v>
      </c>
      <c r="B3345" t="e">
        <f>RTD("bluefin.p2p.rtd",,"lon",$A3345,"Barbara"&amp;B$1)*1</f>
        <v>#VALUE!</v>
      </c>
      <c r="C3345" t="e">
        <f>RTD("bluefin.p2p.rtd",,"lon",$A3345,"Barbara"&amp;C$1)*1</f>
        <v>#VALUE!</v>
      </c>
      <c r="D3345" t="e">
        <f>RTD("bluefin.p2p.rtd",,"lon",$A3345,"Barbara"&amp;D$1)*1</f>
        <v>#VALUE!</v>
      </c>
      <c r="E3345" t="e">
        <f>RTD("bluefin.p2p.rtd",,"lon",$A3345,"Barbara"&amp;E$1)*1</f>
        <v>#VALUE!</v>
      </c>
      <c r="F3345" t="e">
        <f>RTD("bluefin.p2p.rtd",,"lon",$A3345,"Barbara"&amp;F$1)*1</f>
        <v>#VALUE!</v>
      </c>
      <c r="G3345" t="e">
        <f>RTD("bluefin.p2p.rtd",,"lon",$A3345,"Barbara"&amp;G$1)*1</f>
        <v>#VALUE!</v>
      </c>
      <c r="H3345" t="str">
        <f>RTD("bluefin.p2p.rtd",,"lon",$A3345,"Barbara"&amp;H$1)</f>
        <v>No Publisher Yet</v>
      </c>
      <c r="I3345" t="str">
        <f>RTD("bluefin.p2p.rtd",,"lon",$A3345,"Barbara"&amp;I$1)</f>
        <v>No Publisher Yet</v>
      </c>
    </row>
    <row r="3346" spans="1:9" x14ac:dyDescent="0.25">
      <c r="A3346" t="str">
        <f>TRIM(RTD("bluefin.p2p.rtd",,"lon","HYBarbaraRow"&amp;ROW()-2999,"BarbaraRow"))</f>
        <v>No Publisher Yet</v>
      </c>
      <c r="B3346" t="e">
        <f>RTD("bluefin.p2p.rtd",,"lon",$A3346,"Barbara"&amp;B$1)*1</f>
        <v>#VALUE!</v>
      </c>
      <c r="C3346" t="e">
        <f>RTD("bluefin.p2p.rtd",,"lon",$A3346,"Barbara"&amp;C$1)*1</f>
        <v>#VALUE!</v>
      </c>
      <c r="D3346" t="e">
        <f>RTD("bluefin.p2p.rtd",,"lon",$A3346,"Barbara"&amp;D$1)*1</f>
        <v>#VALUE!</v>
      </c>
      <c r="E3346" t="e">
        <f>RTD("bluefin.p2p.rtd",,"lon",$A3346,"Barbara"&amp;E$1)*1</f>
        <v>#VALUE!</v>
      </c>
      <c r="F3346" t="e">
        <f>RTD("bluefin.p2p.rtd",,"lon",$A3346,"Barbara"&amp;F$1)*1</f>
        <v>#VALUE!</v>
      </c>
      <c r="G3346" t="e">
        <f>RTD("bluefin.p2p.rtd",,"lon",$A3346,"Barbara"&amp;G$1)*1</f>
        <v>#VALUE!</v>
      </c>
      <c r="H3346" t="str">
        <f>RTD("bluefin.p2p.rtd",,"lon",$A3346,"Barbara"&amp;H$1)</f>
        <v>No Publisher Yet</v>
      </c>
      <c r="I3346" t="str">
        <f>RTD("bluefin.p2p.rtd",,"lon",$A3346,"Barbara"&amp;I$1)</f>
        <v>No Publisher Yet</v>
      </c>
    </row>
    <row r="3347" spans="1:9" x14ac:dyDescent="0.25">
      <c r="A3347" t="str">
        <f>TRIM(RTD("bluefin.p2p.rtd",,"lon","HYBarbaraRow"&amp;ROW()-2999,"BarbaraRow"))</f>
        <v>No Publisher Yet</v>
      </c>
      <c r="B3347" t="e">
        <f>RTD("bluefin.p2p.rtd",,"lon",$A3347,"Barbara"&amp;B$1)*1</f>
        <v>#VALUE!</v>
      </c>
      <c r="C3347" t="e">
        <f>RTD("bluefin.p2p.rtd",,"lon",$A3347,"Barbara"&amp;C$1)*1</f>
        <v>#VALUE!</v>
      </c>
      <c r="D3347" t="e">
        <f>RTD("bluefin.p2p.rtd",,"lon",$A3347,"Barbara"&amp;D$1)*1</f>
        <v>#VALUE!</v>
      </c>
      <c r="E3347" t="e">
        <f>RTD("bluefin.p2p.rtd",,"lon",$A3347,"Barbara"&amp;E$1)*1</f>
        <v>#VALUE!</v>
      </c>
      <c r="F3347" t="e">
        <f>RTD("bluefin.p2p.rtd",,"lon",$A3347,"Barbara"&amp;F$1)*1</f>
        <v>#VALUE!</v>
      </c>
      <c r="G3347" t="e">
        <f>RTD("bluefin.p2p.rtd",,"lon",$A3347,"Barbara"&amp;G$1)*1</f>
        <v>#VALUE!</v>
      </c>
      <c r="H3347" t="str">
        <f>RTD("bluefin.p2p.rtd",,"lon",$A3347,"Barbara"&amp;H$1)</f>
        <v>No Publisher Yet</v>
      </c>
      <c r="I3347" t="str">
        <f>RTD("bluefin.p2p.rtd",,"lon",$A3347,"Barbara"&amp;I$1)</f>
        <v>No Publisher Yet</v>
      </c>
    </row>
    <row r="3348" spans="1:9" x14ac:dyDescent="0.25">
      <c r="A3348" t="str">
        <f>TRIM(RTD("bluefin.p2p.rtd",,"lon","HYBarbaraRow"&amp;ROW()-2999,"BarbaraRow"))</f>
        <v>No Publisher Yet</v>
      </c>
      <c r="B3348" t="e">
        <f>RTD("bluefin.p2p.rtd",,"lon",$A3348,"Barbara"&amp;B$1)*1</f>
        <v>#VALUE!</v>
      </c>
      <c r="C3348" t="e">
        <f>RTD("bluefin.p2p.rtd",,"lon",$A3348,"Barbara"&amp;C$1)*1</f>
        <v>#VALUE!</v>
      </c>
      <c r="D3348" t="e">
        <f>RTD("bluefin.p2p.rtd",,"lon",$A3348,"Barbara"&amp;D$1)*1</f>
        <v>#VALUE!</v>
      </c>
      <c r="E3348" t="e">
        <f>RTD("bluefin.p2p.rtd",,"lon",$A3348,"Barbara"&amp;E$1)*1</f>
        <v>#VALUE!</v>
      </c>
      <c r="F3348" t="e">
        <f>RTD("bluefin.p2p.rtd",,"lon",$A3348,"Barbara"&amp;F$1)*1</f>
        <v>#VALUE!</v>
      </c>
      <c r="G3348" t="e">
        <f>RTD("bluefin.p2p.rtd",,"lon",$A3348,"Barbara"&amp;G$1)*1</f>
        <v>#VALUE!</v>
      </c>
      <c r="H3348" t="str">
        <f>RTD("bluefin.p2p.rtd",,"lon",$A3348,"Barbara"&amp;H$1)</f>
        <v>No Publisher Yet</v>
      </c>
      <c r="I3348" t="str">
        <f>RTD("bluefin.p2p.rtd",,"lon",$A3348,"Barbara"&amp;I$1)</f>
        <v>No Publisher Yet</v>
      </c>
    </row>
    <row r="3349" spans="1:9" x14ac:dyDescent="0.25">
      <c r="A3349" t="str">
        <f>TRIM(RTD("bluefin.p2p.rtd",,"lon","HYBarbaraRow"&amp;ROW()-2999,"BarbaraRow"))</f>
        <v>No Publisher Yet</v>
      </c>
      <c r="B3349" t="e">
        <f>RTD("bluefin.p2p.rtd",,"lon",$A3349,"Barbara"&amp;B$1)*1</f>
        <v>#VALUE!</v>
      </c>
      <c r="C3349" t="e">
        <f>RTD("bluefin.p2p.rtd",,"lon",$A3349,"Barbara"&amp;C$1)*1</f>
        <v>#VALUE!</v>
      </c>
      <c r="D3349" t="e">
        <f>RTD("bluefin.p2p.rtd",,"lon",$A3349,"Barbara"&amp;D$1)*1</f>
        <v>#VALUE!</v>
      </c>
      <c r="E3349" t="e">
        <f>RTD("bluefin.p2p.rtd",,"lon",$A3349,"Barbara"&amp;E$1)*1</f>
        <v>#VALUE!</v>
      </c>
      <c r="F3349" t="e">
        <f>RTD("bluefin.p2p.rtd",,"lon",$A3349,"Barbara"&amp;F$1)*1</f>
        <v>#VALUE!</v>
      </c>
      <c r="G3349" t="e">
        <f>RTD("bluefin.p2p.rtd",,"lon",$A3349,"Barbara"&amp;G$1)*1</f>
        <v>#VALUE!</v>
      </c>
      <c r="H3349" t="str">
        <f>RTD("bluefin.p2p.rtd",,"lon",$A3349,"Barbara"&amp;H$1)</f>
        <v>No Publisher Yet</v>
      </c>
      <c r="I3349" t="str">
        <f>RTD("bluefin.p2p.rtd",,"lon",$A3349,"Barbara"&amp;I$1)</f>
        <v>No Publisher Yet</v>
      </c>
    </row>
    <row r="3350" spans="1:9" x14ac:dyDescent="0.25">
      <c r="A3350" t="str">
        <f>TRIM(RTD("bluefin.p2p.rtd",,"lon","HYBarbaraRow"&amp;ROW()-2999,"BarbaraRow"))</f>
        <v>No Publisher Yet</v>
      </c>
      <c r="B3350" t="e">
        <f>RTD("bluefin.p2p.rtd",,"lon",$A3350,"Barbara"&amp;B$1)*1</f>
        <v>#VALUE!</v>
      </c>
      <c r="C3350" t="e">
        <f>RTD("bluefin.p2p.rtd",,"lon",$A3350,"Barbara"&amp;C$1)*1</f>
        <v>#VALUE!</v>
      </c>
      <c r="D3350" t="e">
        <f>RTD("bluefin.p2p.rtd",,"lon",$A3350,"Barbara"&amp;D$1)*1</f>
        <v>#VALUE!</v>
      </c>
      <c r="E3350" t="e">
        <f>RTD("bluefin.p2p.rtd",,"lon",$A3350,"Barbara"&amp;E$1)*1</f>
        <v>#VALUE!</v>
      </c>
      <c r="F3350" t="e">
        <f>RTD("bluefin.p2p.rtd",,"lon",$A3350,"Barbara"&amp;F$1)*1</f>
        <v>#VALUE!</v>
      </c>
      <c r="G3350" t="e">
        <f>RTD("bluefin.p2p.rtd",,"lon",$A3350,"Barbara"&amp;G$1)*1</f>
        <v>#VALUE!</v>
      </c>
      <c r="H3350" t="str">
        <f>RTD("bluefin.p2p.rtd",,"lon",$A3350,"Barbara"&amp;H$1)</f>
        <v>No Publisher Yet</v>
      </c>
      <c r="I3350" t="str">
        <f>RTD("bluefin.p2p.rtd",,"lon",$A3350,"Barbara"&amp;I$1)</f>
        <v>No Publisher Yet</v>
      </c>
    </row>
    <row r="3351" spans="1:9" x14ac:dyDescent="0.25">
      <c r="A3351" t="str">
        <f>TRIM(RTD("bluefin.p2p.rtd",,"lon","HYBarbaraRow"&amp;ROW()-2999,"BarbaraRow"))</f>
        <v>No Publisher Yet</v>
      </c>
      <c r="B3351" t="e">
        <f>RTD("bluefin.p2p.rtd",,"lon",$A3351,"Barbara"&amp;B$1)*1</f>
        <v>#VALUE!</v>
      </c>
      <c r="C3351" t="e">
        <f>RTD("bluefin.p2p.rtd",,"lon",$A3351,"Barbara"&amp;C$1)*1</f>
        <v>#VALUE!</v>
      </c>
      <c r="D3351" t="e">
        <f>RTD("bluefin.p2p.rtd",,"lon",$A3351,"Barbara"&amp;D$1)*1</f>
        <v>#VALUE!</v>
      </c>
      <c r="E3351" t="e">
        <f>RTD("bluefin.p2p.rtd",,"lon",$A3351,"Barbara"&amp;E$1)*1</f>
        <v>#VALUE!</v>
      </c>
      <c r="F3351" t="e">
        <f>RTD("bluefin.p2p.rtd",,"lon",$A3351,"Barbara"&amp;F$1)*1</f>
        <v>#VALUE!</v>
      </c>
      <c r="G3351" t="e">
        <f>RTD("bluefin.p2p.rtd",,"lon",$A3351,"Barbara"&amp;G$1)*1</f>
        <v>#VALUE!</v>
      </c>
      <c r="H3351" t="str">
        <f>RTD("bluefin.p2p.rtd",,"lon",$A3351,"Barbara"&amp;H$1)</f>
        <v>No Publisher Yet</v>
      </c>
      <c r="I3351" t="str">
        <f>RTD("bluefin.p2p.rtd",,"lon",$A3351,"Barbara"&amp;I$1)</f>
        <v>No Publisher Yet</v>
      </c>
    </row>
    <row r="3352" spans="1:9" x14ac:dyDescent="0.25">
      <c r="A3352" t="str">
        <f>TRIM(RTD("bluefin.p2p.rtd",,"lon","HYBarbaraRow"&amp;ROW()-2999,"BarbaraRow"))</f>
        <v>No Publisher Yet</v>
      </c>
      <c r="B3352" t="e">
        <f>RTD("bluefin.p2p.rtd",,"lon",$A3352,"Barbara"&amp;B$1)*1</f>
        <v>#VALUE!</v>
      </c>
      <c r="C3352" t="e">
        <f>RTD("bluefin.p2p.rtd",,"lon",$A3352,"Barbara"&amp;C$1)*1</f>
        <v>#VALUE!</v>
      </c>
      <c r="D3352" t="e">
        <f>RTD("bluefin.p2p.rtd",,"lon",$A3352,"Barbara"&amp;D$1)*1</f>
        <v>#VALUE!</v>
      </c>
      <c r="E3352" t="e">
        <f>RTD("bluefin.p2p.rtd",,"lon",$A3352,"Barbara"&amp;E$1)*1</f>
        <v>#VALUE!</v>
      </c>
      <c r="F3352" t="e">
        <f>RTD("bluefin.p2p.rtd",,"lon",$A3352,"Barbara"&amp;F$1)*1</f>
        <v>#VALUE!</v>
      </c>
      <c r="G3352" t="e">
        <f>RTD("bluefin.p2p.rtd",,"lon",$A3352,"Barbara"&amp;G$1)*1</f>
        <v>#VALUE!</v>
      </c>
      <c r="H3352" t="str">
        <f>RTD("bluefin.p2p.rtd",,"lon",$A3352,"Barbara"&amp;H$1)</f>
        <v>No Publisher Yet</v>
      </c>
      <c r="I3352" t="str">
        <f>RTD("bluefin.p2p.rtd",,"lon",$A3352,"Barbara"&amp;I$1)</f>
        <v>No Publisher Yet</v>
      </c>
    </row>
    <row r="3353" spans="1:9" x14ac:dyDescent="0.25">
      <c r="A3353" t="str">
        <f>TRIM(RTD("bluefin.p2p.rtd",,"lon","HYBarbaraRow"&amp;ROW()-2999,"BarbaraRow"))</f>
        <v>No Publisher Yet</v>
      </c>
      <c r="B3353" t="e">
        <f>RTD("bluefin.p2p.rtd",,"lon",$A3353,"Barbara"&amp;B$1)*1</f>
        <v>#VALUE!</v>
      </c>
      <c r="C3353" t="e">
        <f>RTD("bluefin.p2p.rtd",,"lon",$A3353,"Barbara"&amp;C$1)*1</f>
        <v>#VALUE!</v>
      </c>
      <c r="D3353" t="e">
        <f>RTD("bluefin.p2p.rtd",,"lon",$A3353,"Barbara"&amp;D$1)*1</f>
        <v>#VALUE!</v>
      </c>
      <c r="E3353" t="e">
        <f>RTD("bluefin.p2p.rtd",,"lon",$A3353,"Barbara"&amp;E$1)*1</f>
        <v>#VALUE!</v>
      </c>
      <c r="F3353" t="e">
        <f>RTD("bluefin.p2p.rtd",,"lon",$A3353,"Barbara"&amp;F$1)*1</f>
        <v>#VALUE!</v>
      </c>
      <c r="G3353" t="e">
        <f>RTD("bluefin.p2p.rtd",,"lon",$A3353,"Barbara"&amp;G$1)*1</f>
        <v>#VALUE!</v>
      </c>
      <c r="H3353" t="str">
        <f>RTD("bluefin.p2p.rtd",,"lon",$A3353,"Barbara"&amp;H$1)</f>
        <v>No Publisher Yet</v>
      </c>
      <c r="I3353" t="str">
        <f>RTD("bluefin.p2p.rtd",,"lon",$A3353,"Barbara"&amp;I$1)</f>
        <v>No Publisher Yet</v>
      </c>
    </row>
    <row r="3354" spans="1:9" x14ac:dyDescent="0.25">
      <c r="A3354" t="str">
        <f>TRIM(RTD("bluefin.p2p.rtd",,"lon","HYBarbaraRow"&amp;ROW()-2999,"BarbaraRow"))</f>
        <v>No Publisher Yet</v>
      </c>
      <c r="B3354" t="e">
        <f>RTD("bluefin.p2p.rtd",,"lon",$A3354,"Barbara"&amp;B$1)*1</f>
        <v>#VALUE!</v>
      </c>
      <c r="C3354" t="e">
        <f>RTD("bluefin.p2p.rtd",,"lon",$A3354,"Barbara"&amp;C$1)*1</f>
        <v>#VALUE!</v>
      </c>
      <c r="D3354" t="e">
        <f>RTD("bluefin.p2p.rtd",,"lon",$A3354,"Barbara"&amp;D$1)*1</f>
        <v>#VALUE!</v>
      </c>
      <c r="E3354" t="e">
        <f>RTD("bluefin.p2p.rtd",,"lon",$A3354,"Barbara"&amp;E$1)*1</f>
        <v>#VALUE!</v>
      </c>
      <c r="F3354" t="e">
        <f>RTD("bluefin.p2p.rtd",,"lon",$A3354,"Barbara"&amp;F$1)*1</f>
        <v>#VALUE!</v>
      </c>
      <c r="G3354" t="e">
        <f>RTD("bluefin.p2p.rtd",,"lon",$A3354,"Barbara"&amp;G$1)*1</f>
        <v>#VALUE!</v>
      </c>
      <c r="H3354" t="str">
        <f>RTD("bluefin.p2p.rtd",,"lon",$A3354,"Barbara"&amp;H$1)</f>
        <v>No Publisher Yet</v>
      </c>
      <c r="I3354" t="str">
        <f>RTD("bluefin.p2p.rtd",,"lon",$A3354,"Barbara"&amp;I$1)</f>
        <v>No Publisher Yet</v>
      </c>
    </row>
    <row r="3355" spans="1:9" x14ac:dyDescent="0.25">
      <c r="A3355" t="str">
        <f>TRIM(RTD("bluefin.p2p.rtd",,"lon","HYBarbaraRow"&amp;ROW()-2999,"BarbaraRow"))</f>
        <v>No Publisher Yet</v>
      </c>
      <c r="B3355" t="e">
        <f>RTD("bluefin.p2p.rtd",,"lon",$A3355,"Barbara"&amp;B$1)*1</f>
        <v>#VALUE!</v>
      </c>
      <c r="C3355" t="e">
        <f>RTD("bluefin.p2p.rtd",,"lon",$A3355,"Barbara"&amp;C$1)*1</f>
        <v>#VALUE!</v>
      </c>
      <c r="D3355" t="e">
        <f>RTD("bluefin.p2p.rtd",,"lon",$A3355,"Barbara"&amp;D$1)*1</f>
        <v>#VALUE!</v>
      </c>
      <c r="E3355" t="e">
        <f>RTD("bluefin.p2p.rtd",,"lon",$A3355,"Barbara"&amp;E$1)*1</f>
        <v>#VALUE!</v>
      </c>
      <c r="F3355" t="e">
        <f>RTD("bluefin.p2p.rtd",,"lon",$A3355,"Barbara"&amp;F$1)*1</f>
        <v>#VALUE!</v>
      </c>
      <c r="G3355" t="e">
        <f>RTD("bluefin.p2p.rtd",,"lon",$A3355,"Barbara"&amp;G$1)*1</f>
        <v>#VALUE!</v>
      </c>
      <c r="H3355" t="str">
        <f>RTD("bluefin.p2p.rtd",,"lon",$A3355,"Barbara"&amp;H$1)</f>
        <v>No Publisher Yet</v>
      </c>
      <c r="I3355" t="str">
        <f>RTD("bluefin.p2p.rtd",,"lon",$A3355,"Barbara"&amp;I$1)</f>
        <v>No Publisher Yet</v>
      </c>
    </row>
    <row r="3356" spans="1:9" x14ac:dyDescent="0.25">
      <c r="A3356" t="str">
        <f>TRIM(RTD("bluefin.p2p.rtd",,"lon","HYBarbaraRow"&amp;ROW()-2999,"BarbaraRow"))</f>
        <v>No Publisher Yet</v>
      </c>
      <c r="B3356" t="e">
        <f>RTD("bluefin.p2p.rtd",,"lon",$A3356,"Barbara"&amp;B$1)*1</f>
        <v>#VALUE!</v>
      </c>
      <c r="C3356" t="e">
        <f>RTD("bluefin.p2p.rtd",,"lon",$A3356,"Barbara"&amp;C$1)*1</f>
        <v>#VALUE!</v>
      </c>
      <c r="D3356" t="e">
        <f>RTD("bluefin.p2p.rtd",,"lon",$A3356,"Barbara"&amp;D$1)*1</f>
        <v>#VALUE!</v>
      </c>
      <c r="E3356" t="e">
        <f>RTD("bluefin.p2p.rtd",,"lon",$A3356,"Barbara"&amp;E$1)*1</f>
        <v>#VALUE!</v>
      </c>
      <c r="F3356" t="e">
        <f>RTD("bluefin.p2p.rtd",,"lon",$A3356,"Barbara"&amp;F$1)*1</f>
        <v>#VALUE!</v>
      </c>
      <c r="G3356" t="e">
        <f>RTD("bluefin.p2p.rtd",,"lon",$A3356,"Barbara"&amp;G$1)*1</f>
        <v>#VALUE!</v>
      </c>
      <c r="H3356" t="str">
        <f>RTD("bluefin.p2p.rtd",,"lon",$A3356,"Barbara"&amp;H$1)</f>
        <v>No Publisher Yet</v>
      </c>
      <c r="I3356" t="str">
        <f>RTD("bluefin.p2p.rtd",,"lon",$A3356,"Barbara"&amp;I$1)</f>
        <v>No Publisher Yet</v>
      </c>
    </row>
    <row r="3357" spans="1:9" x14ac:dyDescent="0.25">
      <c r="A3357" t="str">
        <f>TRIM(RTD("bluefin.p2p.rtd",,"lon","HYBarbaraRow"&amp;ROW()-2999,"BarbaraRow"))</f>
        <v>No Publisher Yet</v>
      </c>
      <c r="B3357" t="e">
        <f>RTD("bluefin.p2p.rtd",,"lon",$A3357,"Barbara"&amp;B$1)*1</f>
        <v>#VALUE!</v>
      </c>
      <c r="C3357" t="e">
        <f>RTD("bluefin.p2p.rtd",,"lon",$A3357,"Barbara"&amp;C$1)*1</f>
        <v>#VALUE!</v>
      </c>
      <c r="D3357" t="e">
        <f>RTD("bluefin.p2p.rtd",,"lon",$A3357,"Barbara"&amp;D$1)*1</f>
        <v>#VALUE!</v>
      </c>
      <c r="E3357" t="e">
        <f>RTD("bluefin.p2p.rtd",,"lon",$A3357,"Barbara"&amp;E$1)*1</f>
        <v>#VALUE!</v>
      </c>
      <c r="F3357" t="e">
        <f>RTD("bluefin.p2p.rtd",,"lon",$A3357,"Barbara"&amp;F$1)*1</f>
        <v>#VALUE!</v>
      </c>
      <c r="G3357" t="e">
        <f>RTD("bluefin.p2p.rtd",,"lon",$A3357,"Barbara"&amp;G$1)*1</f>
        <v>#VALUE!</v>
      </c>
      <c r="H3357" t="str">
        <f>RTD("bluefin.p2p.rtd",,"lon",$A3357,"Barbara"&amp;H$1)</f>
        <v>No Publisher Yet</v>
      </c>
      <c r="I3357" t="str">
        <f>RTD("bluefin.p2p.rtd",,"lon",$A3357,"Barbara"&amp;I$1)</f>
        <v>No Publisher Yet</v>
      </c>
    </row>
    <row r="3358" spans="1:9" x14ac:dyDescent="0.25">
      <c r="A3358" t="str">
        <f>TRIM(RTD("bluefin.p2p.rtd",,"lon","HYBarbaraRow"&amp;ROW()-2999,"BarbaraRow"))</f>
        <v>No Publisher Yet</v>
      </c>
      <c r="B3358" t="e">
        <f>RTD("bluefin.p2p.rtd",,"lon",$A3358,"Barbara"&amp;B$1)*1</f>
        <v>#VALUE!</v>
      </c>
      <c r="C3358" t="e">
        <f>RTD("bluefin.p2p.rtd",,"lon",$A3358,"Barbara"&amp;C$1)*1</f>
        <v>#VALUE!</v>
      </c>
      <c r="D3358" t="e">
        <f>RTD("bluefin.p2p.rtd",,"lon",$A3358,"Barbara"&amp;D$1)*1</f>
        <v>#VALUE!</v>
      </c>
      <c r="E3358" t="e">
        <f>RTD("bluefin.p2p.rtd",,"lon",$A3358,"Barbara"&amp;E$1)*1</f>
        <v>#VALUE!</v>
      </c>
      <c r="F3358" t="e">
        <f>RTD("bluefin.p2p.rtd",,"lon",$A3358,"Barbara"&amp;F$1)*1</f>
        <v>#VALUE!</v>
      </c>
      <c r="G3358" t="e">
        <f>RTD("bluefin.p2p.rtd",,"lon",$A3358,"Barbara"&amp;G$1)*1</f>
        <v>#VALUE!</v>
      </c>
      <c r="H3358" t="str">
        <f>RTD("bluefin.p2p.rtd",,"lon",$A3358,"Barbara"&amp;H$1)</f>
        <v>No Publisher Yet</v>
      </c>
      <c r="I3358" t="str">
        <f>RTD("bluefin.p2p.rtd",,"lon",$A3358,"Barbara"&amp;I$1)</f>
        <v>No Publisher Yet</v>
      </c>
    </row>
    <row r="3359" spans="1:9" x14ac:dyDescent="0.25">
      <c r="A3359" t="str">
        <f>TRIM(RTD("bluefin.p2p.rtd",,"lon","HYBarbaraRow"&amp;ROW()-2999,"BarbaraRow"))</f>
        <v>No Publisher Yet</v>
      </c>
      <c r="B3359" t="e">
        <f>RTD("bluefin.p2p.rtd",,"lon",$A3359,"Barbara"&amp;B$1)*1</f>
        <v>#VALUE!</v>
      </c>
      <c r="C3359" t="e">
        <f>RTD("bluefin.p2p.rtd",,"lon",$A3359,"Barbara"&amp;C$1)*1</f>
        <v>#VALUE!</v>
      </c>
      <c r="D3359" t="e">
        <f>RTD("bluefin.p2p.rtd",,"lon",$A3359,"Barbara"&amp;D$1)*1</f>
        <v>#VALUE!</v>
      </c>
      <c r="E3359" t="e">
        <f>RTD("bluefin.p2p.rtd",,"lon",$A3359,"Barbara"&amp;E$1)*1</f>
        <v>#VALUE!</v>
      </c>
      <c r="F3359" t="e">
        <f>RTD("bluefin.p2p.rtd",,"lon",$A3359,"Barbara"&amp;F$1)*1</f>
        <v>#VALUE!</v>
      </c>
      <c r="G3359" t="e">
        <f>RTD("bluefin.p2p.rtd",,"lon",$A3359,"Barbara"&amp;G$1)*1</f>
        <v>#VALUE!</v>
      </c>
      <c r="H3359" t="str">
        <f>RTD("bluefin.p2p.rtd",,"lon",$A3359,"Barbara"&amp;H$1)</f>
        <v>No Publisher Yet</v>
      </c>
      <c r="I3359" t="str">
        <f>RTD("bluefin.p2p.rtd",,"lon",$A3359,"Barbara"&amp;I$1)</f>
        <v>No Publisher Yet</v>
      </c>
    </row>
    <row r="3360" spans="1:9" x14ac:dyDescent="0.25">
      <c r="A3360" t="str">
        <f>TRIM(RTD("bluefin.p2p.rtd",,"lon","HYBarbaraRow"&amp;ROW()-2999,"BarbaraRow"))</f>
        <v>No Publisher Yet</v>
      </c>
      <c r="B3360" t="e">
        <f>RTD("bluefin.p2p.rtd",,"lon",$A3360,"Barbara"&amp;B$1)*1</f>
        <v>#VALUE!</v>
      </c>
      <c r="C3360" t="e">
        <f>RTD("bluefin.p2p.rtd",,"lon",$A3360,"Barbara"&amp;C$1)*1</f>
        <v>#VALUE!</v>
      </c>
      <c r="D3360" t="e">
        <f>RTD("bluefin.p2p.rtd",,"lon",$A3360,"Barbara"&amp;D$1)*1</f>
        <v>#VALUE!</v>
      </c>
      <c r="E3360" t="e">
        <f>RTD("bluefin.p2p.rtd",,"lon",$A3360,"Barbara"&amp;E$1)*1</f>
        <v>#VALUE!</v>
      </c>
      <c r="F3360" t="e">
        <f>RTD("bluefin.p2p.rtd",,"lon",$A3360,"Barbara"&amp;F$1)*1</f>
        <v>#VALUE!</v>
      </c>
      <c r="G3360" t="e">
        <f>RTD("bluefin.p2p.rtd",,"lon",$A3360,"Barbara"&amp;G$1)*1</f>
        <v>#VALUE!</v>
      </c>
      <c r="H3360" t="str">
        <f>RTD("bluefin.p2p.rtd",,"lon",$A3360,"Barbara"&amp;H$1)</f>
        <v>No Publisher Yet</v>
      </c>
      <c r="I3360" t="str">
        <f>RTD("bluefin.p2p.rtd",,"lon",$A3360,"Barbara"&amp;I$1)</f>
        <v>No Publisher Yet</v>
      </c>
    </row>
    <row r="3361" spans="1:9" x14ac:dyDescent="0.25">
      <c r="A3361" t="str">
        <f>TRIM(RTD("bluefin.p2p.rtd",,"lon","HYBarbaraRow"&amp;ROW()-2999,"BarbaraRow"))</f>
        <v>No Publisher Yet</v>
      </c>
      <c r="B3361" t="e">
        <f>RTD("bluefin.p2p.rtd",,"lon",$A3361,"Barbara"&amp;B$1)*1</f>
        <v>#VALUE!</v>
      </c>
      <c r="C3361" t="e">
        <f>RTD("bluefin.p2p.rtd",,"lon",$A3361,"Barbara"&amp;C$1)*1</f>
        <v>#VALUE!</v>
      </c>
      <c r="D3361" t="e">
        <f>RTD("bluefin.p2p.rtd",,"lon",$A3361,"Barbara"&amp;D$1)*1</f>
        <v>#VALUE!</v>
      </c>
      <c r="E3361" t="e">
        <f>RTD("bluefin.p2p.rtd",,"lon",$A3361,"Barbara"&amp;E$1)*1</f>
        <v>#VALUE!</v>
      </c>
      <c r="F3361" t="e">
        <f>RTD("bluefin.p2p.rtd",,"lon",$A3361,"Barbara"&amp;F$1)*1</f>
        <v>#VALUE!</v>
      </c>
      <c r="G3361" t="e">
        <f>RTD("bluefin.p2p.rtd",,"lon",$A3361,"Barbara"&amp;G$1)*1</f>
        <v>#VALUE!</v>
      </c>
      <c r="H3361" t="str">
        <f>RTD("bluefin.p2p.rtd",,"lon",$A3361,"Barbara"&amp;H$1)</f>
        <v>No Publisher Yet</v>
      </c>
      <c r="I3361" t="str">
        <f>RTD("bluefin.p2p.rtd",,"lon",$A3361,"Barbara"&amp;I$1)</f>
        <v>No Publisher Yet</v>
      </c>
    </row>
    <row r="3362" spans="1:9" x14ac:dyDescent="0.25">
      <c r="A3362" t="str">
        <f>TRIM(RTD("bluefin.p2p.rtd",,"lon","HYBarbaraRow"&amp;ROW()-2999,"BarbaraRow"))</f>
        <v>No Publisher Yet</v>
      </c>
      <c r="B3362" t="e">
        <f>RTD("bluefin.p2p.rtd",,"lon",$A3362,"Barbara"&amp;B$1)*1</f>
        <v>#VALUE!</v>
      </c>
      <c r="C3362" t="e">
        <f>RTD("bluefin.p2p.rtd",,"lon",$A3362,"Barbara"&amp;C$1)*1</f>
        <v>#VALUE!</v>
      </c>
      <c r="D3362" t="e">
        <f>RTD("bluefin.p2p.rtd",,"lon",$A3362,"Barbara"&amp;D$1)*1</f>
        <v>#VALUE!</v>
      </c>
      <c r="E3362" t="e">
        <f>RTD("bluefin.p2p.rtd",,"lon",$A3362,"Barbara"&amp;E$1)*1</f>
        <v>#VALUE!</v>
      </c>
      <c r="F3362" t="e">
        <f>RTD("bluefin.p2p.rtd",,"lon",$A3362,"Barbara"&amp;F$1)*1</f>
        <v>#VALUE!</v>
      </c>
      <c r="G3362" t="e">
        <f>RTD("bluefin.p2p.rtd",,"lon",$A3362,"Barbara"&amp;G$1)*1</f>
        <v>#VALUE!</v>
      </c>
      <c r="H3362" t="str">
        <f>RTD("bluefin.p2p.rtd",,"lon",$A3362,"Barbara"&amp;H$1)</f>
        <v>No Publisher Yet</v>
      </c>
      <c r="I3362" t="str">
        <f>RTD("bluefin.p2p.rtd",,"lon",$A3362,"Barbara"&amp;I$1)</f>
        <v>No Publisher Yet</v>
      </c>
    </row>
    <row r="3363" spans="1:9" x14ac:dyDescent="0.25">
      <c r="A3363" t="str">
        <f>TRIM(RTD("bluefin.p2p.rtd",,"lon","HYBarbaraRow"&amp;ROW()-2999,"BarbaraRow"))</f>
        <v>No Publisher Yet</v>
      </c>
      <c r="B3363" t="e">
        <f>RTD("bluefin.p2p.rtd",,"lon",$A3363,"Barbara"&amp;B$1)*1</f>
        <v>#VALUE!</v>
      </c>
      <c r="C3363" t="e">
        <f>RTD("bluefin.p2p.rtd",,"lon",$A3363,"Barbara"&amp;C$1)*1</f>
        <v>#VALUE!</v>
      </c>
      <c r="D3363" t="e">
        <f>RTD("bluefin.p2p.rtd",,"lon",$A3363,"Barbara"&amp;D$1)*1</f>
        <v>#VALUE!</v>
      </c>
      <c r="E3363" t="e">
        <f>RTD("bluefin.p2p.rtd",,"lon",$A3363,"Barbara"&amp;E$1)*1</f>
        <v>#VALUE!</v>
      </c>
      <c r="F3363" t="e">
        <f>RTD("bluefin.p2p.rtd",,"lon",$A3363,"Barbara"&amp;F$1)*1</f>
        <v>#VALUE!</v>
      </c>
      <c r="G3363" t="e">
        <f>RTD("bluefin.p2p.rtd",,"lon",$A3363,"Barbara"&amp;G$1)*1</f>
        <v>#VALUE!</v>
      </c>
      <c r="H3363" t="str">
        <f>RTD("bluefin.p2p.rtd",,"lon",$A3363,"Barbara"&amp;H$1)</f>
        <v>No Publisher Yet</v>
      </c>
      <c r="I3363" t="str">
        <f>RTD("bluefin.p2p.rtd",,"lon",$A3363,"Barbara"&amp;I$1)</f>
        <v>No Publisher Yet</v>
      </c>
    </row>
    <row r="3364" spans="1:9" x14ac:dyDescent="0.25">
      <c r="A3364" t="str">
        <f>TRIM(RTD("bluefin.p2p.rtd",,"lon","HYBarbaraRow"&amp;ROW()-2999,"BarbaraRow"))</f>
        <v>No Publisher Yet</v>
      </c>
      <c r="B3364" t="e">
        <f>RTD("bluefin.p2p.rtd",,"lon",$A3364,"Barbara"&amp;B$1)*1</f>
        <v>#VALUE!</v>
      </c>
      <c r="C3364" t="e">
        <f>RTD("bluefin.p2p.rtd",,"lon",$A3364,"Barbara"&amp;C$1)*1</f>
        <v>#VALUE!</v>
      </c>
      <c r="D3364" t="e">
        <f>RTD("bluefin.p2p.rtd",,"lon",$A3364,"Barbara"&amp;D$1)*1</f>
        <v>#VALUE!</v>
      </c>
      <c r="E3364" t="e">
        <f>RTD("bluefin.p2p.rtd",,"lon",$A3364,"Barbara"&amp;E$1)*1</f>
        <v>#VALUE!</v>
      </c>
      <c r="F3364" t="e">
        <f>RTD("bluefin.p2p.rtd",,"lon",$A3364,"Barbara"&amp;F$1)*1</f>
        <v>#VALUE!</v>
      </c>
      <c r="G3364" t="e">
        <f>RTD("bluefin.p2p.rtd",,"lon",$A3364,"Barbara"&amp;G$1)*1</f>
        <v>#VALUE!</v>
      </c>
      <c r="H3364" t="str">
        <f>RTD("bluefin.p2p.rtd",,"lon",$A3364,"Barbara"&amp;H$1)</f>
        <v>No Publisher Yet</v>
      </c>
      <c r="I3364" t="str">
        <f>RTD("bluefin.p2p.rtd",,"lon",$A3364,"Barbara"&amp;I$1)</f>
        <v>No Publisher Yet</v>
      </c>
    </row>
    <row r="3365" spans="1:9" x14ac:dyDescent="0.25">
      <c r="A3365" t="str">
        <f>TRIM(RTD("bluefin.p2p.rtd",,"lon","HYBarbaraRow"&amp;ROW()-2999,"BarbaraRow"))</f>
        <v>No Publisher Yet</v>
      </c>
      <c r="B3365" t="e">
        <f>RTD("bluefin.p2p.rtd",,"lon",$A3365,"Barbara"&amp;B$1)*1</f>
        <v>#VALUE!</v>
      </c>
      <c r="C3365" t="e">
        <f>RTD("bluefin.p2p.rtd",,"lon",$A3365,"Barbara"&amp;C$1)*1</f>
        <v>#VALUE!</v>
      </c>
      <c r="D3365" t="e">
        <f>RTD("bluefin.p2p.rtd",,"lon",$A3365,"Barbara"&amp;D$1)*1</f>
        <v>#VALUE!</v>
      </c>
      <c r="E3365" t="e">
        <f>RTD("bluefin.p2p.rtd",,"lon",$A3365,"Barbara"&amp;E$1)*1</f>
        <v>#VALUE!</v>
      </c>
      <c r="F3365" t="e">
        <f>RTD("bluefin.p2p.rtd",,"lon",$A3365,"Barbara"&amp;F$1)*1</f>
        <v>#VALUE!</v>
      </c>
      <c r="G3365" t="e">
        <f>RTD("bluefin.p2p.rtd",,"lon",$A3365,"Barbara"&amp;G$1)*1</f>
        <v>#VALUE!</v>
      </c>
      <c r="H3365" t="str">
        <f>RTD("bluefin.p2p.rtd",,"lon",$A3365,"Barbara"&amp;H$1)</f>
        <v>No Publisher Yet</v>
      </c>
      <c r="I3365" t="str">
        <f>RTD("bluefin.p2p.rtd",,"lon",$A3365,"Barbara"&amp;I$1)</f>
        <v>No Publisher Yet</v>
      </c>
    </row>
    <row r="3366" spans="1:9" x14ac:dyDescent="0.25">
      <c r="A3366" t="str">
        <f>TRIM(RTD("bluefin.p2p.rtd",,"lon","HYBarbaraRow"&amp;ROW()-2999,"BarbaraRow"))</f>
        <v>No Publisher Yet</v>
      </c>
      <c r="B3366" t="e">
        <f>RTD("bluefin.p2p.rtd",,"lon",$A3366,"Barbara"&amp;B$1)*1</f>
        <v>#VALUE!</v>
      </c>
      <c r="C3366" t="e">
        <f>RTD("bluefin.p2p.rtd",,"lon",$A3366,"Barbara"&amp;C$1)*1</f>
        <v>#VALUE!</v>
      </c>
      <c r="D3366" t="e">
        <f>RTD("bluefin.p2p.rtd",,"lon",$A3366,"Barbara"&amp;D$1)*1</f>
        <v>#VALUE!</v>
      </c>
      <c r="E3366" t="e">
        <f>RTD("bluefin.p2p.rtd",,"lon",$A3366,"Barbara"&amp;E$1)*1</f>
        <v>#VALUE!</v>
      </c>
      <c r="F3366" t="e">
        <f>RTD("bluefin.p2p.rtd",,"lon",$A3366,"Barbara"&amp;F$1)*1</f>
        <v>#VALUE!</v>
      </c>
      <c r="G3366" t="e">
        <f>RTD("bluefin.p2p.rtd",,"lon",$A3366,"Barbara"&amp;G$1)*1</f>
        <v>#VALUE!</v>
      </c>
      <c r="H3366" t="str">
        <f>RTD("bluefin.p2p.rtd",,"lon",$A3366,"Barbara"&amp;H$1)</f>
        <v>No Publisher Yet</v>
      </c>
      <c r="I3366" t="str">
        <f>RTD("bluefin.p2p.rtd",,"lon",$A3366,"Barbara"&amp;I$1)</f>
        <v>No Publisher Yet</v>
      </c>
    </row>
    <row r="3367" spans="1:9" x14ac:dyDescent="0.25">
      <c r="A3367" t="str">
        <f>TRIM(RTD("bluefin.p2p.rtd",,"lon","HYBarbaraRow"&amp;ROW()-2999,"BarbaraRow"))</f>
        <v>No Publisher Yet</v>
      </c>
      <c r="B3367" t="e">
        <f>RTD("bluefin.p2p.rtd",,"lon",$A3367,"Barbara"&amp;B$1)*1</f>
        <v>#VALUE!</v>
      </c>
      <c r="C3367" t="e">
        <f>RTD("bluefin.p2p.rtd",,"lon",$A3367,"Barbara"&amp;C$1)*1</f>
        <v>#VALUE!</v>
      </c>
      <c r="D3367" t="e">
        <f>RTD("bluefin.p2p.rtd",,"lon",$A3367,"Barbara"&amp;D$1)*1</f>
        <v>#VALUE!</v>
      </c>
      <c r="E3367" t="e">
        <f>RTD("bluefin.p2p.rtd",,"lon",$A3367,"Barbara"&amp;E$1)*1</f>
        <v>#VALUE!</v>
      </c>
      <c r="F3367" t="e">
        <f>RTD("bluefin.p2p.rtd",,"lon",$A3367,"Barbara"&amp;F$1)*1</f>
        <v>#VALUE!</v>
      </c>
      <c r="G3367" t="e">
        <f>RTD("bluefin.p2p.rtd",,"lon",$A3367,"Barbara"&amp;G$1)*1</f>
        <v>#VALUE!</v>
      </c>
      <c r="H3367" t="str">
        <f>RTD("bluefin.p2p.rtd",,"lon",$A3367,"Barbara"&amp;H$1)</f>
        <v>No Publisher Yet</v>
      </c>
      <c r="I3367" t="str">
        <f>RTD("bluefin.p2p.rtd",,"lon",$A3367,"Barbara"&amp;I$1)</f>
        <v>No Publisher Yet</v>
      </c>
    </row>
    <row r="3368" spans="1:9" x14ac:dyDescent="0.25">
      <c r="A3368" t="str">
        <f>TRIM(RTD("bluefin.p2p.rtd",,"lon","HYBarbaraRow"&amp;ROW()-2999,"BarbaraRow"))</f>
        <v>No Publisher Yet</v>
      </c>
      <c r="B3368" t="e">
        <f>RTD("bluefin.p2p.rtd",,"lon",$A3368,"Barbara"&amp;B$1)*1</f>
        <v>#VALUE!</v>
      </c>
      <c r="C3368" t="e">
        <f>RTD("bluefin.p2p.rtd",,"lon",$A3368,"Barbara"&amp;C$1)*1</f>
        <v>#VALUE!</v>
      </c>
      <c r="D3368" t="e">
        <f>RTD("bluefin.p2p.rtd",,"lon",$A3368,"Barbara"&amp;D$1)*1</f>
        <v>#VALUE!</v>
      </c>
      <c r="E3368" t="e">
        <f>RTD("bluefin.p2p.rtd",,"lon",$A3368,"Barbara"&amp;E$1)*1</f>
        <v>#VALUE!</v>
      </c>
      <c r="F3368" t="e">
        <f>RTD("bluefin.p2p.rtd",,"lon",$A3368,"Barbara"&amp;F$1)*1</f>
        <v>#VALUE!</v>
      </c>
      <c r="G3368" t="e">
        <f>RTD("bluefin.p2p.rtd",,"lon",$A3368,"Barbara"&amp;G$1)*1</f>
        <v>#VALUE!</v>
      </c>
      <c r="H3368" t="str">
        <f>RTD("bluefin.p2p.rtd",,"lon",$A3368,"Barbara"&amp;H$1)</f>
        <v>No Publisher Yet</v>
      </c>
      <c r="I3368" t="str">
        <f>RTD("bluefin.p2p.rtd",,"lon",$A3368,"Barbara"&amp;I$1)</f>
        <v>No Publisher Yet</v>
      </c>
    </row>
    <row r="3369" spans="1:9" x14ac:dyDescent="0.25">
      <c r="A3369" t="str">
        <f>TRIM(RTD("bluefin.p2p.rtd",,"lon","HYBarbaraRow"&amp;ROW()-2999,"BarbaraRow"))</f>
        <v>No Publisher Yet</v>
      </c>
      <c r="B3369" t="e">
        <f>RTD("bluefin.p2p.rtd",,"lon",$A3369,"Barbara"&amp;B$1)*1</f>
        <v>#VALUE!</v>
      </c>
      <c r="C3369" t="e">
        <f>RTD("bluefin.p2p.rtd",,"lon",$A3369,"Barbara"&amp;C$1)*1</f>
        <v>#VALUE!</v>
      </c>
      <c r="D3369" t="e">
        <f>RTD("bluefin.p2p.rtd",,"lon",$A3369,"Barbara"&amp;D$1)*1</f>
        <v>#VALUE!</v>
      </c>
      <c r="E3369" t="e">
        <f>RTD("bluefin.p2p.rtd",,"lon",$A3369,"Barbara"&amp;E$1)*1</f>
        <v>#VALUE!</v>
      </c>
      <c r="F3369" t="e">
        <f>RTD("bluefin.p2p.rtd",,"lon",$A3369,"Barbara"&amp;F$1)*1</f>
        <v>#VALUE!</v>
      </c>
      <c r="G3369" t="e">
        <f>RTD("bluefin.p2p.rtd",,"lon",$A3369,"Barbara"&amp;G$1)*1</f>
        <v>#VALUE!</v>
      </c>
      <c r="H3369" t="str">
        <f>RTD("bluefin.p2p.rtd",,"lon",$A3369,"Barbara"&amp;H$1)</f>
        <v>No Publisher Yet</v>
      </c>
      <c r="I3369" t="str">
        <f>RTD("bluefin.p2p.rtd",,"lon",$A3369,"Barbara"&amp;I$1)</f>
        <v>No Publisher Yet</v>
      </c>
    </row>
    <row r="3370" spans="1:9" x14ac:dyDescent="0.25">
      <c r="A3370" t="str">
        <f>TRIM(RTD("bluefin.p2p.rtd",,"lon","HYBarbaraRow"&amp;ROW()-2999,"BarbaraRow"))</f>
        <v>No Publisher Yet</v>
      </c>
      <c r="B3370" t="e">
        <f>RTD("bluefin.p2p.rtd",,"lon",$A3370,"Barbara"&amp;B$1)*1</f>
        <v>#VALUE!</v>
      </c>
      <c r="C3370" t="e">
        <f>RTD("bluefin.p2p.rtd",,"lon",$A3370,"Barbara"&amp;C$1)*1</f>
        <v>#VALUE!</v>
      </c>
      <c r="D3370" t="e">
        <f>RTD("bluefin.p2p.rtd",,"lon",$A3370,"Barbara"&amp;D$1)*1</f>
        <v>#VALUE!</v>
      </c>
      <c r="E3370" t="e">
        <f>RTD("bluefin.p2p.rtd",,"lon",$A3370,"Barbara"&amp;E$1)*1</f>
        <v>#VALUE!</v>
      </c>
      <c r="F3370" t="e">
        <f>RTD("bluefin.p2p.rtd",,"lon",$A3370,"Barbara"&amp;F$1)*1</f>
        <v>#VALUE!</v>
      </c>
      <c r="G3370" t="e">
        <f>RTD("bluefin.p2p.rtd",,"lon",$A3370,"Barbara"&amp;G$1)*1</f>
        <v>#VALUE!</v>
      </c>
      <c r="H3370" t="str">
        <f>RTD("bluefin.p2p.rtd",,"lon",$A3370,"Barbara"&amp;H$1)</f>
        <v>No Publisher Yet</v>
      </c>
      <c r="I3370" t="str">
        <f>RTD("bluefin.p2p.rtd",,"lon",$A3370,"Barbara"&amp;I$1)</f>
        <v>No Publisher Yet</v>
      </c>
    </row>
    <row r="3371" spans="1:9" x14ac:dyDescent="0.25">
      <c r="A3371" t="str">
        <f>TRIM(RTD("bluefin.p2p.rtd",,"lon","HYBarbaraRow"&amp;ROW()-2999,"BarbaraRow"))</f>
        <v>No Publisher Yet</v>
      </c>
      <c r="B3371" t="e">
        <f>RTD("bluefin.p2p.rtd",,"lon",$A3371,"Barbara"&amp;B$1)*1</f>
        <v>#VALUE!</v>
      </c>
      <c r="C3371" t="e">
        <f>RTD("bluefin.p2p.rtd",,"lon",$A3371,"Barbara"&amp;C$1)*1</f>
        <v>#VALUE!</v>
      </c>
      <c r="D3371" t="e">
        <f>RTD("bluefin.p2p.rtd",,"lon",$A3371,"Barbara"&amp;D$1)*1</f>
        <v>#VALUE!</v>
      </c>
      <c r="E3371" t="e">
        <f>RTD("bluefin.p2p.rtd",,"lon",$A3371,"Barbara"&amp;E$1)*1</f>
        <v>#VALUE!</v>
      </c>
      <c r="F3371" t="e">
        <f>RTD("bluefin.p2p.rtd",,"lon",$A3371,"Barbara"&amp;F$1)*1</f>
        <v>#VALUE!</v>
      </c>
      <c r="G3371" t="e">
        <f>RTD("bluefin.p2p.rtd",,"lon",$A3371,"Barbara"&amp;G$1)*1</f>
        <v>#VALUE!</v>
      </c>
      <c r="H3371" t="str">
        <f>RTD("bluefin.p2p.rtd",,"lon",$A3371,"Barbara"&amp;H$1)</f>
        <v>No Publisher Yet</v>
      </c>
      <c r="I3371" t="str">
        <f>RTD("bluefin.p2p.rtd",,"lon",$A3371,"Barbara"&amp;I$1)</f>
        <v>No Publisher Yet</v>
      </c>
    </row>
    <row r="3372" spans="1:9" x14ac:dyDescent="0.25">
      <c r="A3372" t="str">
        <f>TRIM(RTD("bluefin.p2p.rtd",,"lon","HYBarbaraRow"&amp;ROW()-2999,"BarbaraRow"))</f>
        <v>No Publisher Yet</v>
      </c>
      <c r="B3372" t="e">
        <f>RTD("bluefin.p2p.rtd",,"lon",$A3372,"Barbara"&amp;B$1)*1</f>
        <v>#VALUE!</v>
      </c>
      <c r="C3372" t="e">
        <f>RTD("bluefin.p2p.rtd",,"lon",$A3372,"Barbara"&amp;C$1)*1</f>
        <v>#VALUE!</v>
      </c>
      <c r="D3372" t="e">
        <f>RTD("bluefin.p2p.rtd",,"lon",$A3372,"Barbara"&amp;D$1)*1</f>
        <v>#VALUE!</v>
      </c>
      <c r="E3372" t="e">
        <f>RTD("bluefin.p2p.rtd",,"lon",$A3372,"Barbara"&amp;E$1)*1</f>
        <v>#VALUE!</v>
      </c>
      <c r="F3372" t="e">
        <f>RTD("bluefin.p2p.rtd",,"lon",$A3372,"Barbara"&amp;F$1)*1</f>
        <v>#VALUE!</v>
      </c>
      <c r="G3372" t="e">
        <f>RTD("bluefin.p2p.rtd",,"lon",$A3372,"Barbara"&amp;G$1)*1</f>
        <v>#VALUE!</v>
      </c>
      <c r="H3372" t="str">
        <f>RTD("bluefin.p2p.rtd",,"lon",$A3372,"Barbara"&amp;H$1)</f>
        <v>No Publisher Yet</v>
      </c>
      <c r="I3372" t="str">
        <f>RTD("bluefin.p2p.rtd",,"lon",$A3372,"Barbara"&amp;I$1)</f>
        <v>No Publisher Yet</v>
      </c>
    </row>
    <row r="3373" spans="1:9" x14ac:dyDescent="0.25">
      <c r="A3373" t="str">
        <f>TRIM(RTD("bluefin.p2p.rtd",,"lon","HYBarbaraRow"&amp;ROW()-2999,"BarbaraRow"))</f>
        <v>No Publisher Yet</v>
      </c>
      <c r="B3373" t="e">
        <f>RTD("bluefin.p2p.rtd",,"lon",$A3373,"Barbara"&amp;B$1)*1</f>
        <v>#VALUE!</v>
      </c>
      <c r="C3373" t="e">
        <f>RTD("bluefin.p2p.rtd",,"lon",$A3373,"Barbara"&amp;C$1)*1</f>
        <v>#VALUE!</v>
      </c>
      <c r="D3373" t="e">
        <f>RTD("bluefin.p2p.rtd",,"lon",$A3373,"Barbara"&amp;D$1)*1</f>
        <v>#VALUE!</v>
      </c>
      <c r="E3373" t="e">
        <f>RTD("bluefin.p2p.rtd",,"lon",$A3373,"Barbara"&amp;E$1)*1</f>
        <v>#VALUE!</v>
      </c>
      <c r="F3373" t="e">
        <f>RTD("bluefin.p2p.rtd",,"lon",$A3373,"Barbara"&amp;F$1)*1</f>
        <v>#VALUE!</v>
      </c>
      <c r="G3373" t="e">
        <f>RTD("bluefin.p2p.rtd",,"lon",$A3373,"Barbara"&amp;G$1)*1</f>
        <v>#VALUE!</v>
      </c>
      <c r="H3373" t="str">
        <f>RTD("bluefin.p2p.rtd",,"lon",$A3373,"Barbara"&amp;H$1)</f>
        <v>No Publisher Yet</v>
      </c>
      <c r="I3373" t="str">
        <f>RTD("bluefin.p2p.rtd",,"lon",$A3373,"Barbara"&amp;I$1)</f>
        <v>No Publisher Yet</v>
      </c>
    </row>
    <row r="3374" spans="1:9" x14ac:dyDescent="0.25">
      <c r="A3374" t="str">
        <f>TRIM(RTD("bluefin.p2p.rtd",,"lon","HYBarbaraRow"&amp;ROW()-2999,"BarbaraRow"))</f>
        <v>No Publisher Yet</v>
      </c>
      <c r="B3374" t="e">
        <f>RTD("bluefin.p2p.rtd",,"lon",$A3374,"Barbara"&amp;B$1)*1</f>
        <v>#VALUE!</v>
      </c>
      <c r="C3374" t="e">
        <f>RTD("bluefin.p2p.rtd",,"lon",$A3374,"Barbara"&amp;C$1)*1</f>
        <v>#VALUE!</v>
      </c>
      <c r="D3374" t="e">
        <f>RTD("bluefin.p2p.rtd",,"lon",$A3374,"Barbara"&amp;D$1)*1</f>
        <v>#VALUE!</v>
      </c>
      <c r="E3374" t="e">
        <f>RTD("bluefin.p2p.rtd",,"lon",$A3374,"Barbara"&amp;E$1)*1</f>
        <v>#VALUE!</v>
      </c>
      <c r="F3374" t="e">
        <f>RTD("bluefin.p2p.rtd",,"lon",$A3374,"Barbara"&amp;F$1)*1</f>
        <v>#VALUE!</v>
      </c>
      <c r="G3374" t="e">
        <f>RTD("bluefin.p2p.rtd",,"lon",$A3374,"Barbara"&amp;G$1)*1</f>
        <v>#VALUE!</v>
      </c>
      <c r="H3374" t="str">
        <f>RTD("bluefin.p2p.rtd",,"lon",$A3374,"Barbara"&amp;H$1)</f>
        <v>No Publisher Yet</v>
      </c>
      <c r="I3374" t="str">
        <f>RTD("bluefin.p2p.rtd",,"lon",$A3374,"Barbara"&amp;I$1)</f>
        <v>No Publisher Yet</v>
      </c>
    </row>
    <row r="3375" spans="1:9" x14ac:dyDescent="0.25">
      <c r="A3375" t="str">
        <f>TRIM(RTD("bluefin.p2p.rtd",,"lon","HYBarbaraRow"&amp;ROW()-2999,"BarbaraRow"))</f>
        <v>No Publisher Yet</v>
      </c>
      <c r="B3375" t="e">
        <f>RTD("bluefin.p2p.rtd",,"lon",$A3375,"Barbara"&amp;B$1)*1</f>
        <v>#VALUE!</v>
      </c>
      <c r="C3375" t="e">
        <f>RTD("bluefin.p2p.rtd",,"lon",$A3375,"Barbara"&amp;C$1)*1</f>
        <v>#VALUE!</v>
      </c>
      <c r="D3375" t="e">
        <f>RTD("bluefin.p2p.rtd",,"lon",$A3375,"Barbara"&amp;D$1)*1</f>
        <v>#VALUE!</v>
      </c>
      <c r="E3375" t="e">
        <f>RTD("bluefin.p2p.rtd",,"lon",$A3375,"Barbara"&amp;E$1)*1</f>
        <v>#VALUE!</v>
      </c>
      <c r="F3375" t="e">
        <f>RTD("bluefin.p2p.rtd",,"lon",$A3375,"Barbara"&amp;F$1)*1</f>
        <v>#VALUE!</v>
      </c>
      <c r="G3375" t="e">
        <f>RTD("bluefin.p2p.rtd",,"lon",$A3375,"Barbara"&amp;G$1)*1</f>
        <v>#VALUE!</v>
      </c>
      <c r="H3375" t="str">
        <f>RTD("bluefin.p2p.rtd",,"lon",$A3375,"Barbara"&amp;H$1)</f>
        <v>No Publisher Yet</v>
      </c>
      <c r="I3375" t="str">
        <f>RTD("bluefin.p2p.rtd",,"lon",$A3375,"Barbara"&amp;I$1)</f>
        <v>No Publisher Yet</v>
      </c>
    </row>
    <row r="3376" spans="1:9" x14ac:dyDescent="0.25">
      <c r="A3376" t="str">
        <f>TRIM(RTD("bluefin.p2p.rtd",,"lon","HYBarbaraRow"&amp;ROW()-2999,"BarbaraRow"))</f>
        <v>No Publisher Yet</v>
      </c>
      <c r="B3376" t="e">
        <f>RTD("bluefin.p2p.rtd",,"lon",$A3376,"Barbara"&amp;B$1)*1</f>
        <v>#VALUE!</v>
      </c>
      <c r="C3376" t="e">
        <f>RTD("bluefin.p2p.rtd",,"lon",$A3376,"Barbara"&amp;C$1)*1</f>
        <v>#VALUE!</v>
      </c>
      <c r="D3376" t="e">
        <f>RTD("bluefin.p2p.rtd",,"lon",$A3376,"Barbara"&amp;D$1)*1</f>
        <v>#VALUE!</v>
      </c>
      <c r="E3376" t="e">
        <f>RTD("bluefin.p2p.rtd",,"lon",$A3376,"Barbara"&amp;E$1)*1</f>
        <v>#VALUE!</v>
      </c>
      <c r="F3376" t="e">
        <f>RTD("bluefin.p2p.rtd",,"lon",$A3376,"Barbara"&amp;F$1)*1</f>
        <v>#VALUE!</v>
      </c>
      <c r="G3376" t="e">
        <f>RTD("bluefin.p2p.rtd",,"lon",$A3376,"Barbara"&amp;G$1)*1</f>
        <v>#VALUE!</v>
      </c>
      <c r="H3376" t="str">
        <f>RTD("bluefin.p2p.rtd",,"lon",$A3376,"Barbara"&amp;H$1)</f>
        <v>No Publisher Yet</v>
      </c>
      <c r="I3376" t="str">
        <f>RTD("bluefin.p2p.rtd",,"lon",$A3376,"Barbara"&amp;I$1)</f>
        <v>No Publisher Yet</v>
      </c>
    </row>
    <row r="3377" spans="1:9" x14ac:dyDescent="0.25">
      <c r="A3377" t="str">
        <f>TRIM(RTD("bluefin.p2p.rtd",,"lon","HYBarbaraRow"&amp;ROW()-2999,"BarbaraRow"))</f>
        <v>No Publisher Yet</v>
      </c>
      <c r="B3377" t="e">
        <f>RTD("bluefin.p2p.rtd",,"lon",$A3377,"Barbara"&amp;B$1)*1</f>
        <v>#VALUE!</v>
      </c>
      <c r="C3377" t="e">
        <f>RTD("bluefin.p2p.rtd",,"lon",$A3377,"Barbara"&amp;C$1)*1</f>
        <v>#VALUE!</v>
      </c>
      <c r="D3377" t="e">
        <f>RTD("bluefin.p2p.rtd",,"lon",$A3377,"Barbara"&amp;D$1)*1</f>
        <v>#VALUE!</v>
      </c>
      <c r="E3377" t="e">
        <f>RTD("bluefin.p2p.rtd",,"lon",$A3377,"Barbara"&amp;E$1)*1</f>
        <v>#VALUE!</v>
      </c>
      <c r="F3377" t="e">
        <f>RTD("bluefin.p2p.rtd",,"lon",$A3377,"Barbara"&amp;F$1)*1</f>
        <v>#VALUE!</v>
      </c>
      <c r="G3377" t="e">
        <f>RTD("bluefin.p2p.rtd",,"lon",$A3377,"Barbara"&amp;G$1)*1</f>
        <v>#VALUE!</v>
      </c>
      <c r="H3377" t="str">
        <f>RTD("bluefin.p2p.rtd",,"lon",$A3377,"Barbara"&amp;H$1)</f>
        <v>No Publisher Yet</v>
      </c>
      <c r="I3377" t="str">
        <f>RTD("bluefin.p2p.rtd",,"lon",$A3377,"Barbara"&amp;I$1)</f>
        <v>No Publisher Yet</v>
      </c>
    </row>
    <row r="3378" spans="1:9" x14ac:dyDescent="0.25">
      <c r="A3378" t="str">
        <f>TRIM(RTD("bluefin.p2p.rtd",,"lon","HYBarbaraRow"&amp;ROW()-2999,"BarbaraRow"))</f>
        <v>No Publisher Yet</v>
      </c>
      <c r="B3378" t="e">
        <f>RTD("bluefin.p2p.rtd",,"lon",$A3378,"Barbara"&amp;B$1)*1</f>
        <v>#VALUE!</v>
      </c>
      <c r="C3378" t="e">
        <f>RTD("bluefin.p2p.rtd",,"lon",$A3378,"Barbara"&amp;C$1)*1</f>
        <v>#VALUE!</v>
      </c>
      <c r="D3378" t="e">
        <f>RTD("bluefin.p2p.rtd",,"lon",$A3378,"Barbara"&amp;D$1)*1</f>
        <v>#VALUE!</v>
      </c>
      <c r="E3378" t="e">
        <f>RTD("bluefin.p2p.rtd",,"lon",$A3378,"Barbara"&amp;E$1)*1</f>
        <v>#VALUE!</v>
      </c>
      <c r="F3378" t="e">
        <f>RTD("bluefin.p2p.rtd",,"lon",$A3378,"Barbara"&amp;F$1)*1</f>
        <v>#VALUE!</v>
      </c>
      <c r="G3378" t="e">
        <f>RTD("bluefin.p2p.rtd",,"lon",$A3378,"Barbara"&amp;G$1)*1</f>
        <v>#VALUE!</v>
      </c>
      <c r="H3378" t="str">
        <f>RTD("bluefin.p2p.rtd",,"lon",$A3378,"Barbara"&amp;H$1)</f>
        <v>No Publisher Yet</v>
      </c>
      <c r="I3378" t="str">
        <f>RTD("bluefin.p2p.rtd",,"lon",$A3378,"Barbara"&amp;I$1)</f>
        <v>No Publisher Yet</v>
      </c>
    </row>
    <row r="3379" spans="1:9" x14ac:dyDescent="0.25">
      <c r="A3379" t="str">
        <f>TRIM(RTD("bluefin.p2p.rtd",,"lon","HYBarbaraRow"&amp;ROW()-2999,"BarbaraRow"))</f>
        <v>No Publisher Yet</v>
      </c>
      <c r="B3379" t="e">
        <f>RTD("bluefin.p2p.rtd",,"lon",$A3379,"Barbara"&amp;B$1)*1</f>
        <v>#VALUE!</v>
      </c>
      <c r="C3379" t="e">
        <f>RTD("bluefin.p2p.rtd",,"lon",$A3379,"Barbara"&amp;C$1)*1</f>
        <v>#VALUE!</v>
      </c>
      <c r="D3379" t="e">
        <f>RTD("bluefin.p2p.rtd",,"lon",$A3379,"Barbara"&amp;D$1)*1</f>
        <v>#VALUE!</v>
      </c>
      <c r="E3379" t="e">
        <f>RTD("bluefin.p2p.rtd",,"lon",$A3379,"Barbara"&amp;E$1)*1</f>
        <v>#VALUE!</v>
      </c>
      <c r="F3379" t="e">
        <f>RTD("bluefin.p2p.rtd",,"lon",$A3379,"Barbara"&amp;F$1)*1</f>
        <v>#VALUE!</v>
      </c>
      <c r="G3379" t="e">
        <f>RTD("bluefin.p2p.rtd",,"lon",$A3379,"Barbara"&amp;G$1)*1</f>
        <v>#VALUE!</v>
      </c>
      <c r="H3379" t="str">
        <f>RTD("bluefin.p2p.rtd",,"lon",$A3379,"Barbara"&amp;H$1)</f>
        <v>No Publisher Yet</v>
      </c>
      <c r="I3379" t="str">
        <f>RTD("bluefin.p2p.rtd",,"lon",$A3379,"Barbara"&amp;I$1)</f>
        <v>No Publisher Yet</v>
      </c>
    </row>
    <row r="3380" spans="1:9" x14ac:dyDescent="0.25">
      <c r="A3380" t="str">
        <f>TRIM(RTD("bluefin.p2p.rtd",,"lon","HYBarbaraRow"&amp;ROW()-2999,"BarbaraRow"))</f>
        <v>No Publisher Yet</v>
      </c>
      <c r="B3380" t="e">
        <f>RTD("bluefin.p2p.rtd",,"lon",$A3380,"Barbara"&amp;B$1)*1</f>
        <v>#VALUE!</v>
      </c>
      <c r="C3380" t="e">
        <f>RTD("bluefin.p2p.rtd",,"lon",$A3380,"Barbara"&amp;C$1)*1</f>
        <v>#VALUE!</v>
      </c>
      <c r="D3380" t="e">
        <f>RTD("bluefin.p2p.rtd",,"lon",$A3380,"Barbara"&amp;D$1)*1</f>
        <v>#VALUE!</v>
      </c>
      <c r="E3380" t="e">
        <f>RTD("bluefin.p2p.rtd",,"lon",$A3380,"Barbara"&amp;E$1)*1</f>
        <v>#VALUE!</v>
      </c>
      <c r="F3380" t="e">
        <f>RTD("bluefin.p2p.rtd",,"lon",$A3380,"Barbara"&amp;F$1)*1</f>
        <v>#VALUE!</v>
      </c>
      <c r="G3380" t="e">
        <f>RTD("bluefin.p2p.rtd",,"lon",$A3380,"Barbara"&amp;G$1)*1</f>
        <v>#VALUE!</v>
      </c>
      <c r="H3380" t="str">
        <f>RTD("bluefin.p2p.rtd",,"lon",$A3380,"Barbara"&amp;H$1)</f>
        <v>No Publisher Yet</v>
      </c>
      <c r="I3380" t="str">
        <f>RTD("bluefin.p2p.rtd",,"lon",$A3380,"Barbara"&amp;I$1)</f>
        <v>No Publisher Yet</v>
      </c>
    </row>
    <row r="3381" spans="1:9" x14ac:dyDescent="0.25">
      <c r="A3381" t="str">
        <f>TRIM(RTD("bluefin.p2p.rtd",,"lon","HYBarbaraRow"&amp;ROW()-2999,"BarbaraRow"))</f>
        <v>No Publisher Yet</v>
      </c>
      <c r="B3381" t="e">
        <f>RTD("bluefin.p2p.rtd",,"lon",$A3381,"Barbara"&amp;B$1)*1</f>
        <v>#VALUE!</v>
      </c>
      <c r="C3381" t="e">
        <f>RTD("bluefin.p2p.rtd",,"lon",$A3381,"Barbara"&amp;C$1)*1</f>
        <v>#VALUE!</v>
      </c>
      <c r="D3381" t="e">
        <f>RTD("bluefin.p2p.rtd",,"lon",$A3381,"Barbara"&amp;D$1)*1</f>
        <v>#VALUE!</v>
      </c>
      <c r="E3381" t="e">
        <f>RTD("bluefin.p2p.rtd",,"lon",$A3381,"Barbara"&amp;E$1)*1</f>
        <v>#VALUE!</v>
      </c>
      <c r="F3381" t="e">
        <f>RTD("bluefin.p2p.rtd",,"lon",$A3381,"Barbara"&amp;F$1)*1</f>
        <v>#VALUE!</v>
      </c>
      <c r="G3381" t="e">
        <f>RTD("bluefin.p2p.rtd",,"lon",$A3381,"Barbara"&amp;G$1)*1</f>
        <v>#VALUE!</v>
      </c>
      <c r="H3381" t="str">
        <f>RTD("bluefin.p2p.rtd",,"lon",$A3381,"Barbara"&amp;H$1)</f>
        <v>No Publisher Yet</v>
      </c>
      <c r="I3381" t="str">
        <f>RTD("bluefin.p2p.rtd",,"lon",$A3381,"Barbara"&amp;I$1)</f>
        <v>No Publisher Yet</v>
      </c>
    </row>
    <row r="3382" spans="1:9" x14ac:dyDescent="0.25">
      <c r="A3382" t="str">
        <f>TRIM(RTD("bluefin.p2p.rtd",,"lon","HYBarbaraRow"&amp;ROW()-2999,"BarbaraRow"))</f>
        <v>No Publisher Yet</v>
      </c>
      <c r="B3382" t="e">
        <f>RTD("bluefin.p2p.rtd",,"lon",$A3382,"Barbara"&amp;B$1)*1</f>
        <v>#VALUE!</v>
      </c>
      <c r="C3382" t="e">
        <f>RTD("bluefin.p2p.rtd",,"lon",$A3382,"Barbara"&amp;C$1)*1</f>
        <v>#VALUE!</v>
      </c>
      <c r="D3382" t="e">
        <f>RTD("bluefin.p2p.rtd",,"lon",$A3382,"Barbara"&amp;D$1)*1</f>
        <v>#VALUE!</v>
      </c>
      <c r="E3382" t="e">
        <f>RTD("bluefin.p2p.rtd",,"lon",$A3382,"Barbara"&amp;E$1)*1</f>
        <v>#VALUE!</v>
      </c>
      <c r="F3382" t="e">
        <f>RTD("bluefin.p2p.rtd",,"lon",$A3382,"Barbara"&amp;F$1)*1</f>
        <v>#VALUE!</v>
      </c>
      <c r="G3382" t="e">
        <f>RTD("bluefin.p2p.rtd",,"lon",$A3382,"Barbara"&amp;G$1)*1</f>
        <v>#VALUE!</v>
      </c>
      <c r="H3382" t="str">
        <f>RTD("bluefin.p2p.rtd",,"lon",$A3382,"Barbara"&amp;H$1)</f>
        <v>No Publisher Yet</v>
      </c>
      <c r="I3382" t="str">
        <f>RTD("bluefin.p2p.rtd",,"lon",$A3382,"Barbara"&amp;I$1)</f>
        <v>No Publisher Yet</v>
      </c>
    </row>
    <row r="3383" spans="1:9" x14ac:dyDescent="0.25">
      <c r="A3383" t="str">
        <f>TRIM(RTD("bluefin.p2p.rtd",,"lon","HYBarbaraRow"&amp;ROW()-2999,"BarbaraRow"))</f>
        <v>No Publisher Yet</v>
      </c>
      <c r="B3383" t="e">
        <f>RTD("bluefin.p2p.rtd",,"lon",$A3383,"Barbara"&amp;B$1)*1</f>
        <v>#VALUE!</v>
      </c>
      <c r="C3383" t="e">
        <f>RTD("bluefin.p2p.rtd",,"lon",$A3383,"Barbara"&amp;C$1)*1</f>
        <v>#VALUE!</v>
      </c>
      <c r="D3383" t="e">
        <f>RTD("bluefin.p2p.rtd",,"lon",$A3383,"Barbara"&amp;D$1)*1</f>
        <v>#VALUE!</v>
      </c>
      <c r="E3383" t="e">
        <f>RTD("bluefin.p2p.rtd",,"lon",$A3383,"Barbara"&amp;E$1)*1</f>
        <v>#VALUE!</v>
      </c>
      <c r="F3383" t="e">
        <f>RTD("bluefin.p2p.rtd",,"lon",$A3383,"Barbara"&amp;F$1)*1</f>
        <v>#VALUE!</v>
      </c>
      <c r="G3383" t="e">
        <f>RTD("bluefin.p2p.rtd",,"lon",$A3383,"Barbara"&amp;G$1)*1</f>
        <v>#VALUE!</v>
      </c>
      <c r="H3383" t="str">
        <f>RTD("bluefin.p2p.rtd",,"lon",$A3383,"Barbara"&amp;H$1)</f>
        <v>No Publisher Yet</v>
      </c>
      <c r="I3383" t="str">
        <f>RTD("bluefin.p2p.rtd",,"lon",$A3383,"Barbara"&amp;I$1)</f>
        <v>No Publisher Yet</v>
      </c>
    </row>
    <row r="3384" spans="1:9" x14ac:dyDescent="0.25">
      <c r="A3384" t="str">
        <f>TRIM(RTD("bluefin.p2p.rtd",,"lon","HYBarbaraRow"&amp;ROW()-2999,"BarbaraRow"))</f>
        <v>No Publisher Yet</v>
      </c>
      <c r="B3384" t="e">
        <f>RTD("bluefin.p2p.rtd",,"lon",$A3384,"Barbara"&amp;B$1)*1</f>
        <v>#VALUE!</v>
      </c>
      <c r="C3384" t="e">
        <f>RTD("bluefin.p2p.rtd",,"lon",$A3384,"Barbara"&amp;C$1)*1</f>
        <v>#VALUE!</v>
      </c>
      <c r="D3384" t="e">
        <f>RTD("bluefin.p2p.rtd",,"lon",$A3384,"Barbara"&amp;D$1)*1</f>
        <v>#VALUE!</v>
      </c>
      <c r="E3384" t="e">
        <f>RTD("bluefin.p2p.rtd",,"lon",$A3384,"Barbara"&amp;E$1)*1</f>
        <v>#VALUE!</v>
      </c>
      <c r="F3384" t="e">
        <f>RTD("bluefin.p2p.rtd",,"lon",$A3384,"Barbara"&amp;F$1)*1</f>
        <v>#VALUE!</v>
      </c>
      <c r="G3384" t="e">
        <f>RTD("bluefin.p2p.rtd",,"lon",$A3384,"Barbara"&amp;G$1)*1</f>
        <v>#VALUE!</v>
      </c>
      <c r="H3384" t="str">
        <f>RTD("bluefin.p2p.rtd",,"lon",$A3384,"Barbara"&amp;H$1)</f>
        <v>No Publisher Yet</v>
      </c>
      <c r="I3384" t="str">
        <f>RTD("bluefin.p2p.rtd",,"lon",$A3384,"Barbara"&amp;I$1)</f>
        <v>No Publisher Yet</v>
      </c>
    </row>
    <row r="3385" spans="1:9" x14ac:dyDescent="0.25">
      <c r="A3385" t="str">
        <f>TRIM(RTD("bluefin.p2p.rtd",,"lon","HYBarbaraRow"&amp;ROW()-2999,"BarbaraRow"))</f>
        <v>No Publisher Yet</v>
      </c>
      <c r="B3385" t="e">
        <f>RTD("bluefin.p2p.rtd",,"lon",$A3385,"Barbara"&amp;B$1)*1</f>
        <v>#VALUE!</v>
      </c>
      <c r="C3385" t="e">
        <f>RTD("bluefin.p2p.rtd",,"lon",$A3385,"Barbara"&amp;C$1)*1</f>
        <v>#VALUE!</v>
      </c>
      <c r="D3385" t="e">
        <f>RTD("bluefin.p2p.rtd",,"lon",$A3385,"Barbara"&amp;D$1)*1</f>
        <v>#VALUE!</v>
      </c>
      <c r="E3385" t="e">
        <f>RTD("bluefin.p2p.rtd",,"lon",$A3385,"Barbara"&amp;E$1)*1</f>
        <v>#VALUE!</v>
      </c>
      <c r="F3385" t="e">
        <f>RTD("bluefin.p2p.rtd",,"lon",$A3385,"Barbara"&amp;F$1)*1</f>
        <v>#VALUE!</v>
      </c>
      <c r="G3385" t="e">
        <f>RTD("bluefin.p2p.rtd",,"lon",$A3385,"Barbara"&amp;G$1)*1</f>
        <v>#VALUE!</v>
      </c>
      <c r="H3385" t="str">
        <f>RTD("bluefin.p2p.rtd",,"lon",$A3385,"Barbara"&amp;H$1)</f>
        <v>No Publisher Yet</v>
      </c>
      <c r="I3385" t="str">
        <f>RTD("bluefin.p2p.rtd",,"lon",$A3385,"Barbara"&amp;I$1)</f>
        <v>No Publisher Yet</v>
      </c>
    </row>
    <row r="3386" spans="1:9" x14ac:dyDescent="0.25">
      <c r="A3386" t="str">
        <f>TRIM(RTD("bluefin.p2p.rtd",,"lon","HYBarbaraRow"&amp;ROW()-2999,"BarbaraRow"))</f>
        <v>No Publisher Yet</v>
      </c>
      <c r="B3386" t="e">
        <f>RTD("bluefin.p2p.rtd",,"lon",$A3386,"Barbara"&amp;B$1)*1</f>
        <v>#VALUE!</v>
      </c>
      <c r="C3386" t="e">
        <f>RTD("bluefin.p2p.rtd",,"lon",$A3386,"Barbara"&amp;C$1)*1</f>
        <v>#VALUE!</v>
      </c>
      <c r="D3386" t="e">
        <f>RTD("bluefin.p2p.rtd",,"lon",$A3386,"Barbara"&amp;D$1)*1</f>
        <v>#VALUE!</v>
      </c>
      <c r="E3386" t="e">
        <f>RTD("bluefin.p2p.rtd",,"lon",$A3386,"Barbara"&amp;E$1)*1</f>
        <v>#VALUE!</v>
      </c>
      <c r="F3386" t="e">
        <f>RTD("bluefin.p2p.rtd",,"lon",$A3386,"Barbara"&amp;F$1)*1</f>
        <v>#VALUE!</v>
      </c>
      <c r="G3386" t="e">
        <f>RTD("bluefin.p2p.rtd",,"lon",$A3386,"Barbara"&amp;G$1)*1</f>
        <v>#VALUE!</v>
      </c>
      <c r="H3386" t="str">
        <f>RTD("bluefin.p2p.rtd",,"lon",$A3386,"Barbara"&amp;H$1)</f>
        <v>No Publisher Yet</v>
      </c>
      <c r="I3386" t="str">
        <f>RTD("bluefin.p2p.rtd",,"lon",$A3386,"Barbara"&amp;I$1)</f>
        <v>No Publisher Yet</v>
      </c>
    </row>
    <row r="3387" spans="1:9" x14ac:dyDescent="0.25">
      <c r="A3387" t="str">
        <f>TRIM(RTD("bluefin.p2p.rtd",,"lon","HYBarbaraRow"&amp;ROW()-2999,"BarbaraRow"))</f>
        <v>No Publisher Yet</v>
      </c>
      <c r="B3387" t="e">
        <f>RTD("bluefin.p2p.rtd",,"lon",$A3387,"Barbara"&amp;B$1)*1</f>
        <v>#VALUE!</v>
      </c>
      <c r="C3387" t="e">
        <f>RTD("bluefin.p2p.rtd",,"lon",$A3387,"Barbara"&amp;C$1)*1</f>
        <v>#VALUE!</v>
      </c>
      <c r="D3387" t="e">
        <f>RTD("bluefin.p2p.rtd",,"lon",$A3387,"Barbara"&amp;D$1)*1</f>
        <v>#VALUE!</v>
      </c>
      <c r="E3387" t="e">
        <f>RTD("bluefin.p2p.rtd",,"lon",$A3387,"Barbara"&amp;E$1)*1</f>
        <v>#VALUE!</v>
      </c>
      <c r="F3387" t="e">
        <f>RTD("bluefin.p2p.rtd",,"lon",$A3387,"Barbara"&amp;F$1)*1</f>
        <v>#VALUE!</v>
      </c>
      <c r="G3387" t="e">
        <f>RTD("bluefin.p2p.rtd",,"lon",$A3387,"Barbara"&amp;G$1)*1</f>
        <v>#VALUE!</v>
      </c>
      <c r="H3387" t="str">
        <f>RTD("bluefin.p2p.rtd",,"lon",$A3387,"Barbara"&amp;H$1)</f>
        <v>No Publisher Yet</v>
      </c>
      <c r="I3387" t="str">
        <f>RTD("bluefin.p2p.rtd",,"lon",$A3387,"Barbara"&amp;I$1)</f>
        <v>No Publisher Yet</v>
      </c>
    </row>
    <row r="3388" spans="1:9" x14ac:dyDescent="0.25">
      <c r="A3388" t="str">
        <f>TRIM(RTD("bluefin.p2p.rtd",,"lon","HYBarbaraRow"&amp;ROW()-2999,"BarbaraRow"))</f>
        <v>No Publisher Yet</v>
      </c>
      <c r="B3388" t="e">
        <f>RTD("bluefin.p2p.rtd",,"lon",$A3388,"Barbara"&amp;B$1)*1</f>
        <v>#VALUE!</v>
      </c>
      <c r="C3388" t="e">
        <f>RTD("bluefin.p2p.rtd",,"lon",$A3388,"Barbara"&amp;C$1)*1</f>
        <v>#VALUE!</v>
      </c>
      <c r="D3388" t="e">
        <f>RTD("bluefin.p2p.rtd",,"lon",$A3388,"Barbara"&amp;D$1)*1</f>
        <v>#VALUE!</v>
      </c>
      <c r="E3388" t="e">
        <f>RTD("bluefin.p2p.rtd",,"lon",$A3388,"Barbara"&amp;E$1)*1</f>
        <v>#VALUE!</v>
      </c>
      <c r="F3388" t="e">
        <f>RTD("bluefin.p2p.rtd",,"lon",$A3388,"Barbara"&amp;F$1)*1</f>
        <v>#VALUE!</v>
      </c>
      <c r="G3388" t="e">
        <f>RTD("bluefin.p2p.rtd",,"lon",$A3388,"Barbara"&amp;G$1)*1</f>
        <v>#VALUE!</v>
      </c>
      <c r="H3388" t="str">
        <f>RTD("bluefin.p2p.rtd",,"lon",$A3388,"Barbara"&amp;H$1)</f>
        <v>No Publisher Yet</v>
      </c>
      <c r="I3388" t="str">
        <f>RTD("bluefin.p2p.rtd",,"lon",$A3388,"Barbara"&amp;I$1)</f>
        <v>No Publisher Yet</v>
      </c>
    </row>
    <row r="3389" spans="1:9" x14ac:dyDescent="0.25">
      <c r="A3389" t="str">
        <f>TRIM(RTD("bluefin.p2p.rtd",,"lon","HYBarbaraRow"&amp;ROW()-2999,"BarbaraRow"))</f>
        <v>No Publisher Yet</v>
      </c>
      <c r="B3389" t="e">
        <f>RTD("bluefin.p2p.rtd",,"lon",$A3389,"Barbara"&amp;B$1)*1</f>
        <v>#VALUE!</v>
      </c>
      <c r="C3389" t="e">
        <f>RTD("bluefin.p2p.rtd",,"lon",$A3389,"Barbara"&amp;C$1)*1</f>
        <v>#VALUE!</v>
      </c>
      <c r="D3389" t="e">
        <f>RTD("bluefin.p2p.rtd",,"lon",$A3389,"Barbara"&amp;D$1)*1</f>
        <v>#VALUE!</v>
      </c>
      <c r="E3389" t="e">
        <f>RTD("bluefin.p2p.rtd",,"lon",$A3389,"Barbara"&amp;E$1)*1</f>
        <v>#VALUE!</v>
      </c>
      <c r="F3389" t="e">
        <f>RTD("bluefin.p2p.rtd",,"lon",$A3389,"Barbara"&amp;F$1)*1</f>
        <v>#VALUE!</v>
      </c>
      <c r="G3389" t="e">
        <f>RTD("bluefin.p2p.rtd",,"lon",$A3389,"Barbara"&amp;G$1)*1</f>
        <v>#VALUE!</v>
      </c>
      <c r="H3389" t="str">
        <f>RTD("bluefin.p2p.rtd",,"lon",$A3389,"Barbara"&amp;H$1)</f>
        <v>No Publisher Yet</v>
      </c>
      <c r="I3389" t="str">
        <f>RTD("bluefin.p2p.rtd",,"lon",$A3389,"Barbara"&amp;I$1)</f>
        <v>No Publisher Yet</v>
      </c>
    </row>
    <row r="3390" spans="1:9" x14ac:dyDescent="0.25">
      <c r="A3390" t="str">
        <f>TRIM(RTD("bluefin.p2p.rtd",,"lon","HYBarbaraRow"&amp;ROW()-2999,"BarbaraRow"))</f>
        <v>No Publisher Yet</v>
      </c>
      <c r="B3390" t="e">
        <f>RTD("bluefin.p2p.rtd",,"lon",$A3390,"Barbara"&amp;B$1)*1</f>
        <v>#VALUE!</v>
      </c>
      <c r="C3390" t="e">
        <f>RTD("bluefin.p2p.rtd",,"lon",$A3390,"Barbara"&amp;C$1)*1</f>
        <v>#VALUE!</v>
      </c>
      <c r="D3390" t="e">
        <f>RTD("bluefin.p2p.rtd",,"lon",$A3390,"Barbara"&amp;D$1)*1</f>
        <v>#VALUE!</v>
      </c>
      <c r="E3390" t="e">
        <f>RTD("bluefin.p2p.rtd",,"lon",$A3390,"Barbara"&amp;E$1)*1</f>
        <v>#VALUE!</v>
      </c>
      <c r="F3390" t="e">
        <f>RTD("bluefin.p2p.rtd",,"lon",$A3390,"Barbara"&amp;F$1)*1</f>
        <v>#VALUE!</v>
      </c>
      <c r="G3390" t="e">
        <f>RTD("bluefin.p2p.rtd",,"lon",$A3390,"Barbara"&amp;G$1)*1</f>
        <v>#VALUE!</v>
      </c>
      <c r="H3390" t="str">
        <f>RTD("bluefin.p2p.rtd",,"lon",$A3390,"Barbara"&amp;H$1)</f>
        <v>No Publisher Yet</v>
      </c>
      <c r="I3390" t="str">
        <f>RTD("bluefin.p2p.rtd",,"lon",$A3390,"Barbara"&amp;I$1)</f>
        <v>No Publisher Yet</v>
      </c>
    </row>
    <row r="3391" spans="1:9" x14ac:dyDescent="0.25">
      <c r="A3391" t="str">
        <f>TRIM(RTD("bluefin.p2p.rtd",,"lon","HYBarbaraRow"&amp;ROW()-2999,"BarbaraRow"))</f>
        <v>No Publisher Yet</v>
      </c>
      <c r="B3391" t="e">
        <f>RTD("bluefin.p2p.rtd",,"lon",$A3391,"Barbara"&amp;B$1)*1</f>
        <v>#VALUE!</v>
      </c>
      <c r="C3391" t="e">
        <f>RTD("bluefin.p2p.rtd",,"lon",$A3391,"Barbara"&amp;C$1)*1</f>
        <v>#VALUE!</v>
      </c>
      <c r="D3391" t="e">
        <f>RTD("bluefin.p2p.rtd",,"lon",$A3391,"Barbara"&amp;D$1)*1</f>
        <v>#VALUE!</v>
      </c>
      <c r="E3391" t="e">
        <f>RTD("bluefin.p2p.rtd",,"lon",$A3391,"Barbara"&amp;E$1)*1</f>
        <v>#VALUE!</v>
      </c>
      <c r="F3391" t="e">
        <f>RTD("bluefin.p2p.rtd",,"lon",$A3391,"Barbara"&amp;F$1)*1</f>
        <v>#VALUE!</v>
      </c>
      <c r="G3391" t="e">
        <f>RTD("bluefin.p2p.rtd",,"lon",$A3391,"Barbara"&amp;G$1)*1</f>
        <v>#VALUE!</v>
      </c>
      <c r="H3391" t="str">
        <f>RTD("bluefin.p2p.rtd",,"lon",$A3391,"Barbara"&amp;H$1)</f>
        <v>No Publisher Yet</v>
      </c>
      <c r="I3391" t="str">
        <f>RTD("bluefin.p2p.rtd",,"lon",$A3391,"Barbara"&amp;I$1)</f>
        <v>No Publisher Yet</v>
      </c>
    </row>
    <row r="3392" spans="1:9" x14ac:dyDescent="0.25">
      <c r="A3392" t="str">
        <f>TRIM(RTD("bluefin.p2p.rtd",,"lon","HYBarbaraRow"&amp;ROW()-2999,"BarbaraRow"))</f>
        <v>No Publisher Yet</v>
      </c>
      <c r="B3392" t="e">
        <f>RTD("bluefin.p2p.rtd",,"lon",$A3392,"Barbara"&amp;B$1)*1</f>
        <v>#VALUE!</v>
      </c>
      <c r="C3392" t="e">
        <f>RTD("bluefin.p2p.rtd",,"lon",$A3392,"Barbara"&amp;C$1)*1</f>
        <v>#VALUE!</v>
      </c>
      <c r="D3392" t="e">
        <f>RTD("bluefin.p2p.rtd",,"lon",$A3392,"Barbara"&amp;D$1)*1</f>
        <v>#VALUE!</v>
      </c>
      <c r="E3392" t="e">
        <f>RTD("bluefin.p2p.rtd",,"lon",$A3392,"Barbara"&amp;E$1)*1</f>
        <v>#VALUE!</v>
      </c>
      <c r="F3392" t="e">
        <f>RTD("bluefin.p2p.rtd",,"lon",$A3392,"Barbara"&amp;F$1)*1</f>
        <v>#VALUE!</v>
      </c>
      <c r="G3392" t="e">
        <f>RTD("bluefin.p2p.rtd",,"lon",$A3392,"Barbara"&amp;G$1)*1</f>
        <v>#VALUE!</v>
      </c>
      <c r="H3392" t="str">
        <f>RTD("bluefin.p2p.rtd",,"lon",$A3392,"Barbara"&amp;H$1)</f>
        <v>No Publisher Yet</v>
      </c>
      <c r="I3392" t="str">
        <f>RTD("bluefin.p2p.rtd",,"lon",$A3392,"Barbara"&amp;I$1)</f>
        <v>No Publisher Yet</v>
      </c>
    </row>
    <row r="3393" spans="1:9" x14ac:dyDescent="0.25">
      <c r="A3393" t="str">
        <f>TRIM(RTD("bluefin.p2p.rtd",,"lon","HYBarbaraRow"&amp;ROW()-2999,"BarbaraRow"))</f>
        <v>No Publisher Yet</v>
      </c>
      <c r="B3393" t="e">
        <f>RTD("bluefin.p2p.rtd",,"lon",$A3393,"Barbara"&amp;B$1)*1</f>
        <v>#VALUE!</v>
      </c>
      <c r="C3393" t="e">
        <f>RTD("bluefin.p2p.rtd",,"lon",$A3393,"Barbara"&amp;C$1)*1</f>
        <v>#VALUE!</v>
      </c>
      <c r="D3393" t="e">
        <f>RTD("bluefin.p2p.rtd",,"lon",$A3393,"Barbara"&amp;D$1)*1</f>
        <v>#VALUE!</v>
      </c>
      <c r="E3393" t="e">
        <f>RTD("bluefin.p2p.rtd",,"lon",$A3393,"Barbara"&amp;E$1)*1</f>
        <v>#VALUE!</v>
      </c>
      <c r="F3393" t="e">
        <f>RTD("bluefin.p2p.rtd",,"lon",$A3393,"Barbara"&amp;F$1)*1</f>
        <v>#VALUE!</v>
      </c>
      <c r="G3393" t="e">
        <f>RTD("bluefin.p2p.rtd",,"lon",$A3393,"Barbara"&amp;G$1)*1</f>
        <v>#VALUE!</v>
      </c>
      <c r="H3393" t="str">
        <f>RTD("bluefin.p2p.rtd",,"lon",$A3393,"Barbara"&amp;H$1)</f>
        <v>No Publisher Yet</v>
      </c>
      <c r="I3393" t="str">
        <f>RTD("bluefin.p2p.rtd",,"lon",$A3393,"Barbara"&amp;I$1)</f>
        <v>No Publisher Yet</v>
      </c>
    </row>
    <row r="3394" spans="1:9" x14ac:dyDescent="0.25">
      <c r="A3394" t="str">
        <f>TRIM(RTD("bluefin.p2p.rtd",,"lon","HYBarbaraRow"&amp;ROW()-2999,"BarbaraRow"))</f>
        <v>No Publisher Yet</v>
      </c>
      <c r="B3394" t="e">
        <f>RTD("bluefin.p2p.rtd",,"lon",$A3394,"Barbara"&amp;B$1)*1</f>
        <v>#VALUE!</v>
      </c>
      <c r="C3394" t="e">
        <f>RTD("bluefin.p2p.rtd",,"lon",$A3394,"Barbara"&amp;C$1)*1</f>
        <v>#VALUE!</v>
      </c>
      <c r="D3394" t="e">
        <f>RTD("bluefin.p2p.rtd",,"lon",$A3394,"Barbara"&amp;D$1)*1</f>
        <v>#VALUE!</v>
      </c>
      <c r="E3394" t="e">
        <f>RTD("bluefin.p2p.rtd",,"lon",$A3394,"Barbara"&amp;E$1)*1</f>
        <v>#VALUE!</v>
      </c>
      <c r="F3394" t="e">
        <f>RTD("bluefin.p2p.rtd",,"lon",$A3394,"Barbara"&amp;F$1)*1</f>
        <v>#VALUE!</v>
      </c>
      <c r="G3394" t="e">
        <f>RTD("bluefin.p2p.rtd",,"lon",$A3394,"Barbara"&amp;G$1)*1</f>
        <v>#VALUE!</v>
      </c>
      <c r="H3394" t="str">
        <f>RTD("bluefin.p2p.rtd",,"lon",$A3394,"Barbara"&amp;H$1)</f>
        <v>No Publisher Yet</v>
      </c>
      <c r="I3394" t="str">
        <f>RTD("bluefin.p2p.rtd",,"lon",$A3394,"Barbara"&amp;I$1)</f>
        <v>No Publisher Yet</v>
      </c>
    </row>
    <row r="3395" spans="1:9" x14ac:dyDescent="0.25">
      <c r="A3395" t="str">
        <f>TRIM(RTD("bluefin.p2p.rtd",,"lon","HYBarbaraRow"&amp;ROW()-2999,"BarbaraRow"))</f>
        <v>No Publisher Yet</v>
      </c>
      <c r="B3395" t="e">
        <f>RTD("bluefin.p2p.rtd",,"lon",$A3395,"Barbara"&amp;B$1)*1</f>
        <v>#VALUE!</v>
      </c>
      <c r="C3395" t="e">
        <f>RTD("bluefin.p2p.rtd",,"lon",$A3395,"Barbara"&amp;C$1)*1</f>
        <v>#VALUE!</v>
      </c>
      <c r="D3395" t="e">
        <f>RTD("bluefin.p2p.rtd",,"lon",$A3395,"Barbara"&amp;D$1)*1</f>
        <v>#VALUE!</v>
      </c>
      <c r="E3395" t="e">
        <f>RTD("bluefin.p2p.rtd",,"lon",$A3395,"Barbara"&amp;E$1)*1</f>
        <v>#VALUE!</v>
      </c>
      <c r="F3395" t="e">
        <f>RTD("bluefin.p2p.rtd",,"lon",$A3395,"Barbara"&amp;F$1)*1</f>
        <v>#VALUE!</v>
      </c>
      <c r="G3395" t="e">
        <f>RTD("bluefin.p2p.rtd",,"lon",$A3395,"Barbara"&amp;G$1)*1</f>
        <v>#VALUE!</v>
      </c>
      <c r="H3395" t="str">
        <f>RTD("bluefin.p2p.rtd",,"lon",$A3395,"Barbara"&amp;H$1)</f>
        <v>No Publisher Yet</v>
      </c>
      <c r="I3395" t="str">
        <f>RTD("bluefin.p2p.rtd",,"lon",$A3395,"Barbara"&amp;I$1)</f>
        <v>No Publisher Yet</v>
      </c>
    </row>
    <row r="3396" spans="1:9" x14ac:dyDescent="0.25">
      <c r="A3396" t="str">
        <f>TRIM(RTD("bluefin.p2p.rtd",,"lon","HYBarbaraRow"&amp;ROW()-2999,"BarbaraRow"))</f>
        <v>No Publisher Yet</v>
      </c>
      <c r="B3396" t="e">
        <f>RTD("bluefin.p2p.rtd",,"lon",$A3396,"Barbara"&amp;B$1)*1</f>
        <v>#VALUE!</v>
      </c>
      <c r="C3396" t="e">
        <f>RTD("bluefin.p2p.rtd",,"lon",$A3396,"Barbara"&amp;C$1)*1</f>
        <v>#VALUE!</v>
      </c>
      <c r="D3396" t="e">
        <f>RTD("bluefin.p2p.rtd",,"lon",$A3396,"Barbara"&amp;D$1)*1</f>
        <v>#VALUE!</v>
      </c>
      <c r="E3396" t="e">
        <f>RTD("bluefin.p2p.rtd",,"lon",$A3396,"Barbara"&amp;E$1)*1</f>
        <v>#VALUE!</v>
      </c>
      <c r="F3396" t="e">
        <f>RTD("bluefin.p2p.rtd",,"lon",$A3396,"Barbara"&amp;F$1)*1</f>
        <v>#VALUE!</v>
      </c>
      <c r="G3396" t="e">
        <f>RTD("bluefin.p2p.rtd",,"lon",$A3396,"Barbara"&amp;G$1)*1</f>
        <v>#VALUE!</v>
      </c>
      <c r="H3396" t="str">
        <f>RTD("bluefin.p2p.rtd",,"lon",$A3396,"Barbara"&amp;H$1)</f>
        <v>No Publisher Yet</v>
      </c>
      <c r="I3396" t="str">
        <f>RTD("bluefin.p2p.rtd",,"lon",$A3396,"Barbara"&amp;I$1)</f>
        <v>No Publisher Yet</v>
      </c>
    </row>
    <row r="3397" spans="1:9" x14ac:dyDescent="0.25">
      <c r="A3397" t="str">
        <f>TRIM(RTD("bluefin.p2p.rtd",,"lon","HYBarbaraRow"&amp;ROW()-2999,"BarbaraRow"))</f>
        <v>No Publisher Yet</v>
      </c>
      <c r="B3397" t="e">
        <f>RTD("bluefin.p2p.rtd",,"lon",$A3397,"Barbara"&amp;B$1)*1</f>
        <v>#VALUE!</v>
      </c>
      <c r="C3397" t="e">
        <f>RTD("bluefin.p2p.rtd",,"lon",$A3397,"Barbara"&amp;C$1)*1</f>
        <v>#VALUE!</v>
      </c>
      <c r="D3397" t="e">
        <f>RTD("bluefin.p2p.rtd",,"lon",$A3397,"Barbara"&amp;D$1)*1</f>
        <v>#VALUE!</v>
      </c>
      <c r="E3397" t="e">
        <f>RTD("bluefin.p2p.rtd",,"lon",$A3397,"Barbara"&amp;E$1)*1</f>
        <v>#VALUE!</v>
      </c>
      <c r="F3397" t="e">
        <f>RTD("bluefin.p2p.rtd",,"lon",$A3397,"Barbara"&amp;F$1)*1</f>
        <v>#VALUE!</v>
      </c>
      <c r="G3397" t="e">
        <f>RTD("bluefin.p2p.rtd",,"lon",$A3397,"Barbara"&amp;G$1)*1</f>
        <v>#VALUE!</v>
      </c>
      <c r="H3397" t="str">
        <f>RTD("bluefin.p2p.rtd",,"lon",$A3397,"Barbara"&amp;H$1)</f>
        <v>No Publisher Yet</v>
      </c>
      <c r="I3397" t="str">
        <f>RTD("bluefin.p2p.rtd",,"lon",$A3397,"Barbara"&amp;I$1)</f>
        <v>No Publisher Yet</v>
      </c>
    </row>
    <row r="3398" spans="1:9" x14ac:dyDescent="0.25">
      <c r="A3398" t="str">
        <f>TRIM(RTD("bluefin.p2p.rtd",,"lon","HYBarbaraRow"&amp;ROW()-2999,"BarbaraRow"))</f>
        <v>No Publisher Yet</v>
      </c>
      <c r="B3398" t="e">
        <f>RTD("bluefin.p2p.rtd",,"lon",$A3398,"Barbara"&amp;B$1)*1</f>
        <v>#VALUE!</v>
      </c>
      <c r="C3398" t="e">
        <f>RTD("bluefin.p2p.rtd",,"lon",$A3398,"Barbara"&amp;C$1)*1</f>
        <v>#VALUE!</v>
      </c>
      <c r="D3398" t="e">
        <f>RTD("bluefin.p2p.rtd",,"lon",$A3398,"Barbara"&amp;D$1)*1</f>
        <v>#VALUE!</v>
      </c>
      <c r="E3398" t="e">
        <f>RTD("bluefin.p2p.rtd",,"lon",$A3398,"Barbara"&amp;E$1)*1</f>
        <v>#VALUE!</v>
      </c>
      <c r="F3398" t="e">
        <f>RTD("bluefin.p2p.rtd",,"lon",$A3398,"Barbara"&amp;F$1)*1</f>
        <v>#VALUE!</v>
      </c>
      <c r="G3398" t="e">
        <f>RTD("bluefin.p2p.rtd",,"lon",$A3398,"Barbara"&amp;G$1)*1</f>
        <v>#VALUE!</v>
      </c>
      <c r="H3398" t="str">
        <f>RTD("bluefin.p2p.rtd",,"lon",$A3398,"Barbara"&amp;H$1)</f>
        <v>No Publisher Yet</v>
      </c>
      <c r="I3398" t="str">
        <f>RTD("bluefin.p2p.rtd",,"lon",$A3398,"Barbara"&amp;I$1)</f>
        <v>No Publisher Yet</v>
      </c>
    </row>
    <row r="3399" spans="1:9" x14ac:dyDescent="0.25">
      <c r="A3399" t="str">
        <f>TRIM(RTD("bluefin.p2p.rtd",,"lon","HYBarbaraRow"&amp;ROW()-2999,"BarbaraRow"))</f>
        <v>No Publisher Yet</v>
      </c>
      <c r="B3399" t="e">
        <f>RTD("bluefin.p2p.rtd",,"lon",$A3399,"Barbara"&amp;B$1)*1</f>
        <v>#VALUE!</v>
      </c>
      <c r="C3399" t="e">
        <f>RTD("bluefin.p2p.rtd",,"lon",$A3399,"Barbara"&amp;C$1)*1</f>
        <v>#VALUE!</v>
      </c>
      <c r="D3399" t="e">
        <f>RTD("bluefin.p2p.rtd",,"lon",$A3399,"Barbara"&amp;D$1)*1</f>
        <v>#VALUE!</v>
      </c>
      <c r="E3399" t="e">
        <f>RTD("bluefin.p2p.rtd",,"lon",$A3399,"Barbara"&amp;E$1)*1</f>
        <v>#VALUE!</v>
      </c>
      <c r="F3399" t="e">
        <f>RTD("bluefin.p2p.rtd",,"lon",$A3399,"Barbara"&amp;F$1)*1</f>
        <v>#VALUE!</v>
      </c>
      <c r="G3399" t="e">
        <f>RTD("bluefin.p2p.rtd",,"lon",$A3399,"Barbara"&amp;G$1)*1</f>
        <v>#VALUE!</v>
      </c>
      <c r="H3399" t="str">
        <f>RTD("bluefin.p2p.rtd",,"lon",$A3399,"Barbara"&amp;H$1)</f>
        <v>No Publisher Yet</v>
      </c>
      <c r="I3399" t="str">
        <f>RTD("bluefin.p2p.rtd",,"lon",$A3399,"Barbara"&amp;I$1)</f>
        <v>No Publisher Yet</v>
      </c>
    </row>
    <row r="3400" spans="1:9" x14ac:dyDescent="0.25">
      <c r="A3400" t="str">
        <f>TRIM(RTD("bluefin.p2p.rtd",,"lon","HYBarbaraRow"&amp;ROW()-2999,"BarbaraRow"))</f>
        <v>No Publisher Yet</v>
      </c>
      <c r="B3400" t="e">
        <f>RTD("bluefin.p2p.rtd",,"lon",$A3400,"Barbara"&amp;B$1)*1</f>
        <v>#VALUE!</v>
      </c>
      <c r="C3400" t="e">
        <f>RTD("bluefin.p2p.rtd",,"lon",$A3400,"Barbara"&amp;C$1)*1</f>
        <v>#VALUE!</v>
      </c>
      <c r="D3400" t="e">
        <f>RTD("bluefin.p2p.rtd",,"lon",$A3400,"Barbara"&amp;D$1)*1</f>
        <v>#VALUE!</v>
      </c>
      <c r="E3400" t="e">
        <f>RTD("bluefin.p2p.rtd",,"lon",$A3400,"Barbara"&amp;E$1)*1</f>
        <v>#VALUE!</v>
      </c>
      <c r="F3400" t="e">
        <f>RTD("bluefin.p2p.rtd",,"lon",$A3400,"Barbara"&amp;F$1)*1</f>
        <v>#VALUE!</v>
      </c>
      <c r="G3400" t="e">
        <f>RTD("bluefin.p2p.rtd",,"lon",$A3400,"Barbara"&amp;G$1)*1</f>
        <v>#VALUE!</v>
      </c>
      <c r="H3400" t="str">
        <f>RTD("bluefin.p2p.rtd",,"lon",$A3400,"Barbara"&amp;H$1)</f>
        <v>No Publisher Yet</v>
      </c>
      <c r="I3400" t="str">
        <f>RTD("bluefin.p2p.rtd",,"lon",$A3400,"Barbara"&amp;I$1)</f>
        <v>No Publisher Yet</v>
      </c>
    </row>
    <row r="3401" spans="1:9" x14ac:dyDescent="0.25">
      <c r="A3401" t="str">
        <f>TRIM(RTD("bluefin.p2p.rtd",,"lon","HYBarbaraRow"&amp;ROW()-2999,"BarbaraRow"))</f>
        <v>No Publisher Yet</v>
      </c>
      <c r="B3401" t="e">
        <f>RTD("bluefin.p2p.rtd",,"lon",$A3401,"Barbara"&amp;B$1)*1</f>
        <v>#VALUE!</v>
      </c>
      <c r="C3401" t="e">
        <f>RTD("bluefin.p2p.rtd",,"lon",$A3401,"Barbara"&amp;C$1)*1</f>
        <v>#VALUE!</v>
      </c>
      <c r="D3401" t="e">
        <f>RTD("bluefin.p2p.rtd",,"lon",$A3401,"Barbara"&amp;D$1)*1</f>
        <v>#VALUE!</v>
      </c>
      <c r="E3401" t="e">
        <f>RTD("bluefin.p2p.rtd",,"lon",$A3401,"Barbara"&amp;E$1)*1</f>
        <v>#VALUE!</v>
      </c>
      <c r="F3401" t="e">
        <f>RTD("bluefin.p2p.rtd",,"lon",$A3401,"Barbara"&amp;F$1)*1</f>
        <v>#VALUE!</v>
      </c>
      <c r="G3401" t="e">
        <f>RTD("bluefin.p2p.rtd",,"lon",$A3401,"Barbara"&amp;G$1)*1</f>
        <v>#VALUE!</v>
      </c>
      <c r="H3401" t="str">
        <f>RTD("bluefin.p2p.rtd",,"lon",$A3401,"Barbara"&amp;H$1)</f>
        <v>No Publisher Yet</v>
      </c>
      <c r="I3401" t="str">
        <f>RTD("bluefin.p2p.rtd",,"lon",$A3401,"Barbara"&amp;I$1)</f>
        <v>No Publisher Yet</v>
      </c>
    </row>
    <row r="3402" spans="1:9" x14ac:dyDescent="0.25">
      <c r="A3402" t="str">
        <f>TRIM(RTD("bluefin.p2p.rtd",,"lon","HYBarbaraRow"&amp;ROW()-2999,"BarbaraRow"))</f>
        <v>No Publisher Yet</v>
      </c>
      <c r="B3402" t="e">
        <f>RTD("bluefin.p2p.rtd",,"lon",$A3402,"Barbara"&amp;B$1)*1</f>
        <v>#VALUE!</v>
      </c>
      <c r="C3402" t="e">
        <f>RTD("bluefin.p2p.rtd",,"lon",$A3402,"Barbara"&amp;C$1)*1</f>
        <v>#VALUE!</v>
      </c>
      <c r="D3402" t="e">
        <f>RTD("bluefin.p2p.rtd",,"lon",$A3402,"Barbara"&amp;D$1)*1</f>
        <v>#VALUE!</v>
      </c>
      <c r="E3402" t="e">
        <f>RTD("bluefin.p2p.rtd",,"lon",$A3402,"Barbara"&amp;E$1)*1</f>
        <v>#VALUE!</v>
      </c>
      <c r="F3402" t="e">
        <f>RTD("bluefin.p2p.rtd",,"lon",$A3402,"Barbara"&amp;F$1)*1</f>
        <v>#VALUE!</v>
      </c>
      <c r="G3402" t="e">
        <f>RTD("bluefin.p2p.rtd",,"lon",$A3402,"Barbara"&amp;G$1)*1</f>
        <v>#VALUE!</v>
      </c>
      <c r="H3402" t="str">
        <f>RTD("bluefin.p2p.rtd",,"lon",$A3402,"Barbara"&amp;H$1)</f>
        <v>No Publisher Yet</v>
      </c>
      <c r="I3402" t="str">
        <f>RTD("bluefin.p2p.rtd",,"lon",$A3402,"Barbara"&amp;I$1)</f>
        <v>No Publisher Yet</v>
      </c>
    </row>
    <row r="3403" spans="1:9" x14ac:dyDescent="0.25">
      <c r="A3403" t="str">
        <f>TRIM(RTD("bluefin.p2p.rtd",,"lon","HYBarbaraRow"&amp;ROW()-2999,"BarbaraRow"))</f>
        <v>No Publisher Yet</v>
      </c>
      <c r="B3403" t="e">
        <f>RTD("bluefin.p2p.rtd",,"lon",$A3403,"Barbara"&amp;B$1)*1</f>
        <v>#VALUE!</v>
      </c>
      <c r="C3403" t="e">
        <f>RTD("bluefin.p2p.rtd",,"lon",$A3403,"Barbara"&amp;C$1)*1</f>
        <v>#VALUE!</v>
      </c>
      <c r="D3403" t="e">
        <f>RTD("bluefin.p2p.rtd",,"lon",$A3403,"Barbara"&amp;D$1)*1</f>
        <v>#VALUE!</v>
      </c>
      <c r="E3403" t="e">
        <f>RTD("bluefin.p2p.rtd",,"lon",$A3403,"Barbara"&amp;E$1)*1</f>
        <v>#VALUE!</v>
      </c>
      <c r="F3403" t="e">
        <f>RTD("bluefin.p2p.rtd",,"lon",$A3403,"Barbara"&amp;F$1)*1</f>
        <v>#VALUE!</v>
      </c>
      <c r="G3403" t="e">
        <f>RTD("bluefin.p2p.rtd",,"lon",$A3403,"Barbara"&amp;G$1)*1</f>
        <v>#VALUE!</v>
      </c>
      <c r="H3403" t="str">
        <f>RTD("bluefin.p2p.rtd",,"lon",$A3403,"Barbara"&amp;H$1)</f>
        <v>No Publisher Yet</v>
      </c>
      <c r="I3403" t="str">
        <f>RTD("bluefin.p2p.rtd",,"lon",$A3403,"Barbara"&amp;I$1)</f>
        <v>No Publisher Yet</v>
      </c>
    </row>
    <row r="3404" spans="1:9" x14ac:dyDescent="0.25">
      <c r="A3404" t="str">
        <f>TRIM(RTD("bluefin.p2p.rtd",,"lon","HYBarbaraRow"&amp;ROW()-2999,"BarbaraRow"))</f>
        <v>No Publisher Yet</v>
      </c>
      <c r="B3404" t="e">
        <f>RTD("bluefin.p2p.rtd",,"lon",$A3404,"Barbara"&amp;B$1)*1</f>
        <v>#VALUE!</v>
      </c>
      <c r="C3404" t="e">
        <f>RTD("bluefin.p2p.rtd",,"lon",$A3404,"Barbara"&amp;C$1)*1</f>
        <v>#VALUE!</v>
      </c>
      <c r="D3404" t="e">
        <f>RTD("bluefin.p2p.rtd",,"lon",$A3404,"Barbara"&amp;D$1)*1</f>
        <v>#VALUE!</v>
      </c>
      <c r="E3404" t="e">
        <f>RTD("bluefin.p2p.rtd",,"lon",$A3404,"Barbara"&amp;E$1)*1</f>
        <v>#VALUE!</v>
      </c>
      <c r="F3404" t="e">
        <f>RTD("bluefin.p2p.rtd",,"lon",$A3404,"Barbara"&amp;F$1)*1</f>
        <v>#VALUE!</v>
      </c>
      <c r="G3404" t="e">
        <f>RTD("bluefin.p2p.rtd",,"lon",$A3404,"Barbara"&amp;G$1)*1</f>
        <v>#VALUE!</v>
      </c>
      <c r="H3404" t="str">
        <f>RTD("bluefin.p2p.rtd",,"lon",$A3404,"Barbara"&amp;H$1)</f>
        <v>No Publisher Yet</v>
      </c>
      <c r="I3404" t="str">
        <f>RTD("bluefin.p2p.rtd",,"lon",$A3404,"Barbara"&amp;I$1)</f>
        <v>No Publisher Yet</v>
      </c>
    </row>
    <row r="3405" spans="1:9" x14ac:dyDescent="0.25">
      <c r="A3405" t="str">
        <f>TRIM(RTD("bluefin.p2p.rtd",,"lon","HYBarbaraRow"&amp;ROW()-2999,"BarbaraRow"))</f>
        <v>No Publisher Yet</v>
      </c>
      <c r="B3405" t="e">
        <f>RTD("bluefin.p2p.rtd",,"lon",$A3405,"Barbara"&amp;B$1)*1</f>
        <v>#VALUE!</v>
      </c>
      <c r="C3405" t="e">
        <f>RTD("bluefin.p2p.rtd",,"lon",$A3405,"Barbara"&amp;C$1)*1</f>
        <v>#VALUE!</v>
      </c>
      <c r="D3405" t="e">
        <f>RTD("bluefin.p2p.rtd",,"lon",$A3405,"Barbara"&amp;D$1)*1</f>
        <v>#VALUE!</v>
      </c>
      <c r="E3405" t="e">
        <f>RTD("bluefin.p2p.rtd",,"lon",$A3405,"Barbara"&amp;E$1)*1</f>
        <v>#VALUE!</v>
      </c>
      <c r="F3405" t="e">
        <f>RTD("bluefin.p2p.rtd",,"lon",$A3405,"Barbara"&amp;F$1)*1</f>
        <v>#VALUE!</v>
      </c>
      <c r="G3405" t="e">
        <f>RTD("bluefin.p2p.rtd",,"lon",$A3405,"Barbara"&amp;G$1)*1</f>
        <v>#VALUE!</v>
      </c>
      <c r="H3405" t="str">
        <f>RTD("bluefin.p2p.rtd",,"lon",$A3405,"Barbara"&amp;H$1)</f>
        <v>No Publisher Yet</v>
      </c>
      <c r="I3405" t="str">
        <f>RTD("bluefin.p2p.rtd",,"lon",$A3405,"Barbara"&amp;I$1)</f>
        <v>No Publisher Yet</v>
      </c>
    </row>
    <row r="3406" spans="1:9" x14ac:dyDescent="0.25">
      <c r="A3406" t="str">
        <f>TRIM(RTD("bluefin.p2p.rtd",,"lon","HYBarbaraRow"&amp;ROW()-2999,"BarbaraRow"))</f>
        <v>No Publisher Yet</v>
      </c>
      <c r="B3406" t="e">
        <f>RTD("bluefin.p2p.rtd",,"lon",$A3406,"Barbara"&amp;B$1)*1</f>
        <v>#VALUE!</v>
      </c>
      <c r="C3406" t="e">
        <f>RTD("bluefin.p2p.rtd",,"lon",$A3406,"Barbara"&amp;C$1)*1</f>
        <v>#VALUE!</v>
      </c>
      <c r="D3406" t="e">
        <f>RTD("bluefin.p2p.rtd",,"lon",$A3406,"Barbara"&amp;D$1)*1</f>
        <v>#VALUE!</v>
      </c>
      <c r="E3406" t="e">
        <f>RTD("bluefin.p2p.rtd",,"lon",$A3406,"Barbara"&amp;E$1)*1</f>
        <v>#VALUE!</v>
      </c>
      <c r="F3406" t="e">
        <f>RTD("bluefin.p2p.rtd",,"lon",$A3406,"Barbara"&amp;F$1)*1</f>
        <v>#VALUE!</v>
      </c>
      <c r="G3406" t="e">
        <f>RTD("bluefin.p2p.rtd",,"lon",$A3406,"Barbara"&amp;G$1)*1</f>
        <v>#VALUE!</v>
      </c>
      <c r="H3406" t="str">
        <f>RTD("bluefin.p2p.rtd",,"lon",$A3406,"Barbara"&amp;H$1)</f>
        <v>No Publisher Yet</v>
      </c>
      <c r="I3406" t="str">
        <f>RTD("bluefin.p2p.rtd",,"lon",$A3406,"Barbara"&amp;I$1)</f>
        <v>No Publisher Yet</v>
      </c>
    </row>
    <row r="3407" spans="1:9" x14ac:dyDescent="0.25">
      <c r="A3407" t="str">
        <f>TRIM(RTD("bluefin.p2p.rtd",,"lon","HYBarbaraRow"&amp;ROW()-2999,"BarbaraRow"))</f>
        <v>No Publisher Yet</v>
      </c>
      <c r="B3407" t="e">
        <f>RTD("bluefin.p2p.rtd",,"lon",$A3407,"Barbara"&amp;B$1)*1</f>
        <v>#VALUE!</v>
      </c>
      <c r="C3407" t="e">
        <f>RTD("bluefin.p2p.rtd",,"lon",$A3407,"Barbara"&amp;C$1)*1</f>
        <v>#VALUE!</v>
      </c>
      <c r="D3407" t="e">
        <f>RTD("bluefin.p2p.rtd",,"lon",$A3407,"Barbara"&amp;D$1)*1</f>
        <v>#VALUE!</v>
      </c>
      <c r="E3407" t="e">
        <f>RTD("bluefin.p2p.rtd",,"lon",$A3407,"Barbara"&amp;E$1)*1</f>
        <v>#VALUE!</v>
      </c>
      <c r="F3407" t="e">
        <f>RTD("bluefin.p2p.rtd",,"lon",$A3407,"Barbara"&amp;F$1)*1</f>
        <v>#VALUE!</v>
      </c>
      <c r="G3407" t="e">
        <f>RTD("bluefin.p2p.rtd",,"lon",$A3407,"Barbara"&amp;G$1)*1</f>
        <v>#VALUE!</v>
      </c>
      <c r="H3407" t="str">
        <f>RTD("bluefin.p2p.rtd",,"lon",$A3407,"Barbara"&amp;H$1)</f>
        <v>No Publisher Yet</v>
      </c>
      <c r="I3407" t="str">
        <f>RTD("bluefin.p2p.rtd",,"lon",$A3407,"Barbara"&amp;I$1)</f>
        <v>No Publisher Yet</v>
      </c>
    </row>
    <row r="3408" spans="1:9" x14ac:dyDescent="0.25">
      <c r="A3408" t="str">
        <f>TRIM(RTD("bluefin.p2p.rtd",,"lon","HYBarbaraRow"&amp;ROW()-2999,"BarbaraRow"))</f>
        <v>No Publisher Yet</v>
      </c>
      <c r="B3408" t="e">
        <f>RTD("bluefin.p2p.rtd",,"lon",$A3408,"Barbara"&amp;B$1)*1</f>
        <v>#VALUE!</v>
      </c>
      <c r="C3408" t="e">
        <f>RTD("bluefin.p2p.rtd",,"lon",$A3408,"Barbara"&amp;C$1)*1</f>
        <v>#VALUE!</v>
      </c>
      <c r="D3408" t="e">
        <f>RTD("bluefin.p2p.rtd",,"lon",$A3408,"Barbara"&amp;D$1)*1</f>
        <v>#VALUE!</v>
      </c>
      <c r="E3408" t="e">
        <f>RTD("bluefin.p2p.rtd",,"lon",$A3408,"Barbara"&amp;E$1)*1</f>
        <v>#VALUE!</v>
      </c>
      <c r="F3408" t="e">
        <f>RTD("bluefin.p2p.rtd",,"lon",$A3408,"Barbara"&amp;F$1)*1</f>
        <v>#VALUE!</v>
      </c>
      <c r="G3408" t="e">
        <f>RTD("bluefin.p2p.rtd",,"lon",$A3408,"Barbara"&amp;G$1)*1</f>
        <v>#VALUE!</v>
      </c>
      <c r="H3408" t="str">
        <f>RTD("bluefin.p2p.rtd",,"lon",$A3408,"Barbara"&amp;H$1)</f>
        <v>No Publisher Yet</v>
      </c>
      <c r="I3408" t="str">
        <f>RTD("bluefin.p2p.rtd",,"lon",$A3408,"Barbara"&amp;I$1)</f>
        <v>No Publisher Yet</v>
      </c>
    </row>
    <row r="3409" spans="1:9" x14ac:dyDescent="0.25">
      <c r="A3409" t="str">
        <f>TRIM(RTD("bluefin.p2p.rtd",,"lon","HYBarbaraRow"&amp;ROW()-2999,"BarbaraRow"))</f>
        <v>No Publisher Yet</v>
      </c>
      <c r="B3409" t="e">
        <f>RTD("bluefin.p2p.rtd",,"lon",$A3409,"Barbara"&amp;B$1)*1</f>
        <v>#VALUE!</v>
      </c>
      <c r="C3409" t="e">
        <f>RTD("bluefin.p2p.rtd",,"lon",$A3409,"Barbara"&amp;C$1)*1</f>
        <v>#VALUE!</v>
      </c>
      <c r="D3409" t="e">
        <f>RTD("bluefin.p2p.rtd",,"lon",$A3409,"Barbara"&amp;D$1)*1</f>
        <v>#VALUE!</v>
      </c>
      <c r="E3409" t="e">
        <f>RTD("bluefin.p2p.rtd",,"lon",$A3409,"Barbara"&amp;E$1)*1</f>
        <v>#VALUE!</v>
      </c>
      <c r="F3409" t="e">
        <f>RTD("bluefin.p2p.rtd",,"lon",$A3409,"Barbara"&amp;F$1)*1</f>
        <v>#VALUE!</v>
      </c>
      <c r="G3409" t="e">
        <f>RTD("bluefin.p2p.rtd",,"lon",$A3409,"Barbara"&amp;G$1)*1</f>
        <v>#VALUE!</v>
      </c>
      <c r="H3409" t="str">
        <f>RTD("bluefin.p2p.rtd",,"lon",$A3409,"Barbara"&amp;H$1)</f>
        <v>No Publisher Yet</v>
      </c>
      <c r="I3409" t="str">
        <f>RTD("bluefin.p2p.rtd",,"lon",$A3409,"Barbara"&amp;I$1)</f>
        <v>No Publisher Yet</v>
      </c>
    </row>
    <row r="3410" spans="1:9" x14ac:dyDescent="0.25">
      <c r="A3410" t="str">
        <f>TRIM(RTD("bluefin.p2p.rtd",,"lon","HYBarbaraRow"&amp;ROW()-2999,"BarbaraRow"))</f>
        <v>No Publisher Yet</v>
      </c>
      <c r="B3410" t="e">
        <f>RTD("bluefin.p2p.rtd",,"lon",$A3410,"Barbara"&amp;B$1)*1</f>
        <v>#VALUE!</v>
      </c>
      <c r="C3410" t="e">
        <f>RTD("bluefin.p2p.rtd",,"lon",$A3410,"Barbara"&amp;C$1)*1</f>
        <v>#VALUE!</v>
      </c>
      <c r="D3410" t="e">
        <f>RTD("bluefin.p2p.rtd",,"lon",$A3410,"Barbara"&amp;D$1)*1</f>
        <v>#VALUE!</v>
      </c>
      <c r="E3410" t="e">
        <f>RTD("bluefin.p2p.rtd",,"lon",$A3410,"Barbara"&amp;E$1)*1</f>
        <v>#VALUE!</v>
      </c>
      <c r="F3410" t="e">
        <f>RTD("bluefin.p2p.rtd",,"lon",$A3410,"Barbara"&amp;F$1)*1</f>
        <v>#VALUE!</v>
      </c>
      <c r="G3410" t="e">
        <f>RTD("bluefin.p2p.rtd",,"lon",$A3410,"Barbara"&amp;G$1)*1</f>
        <v>#VALUE!</v>
      </c>
      <c r="H3410" t="str">
        <f>RTD("bluefin.p2p.rtd",,"lon",$A3410,"Barbara"&amp;H$1)</f>
        <v>No Publisher Yet</v>
      </c>
      <c r="I3410" t="str">
        <f>RTD("bluefin.p2p.rtd",,"lon",$A3410,"Barbara"&amp;I$1)</f>
        <v>No Publisher Yet</v>
      </c>
    </row>
    <row r="3411" spans="1:9" x14ac:dyDescent="0.25">
      <c r="A3411" t="str">
        <f>TRIM(RTD("bluefin.p2p.rtd",,"lon","HYBarbaraRow"&amp;ROW()-2999,"BarbaraRow"))</f>
        <v>No Publisher Yet</v>
      </c>
      <c r="B3411" t="e">
        <f>RTD("bluefin.p2p.rtd",,"lon",$A3411,"Barbara"&amp;B$1)*1</f>
        <v>#VALUE!</v>
      </c>
      <c r="C3411" t="e">
        <f>RTD("bluefin.p2p.rtd",,"lon",$A3411,"Barbara"&amp;C$1)*1</f>
        <v>#VALUE!</v>
      </c>
      <c r="D3411" t="e">
        <f>RTD("bluefin.p2p.rtd",,"lon",$A3411,"Barbara"&amp;D$1)*1</f>
        <v>#VALUE!</v>
      </c>
      <c r="E3411" t="e">
        <f>RTD("bluefin.p2p.rtd",,"lon",$A3411,"Barbara"&amp;E$1)*1</f>
        <v>#VALUE!</v>
      </c>
      <c r="F3411" t="e">
        <f>RTD("bluefin.p2p.rtd",,"lon",$A3411,"Barbara"&amp;F$1)*1</f>
        <v>#VALUE!</v>
      </c>
      <c r="G3411" t="e">
        <f>RTD("bluefin.p2p.rtd",,"lon",$A3411,"Barbara"&amp;G$1)*1</f>
        <v>#VALUE!</v>
      </c>
      <c r="H3411" t="str">
        <f>RTD("bluefin.p2p.rtd",,"lon",$A3411,"Barbara"&amp;H$1)</f>
        <v>No Publisher Yet</v>
      </c>
      <c r="I3411" t="str">
        <f>RTD("bluefin.p2p.rtd",,"lon",$A3411,"Barbara"&amp;I$1)</f>
        <v>No Publisher Yet</v>
      </c>
    </row>
    <row r="3412" spans="1:9" x14ac:dyDescent="0.25">
      <c r="A3412" t="str">
        <f>TRIM(RTD("bluefin.p2p.rtd",,"lon","HYBarbaraRow"&amp;ROW()-2999,"BarbaraRow"))</f>
        <v>No Publisher Yet</v>
      </c>
      <c r="B3412" t="e">
        <f>RTD("bluefin.p2p.rtd",,"lon",$A3412,"Barbara"&amp;B$1)*1</f>
        <v>#VALUE!</v>
      </c>
      <c r="C3412" t="e">
        <f>RTD("bluefin.p2p.rtd",,"lon",$A3412,"Barbara"&amp;C$1)*1</f>
        <v>#VALUE!</v>
      </c>
      <c r="D3412" t="e">
        <f>RTD("bluefin.p2p.rtd",,"lon",$A3412,"Barbara"&amp;D$1)*1</f>
        <v>#VALUE!</v>
      </c>
      <c r="E3412" t="e">
        <f>RTD("bluefin.p2p.rtd",,"lon",$A3412,"Barbara"&amp;E$1)*1</f>
        <v>#VALUE!</v>
      </c>
      <c r="F3412" t="e">
        <f>RTD("bluefin.p2p.rtd",,"lon",$A3412,"Barbara"&amp;F$1)*1</f>
        <v>#VALUE!</v>
      </c>
      <c r="G3412" t="e">
        <f>RTD("bluefin.p2p.rtd",,"lon",$A3412,"Barbara"&amp;G$1)*1</f>
        <v>#VALUE!</v>
      </c>
      <c r="H3412" t="str">
        <f>RTD("bluefin.p2p.rtd",,"lon",$A3412,"Barbara"&amp;H$1)</f>
        <v>No Publisher Yet</v>
      </c>
      <c r="I3412" t="str">
        <f>RTD("bluefin.p2p.rtd",,"lon",$A3412,"Barbara"&amp;I$1)</f>
        <v>No Publisher Yet</v>
      </c>
    </row>
    <row r="3413" spans="1:9" x14ac:dyDescent="0.25">
      <c r="A3413" t="str">
        <f>TRIM(RTD("bluefin.p2p.rtd",,"lon","HYBarbaraRow"&amp;ROW()-2999,"BarbaraRow"))</f>
        <v>No Publisher Yet</v>
      </c>
      <c r="B3413" t="e">
        <f>RTD("bluefin.p2p.rtd",,"lon",$A3413,"Barbara"&amp;B$1)*1</f>
        <v>#VALUE!</v>
      </c>
      <c r="C3413" t="e">
        <f>RTD("bluefin.p2p.rtd",,"lon",$A3413,"Barbara"&amp;C$1)*1</f>
        <v>#VALUE!</v>
      </c>
      <c r="D3413" t="e">
        <f>RTD("bluefin.p2p.rtd",,"lon",$A3413,"Barbara"&amp;D$1)*1</f>
        <v>#VALUE!</v>
      </c>
      <c r="E3413" t="e">
        <f>RTD("bluefin.p2p.rtd",,"lon",$A3413,"Barbara"&amp;E$1)*1</f>
        <v>#VALUE!</v>
      </c>
      <c r="F3413" t="e">
        <f>RTD("bluefin.p2p.rtd",,"lon",$A3413,"Barbara"&amp;F$1)*1</f>
        <v>#VALUE!</v>
      </c>
      <c r="G3413" t="e">
        <f>RTD("bluefin.p2p.rtd",,"lon",$A3413,"Barbara"&amp;G$1)*1</f>
        <v>#VALUE!</v>
      </c>
      <c r="H3413" t="str">
        <f>RTD("bluefin.p2p.rtd",,"lon",$A3413,"Barbara"&amp;H$1)</f>
        <v>No Publisher Yet</v>
      </c>
      <c r="I3413" t="str">
        <f>RTD("bluefin.p2p.rtd",,"lon",$A3413,"Barbara"&amp;I$1)</f>
        <v>No Publisher Yet</v>
      </c>
    </row>
    <row r="3414" spans="1:9" x14ac:dyDescent="0.25">
      <c r="A3414" t="str">
        <f>TRIM(RTD("bluefin.p2p.rtd",,"lon","HYBarbaraRow"&amp;ROW()-2999,"BarbaraRow"))</f>
        <v>No Publisher Yet</v>
      </c>
      <c r="B3414" t="e">
        <f>RTD("bluefin.p2p.rtd",,"lon",$A3414,"Barbara"&amp;B$1)*1</f>
        <v>#VALUE!</v>
      </c>
      <c r="C3414" t="e">
        <f>RTD("bluefin.p2p.rtd",,"lon",$A3414,"Barbara"&amp;C$1)*1</f>
        <v>#VALUE!</v>
      </c>
      <c r="D3414" t="e">
        <f>RTD("bluefin.p2p.rtd",,"lon",$A3414,"Barbara"&amp;D$1)*1</f>
        <v>#VALUE!</v>
      </c>
      <c r="E3414" t="e">
        <f>RTD("bluefin.p2p.rtd",,"lon",$A3414,"Barbara"&amp;E$1)*1</f>
        <v>#VALUE!</v>
      </c>
      <c r="F3414" t="e">
        <f>RTD("bluefin.p2p.rtd",,"lon",$A3414,"Barbara"&amp;F$1)*1</f>
        <v>#VALUE!</v>
      </c>
      <c r="G3414" t="e">
        <f>RTD("bluefin.p2p.rtd",,"lon",$A3414,"Barbara"&amp;G$1)*1</f>
        <v>#VALUE!</v>
      </c>
      <c r="H3414" t="str">
        <f>RTD("bluefin.p2p.rtd",,"lon",$A3414,"Barbara"&amp;H$1)</f>
        <v>No Publisher Yet</v>
      </c>
      <c r="I3414" t="str">
        <f>RTD("bluefin.p2p.rtd",,"lon",$A3414,"Barbara"&amp;I$1)</f>
        <v>No Publisher Yet</v>
      </c>
    </row>
    <row r="3415" spans="1:9" x14ac:dyDescent="0.25">
      <c r="A3415" t="str">
        <f>TRIM(RTD("bluefin.p2p.rtd",,"lon","HYBarbaraRow"&amp;ROW()-2999,"BarbaraRow"))</f>
        <v>No Publisher Yet</v>
      </c>
      <c r="B3415" t="e">
        <f>RTD("bluefin.p2p.rtd",,"lon",$A3415,"Barbara"&amp;B$1)*1</f>
        <v>#VALUE!</v>
      </c>
      <c r="C3415" t="e">
        <f>RTD("bluefin.p2p.rtd",,"lon",$A3415,"Barbara"&amp;C$1)*1</f>
        <v>#VALUE!</v>
      </c>
      <c r="D3415" t="e">
        <f>RTD("bluefin.p2p.rtd",,"lon",$A3415,"Barbara"&amp;D$1)*1</f>
        <v>#VALUE!</v>
      </c>
      <c r="E3415" t="e">
        <f>RTD("bluefin.p2p.rtd",,"lon",$A3415,"Barbara"&amp;E$1)*1</f>
        <v>#VALUE!</v>
      </c>
      <c r="F3415" t="e">
        <f>RTD("bluefin.p2p.rtd",,"lon",$A3415,"Barbara"&amp;F$1)*1</f>
        <v>#VALUE!</v>
      </c>
      <c r="G3415" t="e">
        <f>RTD("bluefin.p2p.rtd",,"lon",$A3415,"Barbara"&amp;G$1)*1</f>
        <v>#VALUE!</v>
      </c>
      <c r="H3415" t="str">
        <f>RTD("bluefin.p2p.rtd",,"lon",$A3415,"Barbara"&amp;H$1)</f>
        <v>No Publisher Yet</v>
      </c>
      <c r="I3415" t="str">
        <f>RTD("bluefin.p2p.rtd",,"lon",$A3415,"Barbara"&amp;I$1)</f>
        <v>No Publisher Yet</v>
      </c>
    </row>
    <row r="3416" spans="1:9" x14ac:dyDescent="0.25">
      <c r="A3416" t="str">
        <f>TRIM(RTD("bluefin.p2p.rtd",,"lon","HYBarbaraRow"&amp;ROW()-2999,"BarbaraRow"))</f>
        <v>No Publisher Yet</v>
      </c>
      <c r="B3416" t="e">
        <f>RTD("bluefin.p2p.rtd",,"lon",$A3416,"Barbara"&amp;B$1)*1</f>
        <v>#VALUE!</v>
      </c>
      <c r="C3416" t="e">
        <f>RTD("bluefin.p2p.rtd",,"lon",$A3416,"Barbara"&amp;C$1)*1</f>
        <v>#VALUE!</v>
      </c>
      <c r="D3416" t="e">
        <f>RTD("bluefin.p2p.rtd",,"lon",$A3416,"Barbara"&amp;D$1)*1</f>
        <v>#VALUE!</v>
      </c>
      <c r="E3416" t="e">
        <f>RTD("bluefin.p2p.rtd",,"lon",$A3416,"Barbara"&amp;E$1)*1</f>
        <v>#VALUE!</v>
      </c>
      <c r="F3416" t="e">
        <f>RTD("bluefin.p2p.rtd",,"lon",$A3416,"Barbara"&amp;F$1)*1</f>
        <v>#VALUE!</v>
      </c>
      <c r="G3416" t="e">
        <f>RTD("bluefin.p2p.rtd",,"lon",$A3416,"Barbara"&amp;G$1)*1</f>
        <v>#VALUE!</v>
      </c>
      <c r="H3416" t="str">
        <f>RTD("bluefin.p2p.rtd",,"lon",$A3416,"Barbara"&amp;H$1)</f>
        <v>No Publisher Yet</v>
      </c>
      <c r="I3416" t="str">
        <f>RTD("bluefin.p2p.rtd",,"lon",$A3416,"Barbara"&amp;I$1)</f>
        <v>No Publisher Yet</v>
      </c>
    </row>
    <row r="3417" spans="1:9" x14ac:dyDescent="0.25">
      <c r="A3417" t="str">
        <f>TRIM(RTD("bluefin.p2p.rtd",,"lon","HYBarbaraRow"&amp;ROW()-2999,"BarbaraRow"))</f>
        <v>No Publisher Yet</v>
      </c>
      <c r="B3417" t="e">
        <f>RTD("bluefin.p2p.rtd",,"lon",$A3417,"Barbara"&amp;B$1)*1</f>
        <v>#VALUE!</v>
      </c>
      <c r="C3417" t="e">
        <f>RTD("bluefin.p2p.rtd",,"lon",$A3417,"Barbara"&amp;C$1)*1</f>
        <v>#VALUE!</v>
      </c>
      <c r="D3417" t="e">
        <f>RTD("bluefin.p2p.rtd",,"lon",$A3417,"Barbara"&amp;D$1)*1</f>
        <v>#VALUE!</v>
      </c>
      <c r="E3417" t="e">
        <f>RTD("bluefin.p2p.rtd",,"lon",$A3417,"Barbara"&amp;E$1)*1</f>
        <v>#VALUE!</v>
      </c>
      <c r="F3417" t="e">
        <f>RTD("bluefin.p2p.rtd",,"lon",$A3417,"Barbara"&amp;F$1)*1</f>
        <v>#VALUE!</v>
      </c>
      <c r="G3417" t="e">
        <f>RTD("bluefin.p2p.rtd",,"lon",$A3417,"Barbara"&amp;G$1)*1</f>
        <v>#VALUE!</v>
      </c>
      <c r="H3417" t="str">
        <f>RTD("bluefin.p2p.rtd",,"lon",$A3417,"Barbara"&amp;H$1)</f>
        <v>No Publisher Yet</v>
      </c>
      <c r="I3417" t="str">
        <f>RTD("bluefin.p2p.rtd",,"lon",$A3417,"Barbara"&amp;I$1)</f>
        <v>No Publisher Yet</v>
      </c>
    </row>
    <row r="3418" spans="1:9" x14ac:dyDescent="0.25">
      <c r="A3418" t="str">
        <f>TRIM(RTD("bluefin.p2p.rtd",,"lon","HYBarbaraRow"&amp;ROW()-2999,"BarbaraRow"))</f>
        <v>No Publisher Yet</v>
      </c>
      <c r="B3418" t="e">
        <f>RTD("bluefin.p2p.rtd",,"lon",$A3418,"Barbara"&amp;B$1)*1</f>
        <v>#VALUE!</v>
      </c>
      <c r="C3418" t="e">
        <f>RTD("bluefin.p2p.rtd",,"lon",$A3418,"Barbara"&amp;C$1)*1</f>
        <v>#VALUE!</v>
      </c>
      <c r="D3418" t="e">
        <f>RTD("bluefin.p2p.rtd",,"lon",$A3418,"Barbara"&amp;D$1)*1</f>
        <v>#VALUE!</v>
      </c>
      <c r="E3418" t="e">
        <f>RTD("bluefin.p2p.rtd",,"lon",$A3418,"Barbara"&amp;E$1)*1</f>
        <v>#VALUE!</v>
      </c>
      <c r="F3418" t="e">
        <f>RTD("bluefin.p2p.rtd",,"lon",$A3418,"Barbara"&amp;F$1)*1</f>
        <v>#VALUE!</v>
      </c>
      <c r="G3418" t="e">
        <f>RTD("bluefin.p2p.rtd",,"lon",$A3418,"Barbara"&amp;G$1)*1</f>
        <v>#VALUE!</v>
      </c>
      <c r="H3418" t="str">
        <f>RTD("bluefin.p2p.rtd",,"lon",$A3418,"Barbara"&amp;H$1)</f>
        <v>No Publisher Yet</v>
      </c>
      <c r="I3418" t="str">
        <f>RTD("bluefin.p2p.rtd",,"lon",$A3418,"Barbara"&amp;I$1)</f>
        <v>No Publisher Yet</v>
      </c>
    </row>
    <row r="3419" spans="1:9" x14ac:dyDescent="0.25">
      <c r="A3419" t="str">
        <f>TRIM(RTD("bluefin.p2p.rtd",,"lon","HYBarbaraRow"&amp;ROW()-2999,"BarbaraRow"))</f>
        <v>No Publisher Yet</v>
      </c>
      <c r="B3419" t="e">
        <f>RTD("bluefin.p2p.rtd",,"lon",$A3419,"Barbara"&amp;B$1)*1</f>
        <v>#VALUE!</v>
      </c>
      <c r="C3419" t="e">
        <f>RTD("bluefin.p2p.rtd",,"lon",$A3419,"Barbara"&amp;C$1)*1</f>
        <v>#VALUE!</v>
      </c>
      <c r="D3419" t="e">
        <f>RTD("bluefin.p2p.rtd",,"lon",$A3419,"Barbara"&amp;D$1)*1</f>
        <v>#VALUE!</v>
      </c>
      <c r="E3419" t="e">
        <f>RTD("bluefin.p2p.rtd",,"lon",$A3419,"Barbara"&amp;E$1)*1</f>
        <v>#VALUE!</v>
      </c>
      <c r="F3419" t="e">
        <f>RTD("bluefin.p2p.rtd",,"lon",$A3419,"Barbara"&amp;F$1)*1</f>
        <v>#VALUE!</v>
      </c>
      <c r="G3419" t="e">
        <f>RTD("bluefin.p2p.rtd",,"lon",$A3419,"Barbara"&amp;G$1)*1</f>
        <v>#VALUE!</v>
      </c>
      <c r="H3419" t="str">
        <f>RTD("bluefin.p2p.rtd",,"lon",$A3419,"Barbara"&amp;H$1)</f>
        <v>No Publisher Yet</v>
      </c>
      <c r="I3419" t="str">
        <f>RTD("bluefin.p2p.rtd",,"lon",$A3419,"Barbara"&amp;I$1)</f>
        <v>No Publisher Yet</v>
      </c>
    </row>
    <row r="3420" spans="1:9" x14ac:dyDescent="0.25">
      <c r="A3420" t="str">
        <f>TRIM(RTD("bluefin.p2p.rtd",,"lon","HYBarbaraRow"&amp;ROW()-2999,"BarbaraRow"))</f>
        <v>No Publisher Yet</v>
      </c>
      <c r="B3420" t="e">
        <f>RTD("bluefin.p2p.rtd",,"lon",$A3420,"Barbara"&amp;B$1)*1</f>
        <v>#VALUE!</v>
      </c>
      <c r="C3420" t="e">
        <f>RTD("bluefin.p2p.rtd",,"lon",$A3420,"Barbara"&amp;C$1)*1</f>
        <v>#VALUE!</v>
      </c>
      <c r="D3420" t="e">
        <f>RTD("bluefin.p2p.rtd",,"lon",$A3420,"Barbara"&amp;D$1)*1</f>
        <v>#VALUE!</v>
      </c>
      <c r="E3420" t="e">
        <f>RTD("bluefin.p2p.rtd",,"lon",$A3420,"Barbara"&amp;E$1)*1</f>
        <v>#VALUE!</v>
      </c>
      <c r="F3420" t="e">
        <f>RTD("bluefin.p2p.rtd",,"lon",$A3420,"Barbara"&amp;F$1)*1</f>
        <v>#VALUE!</v>
      </c>
      <c r="G3420" t="e">
        <f>RTD("bluefin.p2p.rtd",,"lon",$A3420,"Barbara"&amp;G$1)*1</f>
        <v>#VALUE!</v>
      </c>
      <c r="H3420" t="str">
        <f>RTD("bluefin.p2p.rtd",,"lon",$A3420,"Barbara"&amp;H$1)</f>
        <v>No Publisher Yet</v>
      </c>
      <c r="I3420" t="str">
        <f>RTD("bluefin.p2p.rtd",,"lon",$A3420,"Barbara"&amp;I$1)</f>
        <v>No Publisher Yet</v>
      </c>
    </row>
    <row r="3421" spans="1:9" x14ac:dyDescent="0.25">
      <c r="A3421" t="str">
        <f>TRIM(RTD("bluefin.p2p.rtd",,"lon","HYBarbaraRow"&amp;ROW()-2999,"BarbaraRow"))</f>
        <v>No Publisher Yet</v>
      </c>
      <c r="B3421" t="e">
        <f>RTD("bluefin.p2p.rtd",,"lon",$A3421,"Barbara"&amp;B$1)*1</f>
        <v>#VALUE!</v>
      </c>
      <c r="C3421" t="e">
        <f>RTD("bluefin.p2p.rtd",,"lon",$A3421,"Barbara"&amp;C$1)*1</f>
        <v>#VALUE!</v>
      </c>
      <c r="D3421" t="e">
        <f>RTD("bluefin.p2p.rtd",,"lon",$A3421,"Barbara"&amp;D$1)*1</f>
        <v>#VALUE!</v>
      </c>
      <c r="E3421" t="e">
        <f>RTD("bluefin.p2p.rtd",,"lon",$A3421,"Barbara"&amp;E$1)*1</f>
        <v>#VALUE!</v>
      </c>
      <c r="F3421" t="e">
        <f>RTD("bluefin.p2p.rtd",,"lon",$A3421,"Barbara"&amp;F$1)*1</f>
        <v>#VALUE!</v>
      </c>
      <c r="G3421" t="e">
        <f>RTD("bluefin.p2p.rtd",,"lon",$A3421,"Barbara"&amp;G$1)*1</f>
        <v>#VALUE!</v>
      </c>
      <c r="H3421" t="str">
        <f>RTD("bluefin.p2p.rtd",,"lon",$A3421,"Barbara"&amp;H$1)</f>
        <v>No Publisher Yet</v>
      </c>
      <c r="I3421" t="str">
        <f>RTD("bluefin.p2p.rtd",,"lon",$A3421,"Barbara"&amp;I$1)</f>
        <v>No Publisher Yet</v>
      </c>
    </row>
    <row r="3422" spans="1:9" x14ac:dyDescent="0.25">
      <c r="A3422" t="str">
        <f>TRIM(RTD("bluefin.p2p.rtd",,"lon","HYBarbaraRow"&amp;ROW()-2999,"BarbaraRow"))</f>
        <v>No Publisher Yet</v>
      </c>
      <c r="B3422" t="e">
        <f>RTD("bluefin.p2p.rtd",,"lon",$A3422,"Barbara"&amp;B$1)*1</f>
        <v>#VALUE!</v>
      </c>
      <c r="C3422" t="e">
        <f>RTD("bluefin.p2p.rtd",,"lon",$A3422,"Barbara"&amp;C$1)*1</f>
        <v>#VALUE!</v>
      </c>
      <c r="D3422" t="e">
        <f>RTD("bluefin.p2p.rtd",,"lon",$A3422,"Barbara"&amp;D$1)*1</f>
        <v>#VALUE!</v>
      </c>
      <c r="E3422" t="e">
        <f>RTD("bluefin.p2p.rtd",,"lon",$A3422,"Barbara"&amp;E$1)*1</f>
        <v>#VALUE!</v>
      </c>
      <c r="F3422" t="e">
        <f>RTD("bluefin.p2p.rtd",,"lon",$A3422,"Barbara"&amp;F$1)*1</f>
        <v>#VALUE!</v>
      </c>
      <c r="G3422" t="e">
        <f>RTD("bluefin.p2p.rtd",,"lon",$A3422,"Barbara"&amp;G$1)*1</f>
        <v>#VALUE!</v>
      </c>
      <c r="H3422" t="str">
        <f>RTD("bluefin.p2p.rtd",,"lon",$A3422,"Barbara"&amp;H$1)</f>
        <v>No Publisher Yet</v>
      </c>
      <c r="I3422" t="str">
        <f>RTD("bluefin.p2p.rtd",,"lon",$A3422,"Barbara"&amp;I$1)</f>
        <v>No Publisher Yet</v>
      </c>
    </row>
    <row r="3423" spans="1:9" x14ac:dyDescent="0.25">
      <c r="A3423" t="str">
        <f>TRIM(RTD("bluefin.p2p.rtd",,"lon","HYBarbaraRow"&amp;ROW()-2999,"BarbaraRow"))</f>
        <v>No Publisher Yet</v>
      </c>
      <c r="B3423" t="e">
        <f>RTD("bluefin.p2p.rtd",,"lon",$A3423,"Barbara"&amp;B$1)*1</f>
        <v>#VALUE!</v>
      </c>
      <c r="C3423" t="e">
        <f>RTD("bluefin.p2p.rtd",,"lon",$A3423,"Barbara"&amp;C$1)*1</f>
        <v>#VALUE!</v>
      </c>
      <c r="D3423" t="e">
        <f>RTD("bluefin.p2p.rtd",,"lon",$A3423,"Barbara"&amp;D$1)*1</f>
        <v>#VALUE!</v>
      </c>
      <c r="E3423" t="e">
        <f>RTD("bluefin.p2p.rtd",,"lon",$A3423,"Barbara"&amp;E$1)*1</f>
        <v>#VALUE!</v>
      </c>
      <c r="F3423" t="e">
        <f>RTD("bluefin.p2p.rtd",,"lon",$A3423,"Barbara"&amp;F$1)*1</f>
        <v>#VALUE!</v>
      </c>
      <c r="G3423" t="e">
        <f>RTD("bluefin.p2p.rtd",,"lon",$A3423,"Barbara"&amp;G$1)*1</f>
        <v>#VALUE!</v>
      </c>
      <c r="H3423" t="str">
        <f>RTD("bluefin.p2p.rtd",,"lon",$A3423,"Barbara"&amp;H$1)</f>
        <v>No Publisher Yet</v>
      </c>
      <c r="I3423" t="str">
        <f>RTD("bluefin.p2p.rtd",,"lon",$A3423,"Barbara"&amp;I$1)</f>
        <v>No Publisher Yet</v>
      </c>
    </row>
    <row r="3424" spans="1:9" x14ac:dyDescent="0.25">
      <c r="A3424" t="str">
        <f>TRIM(RTD("bluefin.p2p.rtd",,"lon","HYBarbaraRow"&amp;ROW()-2999,"BarbaraRow"))</f>
        <v>No Publisher Yet</v>
      </c>
      <c r="B3424" t="e">
        <f>RTD("bluefin.p2p.rtd",,"lon",$A3424,"Barbara"&amp;B$1)*1</f>
        <v>#VALUE!</v>
      </c>
      <c r="C3424" t="e">
        <f>RTD("bluefin.p2p.rtd",,"lon",$A3424,"Barbara"&amp;C$1)*1</f>
        <v>#VALUE!</v>
      </c>
      <c r="D3424" t="e">
        <f>RTD("bluefin.p2p.rtd",,"lon",$A3424,"Barbara"&amp;D$1)*1</f>
        <v>#VALUE!</v>
      </c>
      <c r="E3424" t="e">
        <f>RTD("bluefin.p2p.rtd",,"lon",$A3424,"Barbara"&amp;E$1)*1</f>
        <v>#VALUE!</v>
      </c>
      <c r="F3424" t="e">
        <f>RTD("bluefin.p2p.rtd",,"lon",$A3424,"Barbara"&amp;F$1)*1</f>
        <v>#VALUE!</v>
      </c>
      <c r="G3424" t="e">
        <f>RTD("bluefin.p2p.rtd",,"lon",$A3424,"Barbara"&amp;G$1)*1</f>
        <v>#VALUE!</v>
      </c>
      <c r="H3424" t="str">
        <f>RTD("bluefin.p2p.rtd",,"lon",$A3424,"Barbara"&amp;H$1)</f>
        <v>No Publisher Yet</v>
      </c>
      <c r="I3424" t="str">
        <f>RTD("bluefin.p2p.rtd",,"lon",$A3424,"Barbara"&amp;I$1)</f>
        <v>No Publisher Yet</v>
      </c>
    </row>
    <row r="3425" spans="1:9" x14ac:dyDescent="0.25">
      <c r="A3425" t="str">
        <f>TRIM(RTD("bluefin.p2p.rtd",,"lon","HYBarbaraRow"&amp;ROW()-2999,"BarbaraRow"))</f>
        <v>No Publisher Yet</v>
      </c>
      <c r="B3425" t="e">
        <f>RTD("bluefin.p2p.rtd",,"lon",$A3425,"Barbara"&amp;B$1)*1</f>
        <v>#VALUE!</v>
      </c>
      <c r="C3425" t="e">
        <f>RTD("bluefin.p2p.rtd",,"lon",$A3425,"Barbara"&amp;C$1)*1</f>
        <v>#VALUE!</v>
      </c>
      <c r="D3425" t="e">
        <f>RTD("bluefin.p2p.rtd",,"lon",$A3425,"Barbara"&amp;D$1)*1</f>
        <v>#VALUE!</v>
      </c>
      <c r="E3425" t="e">
        <f>RTD("bluefin.p2p.rtd",,"lon",$A3425,"Barbara"&amp;E$1)*1</f>
        <v>#VALUE!</v>
      </c>
      <c r="F3425" t="e">
        <f>RTD("bluefin.p2p.rtd",,"lon",$A3425,"Barbara"&amp;F$1)*1</f>
        <v>#VALUE!</v>
      </c>
      <c r="G3425" t="e">
        <f>RTD("bluefin.p2p.rtd",,"lon",$A3425,"Barbara"&amp;G$1)*1</f>
        <v>#VALUE!</v>
      </c>
      <c r="H3425" t="str">
        <f>RTD("bluefin.p2p.rtd",,"lon",$A3425,"Barbara"&amp;H$1)</f>
        <v>No Publisher Yet</v>
      </c>
      <c r="I3425" t="str">
        <f>RTD("bluefin.p2p.rtd",,"lon",$A3425,"Barbara"&amp;I$1)</f>
        <v>No Publisher Yet</v>
      </c>
    </row>
    <row r="3426" spans="1:9" x14ac:dyDescent="0.25">
      <c r="A3426" t="str">
        <f>TRIM(RTD("bluefin.p2p.rtd",,"lon","HYBarbaraRow"&amp;ROW()-2999,"BarbaraRow"))</f>
        <v>No Publisher Yet</v>
      </c>
      <c r="B3426" t="e">
        <f>RTD("bluefin.p2p.rtd",,"lon",$A3426,"Barbara"&amp;B$1)*1</f>
        <v>#VALUE!</v>
      </c>
      <c r="C3426" t="e">
        <f>RTD("bluefin.p2p.rtd",,"lon",$A3426,"Barbara"&amp;C$1)*1</f>
        <v>#VALUE!</v>
      </c>
      <c r="D3426" t="e">
        <f>RTD("bluefin.p2p.rtd",,"lon",$A3426,"Barbara"&amp;D$1)*1</f>
        <v>#VALUE!</v>
      </c>
      <c r="E3426" t="e">
        <f>RTD("bluefin.p2p.rtd",,"lon",$A3426,"Barbara"&amp;E$1)*1</f>
        <v>#VALUE!</v>
      </c>
      <c r="F3426" t="e">
        <f>RTD("bluefin.p2p.rtd",,"lon",$A3426,"Barbara"&amp;F$1)*1</f>
        <v>#VALUE!</v>
      </c>
      <c r="G3426" t="e">
        <f>RTD("bluefin.p2p.rtd",,"lon",$A3426,"Barbara"&amp;G$1)*1</f>
        <v>#VALUE!</v>
      </c>
      <c r="H3426" t="str">
        <f>RTD("bluefin.p2p.rtd",,"lon",$A3426,"Barbara"&amp;H$1)</f>
        <v>No Publisher Yet</v>
      </c>
      <c r="I3426" t="str">
        <f>RTD("bluefin.p2p.rtd",,"lon",$A3426,"Barbara"&amp;I$1)</f>
        <v>No Publisher Yet</v>
      </c>
    </row>
    <row r="3427" spans="1:9" x14ac:dyDescent="0.25">
      <c r="A3427" t="str">
        <f>TRIM(RTD("bluefin.p2p.rtd",,"lon","HYBarbaraRow"&amp;ROW()-2999,"BarbaraRow"))</f>
        <v>No Publisher Yet</v>
      </c>
      <c r="B3427" t="e">
        <f>RTD("bluefin.p2p.rtd",,"lon",$A3427,"Barbara"&amp;B$1)*1</f>
        <v>#VALUE!</v>
      </c>
      <c r="C3427" t="e">
        <f>RTD("bluefin.p2p.rtd",,"lon",$A3427,"Barbara"&amp;C$1)*1</f>
        <v>#VALUE!</v>
      </c>
      <c r="D3427" t="e">
        <f>RTD("bluefin.p2p.rtd",,"lon",$A3427,"Barbara"&amp;D$1)*1</f>
        <v>#VALUE!</v>
      </c>
      <c r="E3427" t="e">
        <f>RTD("bluefin.p2p.rtd",,"lon",$A3427,"Barbara"&amp;E$1)*1</f>
        <v>#VALUE!</v>
      </c>
      <c r="F3427" t="e">
        <f>RTD("bluefin.p2p.rtd",,"lon",$A3427,"Barbara"&amp;F$1)*1</f>
        <v>#VALUE!</v>
      </c>
      <c r="G3427" t="e">
        <f>RTD("bluefin.p2p.rtd",,"lon",$A3427,"Barbara"&amp;G$1)*1</f>
        <v>#VALUE!</v>
      </c>
      <c r="H3427" t="str">
        <f>RTD("bluefin.p2p.rtd",,"lon",$A3427,"Barbara"&amp;H$1)</f>
        <v>No Publisher Yet</v>
      </c>
      <c r="I3427" t="str">
        <f>RTD("bluefin.p2p.rtd",,"lon",$A3427,"Barbara"&amp;I$1)</f>
        <v>No Publisher Yet</v>
      </c>
    </row>
    <row r="3428" spans="1:9" x14ac:dyDescent="0.25">
      <c r="A3428" t="str">
        <f>TRIM(RTD("bluefin.p2p.rtd",,"lon","HYBarbaraRow"&amp;ROW()-2999,"BarbaraRow"))</f>
        <v>No Publisher Yet</v>
      </c>
      <c r="B3428" t="e">
        <f>RTD("bluefin.p2p.rtd",,"lon",$A3428,"Barbara"&amp;B$1)*1</f>
        <v>#VALUE!</v>
      </c>
      <c r="C3428" t="e">
        <f>RTD("bluefin.p2p.rtd",,"lon",$A3428,"Barbara"&amp;C$1)*1</f>
        <v>#VALUE!</v>
      </c>
      <c r="D3428" t="e">
        <f>RTD("bluefin.p2p.rtd",,"lon",$A3428,"Barbara"&amp;D$1)*1</f>
        <v>#VALUE!</v>
      </c>
      <c r="E3428" t="e">
        <f>RTD("bluefin.p2p.rtd",,"lon",$A3428,"Barbara"&amp;E$1)*1</f>
        <v>#VALUE!</v>
      </c>
      <c r="F3428" t="e">
        <f>RTD("bluefin.p2p.rtd",,"lon",$A3428,"Barbara"&amp;F$1)*1</f>
        <v>#VALUE!</v>
      </c>
      <c r="G3428" t="e">
        <f>RTD("bluefin.p2p.rtd",,"lon",$A3428,"Barbara"&amp;G$1)*1</f>
        <v>#VALUE!</v>
      </c>
      <c r="H3428" t="str">
        <f>RTD("bluefin.p2p.rtd",,"lon",$A3428,"Barbara"&amp;H$1)</f>
        <v>No Publisher Yet</v>
      </c>
      <c r="I3428" t="str">
        <f>RTD("bluefin.p2p.rtd",,"lon",$A3428,"Barbara"&amp;I$1)</f>
        <v>No Publisher Yet</v>
      </c>
    </row>
    <row r="3429" spans="1:9" x14ac:dyDescent="0.25">
      <c r="A3429" t="str">
        <f>TRIM(RTD("bluefin.p2p.rtd",,"lon","HYBarbaraRow"&amp;ROW()-2999,"BarbaraRow"))</f>
        <v>No Publisher Yet</v>
      </c>
      <c r="B3429" t="e">
        <f>RTD("bluefin.p2p.rtd",,"lon",$A3429,"Barbara"&amp;B$1)*1</f>
        <v>#VALUE!</v>
      </c>
      <c r="C3429" t="e">
        <f>RTD("bluefin.p2p.rtd",,"lon",$A3429,"Barbara"&amp;C$1)*1</f>
        <v>#VALUE!</v>
      </c>
      <c r="D3429" t="e">
        <f>RTD("bluefin.p2p.rtd",,"lon",$A3429,"Barbara"&amp;D$1)*1</f>
        <v>#VALUE!</v>
      </c>
      <c r="E3429" t="e">
        <f>RTD("bluefin.p2p.rtd",,"lon",$A3429,"Barbara"&amp;E$1)*1</f>
        <v>#VALUE!</v>
      </c>
      <c r="F3429" t="e">
        <f>RTD("bluefin.p2p.rtd",,"lon",$A3429,"Barbara"&amp;F$1)*1</f>
        <v>#VALUE!</v>
      </c>
      <c r="G3429" t="e">
        <f>RTD("bluefin.p2p.rtd",,"lon",$A3429,"Barbara"&amp;G$1)*1</f>
        <v>#VALUE!</v>
      </c>
      <c r="H3429" t="str">
        <f>RTD("bluefin.p2p.rtd",,"lon",$A3429,"Barbara"&amp;H$1)</f>
        <v>No Publisher Yet</v>
      </c>
      <c r="I3429" t="str">
        <f>RTD("bluefin.p2p.rtd",,"lon",$A3429,"Barbara"&amp;I$1)</f>
        <v>No Publisher Yet</v>
      </c>
    </row>
    <row r="3430" spans="1:9" x14ac:dyDescent="0.25">
      <c r="A3430" t="str">
        <f>TRIM(RTD("bluefin.p2p.rtd",,"lon","HYBarbaraRow"&amp;ROW()-2999,"BarbaraRow"))</f>
        <v>No Publisher Yet</v>
      </c>
      <c r="B3430" t="e">
        <f>RTD("bluefin.p2p.rtd",,"lon",$A3430,"Barbara"&amp;B$1)*1</f>
        <v>#VALUE!</v>
      </c>
      <c r="C3430" t="e">
        <f>RTD("bluefin.p2p.rtd",,"lon",$A3430,"Barbara"&amp;C$1)*1</f>
        <v>#VALUE!</v>
      </c>
      <c r="D3430" t="e">
        <f>RTD("bluefin.p2p.rtd",,"lon",$A3430,"Barbara"&amp;D$1)*1</f>
        <v>#VALUE!</v>
      </c>
      <c r="E3430" t="e">
        <f>RTD("bluefin.p2p.rtd",,"lon",$A3430,"Barbara"&amp;E$1)*1</f>
        <v>#VALUE!</v>
      </c>
      <c r="F3430" t="e">
        <f>RTD("bluefin.p2p.rtd",,"lon",$A3430,"Barbara"&amp;F$1)*1</f>
        <v>#VALUE!</v>
      </c>
      <c r="G3430" t="e">
        <f>RTD("bluefin.p2p.rtd",,"lon",$A3430,"Barbara"&amp;G$1)*1</f>
        <v>#VALUE!</v>
      </c>
      <c r="H3430" t="str">
        <f>RTD("bluefin.p2p.rtd",,"lon",$A3430,"Barbara"&amp;H$1)</f>
        <v>No Publisher Yet</v>
      </c>
      <c r="I3430" t="str">
        <f>RTD("bluefin.p2p.rtd",,"lon",$A3430,"Barbara"&amp;I$1)</f>
        <v>No Publisher Yet</v>
      </c>
    </row>
    <row r="3431" spans="1:9" x14ac:dyDescent="0.25">
      <c r="A3431" t="str">
        <f>TRIM(RTD("bluefin.p2p.rtd",,"lon","HYBarbaraRow"&amp;ROW()-2999,"BarbaraRow"))</f>
        <v>No Publisher Yet</v>
      </c>
      <c r="B3431" t="e">
        <f>RTD("bluefin.p2p.rtd",,"lon",$A3431,"Barbara"&amp;B$1)*1</f>
        <v>#VALUE!</v>
      </c>
      <c r="C3431" t="e">
        <f>RTD("bluefin.p2p.rtd",,"lon",$A3431,"Barbara"&amp;C$1)*1</f>
        <v>#VALUE!</v>
      </c>
      <c r="D3431" t="e">
        <f>RTD("bluefin.p2p.rtd",,"lon",$A3431,"Barbara"&amp;D$1)*1</f>
        <v>#VALUE!</v>
      </c>
      <c r="E3431" t="e">
        <f>RTD("bluefin.p2p.rtd",,"lon",$A3431,"Barbara"&amp;E$1)*1</f>
        <v>#VALUE!</v>
      </c>
      <c r="F3431" t="e">
        <f>RTD("bluefin.p2p.rtd",,"lon",$A3431,"Barbara"&amp;F$1)*1</f>
        <v>#VALUE!</v>
      </c>
      <c r="G3431" t="e">
        <f>RTD("bluefin.p2p.rtd",,"lon",$A3431,"Barbara"&amp;G$1)*1</f>
        <v>#VALUE!</v>
      </c>
      <c r="H3431" t="str">
        <f>RTD("bluefin.p2p.rtd",,"lon",$A3431,"Barbara"&amp;H$1)</f>
        <v>No Publisher Yet</v>
      </c>
      <c r="I3431" t="str">
        <f>RTD("bluefin.p2p.rtd",,"lon",$A3431,"Barbara"&amp;I$1)</f>
        <v>No Publisher Yet</v>
      </c>
    </row>
    <row r="3432" spans="1:9" x14ac:dyDescent="0.25">
      <c r="A3432" t="str">
        <f>TRIM(RTD("bluefin.p2p.rtd",,"lon","HYBarbaraRow"&amp;ROW()-2999,"BarbaraRow"))</f>
        <v>No Publisher Yet</v>
      </c>
      <c r="B3432" t="e">
        <f>RTD("bluefin.p2p.rtd",,"lon",$A3432,"Barbara"&amp;B$1)*1</f>
        <v>#VALUE!</v>
      </c>
      <c r="C3432" t="e">
        <f>RTD("bluefin.p2p.rtd",,"lon",$A3432,"Barbara"&amp;C$1)*1</f>
        <v>#VALUE!</v>
      </c>
      <c r="D3432" t="e">
        <f>RTD("bluefin.p2p.rtd",,"lon",$A3432,"Barbara"&amp;D$1)*1</f>
        <v>#VALUE!</v>
      </c>
      <c r="E3432" t="e">
        <f>RTD("bluefin.p2p.rtd",,"lon",$A3432,"Barbara"&amp;E$1)*1</f>
        <v>#VALUE!</v>
      </c>
      <c r="F3432" t="e">
        <f>RTD("bluefin.p2p.rtd",,"lon",$A3432,"Barbara"&amp;F$1)*1</f>
        <v>#VALUE!</v>
      </c>
      <c r="G3432" t="e">
        <f>RTD("bluefin.p2p.rtd",,"lon",$A3432,"Barbara"&amp;G$1)*1</f>
        <v>#VALUE!</v>
      </c>
      <c r="H3432" t="str">
        <f>RTD("bluefin.p2p.rtd",,"lon",$A3432,"Barbara"&amp;H$1)</f>
        <v>No Publisher Yet</v>
      </c>
      <c r="I3432" t="str">
        <f>RTD("bluefin.p2p.rtd",,"lon",$A3432,"Barbara"&amp;I$1)</f>
        <v>No Publisher Yet</v>
      </c>
    </row>
    <row r="3433" spans="1:9" x14ac:dyDescent="0.25">
      <c r="A3433" t="str">
        <f>TRIM(RTD("bluefin.p2p.rtd",,"lon","HYBarbaraRow"&amp;ROW()-2999,"BarbaraRow"))</f>
        <v>No Publisher Yet</v>
      </c>
      <c r="B3433" t="e">
        <f>RTD("bluefin.p2p.rtd",,"lon",$A3433,"Barbara"&amp;B$1)*1</f>
        <v>#VALUE!</v>
      </c>
      <c r="C3433" t="e">
        <f>RTD("bluefin.p2p.rtd",,"lon",$A3433,"Barbara"&amp;C$1)*1</f>
        <v>#VALUE!</v>
      </c>
      <c r="D3433" t="e">
        <f>RTD("bluefin.p2p.rtd",,"lon",$A3433,"Barbara"&amp;D$1)*1</f>
        <v>#VALUE!</v>
      </c>
      <c r="E3433" t="e">
        <f>RTD("bluefin.p2p.rtd",,"lon",$A3433,"Barbara"&amp;E$1)*1</f>
        <v>#VALUE!</v>
      </c>
      <c r="F3433" t="e">
        <f>RTD("bluefin.p2p.rtd",,"lon",$A3433,"Barbara"&amp;F$1)*1</f>
        <v>#VALUE!</v>
      </c>
      <c r="G3433" t="e">
        <f>RTD("bluefin.p2p.rtd",,"lon",$A3433,"Barbara"&amp;G$1)*1</f>
        <v>#VALUE!</v>
      </c>
      <c r="H3433" t="str">
        <f>RTD("bluefin.p2p.rtd",,"lon",$A3433,"Barbara"&amp;H$1)</f>
        <v>No Publisher Yet</v>
      </c>
      <c r="I3433" t="str">
        <f>RTD("bluefin.p2p.rtd",,"lon",$A3433,"Barbara"&amp;I$1)</f>
        <v>No Publisher Yet</v>
      </c>
    </row>
    <row r="3434" spans="1:9" x14ac:dyDescent="0.25">
      <c r="A3434" t="str">
        <f>TRIM(RTD("bluefin.p2p.rtd",,"lon","HYBarbaraRow"&amp;ROW()-2999,"BarbaraRow"))</f>
        <v>No Publisher Yet</v>
      </c>
      <c r="B3434" t="e">
        <f>RTD("bluefin.p2p.rtd",,"lon",$A3434,"Barbara"&amp;B$1)*1</f>
        <v>#VALUE!</v>
      </c>
      <c r="C3434" t="e">
        <f>RTD("bluefin.p2p.rtd",,"lon",$A3434,"Barbara"&amp;C$1)*1</f>
        <v>#VALUE!</v>
      </c>
      <c r="D3434" t="e">
        <f>RTD("bluefin.p2p.rtd",,"lon",$A3434,"Barbara"&amp;D$1)*1</f>
        <v>#VALUE!</v>
      </c>
      <c r="E3434" t="e">
        <f>RTD("bluefin.p2p.rtd",,"lon",$A3434,"Barbara"&amp;E$1)*1</f>
        <v>#VALUE!</v>
      </c>
      <c r="F3434" t="e">
        <f>RTD("bluefin.p2p.rtd",,"lon",$A3434,"Barbara"&amp;F$1)*1</f>
        <v>#VALUE!</v>
      </c>
      <c r="G3434" t="e">
        <f>RTD("bluefin.p2p.rtd",,"lon",$A3434,"Barbara"&amp;G$1)*1</f>
        <v>#VALUE!</v>
      </c>
      <c r="H3434" t="str">
        <f>RTD("bluefin.p2p.rtd",,"lon",$A3434,"Barbara"&amp;H$1)</f>
        <v>No Publisher Yet</v>
      </c>
      <c r="I3434" t="str">
        <f>RTD("bluefin.p2p.rtd",,"lon",$A3434,"Barbara"&amp;I$1)</f>
        <v>No Publisher Yet</v>
      </c>
    </row>
    <row r="3435" spans="1:9" x14ac:dyDescent="0.25">
      <c r="A3435" t="str">
        <f>TRIM(RTD("bluefin.p2p.rtd",,"lon","HYBarbaraRow"&amp;ROW()-2999,"BarbaraRow"))</f>
        <v>No Publisher Yet</v>
      </c>
      <c r="B3435" t="e">
        <f>RTD("bluefin.p2p.rtd",,"lon",$A3435,"Barbara"&amp;B$1)*1</f>
        <v>#VALUE!</v>
      </c>
      <c r="C3435" t="e">
        <f>RTD("bluefin.p2p.rtd",,"lon",$A3435,"Barbara"&amp;C$1)*1</f>
        <v>#VALUE!</v>
      </c>
      <c r="D3435" t="e">
        <f>RTD("bluefin.p2p.rtd",,"lon",$A3435,"Barbara"&amp;D$1)*1</f>
        <v>#VALUE!</v>
      </c>
      <c r="E3435" t="e">
        <f>RTD("bluefin.p2p.rtd",,"lon",$A3435,"Barbara"&amp;E$1)*1</f>
        <v>#VALUE!</v>
      </c>
      <c r="F3435" t="e">
        <f>RTD("bluefin.p2p.rtd",,"lon",$A3435,"Barbara"&amp;F$1)*1</f>
        <v>#VALUE!</v>
      </c>
      <c r="G3435" t="e">
        <f>RTD("bluefin.p2p.rtd",,"lon",$A3435,"Barbara"&amp;G$1)*1</f>
        <v>#VALUE!</v>
      </c>
      <c r="H3435" t="str">
        <f>RTD("bluefin.p2p.rtd",,"lon",$A3435,"Barbara"&amp;H$1)</f>
        <v>No Publisher Yet</v>
      </c>
      <c r="I3435" t="str">
        <f>RTD("bluefin.p2p.rtd",,"lon",$A3435,"Barbara"&amp;I$1)</f>
        <v>No Publisher Yet</v>
      </c>
    </row>
    <row r="3436" spans="1:9" x14ac:dyDescent="0.25">
      <c r="A3436" t="str">
        <f>TRIM(RTD("bluefin.p2p.rtd",,"lon","HYBarbaraRow"&amp;ROW()-2999,"BarbaraRow"))</f>
        <v>No Publisher Yet</v>
      </c>
      <c r="B3436" t="e">
        <f>RTD("bluefin.p2p.rtd",,"lon",$A3436,"Barbara"&amp;B$1)*1</f>
        <v>#VALUE!</v>
      </c>
      <c r="C3436" t="e">
        <f>RTD("bluefin.p2p.rtd",,"lon",$A3436,"Barbara"&amp;C$1)*1</f>
        <v>#VALUE!</v>
      </c>
      <c r="D3436" t="e">
        <f>RTD("bluefin.p2p.rtd",,"lon",$A3436,"Barbara"&amp;D$1)*1</f>
        <v>#VALUE!</v>
      </c>
      <c r="E3436" t="e">
        <f>RTD("bluefin.p2p.rtd",,"lon",$A3436,"Barbara"&amp;E$1)*1</f>
        <v>#VALUE!</v>
      </c>
      <c r="F3436" t="e">
        <f>RTD("bluefin.p2p.rtd",,"lon",$A3436,"Barbara"&amp;F$1)*1</f>
        <v>#VALUE!</v>
      </c>
      <c r="G3436" t="e">
        <f>RTD("bluefin.p2p.rtd",,"lon",$A3436,"Barbara"&amp;G$1)*1</f>
        <v>#VALUE!</v>
      </c>
      <c r="H3436" t="str">
        <f>RTD("bluefin.p2p.rtd",,"lon",$A3436,"Barbara"&amp;H$1)</f>
        <v>No Publisher Yet</v>
      </c>
      <c r="I3436" t="str">
        <f>RTD("bluefin.p2p.rtd",,"lon",$A3436,"Barbara"&amp;I$1)</f>
        <v>No Publisher Yet</v>
      </c>
    </row>
    <row r="3437" spans="1:9" x14ac:dyDescent="0.25">
      <c r="A3437" t="str">
        <f>TRIM(RTD("bluefin.p2p.rtd",,"lon","HYBarbaraRow"&amp;ROW()-2999,"BarbaraRow"))</f>
        <v>No Publisher Yet</v>
      </c>
      <c r="B3437" t="e">
        <f>RTD("bluefin.p2p.rtd",,"lon",$A3437,"Barbara"&amp;B$1)*1</f>
        <v>#VALUE!</v>
      </c>
      <c r="C3437" t="e">
        <f>RTD("bluefin.p2p.rtd",,"lon",$A3437,"Barbara"&amp;C$1)*1</f>
        <v>#VALUE!</v>
      </c>
      <c r="D3437" t="e">
        <f>RTD("bluefin.p2p.rtd",,"lon",$A3437,"Barbara"&amp;D$1)*1</f>
        <v>#VALUE!</v>
      </c>
      <c r="E3437" t="e">
        <f>RTD("bluefin.p2p.rtd",,"lon",$A3437,"Barbara"&amp;E$1)*1</f>
        <v>#VALUE!</v>
      </c>
      <c r="F3437" t="e">
        <f>RTD("bluefin.p2p.rtd",,"lon",$A3437,"Barbara"&amp;F$1)*1</f>
        <v>#VALUE!</v>
      </c>
      <c r="G3437" t="e">
        <f>RTD("bluefin.p2p.rtd",,"lon",$A3437,"Barbara"&amp;G$1)*1</f>
        <v>#VALUE!</v>
      </c>
      <c r="H3437" t="str">
        <f>RTD("bluefin.p2p.rtd",,"lon",$A3437,"Barbara"&amp;H$1)</f>
        <v>No Publisher Yet</v>
      </c>
      <c r="I3437" t="str">
        <f>RTD("bluefin.p2p.rtd",,"lon",$A3437,"Barbara"&amp;I$1)</f>
        <v>No Publisher Yet</v>
      </c>
    </row>
    <row r="3438" spans="1:9" x14ac:dyDescent="0.25">
      <c r="A3438" t="str">
        <f>TRIM(RTD("bluefin.p2p.rtd",,"lon","HYBarbaraRow"&amp;ROW()-2999,"BarbaraRow"))</f>
        <v>No Publisher Yet</v>
      </c>
      <c r="B3438" t="e">
        <f>RTD("bluefin.p2p.rtd",,"lon",$A3438,"Barbara"&amp;B$1)*1</f>
        <v>#VALUE!</v>
      </c>
      <c r="C3438" t="e">
        <f>RTD("bluefin.p2p.rtd",,"lon",$A3438,"Barbara"&amp;C$1)*1</f>
        <v>#VALUE!</v>
      </c>
      <c r="D3438" t="e">
        <f>RTD("bluefin.p2p.rtd",,"lon",$A3438,"Barbara"&amp;D$1)*1</f>
        <v>#VALUE!</v>
      </c>
      <c r="E3438" t="e">
        <f>RTD("bluefin.p2p.rtd",,"lon",$A3438,"Barbara"&amp;E$1)*1</f>
        <v>#VALUE!</v>
      </c>
      <c r="F3438" t="e">
        <f>RTD("bluefin.p2p.rtd",,"lon",$A3438,"Barbara"&amp;F$1)*1</f>
        <v>#VALUE!</v>
      </c>
      <c r="G3438" t="e">
        <f>RTD("bluefin.p2p.rtd",,"lon",$A3438,"Barbara"&amp;G$1)*1</f>
        <v>#VALUE!</v>
      </c>
      <c r="H3438" t="str">
        <f>RTD("bluefin.p2p.rtd",,"lon",$A3438,"Barbara"&amp;H$1)</f>
        <v>No Publisher Yet</v>
      </c>
      <c r="I3438" t="str">
        <f>RTD("bluefin.p2p.rtd",,"lon",$A3438,"Barbara"&amp;I$1)</f>
        <v>No Publisher Yet</v>
      </c>
    </row>
    <row r="3439" spans="1:9" x14ac:dyDescent="0.25">
      <c r="A3439" t="str">
        <f>TRIM(RTD("bluefin.p2p.rtd",,"lon","HYBarbaraRow"&amp;ROW()-2999,"BarbaraRow"))</f>
        <v>No Publisher Yet</v>
      </c>
      <c r="B3439" t="e">
        <f>RTD("bluefin.p2p.rtd",,"lon",$A3439,"Barbara"&amp;B$1)*1</f>
        <v>#VALUE!</v>
      </c>
      <c r="C3439" t="e">
        <f>RTD("bluefin.p2p.rtd",,"lon",$A3439,"Barbara"&amp;C$1)*1</f>
        <v>#VALUE!</v>
      </c>
      <c r="D3439" t="e">
        <f>RTD("bluefin.p2p.rtd",,"lon",$A3439,"Barbara"&amp;D$1)*1</f>
        <v>#VALUE!</v>
      </c>
      <c r="E3439" t="e">
        <f>RTD("bluefin.p2p.rtd",,"lon",$A3439,"Barbara"&amp;E$1)*1</f>
        <v>#VALUE!</v>
      </c>
      <c r="F3439" t="e">
        <f>RTD("bluefin.p2p.rtd",,"lon",$A3439,"Barbara"&amp;F$1)*1</f>
        <v>#VALUE!</v>
      </c>
      <c r="G3439" t="e">
        <f>RTD("bluefin.p2p.rtd",,"lon",$A3439,"Barbara"&amp;G$1)*1</f>
        <v>#VALUE!</v>
      </c>
      <c r="H3439" t="str">
        <f>RTD("bluefin.p2p.rtd",,"lon",$A3439,"Barbara"&amp;H$1)</f>
        <v>No Publisher Yet</v>
      </c>
      <c r="I3439" t="str">
        <f>RTD("bluefin.p2p.rtd",,"lon",$A3439,"Barbara"&amp;I$1)</f>
        <v>No Publisher Yet</v>
      </c>
    </row>
    <row r="3440" spans="1:9" x14ac:dyDescent="0.25">
      <c r="A3440" t="str">
        <f>TRIM(RTD("bluefin.p2p.rtd",,"lon","HYBarbaraRow"&amp;ROW()-2999,"BarbaraRow"))</f>
        <v>No Publisher Yet</v>
      </c>
      <c r="B3440" t="e">
        <f>RTD("bluefin.p2p.rtd",,"lon",$A3440,"Barbara"&amp;B$1)*1</f>
        <v>#VALUE!</v>
      </c>
      <c r="C3440" t="e">
        <f>RTD("bluefin.p2p.rtd",,"lon",$A3440,"Barbara"&amp;C$1)*1</f>
        <v>#VALUE!</v>
      </c>
      <c r="D3440" t="e">
        <f>RTD("bluefin.p2p.rtd",,"lon",$A3440,"Barbara"&amp;D$1)*1</f>
        <v>#VALUE!</v>
      </c>
      <c r="E3440" t="e">
        <f>RTD("bluefin.p2p.rtd",,"lon",$A3440,"Barbara"&amp;E$1)*1</f>
        <v>#VALUE!</v>
      </c>
      <c r="F3440" t="e">
        <f>RTD("bluefin.p2p.rtd",,"lon",$A3440,"Barbara"&amp;F$1)*1</f>
        <v>#VALUE!</v>
      </c>
      <c r="G3440" t="e">
        <f>RTD("bluefin.p2p.rtd",,"lon",$A3440,"Barbara"&amp;G$1)*1</f>
        <v>#VALUE!</v>
      </c>
      <c r="H3440" t="str">
        <f>RTD("bluefin.p2p.rtd",,"lon",$A3440,"Barbara"&amp;H$1)</f>
        <v>No Publisher Yet</v>
      </c>
      <c r="I3440" t="str">
        <f>RTD("bluefin.p2p.rtd",,"lon",$A3440,"Barbara"&amp;I$1)</f>
        <v>No Publisher Yet</v>
      </c>
    </row>
    <row r="3441" spans="1:9" x14ac:dyDescent="0.25">
      <c r="A3441" t="str">
        <f>TRIM(RTD("bluefin.p2p.rtd",,"lon","HYBarbaraRow"&amp;ROW()-2999,"BarbaraRow"))</f>
        <v>No Publisher Yet</v>
      </c>
      <c r="B3441" t="e">
        <f>RTD("bluefin.p2p.rtd",,"lon",$A3441,"Barbara"&amp;B$1)*1</f>
        <v>#VALUE!</v>
      </c>
      <c r="C3441" t="e">
        <f>RTD("bluefin.p2p.rtd",,"lon",$A3441,"Barbara"&amp;C$1)*1</f>
        <v>#VALUE!</v>
      </c>
      <c r="D3441" t="e">
        <f>RTD("bluefin.p2p.rtd",,"lon",$A3441,"Barbara"&amp;D$1)*1</f>
        <v>#VALUE!</v>
      </c>
      <c r="E3441" t="e">
        <f>RTD("bluefin.p2p.rtd",,"lon",$A3441,"Barbara"&amp;E$1)*1</f>
        <v>#VALUE!</v>
      </c>
      <c r="F3441" t="e">
        <f>RTD("bluefin.p2p.rtd",,"lon",$A3441,"Barbara"&amp;F$1)*1</f>
        <v>#VALUE!</v>
      </c>
      <c r="G3441" t="e">
        <f>RTD("bluefin.p2p.rtd",,"lon",$A3441,"Barbara"&amp;G$1)*1</f>
        <v>#VALUE!</v>
      </c>
      <c r="H3441" t="str">
        <f>RTD("bluefin.p2p.rtd",,"lon",$A3441,"Barbara"&amp;H$1)</f>
        <v>No Publisher Yet</v>
      </c>
      <c r="I3441" t="str">
        <f>RTD("bluefin.p2p.rtd",,"lon",$A3441,"Barbara"&amp;I$1)</f>
        <v>No Publisher Yet</v>
      </c>
    </row>
    <row r="3442" spans="1:9" x14ac:dyDescent="0.25">
      <c r="A3442" t="str">
        <f>TRIM(RTD("bluefin.p2p.rtd",,"lon","HYBarbaraRow"&amp;ROW()-2999,"BarbaraRow"))</f>
        <v>No Publisher Yet</v>
      </c>
      <c r="B3442" t="e">
        <f>RTD("bluefin.p2p.rtd",,"lon",$A3442,"Barbara"&amp;B$1)*1</f>
        <v>#VALUE!</v>
      </c>
      <c r="C3442" t="e">
        <f>RTD("bluefin.p2p.rtd",,"lon",$A3442,"Barbara"&amp;C$1)*1</f>
        <v>#VALUE!</v>
      </c>
      <c r="D3442" t="e">
        <f>RTD("bluefin.p2p.rtd",,"lon",$A3442,"Barbara"&amp;D$1)*1</f>
        <v>#VALUE!</v>
      </c>
      <c r="E3442" t="e">
        <f>RTD("bluefin.p2p.rtd",,"lon",$A3442,"Barbara"&amp;E$1)*1</f>
        <v>#VALUE!</v>
      </c>
      <c r="F3442" t="e">
        <f>RTD("bluefin.p2p.rtd",,"lon",$A3442,"Barbara"&amp;F$1)*1</f>
        <v>#VALUE!</v>
      </c>
      <c r="G3442" t="e">
        <f>RTD("bluefin.p2p.rtd",,"lon",$A3442,"Barbara"&amp;G$1)*1</f>
        <v>#VALUE!</v>
      </c>
      <c r="H3442" t="str">
        <f>RTD("bluefin.p2p.rtd",,"lon",$A3442,"Barbara"&amp;H$1)</f>
        <v>No Publisher Yet</v>
      </c>
      <c r="I3442" t="str">
        <f>RTD("bluefin.p2p.rtd",,"lon",$A3442,"Barbara"&amp;I$1)</f>
        <v>No Publisher Yet</v>
      </c>
    </row>
    <row r="3443" spans="1:9" x14ac:dyDescent="0.25">
      <c r="A3443" t="str">
        <f>TRIM(RTD("bluefin.p2p.rtd",,"lon","HYBarbaraRow"&amp;ROW()-2999,"BarbaraRow"))</f>
        <v>No Publisher Yet</v>
      </c>
      <c r="B3443" t="e">
        <f>RTD("bluefin.p2p.rtd",,"lon",$A3443,"Barbara"&amp;B$1)*1</f>
        <v>#VALUE!</v>
      </c>
      <c r="C3443" t="e">
        <f>RTD("bluefin.p2p.rtd",,"lon",$A3443,"Barbara"&amp;C$1)*1</f>
        <v>#VALUE!</v>
      </c>
      <c r="D3443" t="e">
        <f>RTD("bluefin.p2p.rtd",,"lon",$A3443,"Barbara"&amp;D$1)*1</f>
        <v>#VALUE!</v>
      </c>
      <c r="E3443" t="e">
        <f>RTD("bluefin.p2p.rtd",,"lon",$A3443,"Barbara"&amp;E$1)*1</f>
        <v>#VALUE!</v>
      </c>
      <c r="F3443" t="e">
        <f>RTD("bluefin.p2p.rtd",,"lon",$A3443,"Barbara"&amp;F$1)*1</f>
        <v>#VALUE!</v>
      </c>
      <c r="G3443" t="e">
        <f>RTD("bluefin.p2p.rtd",,"lon",$A3443,"Barbara"&amp;G$1)*1</f>
        <v>#VALUE!</v>
      </c>
      <c r="H3443" t="str">
        <f>RTD("bluefin.p2p.rtd",,"lon",$A3443,"Barbara"&amp;H$1)</f>
        <v>No Publisher Yet</v>
      </c>
      <c r="I3443" t="str">
        <f>RTD("bluefin.p2p.rtd",,"lon",$A3443,"Barbara"&amp;I$1)</f>
        <v>No Publisher Yet</v>
      </c>
    </row>
    <row r="3444" spans="1:9" x14ac:dyDescent="0.25">
      <c r="A3444" t="str">
        <f>TRIM(RTD("bluefin.p2p.rtd",,"lon","HYBarbaraRow"&amp;ROW()-2999,"BarbaraRow"))</f>
        <v>No Publisher Yet</v>
      </c>
      <c r="B3444" t="e">
        <f>RTD("bluefin.p2p.rtd",,"lon",$A3444,"Barbara"&amp;B$1)*1</f>
        <v>#VALUE!</v>
      </c>
      <c r="C3444" t="e">
        <f>RTD("bluefin.p2p.rtd",,"lon",$A3444,"Barbara"&amp;C$1)*1</f>
        <v>#VALUE!</v>
      </c>
      <c r="D3444" t="e">
        <f>RTD("bluefin.p2p.rtd",,"lon",$A3444,"Barbara"&amp;D$1)*1</f>
        <v>#VALUE!</v>
      </c>
      <c r="E3444" t="e">
        <f>RTD("bluefin.p2p.rtd",,"lon",$A3444,"Barbara"&amp;E$1)*1</f>
        <v>#VALUE!</v>
      </c>
      <c r="F3444" t="e">
        <f>RTD("bluefin.p2p.rtd",,"lon",$A3444,"Barbara"&amp;F$1)*1</f>
        <v>#VALUE!</v>
      </c>
      <c r="G3444" t="e">
        <f>RTD("bluefin.p2p.rtd",,"lon",$A3444,"Barbara"&amp;G$1)*1</f>
        <v>#VALUE!</v>
      </c>
      <c r="H3444" t="str">
        <f>RTD("bluefin.p2p.rtd",,"lon",$A3444,"Barbara"&amp;H$1)</f>
        <v>No Publisher Yet</v>
      </c>
      <c r="I3444" t="str">
        <f>RTD("bluefin.p2p.rtd",,"lon",$A3444,"Barbara"&amp;I$1)</f>
        <v>No Publisher Yet</v>
      </c>
    </row>
    <row r="3445" spans="1:9" x14ac:dyDescent="0.25">
      <c r="A3445" t="str">
        <f>TRIM(RTD("bluefin.p2p.rtd",,"lon","HYBarbaraRow"&amp;ROW()-2999,"BarbaraRow"))</f>
        <v>No Publisher Yet</v>
      </c>
      <c r="B3445" t="e">
        <f>RTD("bluefin.p2p.rtd",,"lon",$A3445,"Barbara"&amp;B$1)*1</f>
        <v>#VALUE!</v>
      </c>
      <c r="C3445" t="e">
        <f>RTD("bluefin.p2p.rtd",,"lon",$A3445,"Barbara"&amp;C$1)*1</f>
        <v>#VALUE!</v>
      </c>
      <c r="D3445" t="e">
        <f>RTD("bluefin.p2p.rtd",,"lon",$A3445,"Barbara"&amp;D$1)*1</f>
        <v>#VALUE!</v>
      </c>
      <c r="E3445" t="e">
        <f>RTD("bluefin.p2p.rtd",,"lon",$A3445,"Barbara"&amp;E$1)*1</f>
        <v>#VALUE!</v>
      </c>
      <c r="F3445" t="e">
        <f>RTD("bluefin.p2p.rtd",,"lon",$A3445,"Barbara"&amp;F$1)*1</f>
        <v>#VALUE!</v>
      </c>
      <c r="G3445" t="e">
        <f>RTD("bluefin.p2p.rtd",,"lon",$A3445,"Barbara"&amp;G$1)*1</f>
        <v>#VALUE!</v>
      </c>
      <c r="H3445" t="str">
        <f>RTD("bluefin.p2p.rtd",,"lon",$A3445,"Barbara"&amp;H$1)</f>
        <v>No Publisher Yet</v>
      </c>
      <c r="I3445" t="str">
        <f>RTD("bluefin.p2p.rtd",,"lon",$A3445,"Barbara"&amp;I$1)</f>
        <v>No Publisher Yet</v>
      </c>
    </row>
    <row r="3446" spans="1:9" x14ac:dyDescent="0.25">
      <c r="A3446" t="str">
        <f>TRIM(RTD("bluefin.p2p.rtd",,"lon","HYBarbaraRow"&amp;ROW()-2999,"BarbaraRow"))</f>
        <v>No Publisher Yet</v>
      </c>
      <c r="B3446" t="e">
        <f>RTD("bluefin.p2p.rtd",,"lon",$A3446,"Barbara"&amp;B$1)*1</f>
        <v>#VALUE!</v>
      </c>
      <c r="C3446" t="e">
        <f>RTD("bluefin.p2p.rtd",,"lon",$A3446,"Barbara"&amp;C$1)*1</f>
        <v>#VALUE!</v>
      </c>
      <c r="D3446" t="e">
        <f>RTD("bluefin.p2p.rtd",,"lon",$A3446,"Barbara"&amp;D$1)*1</f>
        <v>#VALUE!</v>
      </c>
      <c r="E3446" t="e">
        <f>RTD("bluefin.p2p.rtd",,"lon",$A3446,"Barbara"&amp;E$1)*1</f>
        <v>#VALUE!</v>
      </c>
      <c r="F3446" t="e">
        <f>RTD("bluefin.p2p.rtd",,"lon",$A3446,"Barbara"&amp;F$1)*1</f>
        <v>#VALUE!</v>
      </c>
      <c r="G3446" t="e">
        <f>RTD("bluefin.p2p.rtd",,"lon",$A3446,"Barbara"&amp;G$1)*1</f>
        <v>#VALUE!</v>
      </c>
      <c r="H3446" t="str">
        <f>RTD("bluefin.p2p.rtd",,"lon",$A3446,"Barbara"&amp;H$1)</f>
        <v>No Publisher Yet</v>
      </c>
      <c r="I3446" t="str">
        <f>RTD("bluefin.p2p.rtd",,"lon",$A3446,"Barbara"&amp;I$1)</f>
        <v>No Publisher Yet</v>
      </c>
    </row>
    <row r="3447" spans="1:9" x14ac:dyDescent="0.25">
      <c r="A3447" t="str">
        <f>TRIM(RTD("bluefin.p2p.rtd",,"lon","HYBarbaraRow"&amp;ROW()-2999,"BarbaraRow"))</f>
        <v>No Publisher Yet</v>
      </c>
      <c r="B3447" t="e">
        <f>RTD("bluefin.p2p.rtd",,"lon",$A3447,"Barbara"&amp;B$1)*1</f>
        <v>#VALUE!</v>
      </c>
      <c r="C3447" t="e">
        <f>RTD("bluefin.p2p.rtd",,"lon",$A3447,"Barbara"&amp;C$1)*1</f>
        <v>#VALUE!</v>
      </c>
      <c r="D3447" t="e">
        <f>RTD("bluefin.p2p.rtd",,"lon",$A3447,"Barbara"&amp;D$1)*1</f>
        <v>#VALUE!</v>
      </c>
      <c r="E3447" t="e">
        <f>RTD("bluefin.p2p.rtd",,"lon",$A3447,"Barbara"&amp;E$1)*1</f>
        <v>#VALUE!</v>
      </c>
      <c r="F3447" t="e">
        <f>RTD("bluefin.p2p.rtd",,"lon",$A3447,"Barbara"&amp;F$1)*1</f>
        <v>#VALUE!</v>
      </c>
      <c r="G3447" t="e">
        <f>RTD("bluefin.p2p.rtd",,"lon",$A3447,"Barbara"&amp;G$1)*1</f>
        <v>#VALUE!</v>
      </c>
      <c r="H3447" t="str">
        <f>RTD("bluefin.p2p.rtd",,"lon",$A3447,"Barbara"&amp;H$1)</f>
        <v>No Publisher Yet</v>
      </c>
      <c r="I3447" t="str">
        <f>RTD("bluefin.p2p.rtd",,"lon",$A3447,"Barbara"&amp;I$1)</f>
        <v>No Publisher Yet</v>
      </c>
    </row>
    <row r="3448" spans="1:9" x14ac:dyDescent="0.25">
      <c r="A3448" t="str">
        <f>TRIM(RTD("bluefin.p2p.rtd",,"lon","HYBarbaraRow"&amp;ROW()-2999,"BarbaraRow"))</f>
        <v>No Publisher Yet</v>
      </c>
      <c r="B3448" t="e">
        <f>RTD("bluefin.p2p.rtd",,"lon",$A3448,"Barbara"&amp;B$1)*1</f>
        <v>#VALUE!</v>
      </c>
      <c r="C3448" t="e">
        <f>RTD("bluefin.p2p.rtd",,"lon",$A3448,"Barbara"&amp;C$1)*1</f>
        <v>#VALUE!</v>
      </c>
      <c r="D3448" t="e">
        <f>RTD("bluefin.p2p.rtd",,"lon",$A3448,"Barbara"&amp;D$1)*1</f>
        <v>#VALUE!</v>
      </c>
      <c r="E3448" t="e">
        <f>RTD("bluefin.p2p.rtd",,"lon",$A3448,"Barbara"&amp;E$1)*1</f>
        <v>#VALUE!</v>
      </c>
      <c r="F3448" t="e">
        <f>RTD("bluefin.p2p.rtd",,"lon",$A3448,"Barbara"&amp;F$1)*1</f>
        <v>#VALUE!</v>
      </c>
      <c r="G3448" t="e">
        <f>RTD("bluefin.p2p.rtd",,"lon",$A3448,"Barbara"&amp;G$1)*1</f>
        <v>#VALUE!</v>
      </c>
      <c r="H3448" t="str">
        <f>RTD("bluefin.p2p.rtd",,"lon",$A3448,"Barbara"&amp;H$1)</f>
        <v>No Publisher Yet</v>
      </c>
      <c r="I3448" t="str">
        <f>RTD("bluefin.p2p.rtd",,"lon",$A3448,"Barbara"&amp;I$1)</f>
        <v>No Publisher Yet</v>
      </c>
    </row>
    <row r="3449" spans="1:9" x14ac:dyDescent="0.25">
      <c r="A3449" t="str">
        <f>TRIM(RTD("bluefin.p2p.rtd",,"lon","HYBarbaraRow"&amp;ROW()-2999,"BarbaraRow"))</f>
        <v>No Publisher Yet</v>
      </c>
      <c r="B3449" t="e">
        <f>RTD("bluefin.p2p.rtd",,"lon",$A3449,"Barbara"&amp;B$1)*1</f>
        <v>#VALUE!</v>
      </c>
      <c r="C3449" t="e">
        <f>RTD("bluefin.p2p.rtd",,"lon",$A3449,"Barbara"&amp;C$1)*1</f>
        <v>#VALUE!</v>
      </c>
      <c r="D3449" t="e">
        <f>RTD("bluefin.p2p.rtd",,"lon",$A3449,"Barbara"&amp;D$1)*1</f>
        <v>#VALUE!</v>
      </c>
      <c r="E3449" t="e">
        <f>RTD("bluefin.p2p.rtd",,"lon",$A3449,"Barbara"&amp;E$1)*1</f>
        <v>#VALUE!</v>
      </c>
      <c r="F3449" t="e">
        <f>RTD("bluefin.p2p.rtd",,"lon",$A3449,"Barbara"&amp;F$1)*1</f>
        <v>#VALUE!</v>
      </c>
      <c r="G3449" t="e">
        <f>RTD("bluefin.p2p.rtd",,"lon",$A3449,"Barbara"&amp;G$1)*1</f>
        <v>#VALUE!</v>
      </c>
      <c r="H3449" t="str">
        <f>RTD("bluefin.p2p.rtd",,"lon",$A3449,"Barbara"&amp;H$1)</f>
        <v>No Publisher Yet</v>
      </c>
      <c r="I3449" t="str">
        <f>RTD("bluefin.p2p.rtd",,"lon",$A3449,"Barbara"&amp;I$1)</f>
        <v>No Publisher Yet</v>
      </c>
    </row>
    <row r="3450" spans="1:9" x14ac:dyDescent="0.25">
      <c r="A3450" t="str">
        <f>TRIM(RTD("bluefin.p2p.rtd",,"lon","HYBarbaraRow"&amp;ROW()-2999,"BarbaraRow"))</f>
        <v>No Publisher Yet</v>
      </c>
      <c r="B3450" t="e">
        <f>RTD("bluefin.p2p.rtd",,"lon",$A3450,"Barbara"&amp;B$1)*1</f>
        <v>#VALUE!</v>
      </c>
      <c r="C3450" t="e">
        <f>RTD("bluefin.p2p.rtd",,"lon",$A3450,"Barbara"&amp;C$1)*1</f>
        <v>#VALUE!</v>
      </c>
      <c r="D3450" t="e">
        <f>RTD("bluefin.p2p.rtd",,"lon",$A3450,"Barbara"&amp;D$1)*1</f>
        <v>#VALUE!</v>
      </c>
      <c r="E3450" t="e">
        <f>RTD("bluefin.p2p.rtd",,"lon",$A3450,"Barbara"&amp;E$1)*1</f>
        <v>#VALUE!</v>
      </c>
      <c r="F3450" t="e">
        <f>RTD("bluefin.p2p.rtd",,"lon",$A3450,"Barbara"&amp;F$1)*1</f>
        <v>#VALUE!</v>
      </c>
      <c r="G3450" t="e">
        <f>RTD("bluefin.p2p.rtd",,"lon",$A3450,"Barbara"&amp;G$1)*1</f>
        <v>#VALUE!</v>
      </c>
      <c r="H3450" t="str">
        <f>RTD("bluefin.p2p.rtd",,"lon",$A3450,"Barbara"&amp;H$1)</f>
        <v>No Publisher Yet</v>
      </c>
      <c r="I3450" t="str">
        <f>RTD("bluefin.p2p.rtd",,"lon",$A3450,"Barbara"&amp;I$1)</f>
        <v>No Publisher Yet</v>
      </c>
    </row>
    <row r="3451" spans="1:9" x14ac:dyDescent="0.25">
      <c r="A3451" t="str">
        <f>TRIM(RTD("bluefin.p2p.rtd",,"lon","HYBarbaraRow"&amp;ROW()-2999,"BarbaraRow"))</f>
        <v>No Publisher Yet</v>
      </c>
      <c r="B3451" t="e">
        <f>RTD("bluefin.p2p.rtd",,"lon",$A3451,"Barbara"&amp;B$1)*1</f>
        <v>#VALUE!</v>
      </c>
      <c r="C3451" t="e">
        <f>RTD("bluefin.p2p.rtd",,"lon",$A3451,"Barbara"&amp;C$1)*1</f>
        <v>#VALUE!</v>
      </c>
      <c r="D3451" t="e">
        <f>RTD("bluefin.p2p.rtd",,"lon",$A3451,"Barbara"&amp;D$1)*1</f>
        <v>#VALUE!</v>
      </c>
      <c r="E3451" t="e">
        <f>RTD("bluefin.p2p.rtd",,"lon",$A3451,"Barbara"&amp;E$1)*1</f>
        <v>#VALUE!</v>
      </c>
      <c r="F3451" t="e">
        <f>RTD("bluefin.p2p.rtd",,"lon",$A3451,"Barbara"&amp;F$1)*1</f>
        <v>#VALUE!</v>
      </c>
      <c r="G3451" t="e">
        <f>RTD("bluefin.p2p.rtd",,"lon",$A3451,"Barbara"&amp;G$1)*1</f>
        <v>#VALUE!</v>
      </c>
      <c r="H3451" t="str">
        <f>RTD("bluefin.p2p.rtd",,"lon",$A3451,"Barbara"&amp;H$1)</f>
        <v>No Publisher Yet</v>
      </c>
      <c r="I3451" t="str">
        <f>RTD("bluefin.p2p.rtd",,"lon",$A3451,"Barbara"&amp;I$1)</f>
        <v>No Publisher Yet</v>
      </c>
    </row>
    <row r="3452" spans="1:9" x14ac:dyDescent="0.25">
      <c r="A3452" t="str">
        <f>TRIM(RTD("bluefin.p2p.rtd",,"lon","HYBarbaraRow"&amp;ROW()-2999,"BarbaraRow"))</f>
        <v>No Publisher Yet</v>
      </c>
      <c r="B3452" t="e">
        <f>RTD("bluefin.p2p.rtd",,"lon",$A3452,"Barbara"&amp;B$1)*1</f>
        <v>#VALUE!</v>
      </c>
      <c r="C3452" t="e">
        <f>RTD("bluefin.p2p.rtd",,"lon",$A3452,"Barbara"&amp;C$1)*1</f>
        <v>#VALUE!</v>
      </c>
      <c r="D3452" t="e">
        <f>RTD("bluefin.p2p.rtd",,"lon",$A3452,"Barbara"&amp;D$1)*1</f>
        <v>#VALUE!</v>
      </c>
      <c r="E3452" t="e">
        <f>RTD("bluefin.p2p.rtd",,"lon",$A3452,"Barbara"&amp;E$1)*1</f>
        <v>#VALUE!</v>
      </c>
      <c r="F3452" t="e">
        <f>RTD("bluefin.p2p.rtd",,"lon",$A3452,"Barbara"&amp;F$1)*1</f>
        <v>#VALUE!</v>
      </c>
      <c r="G3452" t="e">
        <f>RTD("bluefin.p2p.rtd",,"lon",$A3452,"Barbara"&amp;G$1)*1</f>
        <v>#VALUE!</v>
      </c>
      <c r="H3452" t="str">
        <f>RTD("bluefin.p2p.rtd",,"lon",$A3452,"Barbara"&amp;H$1)</f>
        <v>No Publisher Yet</v>
      </c>
      <c r="I3452" t="str">
        <f>RTD("bluefin.p2p.rtd",,"lon",$A3452,"Barbara"&amp;I$1)</f>
        <v>No Publisher Yet</v>
      </c>
    </row>
    <row r="3453" spans="1:9" x14ac:dyDescent="0.25">
      <c r="A3453" t="str">
        <f>TRIM(RTD("bluefin.p2p.rtd",,"lon","HYBarbaraRow"&amp;ROW()-2999,"BarbaraRow"))</f>
        <v>No Publisher Yet</v>
      </c>
      <c r="B3453" t="e">
        <f>RTD("bluefin.p2p.rtd",,"lon",$A3453,"Barbara"&amp;B$1)*1</f>
        <v>#VALUE!</v>
      </c>
      <c r="C3453" t="e">
        <f>RTD("bluefin.p2p.rtd",,"lon",$A3453,"Barbara"&amp;C$1)*1</f>
        <v>#VALUE!</v>
      </c>
      <c r="D3453" t="e">
        <f>RTD("bluefin.p2p.rtd",,"lon",$A3453,"Barbara"&amp;D$1)*1</f>
        <v>#VALUE!</v>
      </c>
      <c r="E3453" t="e">
        <f>RTD("bluefin.p2p.rtd",,"lon",$A3453,"Barbara"&amp;E$1)*1</f>
        <v>#VALUE!</v>
      </c>
      <c r="F3453" t="e">
        <f>RTD("bluefin.p2p.rtd",,"lon",$A3453,"Barbara"&amp;F$1)*1</f>
        <v>#VALUE!</v>
      </c>
      <c r="G3453" t="e">
        <f>RTD("bluefin.p2p.rtd",,"lon",$A3453,"Barbara"&amp;G$1)*1</f>
        <v>#VALUE!</v>
      </c>
      <c r="H3453" t="str">
        <f>RTD("bluefin.p2p.rtd",,"lon",$A3453,"Barbara"&amp;H$1)</f>
        <v>No Publisher Yet</v>
      </c>
      <c r="I3453" t="str">
        <f>RTD("bluefin.p2p.rtd",,"lon",$A3453,"Barbara"&amp;I$1)</f>
        <v>No Publisher Yet</v>
      </c>
    </row>
    <row r="3454" spans="1:9" x14ac:dyDescent="0.25">
      <c r="A3454" t="str">
        <f>TRIM(RTD("bluefin.p2p.rtd",,"lon","HYBarbaraRow"&amp;ROW()-2999,"BarbaraRow"))</f>
        <v>No Publisher Yet</v>
      </c>
      <c r="B3454" t="e">
        <f>RTD("bluefin.p2p.rtd",,"lon",$A3454,"Barbara"&amp;B$1)*1</f>
        <v>#VALUE!</v>
      </c>
      <c r="C3454" t="e">
        <f>RTD("bluefin.p2p.rtd",,"lon",$A3454,"Barbara"&amp;C$1)*1</f>
        <v>#VALUE!</v>
      </c>
      <c r="D3454" t="e">
        <f>RTD("bluefin.p2p.rtd",,"lon",$A3454,"Barbara"&amp;D$1)*1</f>
        <v>#VALUE!</v>
      </c>
      <c r="E3454" t="e">
        <f>RTD("bluefin.p2p.rtd",,"lon",$A3454,"Barbara"&amp;E$1)*1</f>
        <v>#VALUE!</v>
      </c>
      <c r="F3454" t="e">
        <f>RTD("bluefin.p2p.rtd",,"lon",$A3454,"Barbara"&amp;F$1)*1</f>
        <v>#VALUE!</v>
      </c>
      <c r="G3454" t="e">
        <f>RTD("bluefin.p2p.rtd",,"lon",$A3454,"Barbara"&amp;G$1)*1</f>
        <v>#VALUE!</v>
      </c>
      <c r="H3454" t="str">
        <f>RTD("bluefin.p2p.rtd",,"lon",$A3454,"Barbara"&amp;H$1)</f>
        <v>No Publisher Yet</v>
      </c>
      <c r="I3454" t="str">
        <f>RTD("bluefin.p2p.rtd",,"lon",$A3454,"Barbara"&amp;I$1)</f>
        <v>No Publisher Yet</v>
      </c>
    </row>
    <row r="3455" spans="1:9" x14ac:dyDescent="0.25">
      <c r="A3455" t="str">
        <f>TRIM(RTD("bluefin.p2p.rtd",,"lon","HYBarbaraRow"&amp;ROW()-2999,"BarbaraRow"))</f>
        <v>No Publisher Yet</v>
      </c>
      <c r="B3455" t="e">
        <f>RTD("bluefin.p2p.rtd",,"lon",$A3455,"Barbara"&amp;B$1)*1</f>
        <v>#VALUE!</v>
      </c>
      <c r="C3455" t="e">
        <f>RTD("bluefin.p2p.rtd",,"lon",$A3455,"Barbara"&amp;C$1)*1</f>
        <v>#VALUE!</v>
      </c>
      <c r="D3455" t="e">
        <f>RTD("bluefin.p2p.rtd",,"lon",$A3455,"Barbara"&amp;D$1)*1</f>
        <v>#VALUE!</v>
      </c>
      <c r="E3455" t="e">
        <f>RTD("bluefin.p2p.rtd",,"lon",$A3455,"Barbara"&amp;E$1)*1</f>
        <v>#VALUE!</v>
      </c>
      <c r="F3455" t="e">
        <f>RTD("bluefin.p2p.rtd",,"lon",$A3455,"Barbara"&amp;F$1)*1</f>
        <v>#VALUE!</v>
      </c>
      <c r="G3455" t="e">
        <f>RTD("bluefin.p2p.rtd",,"lon",$A3455,"Barbara"&amp;G$1)*1</f>
        <v>#VALUE!</v>
      </c>
      <c r="H3455" t="str">
        <f>RTD("bluefin.p2p.rtd",,"lon",$A3455,"Barbara"&amp;H$1)</f>
        <v>No Publisher Yet</v>
      </c>
      <c r="I3455" t="str">
        <f>RTD("bluefin.p2p.rtd",,"lon",$A3455,"Barbara"&amp;I$1)</f>
        <v>No Publisher Yet</v>
      </c>
    </row>
    <row r="3456" spans="1:9" x14ac:dyDescent="0.25">
      <c r="A3456" t="str">
        <f>TRIM(RTD("bluefin.p2p.rtd",,"lon","HYBarbaraRow"&amp;ROW()-2999,"BarbaraRow"))</f>
        <v>No Publisher Yet</v>
      </c>
      <c r="B3456" t="e">
        <f>RTD("bluefin.p2p.rtd",,"lon",$A3456,"Barbara"&amp;B$1)*1</f>
        <v>#VALUE!</v>
      </c>
      <c r="C3456" t="e">
        <f>RTD("bluefin.p2p.rtd",,"lon",$A3456,"Barbara"&amp;C$1)*1</f>
        <v>#VALUE!</v>
      </c>
      <c r="D3456" t="e">
        <f>RTD("bluefin.p2p.rtd",,"lon",$A3456,"Barbara"&amp;D$1)*1</f>
        <v>#VALUE!</v>
      </c>
      <c r="E3456" t="e">
        <f>RTD("bluefin.p2p.rtd",,"lon",$A3456,"Barbara"&amp;E$1)*1</f>
        <v>#VALUE!</v>
      </c>
      <c r="F3456" t="e">
        <f>RTD("bluefin.p2p.rtd",,"lon",$A3456,"Barbara"&amp;F$1)*1</f>
        <v>#VALUE!</v>
      </c>
      <c r="G3456" t="e">
        <f>RTD("bluefin.p2p.rtd",,"lon",$A3456,"Barbara"&amp;G$1)*1</f>
        <v>#VALUE!</v>
      </c>
      <c r="H3456" t="str">
        <f>RTD("bluefin.p2p.rtd",,"lon",$A3456,"Barbara"&amp;H$1)</f>
        <v>No Publisher Yet</v>
      </c>
      <c r="I3456" t="str">
        <f>RTD("bluefin.p2p.rtd",,"lon",$A3456,"Barbara"&amp;I$1)</f>
        <v>No Publisher Yet</v>
      </c>
    </row>
    <row r="3457" spans="1:9" x14ac:dyDescent="0.25">
      <c r="A3457" t="str">
        <f>TRIM(RTD("bluefin.p2p.rtd",,"lon","HYBarbaraRow"&amp;ROW()-2999,"BarbaraRow"))</f>
        <v>No Publisher Yet</v>
      </c>
      <c r="B3457" t="e">
        <f>RTD("bluefin.p2p.rtd",,"lon",$A3457,"Barbara"&amp;B$1)*1</f>
        <v>#VALUE!</v>
      </c>
      <c r="C3457" t="e">
        <f>RTD("bluefin.p2p.rtd",,"lon",$A3457,"Barbara"&amp;C$1)*1</f>
        <v>#VALUE!</v>
      </c>
      <c r="D3457" t="e">
        <f>RTD("bluefin.p2p.rtd",,"lon",$A3457,"Barbara"&amp;D$1)*1</f>
        <v>#VALUE!</v>
      </c>
      <c r="E3457" t="e">
        <f>RTD("bluefin.p2p.rtd",,"lon",$A3457,"Barbara"&amp;E$1)*1</f>
        <v>#VALUE!</v>
      </c>
      <c r="F3457" t="e">
        <f>RTD("bluefin.p2p.rtd",,"lon",$A3457,"Barbara"&amp;F$1)*1</f>
        <v>#VALUE!</v>
      </c>
      <c r="G3457" t="e">
        <f>RTD("bluefin.p2p.rtd",,"lon",$A3457,"Barbara"&amp;G$1)*1</f>
        <v>#VALUE!</v>
      </c>
      <c r="H3457" t="str">
        <f>RTD("bluefin.p2p.rtd",,"lon",$A3457,"Barbara"&amp;H$1)</f>
        <v>No Publisher Yet</v>
      </c>
      <c r="I3457" t="str">
        <f>RTD("bluefin.p2p.rtd",,"lon",$A3457,"Barbara"&amp;I$1)</f>
        <v>No Publisher Yet</v>
      </c>
    </row>
    <row r="3458" spans="1:9" x14ac:dyDescent="0.25">
      <c r="A3458" t="str">
        <f>TRIM(RTD("bluefin.p2p.rtd",,"lon","HYBarbaraRow"&amp;ROW()-2999,"BarbaraRow"))</f>
        <v>No Publisher Yet</v>
      </c>
      <c r="B3458" t="e">
        <f>RTD("bluefin.p2p.rtd",,"lon",$A3458,"Barbara"&amp;B$1)*1</f>
        <v>#VALUE!</v>
      </c>
      <c r="C3458" t="e">
        <f>RTD("bluefin.p2p.rtd",,"lon",$A3458,"Barbara"&amp;C$1)*1</f>
        <v>#VALUE!</v>
      </c>
      <c r="D3458" t="e">
        <f>RTD("bluefin.p2p.rtd",,"lon",$A3458,"Barbara"&amp;D$1)*1</f>
        <v>#VALUE!</v>
      </c>
      <c r="E3458" t="e">
        <f>RTD("bluefin.p2p.rtd",,"lon",$A3458,"Barbara"&amp;E$1)*1</f>
        <v>#VALUE!</v>
      </c>
      <c r="F3458" t="e">
        <f>RTD("bluefin.p2p.rtd",,"lon",$A3458,"Barbara"&amp;F$1)*1</f>
        <v>#VALUE!</v>
      </c>
      <c r="G3458" t="e">
        <f>RTD("bluefin.p2p.rtd",,"lon",$A3458,"Barbara"&amp;G$1)*1</f>
        <v>#VALUE!</v>
      </c>
      <c r="H3458" t="str">
        <f>RTD("bluefin.p2p.rtd",,"lon",$A3458,"Barbara"&amp;H$1)</f>
        <v>No Publisher Yet</v>
      </c>
      <c r="I3458" t="str">
        <f>RTD("bluefin.p2p.rtd",,"lon",$A3458,"Barbara"&amp;I$1)</f>
        <v>No Publisher Yet</v>
      </c>
    </row>
    <row r="3459" spans="1:9" x14ac:dyDescent="0.25">
      <c r="A3459" t="str">
        <f>TRIM(RTD("bluefin.p2p.rtd",,"lon","HYBarbaraRow"&amp;ROW()-2999,"BarbaraRow"))</f>
        <v>No Publisher Yet</v>
      </c>
      <c r="B3459" t="e">
        <f>RTD("bluefin.p2p.rtd",,"lon",$A3459,"Barbara"&amp;B$1)*1</f>
        <v>#VALUE!</v>
      </c>
      <c r="C3459" t="e">
        <f>RTD("bluefin.p2p.rtd",,"lon",$A3459,"Barbara"&amp;C$1)*1</f>
        <v>#VALUE!</v>
      </c>
      <c r="D3459" t="e">
        <f>RTD("bluefin.p2p.rtd",,"lon",$A3459,"Barbara"&amp;D$1)*1</f>
        <v>#VALUE!</v>
      </c>
      <c r="E3459" t="e">
        <f>RTD("bluefin.p2p.rtd",,"lon",$A3459,"Barbara"&amp;E$1)*1</f>
        <v>#VALUE!</v>
      </c>
      <c r="F3459" t="e">
        <f>RTD("bluefin.p2p.rtd",,"lon",$A3459,"Barbara"&amp;F$1)*1</f>
        <v>#VALUE!</v>
      </c>
      <c r="G3459" t="e">
        <f>RTD("bluefin.p2p.rtd",,"lon",$A3459,"Barbara"&amp;G$1)*1</f>
        <v>#VALUE!</v>
      </c>
      <c r="H3459" t="str">
        <f>RTD("bluefin.p2p.rtd",,"lon",$A3459,"Barbara"&amp;H$1)</f>
        <v>No Publisher Yet</v>
      </c>
      <c r="I3459" t="str">
        <f>RTD("bluefin.p2p.rtd",,"lon",$A3459,"Barbara"&amp;I$1)</f>
        <v>No Publisher Yet</v>
      </c>
    </row>
    <row r="3460" spans="1:9" x14ac:dyDescent="0.25">
      <c r="A3460" t="str">
        <f>TRIM(RTD("bluefin.p2p.rtd",,"lon","HYBarbaraRow"&amp;ROW()-2999,"BarbaraRow"))</f>
        <v>No Publisher Yet</v>
      </c>
      <c r="B3460" t="e">
        <f>RTD("bluefin.p2p.rtd",,"lon",$A3460,"Barbara"&amp;B$1)*1</f>
        <v>#VALUE!</v>
      </c>
      <c r="C3460" t="e">
        <f>RTD("bluefin.p2p.rtd",,"lon",$A3460,"Barbara"&amp;C$1)*1</f>
        <v>#VALUE!</v>
      </c>
      <c r="D3460" t="e">
        <f>RTD("bluefin.p2p.rtd",,"lon",$A3460,"Barbara"&amp;D$1)*1</f>
        <v>#VALUE!</v>
      </c>
      <c r="E3460" t="e">
        <f>RTD("bluefin.p2p.rtd",,"lon",$A3460,"Barbara"&amp;E$1)*1</f>
        <v>#VALUE!</v>
      </c>
      <c r="F3460" t="e">
        <f>RTD("bluefin.p2p.rtd",,"lon",$A3460,"Barbara"&amp;F$1)*1</f>
        <v>#VALUE!</v>
      </c>
      <c r="G3460" t="e">
        <f>RTD("bluefin.p2p.rtd",,"lon",$A3460,"Barbara"&amp;G$1)*1</f>
        <v>#VALUE!</v>
      </c>
      <c r="H3460" t="str">
        <f>RTD("bluefin.p2p.rtd",,"lon",$A3460,"Barbara"&amp;H$1)</f>
        <v>No Publisher Yet</v>
      </c>
      <c r="I3460" t="str">
        <f>RTD("bluefin.p2p.rtd",,"lon",$A3460,"Barbara"&amp;I$1)</f>
        <v>No Publisher Yet</v>
      </c>
    </row>
    <row r="3461" spans="1:9" x14ac:dyDescent="0.25">
      <c r="A3461" t="str">
        <f>TRIM(RTD("bluefin.p2p.rtd",,"lon","HYBarbaraRow"&amp;ROW()-2999,"BarbaraRow"))</f>
        <v>No Publisher Yet</v>
      </c>
      <c r="B3461" t="e">
        <f>RTD("bluefin.p2p.rtd",,"lon",$A3461,"Barbara"&amp;B$1)*1</f>
        <v>#VALUE!</v>
      </c>
      <c r="C3461" t="e">
        <f>RTD("bluefin.p2p.rtd",,"lon",$A3461,"Barbara"&amp;C$1)*1</f>
        <v>#VALUE!</v>
      </c>
      <c r="D3461" t="e">
        <f>RTD("bluefin.p2p.rtd",,"lon",$A3461,"Barbara"&amp;D$1)*1</f>
        <v>#VALUE!</v>
      </c>
      <c r="E3461" t="e">
        <f>RTD("bluefin.p2p.rtd",,"lon",$A3461,"Barbara"&amp;E$1)*1</f>
        <v>#VALUE!</v>
      </c>
      <c r="F3461" t="e">
        <f>RTD("bluefin.p2p.rtd",,"lon",$A3461,"Barbara"&amp;F$1)*1</f>
        <v>#VALUE!</v>
      </c>
      <c r="G3461" t="e">
        <f>RTD("bluefin.p2p.rtd",,"lon",$A3461,"Barbara"&amp;G$1)*1</f>
        <v>#VALUE!</v>
      </c>
      <c r="H3461" t="str">
        <f>RTD("bluefin.p2p.rtd",,"lon",$A3461,"Barbara"&amp;H$1)</f>
        <v>No Publisher Yet</v>
      </c>
      <c r="I3461" t="str">
        <f>RTD("bluefin.p2p.rtd",,"lon",$A3461,"Barbara"&amp;I$1)</f>
        <v>No Publisher Yet</v>
      </c>
    </row>
    <row r="3462" spans="1:9" x14ac:dyDescent="0.25">
      <c r="A3462" t="str">
        <f>TRIM(RTD("bluefin.p2p.rtd",,"lon","HYBarbaraRow"&amp;ROW()-2999,"BarbaraRow"))</f>
        <v>No Publisher Yet</v>
      </c>
      <c r="B3462" t="e">
        <f>RTD("bluefin.p2p.rtd",,"lon",$A3462,"Barbara"&amp;B$1)*1</f>
        <v>#VALUE!</v>
      </c>
      <c r="C3462" t="e">
        <f>RTD("bluefin.p2p.rtd",,"lon",$A3462,"Barbara"&amp;C$1)*1</f>
        <v>#VALUE!</v>
      </c>
      <c r="D3462" t="e">
        <f>RTD("bluefin.p2p.rtd",,"lon",$A3462,"Barbara"&amp;D$1)*1</f>
        <v>#VALUE!</v>
      </c>
      <c r="E3462" t="e">
        <f>RTD("bluefin.p2p.rtd",,"lon",$A3462,"Barbara"&amp;E$1)*1</f>
        <v>#VALUE!</v>
      </c>
      <c r="F3462" t="e">
        <f>RTD("bluefin.p2p.rtd",,"lon",$A3462,"Barbara"&amp;F$1)*1</f>
        <v>#VALUE!</v>
      </c>
      <c r="G3462" t="e">
        <f>RTD("bluefin.p2p.rtd",,"lon",$A3462,"Barbara"&amp;G$1)*1</f>
        <v>#VALUE!</v>
      </c>
      <c r="H3462" t="str">
        <f>RTD("bluefin.p2p.rtd",,"lon",$A3462,"Barbara"&amp;H$1)</f>
        <v>No Publisher Yet</v>
      </c>
      <c r="I3462" t="str">
        <f>RTD("bluefin.p2p.rtd",,"lon",$A3462,"Barbara"&amp;I$1)</f>
        <v>No Publisher Yet</v>
      </c>
    </row>
    <row r="3463" spans="1:9" x14ac:dyDescent="0.25">
      <c r="A3463" t="str">
        <f>TRIM(RTD("bluefin.p2p.rtd",,"lon","HYBarbaraRow"&amp;ROW()-2999,"BarbaraRow"))</f>
        <v>No Publisher Yet</v>
      </c>
      <c r="B3463" t="e">
        <f>RTD("bluefin.p2p.rtd",,"lon",$A3463,"Barbara"&amp;B$1)*1</f>
        <v>#VALUE!</v>
      </c>
      <c r="C3463" t="e">
        <f>RTD("bluefin.p2p.rtd",,"lon",$A3463,"Barbara"&amp;C$1)*1</f>
        <v>#VALUE!</v>
      </c>
      <c r="D3463" t="e">
        <f>RTD("bluefin.p2p.rtd",,"lon",$A3463,"Barbara"&amp;D$1)*1</f>
        <v>#VALUE!</v>
      </c>
      <c r="E3463" t="e">
        <f>RTD("bluefin.p2p.rtd",,"lon",$A3463,"Barbara"&amp;E$1)*1</f>
        <v>#VALUE!</v>
      </c>
      <c r="F3463" t="e">
        <f>RTD("bluefin.p2p.rtd",,"lon",$A3463,"Barbara"&amp;F$1)*1</f>
        <v>#VALUE!</v>
      </c>
      <c r="G3463" t="e">
        <f>RTD("bluefin.p2p.rtd",,"lon",$A3463,"Barbara"&amp;G$1)*1</f>
        <v>#VALUE!</v>
      </c>
      <c r="H3463" t="str">
        <f>RTD("bluefin.p2p.rtd",,"lon",$A3463,"Barbara"&amp;H$1)</f>
        <v>No Publisher Yet</v>
      </c>
      <c r="I3463" t="str">
        <f>RTD("bluefin.p2p.rtd",,"lon",$A3463,"Barbara"&amp;I$1)</f>
        <v>No Publisher Yet</v>
      </c>
    </row>
    <row r="3464" spans="1:9" x14ac:dyDescent="0.25">
      <c r="A3464" t="str">
        <f>TRIM(RTD("bluefin.p2p.rtd",,"lon","HYBarbaraRow"&amp;ROW()-2999,"BarbaraRow"))</f>
        <v>No Publisher Yet</v>
      </c>
      <c r="B3464" t="e">
        <f>RTD("bluefin.p2p.rtd",,"lon",$A3464,"Barbara"&amp;B$1)*1</f>
        <v>#VALUE!</v>
      </c>
      <c r="C3464" t="e">
        <f>RTD("bluefin.p2p.rtd",,"lon",$A3464,"Barbara"&amp;C$1)*1</f>
        <v>#VALUE!</v>
      </c>
      <c r="D3464" t="e">
        <f>RTD("bluefin.p2p.rtd",,"lon",$A3464,"Barbara"&amp;D$1)*1</f>
        <v>#VALUE!</v>
      </c>
      <c r="E3464" t="e">
        <f>RTD("bluefin.p2p.rtd",,"lon",$A3464,"Barbara"&amp;E$1)*1</f>
        <v>#VALUE!</v>
      </c>
      <c r="F3464" t="e">
        <f>RTD("bluefin.p2p.rtd",,"lon",$A3464,"Barbara"&amp;F$1)*1</f>
        <v>#VALUE!</v>
      </c>
      <c r="G3464" t="e">
        <f>RTD("bluefin.p2p.rtd",,"lon",$A3464,"Barbara"&amp;G$1)*1</f>
        <v>#VALUE!</v>
      </c>
      <c r="H3464" t="str">
        <f>RTD("bluefin.p2p.rtd",,"lon",$A3464,"Barbara"&amp;H$1)</f>
        <v>No Publisher Yet</v>
      </c>
      <c r="I3464" t="str">
        <f>RTD("bluefin.p2p.rtd",,"lon",$A3464,"Barbara"&amp;I$1)</f>
        <v>No Publisher Yet</v>
      </c>
    </row>
    <row r="3465" spans="1:9" x14ac:dyDescent="0.25">
      <c r="A3465" t="str">
        <f>TRIM(RTD("bluefin.p2p.rtd",,"lon","HYBarbaraRow"&amp;ROW()-2999,"BarbaraRow"))</f>
        <v>No Publisher Yet</v>
      </c>
      <c r="B3465" t="e">
        <f>RTD("bluefin.p2p.rtd",,"lon",$A3465,"Barbara"&amp;B$1)*1</f>
        <v>#VALUE!</v>
      </c>
      <c r="C3465" t="e">
        <f>RTD("bluefin.p2p.rtd",,"lon",$A3465,"Barbara"&amp;C$1)*1</f>
        <v>#VALUE!</v>
      </c>
      <c r="D3465" t="e">
        <f>RTD("bluefin.p2p.rtd",,"lon",$A3465,"Barbara"&amp;D$1)*1</f>
        <v>#VALUE!</v>
      </c>
      <c r="E3465" t="e">
        <f>RTD("bluefin.p2p.rtd",,"lon",$A3465,"Barbara"&amp;E$1)*1</f>
        <v>#VALUE!</v>
      </c>
      <c r="F3465" t="e">
        <f>RTD("bluefin.p2p.rtd",,"lon",$A3465,"Barbara"&amp;F$1)*1</f>
        <v>#VALUE!</v>
      </c>
      <c r="G3465" t="e">
        <f>RTD("bluefin.p2p.rtd",,"lon",$A3465,"Barbara"&amp;G$1)*1</f>
        <v>#VALUE!</v>
      </c>
      <c r="H3465" t="str">
        <f>RTD("bluefin.p2p.rtd",,"lon",$A3465,"Barbara"&amp;H$1)</f>
        <v>No Publisher Yet</v>
      </c>
      <c r="I3465" t="str">
        <f>RTD("bluefin.p2p.rtd",,"lon",$A3465,"Barbara"&amp;I$1)</f>
        <v>No Publisher Yet</v>
      </c>
    </row>
    <row r="3466" spans="1:9" x14ac:dyDescent="0.25">
      <c r="A3466" t="str">
        <f>TRIM(RTD("bluefin.p2p.rtd",,"lon","HYBarbaraRow"&amp;ROW()-2999,"BarbaraRow"))</f>
        <v>No Publisher Yet</v>
      </c>
      <c r="B3466" t="e">
        <f>RTD("bluefin.p2p.rtd",,"lon",$A3466,"Barbara"&amp;B$1)*1</f>
        <v>#VALUE!</v>
      </c>
      <c r="C3466" t="e">
        <f>RTD("bluefin.p2p.rtd",,"lon",$A3466,"Barbara"&amp;C$1)*1</f>
        <v>#VALUE!</v>
      </c>
      <c r="D3466" t="e">
        <f>RTD("bluefin.p2p.rtd",,"lon",$A3466,"Barbara"&amp;D$1)*1</f>
        <v>#VALUE!</v>
      </c>
      <c r="E3466" t="e">
        <f>RTD("bluefin.p2p.rtd",,"lon",$A3466,"Barbara"&amp;E$1)*1</f>
        <v>#VALUE!</v>
      </c>
      <c r="F3466" t="e">
        <f>RTD("bluefin.p2p.rtd",,"lon",$A3466,"Barbara"&amp;F$1)*1</f>
        <v>#VALUE!</v>
      </c>
      <c r="G3466" t="e">
        <f>RTD("bluefin.p2p.rtd",,"lon",$A3466,"Barbara"&amp;G$1)*1</f>
        <v>#VALUE!</v>
      </c>
      <c r="H3466" t="str">
        <f>RTD("bluefin.p2p.rtd",,"lon",$A3466,"Barbara"&amp;H$1)</f>
        <v>No Publisher Yet</v>
      </c>
      <c r="I3466" t="str">
        <f>RTD("bluefin.p2p.rtd",,"lon",$A3466,"Barbara"&amp;I$1)</f>
        <v>No Publisher Yet</v>
      </c>
    </row>
    <row r="3467" spans="1:9" x14ac:dyDescent="0.25">
      <c r="A3467" t="str">
        <f>TRIM(RTD("bluefin.p2p.rtd",,"lon","HYBarbaraRow"&amp;ROW()-2999,"BarbaraRow"))</f>
        <v>No Publisher Yet</v>
      </c>
      <c r="B3467" t="e">
        <f>RTD("bluefin.p2p.rtd",,"lon",$A3467,"Barbara"&amp;B$1)*1</f>
        <v>#VALUE!</v>
      </c>
      <c r="C3467" t="e">
        <f>RTD("bluefin.p2p.rtd",,"lon",$A3467,"Barbara"&amp;C$1)*1</f>
        <v>#VALUE!</v>
      </c>
      <c r="D3467" t="e">
        <f>RTD("bluefin.p2p.rtd",,"lon",$A3467,"Barbara"&amp;D$1)*1</f>
        <v>#VALUE!</v>
      </c>
      <c r="E3467" t="e">
        <f>RTD("bluefin.p2p.rtd",,"lon",$A3467,"Barbara"&amp;E$1)*1</f>
        <v>#VALUE!</v>
      </c>
      <c r="F3467" t="e">
        <f>RTD("bluefin.p2p.rtd",,"lon",$A3467,"Barbara"&amp;F$1)*1</f>
        <v>#VALUE!</v>
      </c>
      <c r="G3467" t="e">
        <f>RTD("bluefin.p2p.rtd",,"lon",$A3467,"Barbara"&amp;G$1)*1</f>
        <v>#VALUE!</v>
      </c>
      <c r="H3467" t="str">
        <f>RTD("bluefin.p2p.rtd",,"lon",$A3467,"Barbara"&amp;H$1)</f>
        <v>No Publisher Yet</v>
      </c>
      <c r="I3467" t="str">
        <f>RTD("bluefin.p2p.rtd",,"lon",$A3467,"Barbara"&amp;I$1)</f>
        <v>No Publisher Yet</v>
      </c>
    </row>
    <row r="3468" spans="1:9" x14ac:dyDescent="0.25">
      <c r="A3468" t="str">
        <f>TRIM(RTD("bluefin.p2p.rtd",,"lon","HYBarbaraRow"&amp;ROW()-2999,"BarbaraRow"))</f>
        <v>No Publisher Yet</v>
      </c>
      <c r="B3468" t="e">
        <f>RTD("bluefin.p2p.rtd",,"lon",$A3468,"Barbara"&amp;B$1)*1</f>
        <v>#VALUE!</v>
      </c>
      <c r="C3468" t="e">
        <f>RTD("bluefin.p2p.rtd",,"lon",$A3468,"Barbara"&amp;C$1)*1</f>
        <v>#VALUE!</v>
      </c>
      <c r="D3468" t="e">
        <f>RTD("bluefin.p2p.rtd",,"lon",$A3468,"Barbara"&amp;D$1)*1</f>
        <v>#VALUE!</v>
      </c>
      <c r="E3468" t="e">
        <f>RTD("bluefin.p2p.rtd",,"lon",$A3468,"Barbara"&amp;E$1)*1</f>
        <v>#VALUE!</v>
      </c>
      <c r="F3468" t="e">
        <f>RTD("bluefin.p2p.rtd",,"lon",$A3468,"Barbara"&amp;F$1)*1</f>
        <v>#VALUE!</v>
      </c>
      <c r="G3468" t="e">
        <f>RTD("bluefin.p2p.rtd",,"lon",$A3468,"Barbara"&amp;G$1)*1</f>
        <v>#VALUE!</v>
      </c>
      <c r="H3468" t="str">
        <f>RTD("bluefin.p2p.rtd",,"lon",$A3468,"Barbara"&amp;H$1)</f>
        <v>No Publisher Yet</v>
      </c>
      <c r="I3468" t="str">
        <f>RTD("bluefin.p2p.rtd",,"lon",$A3468,"Barbara"&amp;I$1)</f>
        <v>No Publisher Yet</v>
      </c>
    </row>
    <row r="3469" spans="1:9" x14ac:dyDescent="0.25">
      <c r="A3469" t="str">
        <f>TRIM(RTD("bluefin.p2p.rtd",,"lon","HYBarbaraRow"&amp;ROW()-2999,"BarbaraRow"))</f>
        <v>No Publisher Yet</v>
      </c>
      <c r="B3469" t="e">
        <f>RTD("bluefin.p2p.rtd",,"lon",$A3469,"Barbara"&amp;B$1)*1</f>
        <v>#VALUE!</v>
      </c>
      <c r="C3469" t="e">
        <f>RTD("bluefin.p2p.rtd",,"lon",$A3469,"Barbara"&amp;C$1)*1</f>
        <v>#VALUE!</v>
      </c>
      <c r="D3469" t="e">
        <f>RTD("bluefin.p2p.rtd",,"lon",$A3469,"Barbara"&amp;D$1)*1</f>
        <v>#VALUE!</v>
      </c>
      <c r="E3469" t="e">
        <f>RTD("bluefin.p2p.rtd",,"lon",$A3469,"Barbara"&amp;E$1)*1</f>
        <v>#VALUE!</v>
      </c>
      <c r="F3469" t="e">
        <f>RTD("bluefin.p2p.rtd",,"lon",$A3469,"Barbara"&amp;F$1)*1</f>
        <v>#VALUE!</v>
      </c>
      <c r="G3469" t="e">
        <f>RTD("bluefin.p2p.rtd",,"lon",$A3469,"Barbara"&amp;G$1)*1</f>
        <v>#VALUE!</v>
      </c>
      <c r="H3469" t="str">
        <f>RTD("bluefin.p2p.rtd",,"lon",$A3469,"Barbara"&amp;H$1)</f>
        <v>No Publisher Yet</v>
      </c>
      <c r="I3469" t="str">
        <f>RTD("bluefin.p2p.rtd",,"lon",$A3469,"Barbara"&amp;I$1)</f>
        <v>No Publisher Yet</v>
      </c>
    </row>
    <row r="3470" spans="1:9" x14ac:dyDescent="0.25">
      <c r="A3470" t="str">
        <f>TRIM(RTD("bluefin.p2p.rtd",,"lon","HYBarbaraRow"&amp;ROW()-2999,"BarbaraRow"))</f>
        <v>No Publisher Yet</v>
      </c>
      <c r="B3470" t="e">
        <f>RTD("bluefin.p2p.rtd",,"lon",$A3470,"Barbara"&amp;B$1)*1</f>
        <v>#VALUE!</v>
      </c>
      <c r="C3470" t="e">
        <f>RTD("bluefin.p2p.rtd",,"lon",$A3470,"Barbara"&amp;C$1)*1</f>
        <v>#VALUE!</v>
      </c>
      <c r="D3470" t="e">
        <f>RTD("bluefin.p2p.rtd",,"lon",$A3470,"Barbara"&amp;D$1)*1</f>
        <v>#VALUE!</v>
      </c>
      <c r="E3470" t="e">
        <f>RTD("bluefin.p2p.rtd",,"lon",$A3470,"Barbara"&amp;E$1)*1</f>
        <v>#VALUE!</v>
      </c>
      <c r="F3470" t="e">
        <f>RTD("bluefin.p2p.rtd",,"lon",$A3470,"Barbara"&amp;F$1)*1</f>
        <v>#VALUE!</v>
      </c>
      <c r="G3470" t="e">
        <f>RTD("bluefin.p2p.rtd",,"lon",$A3470,"Barbara"&amp;G$1)*1</f>
        <v>#VALUE!</v>
      </c>
      <c r="H3470" t="str">
        <f>RTD("bluefin.p2p.rtd",,"lon",$A3470,"Barbara"&amp;H$1)</f>
        <v>No Publisher Yet</v>
      </c>
      <c r="I3470" t="str">
        <f>RTD("bluefin.p2p.rtd",,"lon",$A3470,"Barbara"&amp;I$1)</f>
        <v>No Publisher Yet</v>
      </c>
    </row>
    <row r="3471" spans="1:9" x14ac:dyDescent="0.25">
      <c r="A3471" t="str">
        <f>TRIM(RTD("bluefin.p2p.rtd",,"lon","HYBarbaraRow"&amp;ROW()-2999,"BarbaraRow"))</f>
        <v>No Publisher Yet</v>
      </c>
      <c r="B3471" t="e">
        <f>RTD("bluefin.p2p.rtd",,"lon",$A3471,"Barbara"&amp;B$1)*1</f>
        <v>#VALUE!</v>
      </c>
      <c r="C3471" t="e">
        <f>RTD("bluefin.p2p.rtd",,"lon",$A3471,"Barbara"&amp;C$1)*1</f>
        <v>#VALUE!</v>
      </c>
      <c r="D3471" t="e">
        <f>RTD("bluefin.p2p.rtd",,"lon",$A3471,"Barbara"&amp;D$1)*1</f>
        <v>#VALUE!</v>
      </c>
      <c r="E3471" t="e">
        <f>RTD("bluefin.p2p.rtd",,"lon",$A3471,"Barbara"&amp;E$1)*1</f>
        <v>#VALUE!</v>
      </c>
      <c r="F3471" t="e">
        <f>RTD("bluefin.p2p.rtd",,"lon",$A3471,"Barbara"&amp;F$1)*1</f>
        <v>#VALUE!</v>
      </c>
      <c r="G3471" t="e">
        <f>RTD("bluefin.p2p.rtd",,"lon",$A3471,"Barbara"&amp;G$1)*1</f>
        <v>#VALUE!</v>
      </c>
      <c r="H3471" t="str">
        <f>RTD("bluefin.p2p.rtd",,"lon",$A3471,"Barbara"&amp;H$1)</f>
        <v>No Publisher Yet</v>
      </c>
      <c r="I3471" t="str">
        <f>RTD("bluefin.p2p.rtd",,"lon",$A3471,"Barbara"&amp;I$1)</f>
        <v>No Publisher Yet</v>
      </c>
    </row>
    <row r="3472" spans="1:9" x14ac:dyDescent="0.25">
      <c r="A3472" t="str">
        <f>TRIM(RTD("bluefin.p2p.rtd",,"lon","HYBarbaraRow"&amp;ROW()-2999,"BarbaraRow"))</f>
        <v>No Publisher Yet</v>
      </c>
      <c r="B3472" t="e">
        <f>RTD("bluefin.p2p.rtd",,"lon",$A3472,"Barbara"&amp;B$1)*1</f>
        <v>#VALUE!</v>
      </c>
      <c r="C3472" t="e">
        <f>RTD("bluefin.p2p.rtd",,"lon",$A3472,"Barbara"&amp;C$1)*1</f>
        <v>#VALUE!</v>
      </c>
      <c r="D3472" t="e">
        <f>RTD("bluefin.p2p.rtd",,"lon",$A3472,"Barbara"&amp;D$1)*1</f>
        <v>#VALUE!</v>
      </c>
      <c r="E3472" t="e">
        <f>RTD("bluefin.p2p.rtd",,"lon",$A3472,"Barbara"&amp;E$1)*1</f>
        <v>#VALUE!</v>
      </c>
      <c r="F3472" t="e">
        <f>RTD("bluefin.p2p.rtd",,"lon",$A3472,"Barbara"&amp;F$1)*1</f>
        <v>#VALUE!</v>
      </c>
      <c r="G3472" t="e">
        <f>RTD("bluefin.p2p.rtd",,"lon",$A3472,"Barbara"&amp;G$1)*1</f>
        <v>#VALUE!</v>
      </c>
      <c r="H3472" t="str">
        <f>RTD("bluefin.p2p.rtd",,"lon",$A3472,"Barbara"&amp;H$1)</f>
        <v>No Publisher Yet</v>
      </c>
      <c r="I3472" t="str">
        <f>RTD("bluefin.p2p.rtd",,"lon",$A3472,"Barbara"&amp;I$1)</f>
        <v>No Publisher Yet</v>
      </c>
    </row>
    <row r="3473" spans="1:9" x14ac:dyDescent="0.25">
      <c r="A3473" t="str">
        <f>TRIM(RTD("bluefin.p2p.rtd",,"lon","HYBarbaraRow"&amp;ROW()-2999,"BarbaraRow"))</f>
        <v>No Publisher Yet</v>
      </c>
      <c r="B3473" t="e">
        <f>RTD("bluefin.p2p.rtd",,"lon",$A3473,"Barbara"&amp;B$1)*1</f>
        <v>#VALUE!</v>
      </c>
      <c r="C3473" t="e">
        <f>RTD("bluefin.p2p.rtd",,"lon",$A3473,"Barbara"&amp;C$1)*1</f>
        <v>#VALUE!</v>
      </c>
      <c r="D3473" t="e">
        <f>RTD("bluefin.p2p.rtd",,"lon",$A3473,"Barbara"&amp;D$1)*1</f>
        <v>#VALUE!</v>
      </c>
      <c r="E3473" t="e">
        <f>RTD("bluefin.p2p.rtd",,"lon",$A3473,"Barbara"&amp;E$1)*1</f>
        <v>#VALUE!</v>
      </c>
      <c r="F3473" t="e">
        <f>RTD("bluefin.p2p.rtd",,"lon",$A3473,"Barbara"&amp;F$1)*1</f>
        <v>#VALUE!</v>
      </c>
      <c r="G3473" t="e">
        <f>RTD("bluefin.p2p.rtd",,"lon",$A3473,"Barbara"&amp;G$1)*1</f>
        <v>#VALUE!</v>
      </c>
      <c r="H3473" t="str">
        <f>RTD("bluefin.p2p.rtd",,"lon",$A3473,"Barbara"&amp;H$1)</f>
        <v>No Publisher Yet</v>
      </c>
      <c r="I3473" t="str">
        <f>RTD("bluefin.p2p.rtd",,"lon",$A3473,"Barbara"&amp;I$1)</f>
        <v>No Publisher Yet</v>
      </c>
    </row>
    <row r="3474" spans="1:9" x14ac:dyDescent="0.25">
      <c r="A3474" t="str">
        <f>TRIM(RTD("bluefin.p2p.rtd",,"lon","HYBarbaraRow"&amp;ROW()-2999,"BarbaraRow"))</f>
        <v>No Publisher Yet</v>
      </c>
      <c r="B3474" t="e">
        <f>RTD("bluefin.p2p.rtd",,"lon",$A3474,"Barbara"&amp;B$1)*1</f>
        <v>#VALUE!</v>
      </c>
      <c r="C3474" t="e">
        <f>RTD("bluefin.p2p.rtd",,"lon",$A3474,"Barbara"&amp;C$1)*1</f>
        <v>#VALUE!</v>
      </c>
      <c r="D3474" t="e">
        <f>RTD("bluefin.p2p.rtd",,"lon",$A3474,"Barbara"&amp;D$1)*1</f>
        <v>#VALUE!</v>
      </c>
      <c r="E3474" t="e">
        <f>RTD("bluefin.p2p.rtd",,"lon",$A3474,"Barbara"&amp;E$1)*1</f>
        <v>#VALUE!</v>
      </c>
      <c r="F3474" t="e">
        <f>RTD("bluefin.p2p.rtd",,"lon",$A3474,"Barbara"&amp;F$1)*1</f>
        <v>#VALUE!</v>
      </c>
      <c r="G3474" t="e">
        <f>RTD("bluefin.p2p.rtd",,"lon",$A3474,"Barbara"&amp;G$1)*1</f>
        <v>#VALUE!</v>
      </c>
      <c r="H3474" t="str">
        <f>RTD("bluefin.p2p.rtd",,"lon",$A3474,"Barbara"&amp;H$1)</f>
        <v>No Publisher Yet</v>
      </c>
      <c r="I3474" t="str">
        <f>RTD("bluefin.p2p.rtd",,"lon",$A3474,"Barbara"&amp;I$1)</f>
        <v>No Publisher Yet</v>
      </c>
    </row>
    <row r="3475" spans="1:9" x14ac:dyDescent="0.25">
      <c r="A3475" t="str">
        <f>TRIM(RTD("bluefin.p2p.rtd",,"lon","HYBarbaraRow"&amp;ROW()-2999,"BarbaraRow"))</f>
        <v>No Publisher Yet</v>
      </c>
      <c r="B3475" t="e">
        <f>RTD("bluefin.p2p.rtd",,"lon",$A3475,"Barbara"&amp;B$1)*1</f>
        <v>#VALUE!</v>
      </c>
      <c r="C3475" t="e">
        <f>RTD("bluefin.p2p.rtd",,"lon",$A3475,"Barbara"&amp;C$1)*1</f>
        <v>#VALUE!</v>
      </c>
      <c r="D3475" t="e">
        <f>RTD("bluefin.p2p.rtd",,"lon",$A3475,"Barbara"&amp;D$1)*1</f>
        <v>#VALUE!</v>
      </c>
      <c r="E3475" t="e">
        <f>RTD("bluefin.p2p.rtd",,"lon",$A3475,"Barbara"&amp;E$1)*1</f>
        <v>#VALUE!</v>
      </c>
      <c r="F3475" t="e">
        <f>RTD("bluefin.p2p.rtd",,"lon",$A3475,"Barbara"&amp;F$1)*1</f>
        <v>#VALUE!</v>
      </c>
      <c r="G3475" t="e">
        <f>RTD("bluefin.p2p.rtd",,"lon",$A3475,"Barbara"&amp;G$1)*1</f>
        <v>#VALUE!</v>
      </c>
      <c r="H3475" t="str">
        <f>RTD("bluefin.p2p.rtd",,"lon",$A3475,"Barbara"&amp;H$1)</f>
        <v>No Publisher Yet</v>
      </c>
      <c r="I3475" t="str">
        <f>RTD("bluefin.p2p.rtd",,"lon",$A3475,"Barbara"&amp;I$1)</f>
        <v>No Publisher Yet</v>
      </c>
    </row>
    <row r="3476" spans="1:9" x14ac:dyDescent="0.25">
      <c r="A3476" t="str">
        <f>TRIM(RTD("bluefin.p2p.rtd",,"lon","HYBarbaraRow"&amp;ROW()-2999,"BarbaraRow"))</f>
        <v>No Publisher Yet</v>
      </c>
      <c r="B3476" t="e">
        <f>RTD("bluefin.p2p.rtd",,"lon",$A3476,"Barbara"&amp;B$1)*1</f>
        <v>#VALUE!</v>
      </c>
      <c r="C3476" t="e">
        <f>RTD("bluefin.p2p.rtd",,"lon",$A3476,"Barbara"&amp;C$1)*1</f>
        <v>#VALUE!</v>
      </c>
      <c r="D3476" t="e">
        <f>RTD("bluefin.p2p.rtd",,"lon",$A3476,"Barbara"&amp;D$1)*1</f>
        <v>#VALUE!</v>
      </c>
      <c r="E3476" t="e">
        <f>RTD("bluefin.p2p.rtd",,"lon",$A3476,"Barbara"&amp;E$1)*1</f>
        <v>#VALUE!</v>
      </c>
      <c r="F3476" t="e">
        <f>RTD("bluefin.p2p.rtd",,"lon",$A3476,"Barbara"&amp;F$1)*1</f>
        <v>#VALUE!</v>
      </c>
      <c r="G3476" t="e">
        <f>RTD("bluefin.p2p.rtd",,"lon",$A3476,"Barbara"&amp;G$1)*1</f>
        <v>#VALUE!</v>
      </c>
      <c r="H3476" t="str">
        <f>RTD("bluefin.p2p.rtd",,"lon",$A3476,"Barbara"&amp;H$1)</f>
        <v>No Publisher Yet</v>
      </c>
      <c r="I3476" t="str">
        <f>RTD("bluefin.p2p.rtd",,"lon",$A3476,"Barbara"&amp;I$1)</f>
        <v>No Publisher Yet</v>
      </c>
    </row>
    <row r="3477" spans="1:9" x14ac:dyDescent="0.25">
      <c r="A3477" t="str">
        <f>TRIM(RTD("bluefin.p2p.rtd",,"lon","HYBarbaraRow"&amp;ROW()-2999,"BarbaraRow"))</f>
        <v>No Publisher Yet</v>
      </c>
      <c r="B3477" t="e">
        <f>RTD("bluefin.p2p.rtd",,"lon",$A3477,"Barbara"&amp;B$1)*1</f>
        <v>#VALUE!</v>
      </c>
      <c r="C3477" t="e">
        <f>RTD("bluefin.p2p.rtd",,"lon",$A3477,"Barbara"&amp;C$1)*1</f>
        <v>#VALUE!</v>
      </c>
      <c r="D3477" t="e">
        <f>RTD("bluefin.p2p.rtd",,"lon",$A3477,"Barbara"&amp;D$1)*1</f>
        <v>#VALUE!</v>
      </c>
      <c r="E3477" t="e">
        <f>RTD("bluefin.p2p.rtd",,"lon",$A3477,"Barbara"&amp;E$1)*1</f>
        <v>#VALUE!</v>
      </c>
      <c r="F3477" t="e">
        <f>RTD("bluefin.p2p.rtd",,"lon",$A3477,"Barbara"&amp;F$1)*1</f>
        <v>#VALUE!</v>
      </c>
      <c r="G3477" t="e">
        <f>RTD("bluefin.p2p.rtd",,"lon",$A3477,"Barbara"&amp;G$1)*1</f>
        <v>#VALUE!</v>
      </c>
      <c r="H3477" t="str">
        <f>RTD("bluefin.p2p.rtd",,"lon",$A3477,"Barbara"&amp;H$1)</f>
        <v>No Publisher Yet</v>
      </c>
      <c r="I3477" t="str">
        <f>RTD("bluefin.p2p.rtd",,"lon",$A3477,"Barbara"&amp;I$1)</f>
        <v>No Publisher Yet</v>
      </c>
    </row>
    <row r="3478" spans="1:9" x14ac:dyDescent="0.25">
      <c r="A3478" t="str">
        <f>TRIM(RTD("bluefin.p2p.rtd",,"lon","HYBarbaraRow"&amp;ROW()-2999,"BarbaraRow"))</f>
        <v>No Publisher Yet</v>
      </c>
      <c r="B3478" t="e">
        <f>RTD("bluefin.p2p.rtd",,"lon",$A3478,"Barbara"&amp;B$1)*1</f>
        <v>#VALUE!</v>
      </c>
      <c r="C3478" t="e">
        <f>RTD("bluefin.p2p.rtd",,"lon",$A3478,"Barbara"&amp;C$1)*1</f>
        <v>#VALUE!</v>
      </c>
      <c r="D3478" t="e">
        <f>RTD("bluefin.p2p.rtd",,"lon",$A3478,"Barbara"&amp;D$1)*1</f>
        <v>#VALUE!</v>
      </c>
      <c r="E3478" t="e">
        <f>RTD("bluefin.p2p.rtd",,"lon",$A3478,"Barbara"&amp;E$1)*1</f>
        <v>#VALUE!</v>
      </c>
      <c r="F3478" t="e">
        <f>RTD("bluefin.p2p.rtd",,"lon",$A3478,"Barbara"&amp;F$1)*1</f>
        <v>#VALUE!</v>
      </c>
      <c r="G3478" t="e">
        <f>RTD("bluefin.p2p.rtd",,"lon",$A3478,"Barbara"&amp;G$1)*1</f>
        <v>#VALUE!</v>
      </c>
      <c r="H3478" t="str">
        <f>RTD("bluefin.p2p.rtd",,"lon",$A3478,"Barbara"&amp;H$1)</f>
        <v>No Publisher Yet</v>
      </c>
      <c r="I3478" t="str">
        <f>RTD("bluefin.p2p.rtd",,"lon",$A3478,"Barbara"&amp;I$1)</f>
        <v>No Publisher Yet</v>
      </c>
    </row>
    <row r="3479" spans="1:9" x14ac:dyDescent="0.25">
      <c r="A3479" t="str">
        <f>TRIM(RTD("bluefin.p2p.rtd",,"lon","HYBarbaraRow"&amp;ROW()-2999,"BarbaraRow"))</f>
        <v>No Publisher Yet</v>
      </c>
      <c r="B3479" t="e">
        <f>RTD("bluefin.p2p.rtd",,"lon",$A3479,"Barbara"&amp;B$1)*1</f>
        <v>#VALUE!</v>
      </c>
      <c r="C3479" t="e">
        <f>RTD("bluefin.p2p.rtd",,"lon",$A3479,"Barbara"&amp;C$1)*1</f>
        <v>#VALUE!</v>
      </c>
      <c r="D3479" t="e">
        <f>RTD("bluefin.p2p.rtd",,"lon",$A3479,"Barbara"&amp;D$1)*1</f>
        <v>#VALUE!</v>
      </c>
      <c r="E3479" t="e">
        <f>RTD("bluefin.p2p.rtd",,"lon",$A3479,"Barbara"&amp;E$1)*1</f>
        <v>#VALUE!</v>
      </c>
      <c r="F3479" t="e">
        <f>RTD("bluefin.p2p.rtd",,"lon",$A3479,"Barbara"&amp;F$1)*1</f>
        <v>#VALUE!</v>
      </c>
      <c r="G3479" t="e">
        <f>RTD("bluefin.p2p.rtd",,"lon",$A3479,"Barbara"&amp;G$1)*1</f>
        <v>#VALUE!</v>
      </c>
      <c r="H3479" t="str">
        <f>RTD("bluefin.p2p.rtd",,"lon",$A3479,"Barbara"&amp;H$1)</f>
        <v>No Publisher Yet</v>
      </c>
      <c r="I3479" t="str">
        <f>RTD("bluefin.p2p.rtd",,"lon",$A3479,"Barbara"&amp;I$1)</f>
        <v>No Publisher Yet</v>
      </c>
    </row>
    <row r="3480" spans="1:9" x14ac:dyDescent="0.25">
      <c r="A3480" t="str">
        <f>TRIM(RTD("bluefin.p2p.rtd",,"lon","HYBarbaraRow"&amp;ROW()-2999,"BarbaraRow"))</f>
        <v>No Publisher Yet</v>
      </c>
      <c r="B3480" t="e">
        <f>RTD("bluefin.p2p.rtd",,"lon",$A3480,"Barbara"&amp;B$1)*1</f>
        <v>#VALUE!</v>
      </c>
      <c r="C3480" t="e">
        <f>RTD("bluefin.p2p.rtd",,"lon",$A3480,"Barbara"&amp;C$1)*1</f>
        <v>#VALUE!</v>
      </c>
      <c r="D3480" t="e">
        <f>RTD("bluefin.p2p.rtd",,"lon",$A3480,"Barbara"&amp;D$1)*1</f>
        <v>#VALUE!</v>
      </c>
      <c r="E3480" t="e">
        <f>RTD("bluefin.p2p.rtd",,"lon",$A3480,"Barbara"&amp;E$1)*1</f>
        <v>#VALUE!</v>
      </c>
      <c r="F3480" t="e">
        <f>RTD("bluefin.p2p.rtd",,"lon",$A3480,"Barbara"&amp;F$1)*1</f>
        <v>#VALUE!</v>
      </c>
      <c r="G3480" t="e">
        <f>RTD("bluefin.p2p.rtd",,"lon",$A3480,"Barbara"&amp;G$1)*1</f>
        <v>#VALUE!</v>
      </c>
      <c r="H3480" t="str">
        <f>RTD("bluefin.p2p.rtd",,"lon",$A3480,"Barbara"&amp;H$1)</f>
        <v>No Publisher Yet</v>
      </c>
      <c r="I3480" t="str">
        <f>RTD("bluefin.p2p.rtd",,"lon",$A3480,"Barbara"&amp;I$1)</f>
        <v>No Publisher Yet</v>
      </c>
    </row>
    <row r="3481" spans="1:9" x14ac:dyDescent="0.25">
      <c r="A3481" t="str">
        <f>TRIM(RTD("bluefin.p2p.rtd",,"lon","HYBarbaraRow"&amp;ROW()-2999,"BarbaraRow"))</f>
        <v>No Publisher Yet</v>
      </c>
      <c r="B3481" t="e">
        <f>RTD("bluefin.p2p.rtd",,"lon",$A3481,"Barbara"&amp;B$1)*1</f>
        <v>#VALUE!</v>
      </c>
      <c r="C3481" t="e">
        <f>RTD("bluefin.p2p.rtd",,"lon",$A3481,"Barbara"&amp;C$1)*1</f>
        <v>#VALUE!</v>
      </c>
      <c r="D3481" t="e">
        <f>RTD("bluefin.p2p.rtd",,"lon",$A3481,"Barbara"&amp;D$1)*1</f>
        <v>#VALUE!</v>
      </c>
      <c r="E3481" t="e">
        <f>RTD("bluefin.p2p.rtd",,"lon",$A3481,"Barbara"&amp;E$1)*1</f>
        <v>#VALUE!</v>
      </c>
      <c r="F3481" t="e">
        <f>RTD("bluefin.p2p.rtd",,"lon",$A3481,"Barbara"&amp;F$1)*1</f>
        <v>#VALUE!</v>
      </c>
      <c r="G3481" t="e">
        <f>RTD("bluefin.p2p.rtd",,"lon",$A3481,"Barbara"&amp;G$1)*1</f>
        <v>#VALUE!</v>
      </c>
      <c r="H3481" t="str">
        <f>RTD("bluefin.p2p.rtd",,"lon",$A3481,"Barbara"&amp;H$1)</f>
        <v>No Publisher Yet</v>
      </c>
      <c r="I3481" t="str">
        <f>RTD("bluefin.p2p.rtd",,"lon",$A3481,"Barbara"&amp;I$1)</f>
        <v>No Publisher Yet</v>
      </c>
    </row>
    <row r="3482" spans="1:9" x14ac:dyDescent="0.25">
      <c r="A3482" t="str">
        <f>TRIM(RTD("bluefin.p2p.rtd",,"lon","HYBarbaraRow"&amp;ROW()-2999,"BarbaraRow"))</f>
        <v>No Publisher Yet</v>
      </c>
      <c r="B3482" t="e">
        <f>RTD("bluefin.p2p.rtd",,"lon",$A3482,"Barbara"&amp;B$1)*1</f>
        <v>#VALUE!</v>
      </c>
      <c r="C3482" t="e">
        <f>RTD("bluefin.p2p.rtd",,"lon",$A3482,"Barbara"&amp;C$1)*1</f>
        <v>#VALUE!</v>
      </c>
      <c r="D3482" t="e">
        <f>RTD("bluefin.p2p.rtd",,"lon",$A3482,"Barbara"&amp;D$1)*1</f>
        <v>#VALUE!</v>
      </c>
      <c r="E3482" t="e">
        <f>RTD("bluefin.p2p.rtd",,"lon",$A3482,"Barbara"&amp;E$1)*1</f>
        <v>#VALUE!</v>
      </c>
      <c r="F3482" t="e">
        <f>RTD("bluefin.p2p.rtd",,"lon",$A3482,"Barbara"&amp;F$1)*1</f>
        <v>#VALUE!</v>
      </c>
      <c r="G3482" t="e">
        <f>RTD("bluefin.p2p.rtd",,"lon",$A3482,"Barbara"&amp;G$1)*1</f>
        <v>#VALUE!</v>
      </c>
      <c r="H3482" t="str">
        <f>RTD("bluefin.p2p.rtd",,"lon",$A3482,"Barbara"&amp;H$1)</f>
        <v>No Publisher Yet</v>
      </c>
      <c r="I3482" t="str">
        <f>RTD("bluefin.p2p.rtd",,"lon",$A3482,"Barbara"&amp;I$1)</f>
        <v>No Publisher Yet</v>
      </c>
    </row>
    <row r="3483" spans="1:9" x14ac:dyDescent="0.25">
      <c r="A3483" t="str">
        <f>TRIM(RTD("bluefin.p2p.rtd",,"lon","HYBarbaraRow"&amp;ROW()-2999,"BarbaraRow"))</f>
        <v>No Publisher Yet</v>
      </c>
      <c r="B3483" t="e">
        <f>RTD("bluefin.p2p.rtd",,"lon",$A3483,"Barbara"&amp;B$1)*1</f>
        <v>#VALUE!</v>
      </c>
      <c r="C3483" t="e">
        <f>RTD("bluefin.p2p.rtd",,"lon",$A3483,"Barbara"&amp;C$1)*1</f>
        <v>#VALUE!</v>
      </c>
      <c r="D3483" t="e">
        <f>RTD("bluefin.p2p.rtd",,"lon",$A3483,"Barbara"&amp;D$1)*1</f>
        <v>#VALUE!</v>
      </c>
      <c r="E3483" t="e">
        <f>RTD("bluefin.p2p.rtd",,"lon",$A3483,"Barbara"&amp;E$1)*1</f>
        <v>#VALUE!</v>
      </c>
      <c r="F3483" t="e">
        <f>RTD("bluefin.p2p.rtd",,"lon",$A3483,"Barbara"&amp;F$1)*1</f>
        <v>#VALUE!</v>
      </c>
      <c r="G3483" t="e">
        <f>RTD("bluefin.p2p.rtd",,"lon",$A3483,"Barbara"&amp;G$1)*1</f>
        <v>#VALUE!</v>
      </c>
      <c r="H3483" t="str">
        <f>RTD("bluefin.p2p.rtd",,"lon",$A3483,"Barbara"&amp;H$1)</f>
        <v>No Publisher Yet</v>
      </c>
      <c r="I3483" t="str">
        <f>RTD("bluefin.p2p.rtd",,"lon",$A3483,"Barbara"&amp;I$1)</f>
        <v>No Publisher Yet</v>
      </c>
    </row>
    <row r="3484" spans="1:9" x14ac:dyDescent="0.25">
      <c r="A3484" t="str">
        <f>TRIM(RTD("bluefin.p2p.rtd",,"lon","HYBarbaraRow"&amp;ROW()-2999,"BarbaraRow"))</f>
        <v>No Publisher Yet</v>
      </c>
      <c r="B3484" t="e">
        <f>RTD("bluefin.p2p.rtd",,"lon",$A3484,"Barbara"&amp;B$1)*1</f>
        <v>#VALUE!</v>
      </c>
      <c r="C3484" t="e">
        <f>RTD("bluefin.p2p.rtd",,"lon",$A3484,"Barbara"&amp;C$1)*1</f>
        <v>#VALUE!</v>
      </c>
      <c r="D3484" t="e">
        <f>RTD("bluefin.p2p.rtd",,"lon",$A3484,"Barbara"&amp;D$1)*1</f>
        <v>#VALUE!</v>
      </c>
      <c r="E3484" t="e">
        <f>RTD("bluefin.p2p.rtd",,"lon",$A3484,"Barbara"&amp;E$1)*1</f>
        <v>#VALUE!</v>
      </c>
      <c r="F3484" t="e">
        <f>RTD("bluefin.p2p.rtd",,"lon",$A3484,"Barbara"&amp;F$1)*1</f>
        <v>#VALUE!</v>
      </c>
      <c r="G3484" t="e">
        <f>RTD("bluefin.p2p.rtd",,"lon",$A3484,"Barbara"&amp;G$1)*1</f>
        <v>#VALUE!</v>
      </c>
      <c r="H3484" t="str">
        <f>RTD("bluefin.p2p.rtd",,"lon",$A3484,"Barbara"&amp;H$1)</f>
        <v>No Publisher Yet</v>
      </c>
      <c r="I3484" t="str">
        <f>RTD("bluefin.p2p.rtd",,"lon",$A3484,"Barbara"&amp;I$1)</f>
        <v>No Publisher Yet</v>
      </c>
    </row>
    <row r="3485" spans="1:9" x14ac:dyDescent="0.25">
      <c r="A3485" t="str">
        <f>TRIM(RTD("bluefin.p2p.rtd",,"lon","HYBarbaraRow"&amp;ROW()-2999,"BarbaraRow"))</f>
        <v>No Publisher Yet</v>
      </c>
      <c r="B3485" t="e">
        <f>RTD("bluefin.p2p.rtd",,"lon",$A3485,"Barbara"&amp;B$1)*1</f>
        <v>#VALUE!</v>
      </c>
      <c r="C3485" t="e">
        <f>RTD("bluefin.p2p.rtd",,"lon",$A3485,"Barbara"&amp;C$1)*1</f>
        <v>#VALUE!</v>
      </c>
      <c r="D3485" t="e">
        <f>RTD("bluefin.p2p.rtd",,"lon",$A3485,"Barbara"&amp;D$1)*1</f>
        <v>#VALUE!</v>
      </c>
      <c r="E3485" t="e">
        <f>RTD("bluefin.p2p.rtd",,"lon",$A3485,"Barbara"&amp;E$1)*1</f>
        <v>#VALUE!</v>
      </c>
      <c r="F3485" t="e">
        <f>RTD("bluefin.p2p.rtd",,"lon",$A3485,"Barbara"&amp;F$1)*1</f>
        <v>#VALUE!</v>
      </c>
      <c r="G3485" t="e">
        <f>RTD("bluefin.p2p.rtd",,"lon",$A3485,"Barbara"&amp;G$1)*1</f>
        <v>#VALUE!</v>
      </c>
      <c r="H3485" t="str">
        <f>RTD("bluefin.p2p.rtd",,"lon",$A3485,"Barbara"&amp;H$1)</f>
        <v>No Publisher Yet</v>
      </c>
      <c r="I3485" t="str">
        <f>RTD("bluefin.p2p.rtd",,"lon",$A3485,"Barbara"&amp;I$1)</f>
        <v>No Publisher Yet</v>
      </c>
    </row>
    <row r="3486" spans="1:9" x14ac:dyDescent="0.25">
      <c r="A3486" t="str">
        <f>TRIM(RTD("bluefin.p2p.rtd",,"lon","HYBarbaraRow"&amp;ROW()-2999,"BarbaraRow"))</f>
        <v>No Publisher Yet</v>
      </c>
      <c r="B3486" t="e">
        <f>RTD("bluefin.p2p.rtd",,"lon",$A3486,"Barbara"&amp;B$1)*1</f>
        <v>#VALUE!</v>
      </c>
      <c r="C3486" t="e">
        <f>RTD("bluefin.p2p.rtd",,"lon",$A3486,"Barbara"&amp;C$1)*1</f>
        <v>#VALUE!</v>
      </c>
      <c r="D3486" t="e">
        <f>RTD("bluefin.p2p.rtd",,"lon",$A3486,"Barbara"&amp;D$1)*1</f>
        <v>#VALUE!</v>
      </c>
      <c r="E3486" t="e">
        <f>RTD("bluefin.p2p.rtd",,"lon",$A3486,"Barbara"&amp;E$1)*1</f>
        <v>#VALUE!</v>
      </c>
      <c r="F3486" t="e">
        <f>RTD("bluefin.p2p.rtd",,"lon",$A3486,"Barbara"&amp;F$1)*1</f>
        <v>#VALUE!</v>
      </c>
      <c r="G3486" t="e">
        <f>RTD("bluefin.p2p.rtd",,"lon",$A3486,"Barbara"&amp;G$1)*1</f>
        <v>#VALUE!</v>
      </c>
      <c r="H3486" t="str">
        <f>RTD("bluefin.p2p.rtd",,"lon",$A3486,"Barbara"&amp;H$1)</f>
        <v>No Publisher Yet</v>
      </c>
      <c r="I3486" t="str">
        <f>RTD("bluefin.p2p.rtd",,"lon",$A3486,"Barbara"&amp;I$1)</f>
        <v>No Publisher Yet</v>
      </c>
    </row>
    <row r="3487" spans="1:9" x14ac:dyDescent="0.25">
      <c r="A3487" t="str">
        <f>TRIM(RTD("bluefin.p2p.rtd",,"lon","HYBarbaraRow"&amp;ROW()-2999,"BarbaraRow"))</f>
        <v>No Publisher Yet</v>
      </c>
      <c r="B3487" t="e">
        <f>RTD("bluefin.p2p.rtd",,"lon",$A3487,"Barbara"&amp;B$1)*1</f>
        <v>#VALUE!</v>
      </c>
      <c r="C3487" t="e">
        <f>RTD("bluefin.p2p.rtd",,"lon",$A3487,"Barbara"&amp;C$1)*1</f>
        <v>#VALUE!</v>
      </c>
      <c r="D3487" t="e">
        <f>RTD("bluefin.p2p.rtd",,"lon",$A3487,"Barbara"&amp;D$1)*1</f>
        <v>#VALUE!</v>
      </c>
      <c r="E3487" t="e">
        <f>RTD("bluefin.p2p.rtd",,"lon",$A3487,"Barbara"&amp;E$1)*1</f>
        <v>#VALUE!</v>
      </c>
      <c r="F3487" t="e">
        <f>RTD("bluefin.p2p.rtd",,"lon",$A3487,"Barbara"&amp;F$1)*1</f>
        <v>#VALUE!</v>
      </c>
      <c r="G3487" t="e">
        <f>RTD("bluefin.p2p.rtd",,"lon",$A3487,"Barbara"&amp;G$1)*1</f>
        <v>#VALUE!</v>
      </c>
      <c r="H3487" t="str">
        <f>RTD("bluefin.p2p.rtd",,"lon",$A3487,"Barbara"&amp;H$1)</f>
        <v>No Publisher Yet</v>
      </c>
      <c r="I3487" t="str">
        <f>RTD("bluefin.p2p.rtd",,"lon",$A3487,"Barbara"&amp;I$1)</f>
        <v>No Publisher Yet</v>
      </c>
    </row>
    <row r="3488" spans="1:9" x14ac:dyDescent="0.25">
      <c r="A3488" t="str">
        <f>TRIM(RTD("bluefin.p2p.rtd",,"lon","HYBarbaraRow"&amp;ROW()-2999,"BarbaraRow"))</f>
        <v>No Publisher Yet</v>
      </c>
      <c r="B3488" t="e">
        <f>RTD("bluefin.p2p.rtd",,"lon",$A3488,"Barbara"&amp;B$1)*1</f>
        <v>#VALUE!</v>
      </c>
      <c r="C3488" t="e">
        <f>RTD("bluefin.p2p.rtd",,"lon",$A3488,"Barbara"&amp;C$1)*1</f>
        <v>#VALUE!</v>
      </c>
      <c r="D3488" t="e">
        <f>RTD("bluefin.p2p.rtd",,"lon",$A3488,"Barbara"&amp;D$1)*1</f>
        <v>#VALUE!</v>
      </c>
      <c r="E3488" t="e">
        <f>RTD("bluefin.p2p.rtd",,"lon",$A3488,"Barbara"&amp;E$1)*1</f>
        <v>#VALUE!</v>
      </c>
      <c r="F3488" t="e">
        <f>RTD("bluefin.p2p.rtd",,"lon",$A3488,"Barbara"&amp;F$1)*1</f>
        <v>#VALUE!</v>
      </c>
      <c r="G3488" t="e">
        <f>RTD("bluefin.p2p.rtd",,"lon",$A3488,"Barbara"&amp;G$1)*1</f>
        <v>#VALUE!</v>
      </c>
      <c r="H3488" t="str">
        <f>RTD("bluefin.p2p.rtd",,"lon",$A3488,"Barbara"&amp;H$1)</f>
        <v>No Publisher Yet</v>
      </c>
      <c r="I3488" t="str">
        <f>RTD("bluefin.p2p.rtd",,"lon",$A3488,"Barbara"&amp;I$1)</f>
        <v>No Publisher Yet</v>
      </c>
    </row>
    <row r="3489" spans="1:9" x14ac:dyDescent="0.25">
      <c r="A3489" t="str">
        <f>TRIM(RTD("bluefin.p2p.rtd",,"lon","HYBarbaraRow"&amp;ROW()-2999,"BarbaraRow"))</f>
        <v>No Publisher Yet</v>
      </c>
      <c r="B3489" t="e">
        <f>RTD("bluefin.p2p.rtd",,"lon",$A3489,"Barbara"&amp;B$1)*1</f>
        <v>#VALUE!</v>
      </c>
      <c r="C3489" t="e">
        <f>RTD("bluefin.p2p.rtd",,"lon",$A3489,"Barbara"&amp;C$1)*1</f>
        <v>#VALUE!</v>
      </c>
      <c r="D3489" t="e">
        <f>RTD("bluefin.p2p.rtd",,"lon",$A3489,"Barbara"&amp;D$1)*1</f>
        <v>#VALUE!</v>
      </c>
      <c r="E3489" t="e">
        <f>RTD("bluefin.p2p.rtd",,"lon",$A3489,"Barbara"&amp;E$1)*1</f>
        <v>#VALUE!</v>
      </c>
      <c r="F3489" t="e">
        <f>RTD("bluefin.p2p.rtd",,"lon",$A3489,"Barbara"&amp;F$1)*1</f>
        <v>#VALUE!</v>
      </c>
      <c r="G3489" t="e">
        <f>RTD("bluefin.p2p.rtd",,"lon",$A3489,"Barbara"&amp;G$1)*1</f>
        <v>#VALUE!</v>
      </c>
      <c r="H3489" t="str">
        <f>RTD("bluefin.p2p.rtd",,"lon",$A3489,"Barbara"&amp;H$1)</f>
        <v>No Publisher Yet</v>
      </c>
      <c r="I3489" t="str">
        <f>RTD("bluefin.p2p.rtd",,"lon",$A3489,"Barbara"&amp;I$1)</f>
        <v>No Publisher Yet</v>
      </c>
    </row>
    <row r="3490" spans="1:9" x14ac:dyDescent="0.25">
      <c r="A3490" t="str">
        <f>TRIM(RTD("bluefin.p2p.rtd",,"lon","HYBarbaraRow"&amp;ROW()-2999,"BarbaraRow"))</f>
        <v>No Publisher Yet</v>
      </c>
      <c r="B3490" t="e">
        <f>RTD("bluefin.p2p.rtd",,"lon",$A3490,"Barbara"&amp;B$1)*1</f>
        <v>#VALUE!</v>
      </c>
      <c r="C3490" t="e">
        <f>RTD("bluefin.p2p.rtd",,"lon",$A3490,"Barbara"&amp;C$1)*1</f>
        <v>#VALUE!</v>
      </c>
      <c r="D3490" t="e">
        <f>RTD("bluefin.p2p.rtd",,"lon",$A3490,"Barbara"&amp;D$1)*1</f>
        <v>#VALUE!</v>
      </c>
      <c r="E3490" t="e">
        <f>RTD("bluefin.p2p.rtd",,"lon",$A3490,"Barbara"&amp;E$1)*1</f>
        <v>#VALUE!</v>
      </c>
      <c r="F3490" t="e">
        <f>RTD("bluefin.p2p.rtd",,"lon",$A3490,"Barbara"&amp;F$1)*1</f>
        <v>#VALUE!</v>
      </c>
      <c r="G3490" t="e">
        <f>RTD("bluefin.p2p.rtd",,"lon",$A3490,"Barbara"&amp;G$1)*1</f>
        <v>#VALUE!</v>
      </c>
      <c r="H3490" t="str">
        <f>RTD("bluefin.p2p.rtd",,"lon",$A3490,"Barbara"&amp;H$1)</f>
        <v>No Publisher Yet</v>
      </c>
      <c r="I3490" t="str">
        <f>RTD("bluefin.p2p.rtd",,"lon",$A3490,"Barbara"&amp;I$1)</f>
        <v>No Publisher Yet</v>
      </c>
    </row>
    <row r="3491" spans="1:9" x14ac:dyDescent="0.25">
      <c r="A3491" t="str">
        <f>TRIM(RTD("bluefin.p2p.rtd",,"lon","HYBarbaraRow"&amp;ROW()-2999,"BarbaraRow"))</f>
        <v>No Publisher Yet</v>
      </c>
      <c r="B3491" t="e">
        <f>RTD("bluefin.p2p.rtd",,"lon",$A3491,"Barbara"&amp;B$1)*1</f>
        <v>#VALUE!</v>
      </c>
      <c r="C3491" t="e">
        <f>RTD("bluefin.p2p.rtd",,"lon",$A3491,"Barbara"&amp;C$1)*1</f>
        <v>#VALUE!</v>
      </c>
      <c r="D3491" t="e">
        <f>RTD("bluefin.p2p.rtd",,"lon",$A3491,"Barbara"&amp;D$1)*1</f>
        <v>#VALUE!</v>
      </c>
      <c r="E3491" t="e">
        <f>RTD("bluefin.p2p.rtd",,"lon",$A3491,"Barbara"&amp;E$1)*1</f>
        <v>#VALUE!</v>
      </c>
      <c r="F3491" t="e">
        <f>RTD("bluefin.p2p.rtd",,"lon",$A3491,"Barbara"&amp;F$1)*1</f>
        <v>#VALUE!</v>
      </c>
      <c r="G3491" t="e">
        <f>RTD("bluefin.p2p.rtd",,"lon",$A3491,"Barbara"&amp;G$1)*1</f>
        <v>#VALUE!</v>
      </c>
      <c r="H3491" t="str">
        <f>RTD("bluefin.p2p.rtd",,"lon",$A3491,"Barbara"&amp;H$1)</f>
        <v>No Publisher Yet</v>
      </c>
      <c r="I3491" t="str">
        <f>RTD("bluefin.p2p.rtd",,"lon",$A3491,"Barbara"&amp;I$1)</f>
        <v>No Publisher Yet</v>
      </c>
    </row>
    <row r="3492" spans="1:9" x14ac:dyDescent="0.25">
      <c r="A3492" t="str">
        <f>TRIM(RTD("bluefin.p2p.rtd",,"lon","HYBarbaraRow"&amp;ROW()-2999,"BarbaraRow"))</f>
        <v>No Publisher Yet</v>
      </c>
      <c r="B3492" t="e">
        <f>RTD("bluefin.p2p.rtd",,"lon",$A3492,"Barbara"&amp;B$1)*1</f>
        <v>#VALUE!</v>
      </c>
      <c r="C3492" t="e">
        <f>RTD("bluefin.p2p.rtd",,"lon",$A3492,"Barbara"&amp;C$1)*1</f>
        <v>#VALUE!</v>
      </c>
      <c r="D3492" t="e">
        <f>RTD("bluefin.p2p.rtd",,"lon",$A3492,"Barbara"&amp;D$1)*1</f>
        <v>#VALUE!</v>
      </c>
      <c r="E3492" t="e">
        <f>RTD("bluefin.p2p.rtd",,"lon",$A3492,"Barbara"&amp;E$1)*1</f>
        <v>#VALUE!</v>
      </c>
      <c r="F3492" t="e">
        <f>RTD("bluefin.p2p.rtd",,"lon",$A3492,"Barbara"&amp;F$1)*1</f>
        <v>#VALUE!</v>
      </c>
      <c r="G3492" t="e">
        <f>RTD("bluefin.p2p.rtd",,"lon",$A3492,"Barbara"&amp;G$1)*1</f>
        <v>#VALUE!</v>
      </c>
      <c r="H3492" t="str">
        <f>RTD("bluefin.p2p.rtd",,"lon",$A3492,"Barbara"&amp;H$1)</f>
        <v>No Publisher Yet</v>
      </c>
      <c r="I3492" t="str">
        <f>RTD("bluefin.p2p.rtd",,"lon",$A3492,"Barbara"&amp;I$1)</f>
        <v>No Publisher Yet</v>
      </c>
    </row>
    <row r="3493" spans="1:9" x14ac:dyDescent="0.25">
      <c r="A3493" t="str">
        <f>TRIM(RTD("bluefin.p2p.rtd",,"lon","HYBarbaraRow"&amp;ROW()-2999,"BarbaraRow"))</f>
        <v>No Publisher Yet</v>
      </c>
      <c r="B3493" t="e">
        <f>RTD("bluefin.p2p.rtd",,"lon",$A3493,"Barbara"&amp;B$1)*1</f>
        <v>#VALUE!</v>
      </c>
      <c r="C3493" t="e">
        <f>RTD("bluefin.p2p.rtd",,"lon",$A3493,"Barbara"&amp;C$1)*1</f>
        <v>#VALUE!</v>
      </c>
      <c r="D3493" t="e">
        <f>RTD("bluefin.p2p.rtd",,"lon",$A3493,"Barbara"&amp;D$1)*1</f>
        <v>#VALUE!</v>
      </c>
      <c r="E3493" t="e">
        <f>RTD("bluefin.p2p.rtd",,"lon",$A3493,"Barbara"&amp;E$1)*1</f>
        <v>#VALUE!</v>
      </c>
      <c r="F3493" t="e">
        <f>RTD("bluefin.p2p.rtd",,"lon",$A3493,"Barbara"&amp;F$1)*1</f>
        <v>#VALUE!</v>
      </c>
      <c r="G3493" t="e">
        <f>RTD("bluefin.p2p.rtd",,"lon",$A3493,"Barbara"&amp;G$1)*1</f>
        <v>#VALUE!</v>
      </c>
      <c r="H3493" t="str">
        <f>RTD("bluefin.p2p.rtd",,"lon",$A3493,"Barbara"&amp;H$1)</f>
        <v>No Publisher Yet</v>
      </c>
      <c r="I3493" t="str">
        <f>RTD("bluefin.p2p.rtd",,"lon",$A3493,"Barbara"&amp;I$1)</f>
        <v>No Publisher Yet</v>
      </c>
    </row>
    <row r="3494" spans="1:9" x14ac:dyDescent="0.25">
      <c r="A3494" t="str">
        <f>TRIM(RTD("bluefin.p2p.rtd",,"lon","HYBarbaraRow"&amp;ROW()-2999,"BarbaraRow"))</f>
        <v>No Publisher Yet</v>
      </c>
      <c r="B3494" t="e">
        <f>RTD("bluefin.p2p.rtd",,"lon",$A3494,"Barbara"&amp;B$1)*1</f>
        <v>#VALUE!</v>
      </c>
      <c r="C3494" t="e">
        <f>RTD("bluefin.p2p.rtd",,"lon",$A3494,"Barbara"&amp;C$1)*1</f>
        <v>#VALUE!</v>
      </c>
      <c r="D3494" t="e">
        <f>RTD("bluefin.p2p.rtd",,"lon",$A3494,"Barbara"&amp;D$1)*1</f>
        <v>#VALUE!</v>
      </c>
      <c r="E3494" t="e">
        <f>RTD("bluefin.p2p.rtd",,"lon",$A3494,"Barbara"&amp;E$1)*1</f>
        <v>#VALUE!</v>
      </c>
      <c r="F3494" t="e">
        <f>RTD("bluefin.p2p.rtd",,"lon",$A3494,"Barbara"&amp;F$1)*1</f>
        <v>#VALUE!</v>
      </c>
      <c r="G3494" t="e">
        <f>RTD("bluefin.p2p.rtd",,"lon",$A3494,"Barbara"&amp;G$1)*1</f>
        <v>#VALUE!</v>
      </c>
      <c r="H3494" t="str">
        <f>RTD("bluefin.p2p.rtd",,"lon",$A3494,"Barbara"&amp;H$1)</f>
        <v>No Publisher Yet</v>
      </c>
      <c r="I3494" t="str">
        <f>RTD("bluefin.p2p.rtd",,"lon",$A3494,"Barbara"&amp;I$1)</f>
        <v>No Publisher Yet</v>
      </c>
    </row>
    <row r="3495" spans="1:9" x14ac:dyDescent="0.25">
      <c r="A3495" t="str">
        <f>TRIM(RTD("bluefin.p2p.rtd",,"lon","HYBarbaraRow"&amp;ROW()-2999,"BarbaraRow"))</f>
        <v>No Publisher Yet</v>
      </c>
      <c r="B3495" t="e">
        <f>RTD("bluefin.p2p.rtd",,"lon",$A3495,"Barbara"&amp;B$1)*1</f>
        <v>#VALUE!</v>
      </c>
      <c r="C3495" t="e">
        <f>RTD("bluefin.p2p.rtd",,"lon",$A3495,"Barbara"&amp;C$1)*1</f>
        <v>#VALUE!</v>
      </c>
      <c r="D3495" t="e">
        <f>RTD("bluefin.p2p.rtd",,"lon",$A3495,"Barbara"&amp;D$1)*1</f>
        <v>#VALUE!</v>
      </c>
      <c r="E3495" t="e">
        <f>RTD("bluefin.p2p.rtd",,"lon",$A3495,"Barbara"&amp;E$1)*1</f>
        <v>#VALUE!</v>
      </c>
      <c r="F3495" t="e">
        <f>RTD("bluefin.p2p.rtd",,"lon",$A3495,"Barbara"&amp;F$1)*1</f>
        <v>#VALUE!</v>
      </c>
      <c r="G3495" t="e">
        <f>RTD("bluefin.p2p.rtd",,"lon",$A3495,"Barbara"&amp;G$1)*1</f>
        <v>#VALUE!</v>
      </c>
      <c r="H3495" t="str">
        <f>RTD("bluefin.p2p.rtd",,"lon",$A3495,"Barbara"&amp;H$1)</f>
        <v>No Publisher Yet</v>
      </c>
      <c r="I3495" t="str">
        <f>RTD("bluefin.p2p.rtd",,"lon",$A3495,"Barbara"&amp;I$1)</f>
        <v>No Publisher Yet</v>
      </c>
    </row>
    <row r="3496" spans="1:9" x14ac:dyDescent="0.25">
      <c r="A3496" t="str">
        <f>TRIM(RTD("bluefin.p2p.rtd",,"lon","HYBarbaraRow"&amp;ROW()-2999,"BarbaraRow"))</f>
        <v>No Publisher Yet</v>
      </c>
      <c r="B3496" t="e">
        <f>RTD("bluefin.p2p.rtd",,"lon",$A3496,"Barbara"&amp;B$1)*1</f>
        <v>#VALUE!</v>
      </c>
      <c r="C3496" t="e">
        <f>RTD("bluefin.p2p.rtd",,"lon",$A3496,"Barbara"&amp;C$1)*1</f>
        <v>#VALUE!</v>
      </c>
      <c r="D3496" t="e">
        <f>RTD("bluefin.p2p.rtd",,"lon",$A3496,"Barbara"&amp;D$1)*1</f>
        <v>#VALUE!</v>
      </c>
      <c r="E3496" t="e">
        <f>RTD("bluefin.p2p.rtd",,"lon",$A3496,"Barbara"&amp;E$1)*1</f>
        <v>#VALUE!</v>
      </c>
      <c r="F3496" t="e">
        <f>RTD("bluefin.p2p.rtd",,"lon",$A3496,"Barbara"&amp;F$1)*1</f>
        <v>#VALUE!</v>
      </c>
      <c r="G3496" t="e">
        <f>RTD("bluefin.p2p.rtd",,"lon",$A3496,"Barbara"&amp;G$1)*1</f>
        <v>#VALUE!</v>
      </c>
      <c r="H3496" t="str">
        <f>RTD("bluefin.p2p.rtd",,"lon",$A3496,"Barbara"&amp;H$1)</f>
        <v>No Publisher Yet</v>
      </c>
      <c r="I3496" t="str">
        <f>RTD("bluefin.p2p.rtd",,"lon",$A3496,"Barbara"&amp;I$1)</f>
        <v>No Publisher Yet</v>
      </c>
    </row>
    <row r="3497" spans="1:9" x14ac:dyDescent="0.25">
      <c r="A3497" t="str">
        <f>TRIM(RTD("bluefin.p2p.rtd",,"lon","HYBarbaraRow"&amp;ROW()-2999,"BarbaraRow"))</f>
        <v>No Publisher Yet</v>
      </c>
      <c r="B3497" t="e">
        <f>RTD("bluefin.p2p.rtd",,"lon",$A3497,"Barbara"&amp;B$1)*1</f>
        <v>#VALUE!</v>
      </c>
      <c r="C3497" t="e">
        <f>RTD("bluefin.p2p.rtd",,"lon",$A3497,"Barbara"&amp;C$1)*1</f>
        <v>#VALUE!</v>
      </c>
      <c r="D3497" t="e">
        <f>RTD("bluefin.p2p.rtd",,"lon",$A3497,"Barbara"&amp;D$1)*1</f>
        <v>#VALUE!</v>
      </c>
      <c r="E3497" t="e">
        <f>RTD("bluefin.p2p.rtd",,"lon",$A3497,"Barbara"&amp;E$1)*1</f>
        <v>#VALUE!</v>
      </c>
      <c r="F3497" t="e">
        <f>RTD("bluefin.p2p.rtd",,"lon",$A3497,"Barbara"&amp;F$1)*1</f>
        <v>#VALUE!</v>
      </c>
      <c r="G3497" t="e">
        <f>RTD("bluefin.p2p.rtd",,"lon",$A3497,"Barbara"&amp;G$1)*1</f>
        <v>#VALUE!</v>
      </c>
      <c r="H3497" t="str">
        <f>RTD("bluefin.p2p.rtd",,"lon",$A3497,"Barbara"&amp;H$1)</f>
        <v>No Publisher Yet</v>
      </c>
      <c r="I3497" t="str">
        <f>RTD("bluefin.p2p.rtd",,"lon",$A3497,"Barbara"&amp;I$1)</f>
        <v>No Publisher Yet</v>
      </c>
    </row>
    <row r="3498" spans="1:9" x14ac:dyDescent="0.25">
      <c r="A3498" t="str">
        <f>TRIM(RTD("bluefin.p2p.rtd",,"lon","HYBarbaraRow"&amp;ROW()-2999,"BarbaraRow"))</f>
        <v>No Publisher Yet</v>
      </c>
      <c r="B3498" t="e">
        <f>RTD("bluefin.p2p.rtd",,"lon",$A3498,"Barbara"&amp;B$1)*1</f>
        <v>#VALUE!</v>
      </c>
      <c r="C3498" t="e">
        <f>RTD("bluefin.p2p.rtd",,"lon",$A3498,"Barbara"&amp;C$1)*1</f>
        <v>#VALUE!</v>
      </c>
      <c r="D3498" t="e">
        <f>RTD("bluefin.p2p.rtd",,"lon",$A3498,"Barbara"&amp;D$1)*1</f>
        <v>#VALUE!</v>
      </c>
      <c r="E3498" t="e">
        <f>RTD("bluefin.p2p.rtd",,"lon",$A3498,"Barbara"&amp;E$1)*1</f>
        <v>#VALUE!</v>
      </c>
      <c r="F3498" t="e">
        <f>RTD("bluefin.p2p.rtd",,"lon",$A3498,"Barbara"&amp;F$1)*1</f>
        <v>#VALUE!</v>
      </c>
      <c r="G3498" t="e">
        <f>RTD("bluefin.p2p.rtd",,"lon",$A3498,"Barbara"&amp;G$1)*1</f>
        <v>#VALUE!</v>
      </c>
      <c r="H3498" t="str">
        <f>RTD("bluefin.p2p.rtd",,"lon",$A3498,"Barbara"&amp;H$1)</f>
        <v>No Publisher Yet</v>
      </c>
      <c r="I3498" t="str">
        <f>RTD("bluefin.p2p.rtd",,"lon",$A3498,"Barbara"&amp;I$1)</f>
        <v>No Publisher Yet</v>
      </c>
    </row>
    <row r="3499" spans="1:9" x14ac:dyDescent="0.25">
      <c r="A3499" t="str">
        <f>TRIM(RTD("bluefin.p2p.rtd",,"lon","HYBarbaraRow"&amp;ROW()-2999,"BarbaraRow"))</f>
        <v>No Publisher Yet</v>
      </c>
      <c r="B3499" t="e">
        <f>RTD("bluefin.p2p.rtd",,"lon",$A3499,"Barbara"&amp;B$1)*1</f>
        <v>#VALUE!</v>
      </c>
      <c r="C3499" t="e">
        <f>RTD("bluefin.p2p.rtd",,"lon",$A3499,"Barbara"&amp;C$1)*1</f>
        <v>#VALUE!</v>
      </c>
      <c r="D3499" t="e">
        <f>RTD("bluefin.p2p.rtd",,"lon",$A3499,"Barbara"&amp;D$1)*1</f>
        <v>#VALUE!</v>
      </c>
      <c r="E3499" t="e">
        <f>RTD("bluefin.p2p.rtd",,"lon",$A3499,"Barbara"&amp;E$1)*1</f>
        <v>#VALUE!</v>
      </c>
      <c r="F3499" t="e">
        <f>RTD("bluefin.p2p.rtd",,"lon",$A3499,"Barbara"&amp;F$1)*1</f>
        <v>#VALUE!</v>
      </c>
      <c r="G3499" t="e">
        <f>RTD("bluefin.p2p.rtd",,"lon",$A3499,"Barbara"&amp;G$1)*1</f>
        <v>#VALUE!</v>
      </c>
      <c r="H3499" t="str">
        <f>RTD("bluefin.p2p.rtd",,"lon",$A3499,"Barbara"&amp;H$1)</f>
        <v>No Publisher Yet</v>
      </c>
      <c r="I3499" t="str">
        <f>RTD("bluefin.p2p.rtd",,"lon",$A3499,"Barbara"&amp;I$1)</f>
        <v>No Publisher Yet</v>
      </c>
    </row>
    <row r="3500" spans="1:9" x14ac:dyDescent="0.25">
      <c r="A3500" t="str">
        <f>TRIM(RTD("bluefin.p2p.rtd",,"lon","HYBarbaraRow"&amp;ROW()-2999,"BarbaraRow"))</f>
        <v>No Publisher Yet</v>
      </c>
      <c r="B3500" t="e">
        <f>RTD("bluefin.p2p.rtd",,"lon",$A3500,"Barbara"&amp;B$1)*1</f>
        <v>#VALUE!</v>
      </c>
      <c r="C3500" t="e">
        <f>RTD("bluefin.p2p.rtd",,"lon",$A3500,"Barbara"&amp;C$1)*1</f>
        <v>#VALUE!</v>
      </c>
      <c r="D3500" t="e">
        <f>RTD("bluefin.p2p.rtd",,"lon",$A3500,"Barbara"&amp;D$1)*1</f>
        <v>#VALUE!</v>
      </c>
      <c r="E3500" t="e">
        <f>RTD("bluefin.p2p.rtd",,"lon",$A3500,"Barbara"&amp;E$1)*1</f>
        <v>#VALUE!</v>
      </c>
      <c r="F3500" t="e">
        <f>RTD("bluefin.p2p.rtd",,"lon",$A3500,"Barbara"&amp;F$1)*1</f>
        <v>#VALUE!</v>
      </c>
      <c r="G3500" t="e">
        <f>RTD("bluefin.p2p.rtd",,"lon",$A3500,"Barbara"&amp;G$1)*1</f>
        <v>#VALUE!</v>
      </c>
      <c r="H3500" t="str">
        <f>RTD("bluefin.p2p.rtd",,"lon",$A3500,"Barbara"&amp;H$1)</f>
        <v>No Publisher Yet</v>
      </c>
      <c r="I3500" t="str">
        <f>RTD("bluefin.p2p.rtd",,"lon",$A3500,"Barbara"&amp;I$1)</f>
        <v>No Publisher Yet</v>
      </c>
    </row>
    <row r="3501" spans="1:9" x14ac:dyDescent="0.25">
      <c r="A3501" t="str">
        <f>TRIM(RTD("bluefin.p2p.rtd",,"lon","HYBarbaraRow"&amp;ROW()-2999,"BarbaraRow"))</f>
        <v>No Publisher Yet</v>
      </c>
      <c r="B3501" t="e">
        <f>RTD("bluefin.p2p.rtd",,"lon",$A3501,"Barbara"&amp;B$1)*1</f>
        <v>#VALUE!</v>
      </c>
      <c r="C3501" t="e">
        <f>RTD("bluefin.p2p.rtd",,"lon",$A3501,"Barbara"&amp;C$1)*1</f>
        <v>#VALUE!</v>
      </c>
      <c r="D3501" t="e">
        <f>RTD("bluefin.p2p.rtd",,"lon",$A3501,"Barbara"&amp;D$1)*1</f>
        <v>#VALUE!</v>
      </c>
      <c r="E3501" t="e">
        <f>RTD("bluefin.p2p.rtd",,"lon",$A3501,"Barbara"&amp;E$1)*1</f>
        <v>#VALUE!</v>
      </c>
      <c r="F3501" t="e">
        <f>RTD("bluefin.p2p.rtd",,"lon",$A3501,"Barbara"&amp;F$1)*1</f>
        <v>#VALUE!</v>
      </c>
      <c r="G3501" t="e">
        <f>RTD("bluefin.p2p.rtd",,"lon",$A3501,"Barbara"&amp;G$1)*1</f>
        <v>#VALUE!</v>
      </c>
      <c r="H3501" t="str">
        <f>RTD("bluefin.p2p.rtd",,"lon",$A3501,"Barbara"&amp;H$1)</f>
        <v>No Publisher Yet</v>
      </c>
      <c r="I3501" t="str">
        <f>RTD("bluefin.p2p.rtd",,"lon",$A3501,"Barbara"&amp;I$1)</f>
        <v>No Publisher Yet</v>
      </c>
    </row>
    <row r="3502" spans="1:9" x14ac:dyDescent="0.25">
      <c r="A3502" t="str">
        <f>TRIM(RTD("bluefin.p2p.rtd",,"lon","HYBarbaraRow"&amp;ROW()-2999,"BarbaraRow"))</f>
        <v>No Publisher Yet</v>
      </c>
      <c r="B3502" t="e">
        <f>RTD("bluefin.p2p.rtd",,"lon",$A3502,"Barbara"&amp;B$1)*1</f>
        <v>#VALUE!</v>
      </c>
      <c r="C3502" t="e">
        <f>RTD("bluefin.p2p.rtd",,"lon",$A3502,"Barbara"&amp;C$1)*1</f>
        <v>#VALUE!</v>
      </c>
      <c r="D3502" t="e">
        <f>RTD("bluefin.p2p.rtd",,"lon",$A3502,"Barbara"&amp;D$1)*1</f>
        <v>#VALUE!</v>
      </c>
      <c r="E3502" t="e">
        <f>RTD("bluefin.p2p.rtd",,"lon",$A3502,"Barbara"&amp;E$1)*1</f>
        <v>#VALUE!</v>
      </c>
      <c r="F3502" t="e">
        <f>RTD("bluefin.p2p.rtd",,"lon",$A3502,"Barbara"&amp;F$1)*1</f>
        <v>#VALUE!</v>
      </c>
      <c r="G3502" t="e">
        <f>RTD("bluefin.p2p.rtd",,"lon",$A3502,"Barbara"&amp;G$1)*1</f>
        <v>#VALUE!</v>
      </c>
      <c r="H3502" t="str">
        <f>RTD("bluefin.p2p.rtd",,"lon",$A3502,"Barbara"&amp;H$1)</f>
        <v>No Publisher Yet</v>
      </c>
      <c r="I3502" t="str">
        <f>RTD("bluefin.p2p.rtd",,"lon",$A3502,"Barbara"&amp;I$1)</f>
        <v>No Publisher Yet</v>
      </c>
    </row>
    <row r="3503" spans="1:9" x14ac:dyDescent="0.25">
      <c r="A3503" t="str">
        <f>TRIM(RTD("bluefin.p2p.rtd",,"lon","HYBarbaraRow"&amp;ROW()-2999,"BarbaraRow"))</f>
        <v>No Publisher Yet</v>
      </c>
      <c r="B3503" t="e">
        <f>RTD("bluefin.p2p.rtd",,"lon",$A3503,"Barbara"&amp;B$1)*1</f>
        <v>#VALUE!</v>
      </c>
      <c r="C3503" t="e">
        <f>RTD("bluefin.p2p.rtd",,"lon",$A3503,"Barbara"&amp;C$1)*1</f>
        <v>#VALUE!</v>
      </c>
      <c r="D3503" t="e">
        <f>RTD("bluefin.p2p.rtd",,"lon",$A3503,"Barbara"&amp;D$1)*1</f>
        <v>#VALUE!</v>
      </c>
      <c r="E3503" t="e">
        <f>RTD("bluefin.p2p.rtd",,"lon",$A3503,"Barbara"&amp;E$1)*1</f>
        <v>#VALUE!</v>
      </c>
      <c r="F3503" t="e">
        <f>RTD("bluefin.p2p.rtd",,"lon",$A3503,"Barbara"&amp;F$1)*1</f>
        <v>#VALUE!</v>
      </c>
      <c r="G3503" t="e">
        <f>RTD("bluefin.p2p.rtd",,"lon",$A3503,"Barbara"&amp;G$1)*1</f>
        <v>#VALUE!</v>
      </c>
      <c r="H3503" t="str">
        <f>RTD("bluefin.p2p.rtd",,"lon",$A3503,"Barbara"&amp;H$1)</f>
        <v>No Publisher Yet</v>
      </c>
      <c r="I3503" t="str">
        <f>RTD("bluefin.p2p.rtd",,"lon",$A3503,"Barbara"&amp;I$1)</f>
        <v>No Publisher Yet</v>
      </c>
    </row>
    <row r="3504" spans="1:9" x14ac:dyDescent="0.25">
      <c r="A3504" t="str">
        <f>TRIM(RTD("bluefin.p2p.rtd",,"lon","HYBarbaraRow"&amp;ROW()-2999,"BarbaraRow"))</f>
        <v>No Publisher Yet</v>
      </c>
      <c r="B3504" t="e">
        <f>RTD("bluefin.p2p.rtd",,"lon",$A3504,"Barbara"&amp;B$1)*1</f>
        <v>#VALUE!</v>
      </c>
      <c r="C3504" t="e">
        <f>RTD("bluefin.p2p.rtd",,"lon",$A3504,"Barbara"&amp;C$1)*1</f>
        <v>#VALUE!</v>
      </c>
      <c r="D3504" t="e">
        <f>RTD("bluefin.p2p.rtd",,"lon",$A3504,"Barbara"&amp;D$1)*1</f>
        <v>#VALUE!</v>
      </c>
      <c r="E3504" t="e">
        <f>RTD("bluefin.p2p.rtd",,"lon",$A3504,"Barbara"&amp;E$1)*1</f>
        <v>#VALUE!</v>
      </c>
      <c r="F3504" t="e">
        <f>RTD("bluefin.p2p.rtd",,"lon",$A3504,"Barbara"&amp;F$1)*1</f>
        <v>#VALUE!</v>
      </c>
      <c r="G3504" t="e">
        <f>RTD("bluefin.p2p.rtd",,"lon",$A3504,"Barbara"&amp;G$1)*1</f>
        <v>#VALUE!</v>
      </c>
      <c r="H3504" t="str">
        <f>RTD("bluefin.p2p.rtd",,"lon",$A3504,"Barbara"&amp;H$1)</f>
        <v>No Publisher Yet</v>
      </c>
      <c r="I3504" t="str">
        <f>RTD("bluefin.p2p.rtd",,"lon",$A3504,"Barbara"&amp;I$1)</f>
        <v>No Publisher Yet</v>
      </c>
    </row>
    <row r="3505" spans="1:9" x14ac:dyDescent="0.25">
      <c r="A3505" t="str">
        <f>TRIM(RTD("bluefin.p2p.rtd",,"lon","HYBarbaraRow"&amp;ROW()-2999,"BarbaraRow"))</f>
        <v>No Publisher Yet</v>
      </c>
      <c r="B3505" t="e">
        <f>RTD("bluefin.p2p.rtd",,"lon",$A3505,"Barbara"&amp;B$1)*1</f>
        <v>#VALUE!</v>
      </c>
      <c r="C3505" t="e">
        <f>RTD("bluefin.p2p.rtd",,"lon",$A3505,"Barbara"&amp;C$1)*1</f>
        <v>#VALUE!</v>
      </c>
      <c r="D3505" t="e">
        <f>RTD("bluefin.p2p.rtd",,"lon",$A3505,"Barbara"&amp;D$1)*1</f>
        <v>#VALUE!</v>
      </c>
      <c r="E3505" t="e">
        <f>RTD("bluefin.p2p.rtd",,"lon",$A3505,"Barbara"&amp;E$1)*1</f>
        <v>#VALUE!</v>
      </c>
      <c r="F3505" t="e">
        <f>RTD("bluefin.p2p.rtd",,"lon",$A3505,"Barbara"&amp;F$1)*1</f>
        <v>#VALUE!</v>
      </c>
      <c r="G3505" t="e">
        <f>RTD("bluefin.p2p.rtd",,"lon",$A3505,"Barbara"&amp;G$1)*1</f>
        <v>#VALUE!</v>
      </c>
      <c r="H3505" t="str">
        <f>RTD("bluefin.p2p.rtd",,"lon",$A3505,"Barbara"&amp;H$1)</f>
        <v>No Publisher Yet</v>
      </c>
      <c r="I3505" t="str">
        <f>RTD("bluefin.p2p.rtd",,"lon",$A3505,"Barbara"&amp;I$1)</f>
        <v>No Publisher Yet</v>
      </c>
    </row>
    <row r="3506" spans="1:9" x14ac:dyDescent="0.25">
      <c r="A3506" t="str">
        <f>TRIM(RTD("bluefin.p2p.rtd",,"lon","HYBarbaraRow"&amp;ROW()-2999,"BarbaraRow"))</f>
        <v>No Publisher Yet</v>
      </c>
      <c r="B3506" t="e">
        <f>RTD("bluefin.p2p.rtd",,"lon",$A3506,"Barbara"&amp;B$1)*1</f>
        <v>#VALUE!</v>
      </c>
      <c r="C3506" t="e">
        <f>RTD("bluefin.p2p.rtd",,"lon",$A3506,"Barbara"&amp;C$1)*1</f>
        <v>#VALUE!</v>
      </c>
      <c r="D3506" t="e">
        <f>RTD("bluefin.p2p.rtd",,"lon",$A3506,"Barbara"&amp;D$1)*1</f>
        <v>#VALUE!</v>
      </c>
      <c r="E3506" t="e">
        <f>RTD("bluefin.p2p.rtd",,"lon",$A3506,"Barbara"&amp;E$1)*1</f>
        <v>#VALUE!</v>
      </c>
      <c r="F3506" t="e">
        <f>RTD("bluefin.p2p.rtd",,"lon",$A3506,"Barbara"&amp;F$1)*1</f>
        <v>#VALUE!</v>
      </c>
      <c r="G3506" t="e">
        <f>RTD("bluefin.p2p.rtd",,"lon",$A3506,"Barbara"&amp;G$1)*1</f>
        <v>#VALUE!</v>
      </c>
      <c r="H3506" t="str">
        <f>RTD("bluefin.p2p.rtd",,"lon",$A3506,"Barbara"&amp;H$1)</f>
        <v>No Publisher Yet</v>
      </c>
      <c r="I3506" t="str">
        <f>RTD("bluefin.p2p.rtd",,"lon",$A3506,"Barbara"&amp;I$1)</f>
        <v>No Publisher Yet</v>
      </c>
    </row>
    <row r="3507" spans="1:9" x14ac:dyDescent="0.25">
      <c r="A3507" t="str">
        <f>TRIM(RTD("bluefin.p2p.rtd",,"lon","HYBarbaraRow"&amp;ROW()-2999,"BarbaraRow"))</f>
        <v>No Publisher Yet</v>
      </c>
      <c r="B3507" t="e">
        <f>RTD("bluefin.p2p.rtd",,"lon",$A3507,"Barbara"&amp;B$1)*1</f>
        <v>#VALUE!</v>
      </c>
      <c r="C3507" t="e">
        <f>RTD("bluefin.p2p.rtd",,"lon",$A3507,"Barbara"&amp;C$1)*1</f>
        <v>#VALUE!</v>
      </c>
      <c r="D3507" t="e">
        <f>RTD("bluefin.p2p.rtd",,"lon",$A3507,"Barbara"&amp;D$1)*1</f>
        <v>#VALUE!</v>
      </c>
      <c r="E3507" t="e">
        <f>RTD("bluefin.p2p.rtd",,"lon",$A3507,"Barbara"&amp;E$1)*1</f>
        <v>#VALUE!</v>
      </c>
      <c r="F3507" t="e">
        <f>RTD("bluefin.p2p.rtd",,"lon",$A3507,"Barbara"&amp;F$1)*1</f>
        <v>#VALUE!</v>
      </c>
      <c r="G3507" t="e">
        <f>RTD("bluefin.p2p.rtd",,"lon",$A3507,"Barbara"&amp;G$1)*1</f>
        <v>#VALUE!</v>
      </c>
      <c r="H3507" t="str">
        <f>RTD("bluefin.p2p.rtd",,"lon",$A3507,"Barbara"&amp;H$1)</f>
        <v>No Publisher Yet</v>
      </c>
      <c r="I3507" t="str">
        <f>RTD("bluefin.p2p.rtd",,"lon",$A3507,"Barbara"&amp;I$1)</f>
        <v>No Publisher Yet</v>
      </c>
    </row>
    <row r="3508" spans="1:9" x14ac:dyDescent="0.25">
      <c r="A3508" t="str">
        <f>TRIM(RTD("bluefin.p2p.rtd",,"lon","HYBarbaraRow"&amp;ROW()-2999,"BarbaraRow"))</f>
        <v>No Publisher Yet</v>
      </c>
      <c r="B3508" t="e">
        <f>RTD("bluefin.p2p.rtd",,"lon",$A3508,"Barbara"&amp;B$1)*1</f>
        <v>#VALUE!</v>
      </c>
      <c r="C3508" t="e">
        <f>RTD("bluefin.p2p.rtd",,"lon",$A3508,"Barbara"&amp;C$1)*1</f>
        <v>#VALUE!</v>
      </c>
      <c r="D3508" t="e">
        <f>RTD("bluefin.p2p.rtd",,"lon",$A3508,"Barbara"&amp;D$1)*1</f>
        <v>#VALUE!</v>
      </c>
      <c r="E3508" t="e">
        <f>RTD("bluefin.p2p.rtd",,"lon",$A3508,"Barbara"&amp;E$1)*1</f>
        <v>#VALUE!</v>
      </c>
      <c r="F3508" t="e">
        <f>RTD("bluefin.p2p.rtd",,"lon",$A3508,"Barbara"&amp;F$1)*1</f>
        <v>#VALUE!</v>
      </c>
      <c r="G3508" t="e">
        <f>RTD("bluefin.p2p.rtd",,"lon",$A3508,"Barbara"&amp;G$1)*1</f>
        <v>#VALUE!</v>
      </c>
      <c r="H3508" t="str">
        <f>RTD("bluefin.p2p.rtd",,"lon",$A3508,"Barbara"&amp;H$1)</f>
        <v>No Publisher Yet</v>
      </c>
      <c r="I3508" t="str">
        <f>RTD("bluefin.p2p.rtd",,"lon",$A3508,"Barbara"&amp;I$1)</f>
        <v>No Publisher Yet</v>
      </c>
    </row>
    <row r="3509" spans="1:9" x14ac:dyDescent="0.25">
      <c r="A3509" t="str">
        <f>TRIM(RTD("bluefin.p2p.rtd",,"lon","HYBarbaraRow"&amp;ROW()-2999,"BarbaraRow"))</f>
        <v>No Publisher Yet</v>
      </c>
      <c r="B3509" t="e">
        <f>RTD("bluefin.p2p.rtd",,"lon",$A3509,"Barbara"&amp;B$1)*1</f>
        <v>#VALUE!</v>
      </c>
      <c r="C3509" t="e">
        <f>RTD("bluefin.p2p.rtd",,"lon",$A3509,"Barbara"&amp;C$1)*1</f>
        <v>#VALUE!</v>
      </c>
      <c r="D3509" t="e">
        <f>RTD("bluefin.p2p.rtd",,"lon",$A3509,"Barbara"&amp;D$1)*1</f>
        <v>#VALUE!</v>
      </c>
      <c r="E3509" t="e">
        <f>RTD("bluefin.p2p.rtd",,"lon",$A3509,"Barbara"&amp;E$1)*1</f>
        <v>#VALUE!</v>
      </c>
      <c r="F3509" t="e">
        <f>RTD("bluefin.p2p.rtd",,"lon",$A3509,"Barbara"&amp;F$1)*1</f>
        <v>#VALUE!</v>
      </c>
      <c r="G3509" t="e">
        <f>RTD("bluefin.p2p.rtd",,"lon",$A3509,"Barbara"&amp;G$1)*1</f>
        <v>#VALUE!</v>
      </c>
      <c r="H3509" t="str">
        <f>RTD("bluefin.p2p.rtd",,"lon",$A3509,"Barbara"&amp;H$1)</f>
        <v>No Publisher Yet</v>
      </c>
      <c r="I3509" t="str">
        <f>RTD("bluefin.p2p.rtd",,"lon",$A3509,"Barbara"&amp;I$1)</f>
        <v>No Publisher Yet</v>
      </c>
    </row>
    <row r="3510" spans="1:9" x14ac:dyDescent="0.25">
      <c r="A3510" t="str">
        <f>TRIM(RTD("bluefin.p2p.rtd",,"lon","HYBarbaraRow"&amp;ROW()-2999,"BarbaraRow"))</f>
        <v>No Publisher Yet</v>
      </c>
      <c r="B3510" t="e">
        <f>RTD("bluefin.p2p.rtd",,"lon",$A3510,"Barbara"&amp;B$1)*1</f>
        <v>#VALUE!</v>
      </c>
      <c r="C3510" t="e">
        <f>RTD("bluefin.p2p.rtd",,"lon",$A3510,"Barbara"&amp;C$1)*1</f>
        <v>#VALUE!</v>
      </c>
      <c r="D3510" t="e">
        <f>RTD("bluefin.p2p.rtd",,"lon",$A3510,"Barbara"&amp;D$1)*1</f>
        <v>#VALUE!</v>
      </c>
      <c r="E3510" t="e">
        <f>RTD("bluefin.p2p.rtd",,"lon",$A3510,"Barbara"&amp;E$1)*1</f>
        <v>#VALUE!</v>
      </c>
      <c r="F3510" t="e">
        <f>RTD("bluefin.p2p.rtd",,"lon",$A3510,"Barbara"&amp;F$1)*1</f>
        <v>#VALUE!</v>
      </c>
      <c r="G3510" t="e">
        <f>RTD("bluefin.p2p.rtd",,"lon",$A3510,"Barbara"&amp;G$1)*1</f>
        <v>#VALUE!</v>
      </c>
      <c r="H3510" t="str">
        <f>RTD("bluefin.p2p.rtd",,"lon",$A3510,"Barbara"&amp;H$1)</f>
        <v>No Publisher Yet</v>
      </c>
      <c r="I3510" t="str">
        <f>RTD("bluefin.p2p.rtd",,"lon",$A3510,"Barbara"&amp;I$1)</f>
        <v>No Publisher Yet</v>
      </c>
    </row>
    <row r="3511" spans="1:9" x14ac:dyDescent="0.25">
      <c r="A3511" t="str">
        <f>TRIM(RTD("bluefin.p2p.rtd",,"lon","HYBarbaraRow"&amp;ROW()-2999,"BarbaraRow"))</f>
        <v>No Publisher Yet</v>
      </c>
      <c r="B3511" t="e">
        <f>RTD("bluefin.p2p.rtd",,"lon",$A3511,"Barbara"&amp;B$1)*1</f>
        <v>#VALUE!</v>
      </c>
      <c r="C3511" t="e">
        <f>RTD("bluefin.p2p.rtd",,"lon",$A3511,"Barbara"&amp;C$1)*1</f>
        <v>#VALUE!</v>
      </c>
      <c r="D3511" t="e">
        <f>RTD("bluefin.p2p.rtd",,"lon",$A3511,"Barbara"&amp;D$1)*1</f>
        <v>#VALUE!</v>
      </c>
      <c r="E3511" t="e">
        <f>RTD("bluefin.p2p.rtd",,"lon",$A3511,"Barbara"&amp;E$1)*1</f>
        <v>#VALUE!</v>
      </c>
      <c r="F3511" t="e">
        <f>RTD("bluefin.p2p.rtd",,"lon",$A3511,"Barbara"&amp;F$1)*1</f>
        <v>#VALUE!</v>
      </c>
      <c r="G3511" t="e">
        <f>RTD("bluefin.p2p.rtd",,"lon",$A3511,"Barbara"&amp;G$1)*1</f>
        <v>#VALUE!</v>
      </c>
      <c r="H3511" t="str">
        <f>RTD("bluefin.p2p.rtd",,"lon",$A3511,"Barbara"&amp;H$1)</f>
        <v>No Publisher Yet</v>
      </c>
      <c r="I3511" t="str">
        <f>RTD("bluefin.p2p.rtd",,"lon",$A3511,"Barbara"&amp;I$1)</f>
        <v>No Publisher Yet</v>
      </c>
    </row>
    <row r="3512" spans="1:9" x14ac:dyDescent="0.25">
      <c r="A3512" t="str">
        <f>TRIM(RTD("bluefin.p2p.rtd",,"lon","HYBarbaraRow"&amp;ROW()-2999,"BarbaraRow"))</f>
        <v>No Publisher Yet</v>
      </c>
      <c r="B3512" t="e">
        <f>RTD("bluefin.p2p.rtd",,"lon",$A3512,"Barbara"&amp;B$1)*1</f>
        <v>#VALUE!</v>
      </c>
      <c r="C3512" t="e">
        <f>RTD("bluefin.p2p.rtd",,"lon",$A3512,"Barbara"&amp;C$1)*1</f>
        <v>#VALUE!</v>
      </c>
      <c r="D3512" t="e">
        <f>RTD("bluefin.p2p.rtd",,"lon",$A3512,"Barbara"&amp;D$1)*1</f>
        <v>#VALUE!</v>
      </c>
      <c r="E3512" t="e">
        <f>RTD("bluefin.p2p.rtd",,"lon",$A3512,"Barbara"&amp;E$1)*1</f>
        <v>#VALUE!</v>
      </c>
      <c r="F3512" t="e">
        <f>RTD("bluefin.p2p.rtd",,"lon",$A3512,"Barbara"&amp;F$1)*1</f>
        <v>#VALUE!</v>
      </c>
      <c r="G3512" t="e">
        <f>RTD("bluefin.p2p.rtd",,"lon",$A3512,"Barbara"&amp;G$1)*1</f>
        <v>#VALUE!</v>
      </c>
      <c r="H3512" t="str">
        <f>RTD("bluefin.p2p.rtd",,"lon",$A3512,"Barbara"&amp;H$1)</f>
        <v>No Publisher Yet</v>
      </c>
      <c r="I3512" t="str">
        <f>RTD("bluefin.p2p.rtd",,"lon",$A3512,"Barbara"&amp;I$1)</f>
        <v>No Publisher Yet</v>
      </c>
    </row>
    <row r="3513" spans="1:9" x14ac:dyDescent="0.25">
      <c r="A3513" t="str">
        <f>TRIM(RTD("bluefin.p2p.rtd",,"lon","HYBarbaraRow"&amp;ROW()-2999,"BarbaraRow"))</f>
        <v>No Publisher Yet</v>
      </c>
      <c r="B3513" t="e">
        <f>RTD("bluefin.p2p.rtd",,"lon",$A3513,"Barbara"&amp;B$1)*1</f>
        <v>#VALUE!</v>
      </c>
      <c r="C3513" t="e">
        <f>RTD("bluefin.p2p.rtd",,"lon",$A3513,"Barbara"&amp;C$1)*1</f>
        <v>#VALUE!</v>
      </c>
      <c r="D3513" t="e">
        <f>RTD("bluefin.p2p.rtd",,"lon",$A3513,"Barbara"&amp;D$1)*1</f>
        <v>#VALUE!</v>
      </c>
      <c r="E3513" t="e">
        <f>RTD("bluefin.p2p.rtd",,"lon",$A3513,"Barbara"&amp;E$1)*1</f>
        <v>#VALUE!</v>
      </c>
      <c r="F3513" t="e">
        <f>RTD("bluefin.p2p.rtd",,"lon",$A3513,"Barbara"&amp;F$1)*1</f>
        <v>#VALUE!</v>
      </c>
      <c r="G3513" t="e">
        <f>RTD("bluefin.p2p.rtd",,"lon",$A3513,"Barbara"&amp;G$1)*1</f>
        <v>#VALUE!</v>
      </c>
      <c r="H3513" t="str">
        <f>RTD("bluefin.p2p.rtd",,"lon",$A3513,"Barbara"&amp;H$1)</f>
        <v>No Publisher Yet</v>
      </c>
      <c r="I3513" t="str">
        <f>RTD("bluefin.p2p.rtd",,"lon",$A3513,"Barbara"&amp;I$1)</f>
        <v>No Publisher Yet</v>
      </c>
    </row>
    <row r="3514" spans="1:9" x14ac:dyDescent="0.25">
      <c r="A3514" t="str">
        <f>TRIM(RTD("bluefin.p2p.rtd",,"lon","HYBarbaraRow"&amp;ROW()-2999,"BarbaraRow"))</f>
        <v>No Publisher Yet</v>
      </c>
      <c r="B3514" t="e">
        <f>RTD("bluefin.p2p.rtd",,"lon",$A3514,"Barbara"&amp;B$1)*1</f>
        <v>#VALUE!</v>
      </c>
      <c r="C3514" t="e">
        <f>RTD("bluefin.p2p.rtd",,"lon",$A3514,"Barbara"&amp;C$1)*1</f>
        <v>#VALUE!</v>
      </c>
      <c r="D3514" t="e">
        <f>RTD("bluefin.p2p.rtd",,"lon",$A3514,"Barbara"&amp;D$1)*1</f>
        <v>#VALUE!</v>
      </c>
      <c r="E3514" t="e">
        <f>RTD("bluefin.p2p.rtd",,"lon",$A3514,"Barbara"&amp;E$1)*1</f>
        <v>#VALUE!</v>
      </c>
      <c r="F3514" t="e">
        <f>RTD("bluefin.p2p.rtd",,"lon",$A3514,"Barbara"&amp;F$1)*1</f>
        <v>#VALUE!</v>
      </c>
      <c r="G3514" t="e">
        <f>RTD("bluefin.p2p.rtd",,"lon",$A3514,"Barbara"&amp;G$1)*1</f>
        <v>#VALUE!</v>
      </c>
      <c r="H3514" t="str">
        <f>RTD("bluefin.p2p.rtd",,"lon",$A3514,"Barbara"&amp;H$1)</f>
        <v>No Publisher Yet</v>
      </c>
      <c r="I3514" t="str">
        <f>RTD("bluefin.p2p.rtd",,"lon",$A3514,"Barbara"&amp;I$1)</f>
        <v>No Publisher Yet</v>
      </c>
    </row>
    <row r="3515" spans="1:9" x14ac:dyDescent="0.25">
      <c r="A3515" t="str">
        <f>TRIM(RTD("bluefin.p2p.rtd",,"lon","HYBarbaraRow"&amp;ROW()-2999,"BarbaraRow"))</f>
        <v>No Publisher Yet</v>
      </c>
      <c r="B3515" t="e">
        <f>RTD("bluefin.p2p.rtd",,"lon",$A3515,"Barbara"&amp;B$1)*1</f>
        <v>#VALUE!</v>
      </c>
      <c r="C3515" t="e">
        <f>RTD("bluefin.p2p.rtd",,"lon",$A3515,"Barbara"&amp;C$1)*1</f>
        <v>#VALUE!</v>
      </c>
      <c r="D3515" t="e">
        <f>RTD("bluefin.p2p.rtd",,"lon",$A3515,"Barbara"&amp;D$1)*1</f>
        <v>#VALUE!</v>
      </c>
      <c r="E3515" t="e">
        <f>RTD("bluefin.p2p.rtd",,"lon",$A3515,"Barbara"&amp;E$1)*1</f>
        <v>#VALUE!</v>
      </c>
      <c r="F3515" t="e">
        <f>RTD("bluefin.p2p.rtd",,"lon",$A3515,"Barbara"&amp;F$1)*1</f>
        <v>#VALUE!</v>
      </c>
      <c r="G3515" t="e">
        <f>RTD("bluefin.p2p.rtd",,"lon",$A3515,"Barbara"&amp;G$1)*1</f>
        <v>#VALUE!</v>
      </c>
      <c r="H3515" t="str">
        <f>RTD("bluefin.p2p.rtd",,"lon",$A3515,"Barbara"&amp;H$1)</f>
        <v>No Publisher Yet</v>
      </c>
      <c r="I3515" t="str">
        <f>RTD("bluefin.p2p.rtd",,"lon",$A3515,"Barbara"&amp;I$1)</f>
        <v>No Publisher Yet</v>
      </c>
    </row>
    <row r="3516" spans="1:9" x14ac:dyDescent="0.25">
      <c r="A3516" t="str">
        <f>TRIM(RTD("bluefin.p2p.rtd",,"lon","HYBarbaraRow"&amp;ROW()-2999,"BarbaraRow"))</f>
        <v>No Publisher Yet</v>
      </c>
      <c r="B3516" t="e">
        <f>RTD("bluefin.p2p.rtd",,"lon",$A3516,"Barbara"&amp;B$1)*1</f>
        <v>#VALUE!</v>
      </c>
      <c r="C3516" t="e">
        <f>RTD("bluefin.p2p.rtd",,"lon",$A3516,"Barbara"&amp;C$1)*1</f>
        <v>#VALUE!</v>
      </c>
      <c r="D3516" t="e">
        <f>RTD("bluefin.p2p.rtd",,"lon",$A3516,"Barbara"&amp;D$1)*1</f>
        <v>#VALUE!</v>
      </c>
      <c r="E3516" t="e">
        <f>RTD("bluefin.p2p.rtd",,"lon",$A3516,"Barbara"&amp;E$1)*1</f>
        <v>#VALUE!</v>
      </c>
      <c r="F3516" t="e">
        <f>RTD("bluefin.p2p.rtd",,"lon",$A3516,"Barbara"&amp;F$1)*1</f>
        <v>#VALUE!</v>
      </c>
      <c r="G3516" t="e">
        <f>RTD("bluefin.p2p.rtd",,"lon",$A3516,"Barbara"&amp;G$1)*1</f>
        <v>#VALUE!</v>
      </c>
      <c r="H3516" t="str">
        <f>RTD("bluefin.p2p.rtd",,"lon",$A3516,"Barbara"&amp;H$1)</f>
        <v>No Publisher Yet</v>
      </c>
      <c r="I3516" t="str">
        <f>RTD("bluefin.p2p.rtd",,"lon",$A3516,"Barbara"&amp;I$1)</f>
        <v>No Publisher Yet</v>
      </c>
    </row>
    <row r="3517" spans="1:9" x14ac:dyDescent="0.25">
      <c r="A3517" t="str">
        <f>TRIM(RTD("bluefin.p2p.rtd",,"lon","HYBarbaraRow"&amp;ROW()-2999,"BarbaraRow"))</f>
        <v>No Publisher Yet</v>
      </c>
      <c r="B3517" t="e">
        <f>RTD("bluefin.p2p.rtd",,"lon",$A3517,"Barbara"&amp;B$1)*1</f>
        <v>#VALUE!</v>
      </c>
      <c r="C3517" t="e">
        <f>RTD("bluefin.p2p.rtd",,"lon",$A3517,"Barbara"&amp;C$1)*1</f>
        <v>#VALUE!</v>
      </c>
      <c r="D3517" t="e">
        <f>RTD("bluefin.p2p.rtd",,"lon",$A3517,"Barbara"&amp;D$1)*1</f>
        <v>#VALUE!</v>
      </c>
      <c r="E3517" t="e">
        <f>RTD("bluefin.p2p.rtd",,"lon",$A3517,"Barbara"&amp;E$1)*1</f>
        <v>#VALUE!</v>
      </c>
      <c r="F3517" t="e">
        <f>RTD("bluefin.p2p.rtd",,"lon",$A3517,"Barbara"&amp;F$1)*1</f>
        <v>#VALUE!</v>
      </c>
      <c r="G3517" t="e">
        <f>RTD("bluefin.p2p.rtd",,"lon",$A3517,"Barbara"&amp;G$1)*1</f>
        <v>#VALUE!</v>
      </c>
      <c r="H3517" t="str">
        <f>RTD("bluefin.p2p.rtd",,"lon",$A3517,"Barbara"&amp;H$1)</f>
        <v>No Publisher Yet</v>
      </c>
      <c r="I3517" t="str">
        <f>RTD("bluefin.p2p.rtd",,"lon",$A3517,"Barbara"&amp;I$1)</f>
        <v>No Publisher Yet</v>
      </c>
    </row>
    <row r="3518" spans="1:9" x14ac:dyDescent="0.25">
      <c r="A3518" t="str">
        <f>TRIM(RTD("bluefin.p2p.rtd",,"lon","HYBarbaraRow"&amp;ROW()-2999,"BarbaraRow"))</f>
        <v>No Publisher Yet</v>
      </c>
      <c r="B3518" t="e">
        <f>RTD("bluefin.p2p.rtd",,"lon",$A3518,"Barbara"&amp;B$1)*1</f>
        <v>#VALUE!</v>
      </c>
      <c r="C3518" t="e">
        <f>RTD("bluefin.p2p.rtd",,"lon",$A3518,"Barbara"&amp;C$1)*1</f>
        <v>#VALUE!</v>
      </c>
      <c r="D3518" t="e">
        <f>RTD("bluefin.p2p.rtd",,"lon",$A3518,"Barbara"&amp;D$1)*1</f>
        <v>#VALUE!</v>
      </c>
      <c r="E3518" t="e">
        <f>RTD("bluefin.p2p.rtd",,"lon",$A3518,"Barbara"&amp;E$1)*1</f>
        <v>#VALUE!</v>
      </c>
      <c r="F3518" t="e">
        <f>RTD("bluefin.p2p.rtd",,"lon",$A3518,"Barbara"&amp;F$1)*1</f>
        <v>#VALUE!</v>
      </c>
      <c r="G3518" t="e">
        <f>RTD("bluefin.p2p.rtd",,"lon",$A3518,"Barbara"&amp;G$1)*1</f>
        <v>#VALUE!</v>
      </c>
      <c r="H3518" t="str">
        <f>RTD("bluefin.p2p.rtd",,"lon",$A3518,"Barbara"&amp;H$1)</f>
        <v>No Publisher Yet</v>
      </c>
      <c r="I3518" t="str">
        <f>RTD("bluefin.p2p.rtd",,"lon",$A3518,"Barbara"&amp;I$1)</f>
        <v>No Publisher Yet</v>
      </c>
    </row>
    <row r="3519" spans="1:9" x14ac:dyDescent="0.25">
      <c r="A3519" t="str">
        <f>TRIM(RTD("bluefin.p2p.rtd",,"lon","HYBarbaraRow"&amp;ROW()-2999,"BarbaraRow"))</f>
        <v>No Publisher Yet</v>
      </c>
      <c r="B3519" t="e">
        <f>RTD("bluefin.p2p.rtd",,"lon",$A3519,"Barbara"&amp;B$1)*1</f>
        <v>#VALUE!</v>
      </c>
      <c r="C3519" t="e">
        <f>RTD("bluefin.p2p.rtd",,"lon",$A3519,"Barbara"&amp;C$1)*1</f>
        <v>#VALUE!</v>
      </c>
      <c r="D3519" t="e">
        <f>RTD("bluefin.p2p.rtd",,"lon",$A3519,"Barbara"&amp;D$1)*1</f>
        <v>#VALUE!</v>
      </c>
      <c r="E3519" t="e">
        <f>RTD("bluefin.p2p.rtd",,"lon",$A3519,"Barbara"&amp;E$1)*1</f>
        <v>#VALUE!</v>
      </c>
      <c r="F3519" t="e">
        <f>RTD("bluefin.p2p.rtd",,"lon",$A3519,"Barbara"&amp;F$1)*1</f>
        <v>#VALUE!</v>
      </c>
      <c r="G3519" t="e">
        <f>RTD("bluefin.p2p.rtd",,"lon",$A3519,"Barbara"&amp;G$1)*1</f>
        <v>#VALUE!</v>
      </c>
      <c r="H3519" t="str">
        <f>RTD("bluefin.p2p.rtd",,"lon",$A3519,"Barbara"&amp;H$1)</f>
        <v>No Publisher Yet</v>
      </c>
      <c r="I3519" t="str">
        <f>RTD("bluefin.p2p.rtd",,"lon",$A3519,"Barbara"&amp;I$1)</f>
        <v>No Publisher Yet</v>
      </c>
    </row>
    <row r="3520" spans="1:9" x14ac:dyDescent="0.25">
      <c r="A3520" t="str">
        <f>TRIM(RTD("bluefin.p2p.rtd",,"lon","HYBarbaraRow"&amp;ROW()-2999,"BarbaraRow"))</f>
        <v>No Publisher Yet</v>
      </c>
      <c r="B3520" t="e">
        <f>RTD("bluefin.p2p.rtd",,"lon",$A3520,"Barbara"&amp;B$1)*1</f>
        <v>#VALUE!</v>
      </c>
      <c r="C3520" t="e">
        <f>RTD("bluefin.p2p.rtd",,"lon",$A3520,"Barbara"&amp;C$1)*1</f>
        <v>#VALUE!</v>
      </c>
      <c r="D3520" t="e">
        <f>RTD("bluefin.p2p.rtd",,"lon",$A3520,"Barbara"&amp;D$1)*1</f>
        <v>#VALUE!</v>
      </c>
      <c r="E3520" t="e">
        <f>RTD("bluefin.p2p.rtd",,"lon",$A3520,"Barbara"&amp;E$1)*1</f>
        <v>#VALUE!</v>
      </c>
      <c r="F3520" t="e">
        <f>RTD("bluefin.p2p.rtd",,"lon",$A3520,"Barbara"&amp;F$1)*1</f>
        <v>#VALUE!</v>
      </c>
      <c r="G3520" t="e">
        <f>RTD("bluefin.p2p.rtd",,"lon",$A3520,"Barbara"&amp;G$1)*1</f>
        <v>#VALUE!</v>
      </c>
      <c r="H3520" t="str">
        <f>RTD("bluefin.p2p.rtd",,"lon",$A3520,"Barbara"&amp;H$1)</f>
        <v>No Publisher Yet</v>
      </c>
      <c r="I3520" t="str">
        <f>RTD("bluefin.p2p.rtd",,"lon",$A3520,"Barbara"&amp;I$1)</f>
        <v>No Publisher Yet</v>
      </c>
    </row>
    <row r="3521" spans="1:9" x14ac:dyDescent="0.25">
      <c r="A3521" t="str">
        <f>TRIM(RTD("bluefin.p2p.rtd",,"lon","HYBarbaraRow"&amp;ROW()-2999,"BarbaraRow"))</f>
        <v>No Publisher Yet</v>
      </c>
      <c r="B3521" t="e">
        <f>RTD("bluefin.p2p.rtd",,"lon",$A3521,"Barbara"&amp;B$1)*1</f>
        <v>#VALUE!</v>
      </c>
      <c r="C3521" t="e">
        <f>RTD("bluefin.p2p.rtd",,"lon",$A3521,"Barbara"&amp;C$1)*1</f>
        <v>#VALUE!</v>
      </c>
      <c r="D3521" t="e">
        <f>RTD("bluefin.p2p.rtd",,"lon",$A3521,"Barbara"&amp;D$1)*1</f>
        <v>#VALUE!</v>
      </c>
      <c r="E3521" t="e">
        <f>RTD("bluefin.p2p.rtd",,"lon",$A3521,"Barbara"&amp;E$1)*1</f>
        <v>#VALUE!</v>
      </c>
      <c r="F3521" t="e">
        <f>RTD("bluefin.p2p.rtd",,"lon",$A3521,"Barbara"&amp;F$1)*1</f>
        <v>#VALUE!</v>
      </c>
      <c r="G3521" t="e">
        <f>RTD("bluefin.p2p.rtd",,"lon",$A3521,"Barbara"&amp;G$1)*1</f>
        <v>#VALUE!</v>
      </c>
      <c r="H3521" t="str">
        <f>RTD("bluefin.p2p.rtd",,"lon",$A3521,"Barbara"&amp;H$1)</f>
        <v>No Publisher Yet</v>
      </c>
      <c r="I3521" t="str">
        <f>RTD("bluefin.p2p.rtd",,"lon",$A3521,"Barbara"&amp;I$1)</f>
        <v>No Publisher Yet</v>
      </c>
    </row>
    <row r="3522" spans="1:9" x14ac:dyDescent="0.25">
      <c r="A3522" t="str">
        <f>TRIM(RTD("bluefin.p2p.rtd",,"lon","HYBarbaraRow"&amp;ROW()-2999,"BarbaraRow"))</f>
        <v>No Publisher Yet</v>
      </c>
      <c r="B3522" t="e">
        <f>RTD("bluefin.p2p.rtd",,"lon",$A3522,"Barbara"&amp;B$1)*1</f>
        <v>#VALUE!</v>
      </c>
      <c r="C3522" t="e">
        <f>RTD("bluefin.p2p.rtd",,"lon",$A3522,"Barbara"&amp;C$1)*1</f>
        <v>#VALUE!</v>
      </c>
      <c r="D3522" t="e">
        <f>RTD("bluefin.p2p.rtd",,"lon",$A3522,"Barbara"&amp;D$1)*1</f>
        <v>#VALUE!</v>
      </c>
      <c r="E3522" t="e">
        <f>RTD("bluefin.p2p.rtd",,"lon",$A3522,"Barbara"&amp;E$1)*1</f>
        <v>#VALUE!</v>
      </c>
      <c r="F3522" t="e">
        <f>RTD("bluefin.p2p.rtd",,"lon",$A3522,"Barbara"&amp;F$1)*1</f>
        <v>#VALUE!</v>
      </c>
      <c r="G3522" t="e">
        <f>RTD("bluefin.p2p.rtd",,"lon",$A3522,"Barbara"&amp;G$1)*1</f>
        <v>#VALUE!</v>
      </c>
      <c r="H3522" t="str">
        <f>RTD("bluefin.p2p.rtd",,"lon",$A3522,"Barbara"&amp;H$1)</f>
        <v>No Publisher Yet</v>
      </c>
      <c r="I3522" t="str">
        <f>RTD("bluefin.p2p.rtd",,"lon",$A3522,"Barbara"&amp;I$1)</f>
        <v>No Publisher Yet</v>
      </c>
    </row>
    <row r="3523" spans="1:9" x14ac:dyDescent="0.25">
      <c r="A3523" t="str">
        <f>TRIM(RTD("bluefin.p2p.rtd",,"lon","HYBarbaraRow"&amp;ROW()-2999,"BarbaraRow"))</f>
        <v>No Publisher Yet</v>
      </c>
      <c r="B3523" t="e">
        <f>RTD("bluefin.p2p.rtd",,"lon",$A3523,"Barbara"&amp;B$1)*1</f>
        <v>#VALUE!</v>
      </c>
      <c r="C3523" t="e">
        <f>RTD("bluefin.p2p.rtd",,"lon",$A3523,"Barbara"&amp;C$1)*1</f>
        <v>#VALUE!</v>
      </c>
      <c r="D3523" t="e">
        <f>RTD("bluefin.p2p.rtd",,"lon",$A3523,"Barbara"&amp;D$1)*1</f>
        <v>#VALUE!</v>
      </c>
      <c r="E3523" t="e">
        <f>RTD("bluefin.p2p.rtd",,"lon",$A3523,"Barbara"&amp;E$1)*1</f>
        <v>#VALUE!</v>
      </c>
      <c r="F3523" t="e">
        <f>RTD("bluefin.p2p.rtd",,"lon",$A3523,"Barbara"&amp;F$1)*1</f>
        <v>#VALUE!</v>
      </c>
      <c r="G3523" t="e">
        <f>RTD("bluefin.p2p.rtd",,"lon",$A3523,"Barbara"&amp;G$1)*1</f>
        <v>#VALUE!</v>
      </c>
      <c r="H3523" t="str">
        <f>RTD("bluefin.p2p.rtd",,"lon",$A3523,"Barbara"&amp;H$1)</f>
        <v>No Publisher Yet</v>
      </c>
      <c r="I3523" t="str">
        <f>RTD("bluefin.p2p.rtd",,"lon",$A3523,"Barbara"&amp;I$1)</f>
        <v>No Publisher Yet</v>
      </c>
    </row>
    <row r="3524" spans="1:9" x14ac:dyDescent="0.25">
      <c r="A3524" t="str">
        <f>TRIM(RTD("bluefin.p2p.rtd",,"lon","HYBarbaraRow"&amp;ROW()-2999,"BarbaraRow"))</f>
        <v>No Publisher Yet</v>
      </c>
      <c r="B3524" t="e">
        <f>RTD("bluefin.p2p.rtd",,"lon",$A3524,"Barbara"&amp;B$1)*1</f>
        <v>#VALUE!</v>
      </c>
      <c r="C3524" t="e">
        <f>RTD("bluefin.p2p.rtd",,"lon",$A3524,"Barbara"&amp;C$1)*1</f>
        <v>#VALUE!</v>
      </c>
      <c r="D3524" t="e">
        <f>RTD("bluefin.p2p.rtd",,"lon",$A3524,"Barbara"&amp;D$1)*1</f>
        <v>#VALUE!</v>
      </c>
      <c r="E3524" t="e">
        <f>RTD("bluefin.p2p.rtd",,"lon",$A3524,"Barbara"&amp;E$1)*1</f>
        <v>#VALUE!</v>
      </c>
      <c r="F3524" t="e">
        <f>RTD("bluefin.p2p.rtd",,"lon",$A3524,"Barbara"&amp;F$1)*1</f>
        <v>#VALUE!</v>
      </c>
      <c r="G3524" t="e">
        <f>RTD("bluefin.p2p.rtd",,"lon",$A3524,"Barbara"&amp;G$1)*1</f>
        <v>#VALUE!</v>
      </c>
      <c r="H3524" t="str">
        <f>RTD("bluefin.p2p.rtd",,"lon",$A3524,"Barbara"&amp;H$1)</f>
        <v>No Publisher Yet</v>
      </c>
      <c r="I3524" t="str">
        <f>RTD("bluefin.p2p.rtd",,"lon",$A3524,"Barbara"&amp;I$1)</f>
        <v>No Publisher Yet</v>
      </c>
    </row>
    <row r="3525" spans="1:9" x14ac:dyDescent="0.25">
      <c r="A3525" t="str">
        <f>TRIM(RTD("bluefin.p2p.rtd",,"lon","HYBarbaraRow"&amp;ROW()-2999,"BarbaraRow"))</f>
        <v>No Publisher Yet</v>
      </c>
      <c r="B3525" t="e">
        <f>RTD("bluefin.p2p.rtd",,"lon",$A3525,"Barbara"&amp;B$1)*1</f>
        <v>#VALUE!</v>
      </c>
      <c r="C3525" t="e">
        <f>RTD("bluefin.p2p.rtd",,"lon",$A3525,"Barbara"&amp;C$1)*1</f>
        <v>#VALUE!</v>
      </c>
      <c r="D3525" t="e">
        <f>RTD("bluefin.p2p.rtd",,"lon",$A3525,"Barbara"&amp;D$1)*1</f>
        <v>#VALUE!</v>
      </c>
      <c r="E3525" t="e">
        <f>RTD("bluefin.p2p.rtd",,"lon",$A3525,"Barbara"&amp;E$1)*1</f>
        <v>#VALUE!</v>
      </c>
      <c r="F3525" t="e">
        <f>RTD("bluefin.p2p.rtd",,"lon",$A3525,"Barbara"&amp;F$1)*1</f>
        <v>#VALUE!</v>
      </c>
      <c r="G3525" t="e">
        <f>RTD("bluefin.p2p.rtd",,"lon",$A3525,"Barbara"&amp;G$1)*1</f>
        <v>#VALUE!</v>
      </c>
      <c r="H3525" t="str">
        <f>RTD("bluefin.p2p.rtd",,"lon",$A3525,"Barbara"&amp;H$1)</f>
        <v>No Publisher Yet</v>
      </c>
      <c r="I3525" t="str">
        <f>RTD("bluefin.p2p.rtd",,"lon",$A3525,"Barbara"&amp;I$1)</f>
        <v>No Publisher Yet</v>
      </c>
    </row>
    <row r="3526" spans="1:9" x14ac:dyDescent="0.25">
      <c r="A3526" t="str">
        <f>TRIM(RTD("bluefin.p2p.rtd",,"lon","HYBarbaraRow"&amp;ROW()-2999,"BarbaraRow"))</f>
        <v>No Publisher Yet</v>
      </c>
      <c r="B3526" t="e">
        <f>RTD("bluefin.p2p.rtd",,"lon",$A3526,"Barbara"&amp;B$1)*1</f>
        <v>#VALUE!</v>
      </c>
      <c r="C3526" t="e">
        <f>RTD("bluefin.p2p.rtd",,"lon",$A3526,"Barbara"&amp;C$1)*1</f>
        <v>#VALUE!</v>
      </c>
      <c r="D3526" t="e">
        <f>RTD("bluefin.p2p.rtd",,"lon",$A3526,"Barbara"&amp;D$1)*1</f>
        <v>#VALUE!</v>
      </c>
      <c r="E3526" t="e">
        <f>RTD("bluefin.p2p.rtd",,"lon",$A3526,"Barbara"&amp;E$1)*1</f>
        <v>#VALUE!</v>
      </c>
      <c r="F3526" t="e">
        <f>RTD("bluefin.p2p.rtd",,"lon",$A3526,"Barbara"&amp;F$1)*1</f>
        <v>#VALUE!</v>
      </c>
      <c r="G3526" t="e">
        <f>RTD("bluefin.p2p.rtd",,"lon",$A3526,"Barbara"&amp;G$1)*1</f>
        <v>#VALUE!</v>
      </c>
      <c r="H3526" t="str">
        <f>RTD("bluefin.p2p.rtd",,"lon",$A3526,"Barbara"&amp;H$1)</f>
        <v>No Publisher Yet</v>
      </c>
      <c r="I3526" t="str">
        <f>RTD("bluefin.p2p.rtd",,"lon",$A3526,"Barbara"&amp;I$1)</f>
        <v>No Publisher Yet</v>
      </c>
    </row>
    <row r="3527" spans="1:9" x14ac:dyDescent="0.25">
      <c r="A3527" t="str">
        <f>TRIM(RTD("bluefin.p2p.rtd",,"lon","HYBarbaraRow"&amp;ROW()-2999,"BarbaraRow"))</f>
        <v>No Publisher Yet</v>
      </c>
      <c r="B3527" t="e">
        <f>RTD("bluefin.p2p.rtd",,"lon",$A3527,"Barbara"&amp;B$1)*1</f>
        <v>#VALUE!</v>
      </c>
      <c r="C3527" t="e">
        <f>RTD("bluefin.p2p.rtd",,"lon",$A3527,"Barbara"&amp;C$1)*1</f>
        <v>#VALUE!</v>
      </c>
      <c r="D3527" t="e">
        <f>RTD("bluefin.p2p.rtd",,"lon",$A3527,"Barbara"&amp;D$1)*1</f>
        <v>#VALUE!</v>
      </c>
      <c r="E3527" t="e">
        <f>RTD("bluefin.p2p.rtd",,"lon",$A3527,"Barbara"&amp;E$1)*1</f>
        <v>#VALUE!</v>
      </c>
      <c r="F3527" t="e">
        <f>RTD("bluefin.p2p.rtd",,"lon",$A3527,"Barbara"&amp;F$1)*1</f>
        <v>#VALUE!</v>
      </c>
      <c r="G3527" t="e">
        <f>RTD("bluefin.p2p.rtd",,"lon",$A3527,"Barbara"&amp;G$1)*1</f>
        <v>#VALUE!</v>
      </c>
      <c r="H3527" t="str">
        <f>RTD("bluefin.p2p.rtd",,"lon",$A3527,"Barbara"&amp;H$1)</f>
        <v>No Publisher Yet</v>
      </c>
      <c r="I3527" t="str">
        <f>RTD("bluefin.p2p.rtd",,"lon",$A3527,"Barbara"&amp;I$1)</f>
        <v>No Publisher Yet</v>
      </c>
    </row>
    <row r="3528" spans="1:9" x14ac:dyDescent="0.25">
      <c r="A3528" t="str">
        <f>TRIM(RTD("bluefin.p2p.rtd",,"lon","HYBarbaraRow"&amp;ROW()-2999,"BarbaraRow"))</f>
        <v>No Publisher Yet</v>
      </c>
      <c r="B3528" t="e">
        <f>RTD("bluefin.p2p.rtd",,"lon",$A3528,"Barbara"&amp;B$1)*1</f>
        <v>#VALUE!</v>
      </c>
      <c r="C3528" t="e">
        <f>RTD("bluefin.p2p.rtd",,"lon",$A3528,"Barbara"&amp;C$1)*1</f>
        <v>#VALUE!</v>
      </c>
      <c r="D3528" t="e">
        <f>RTD("bluefin.p2p.rtd",,"lon",$A3528,"Barbara"&amp;D$1)*1</f>
        <v>#VALUE!</v>
      </c>
      <c r="E3528" t="e">
        <f>RTD("bluefin.p2p.rtd",,"lon",$A3528,"Barbara"&amp;E$1)*1</f>
        <v>#VALUE!</v>
      </c>
      <c r="F3528" t="e">
        <f>RTD("bluefin.p2p.rtd",,"lon",$A3528,"Barbara"&amp;F$1)*1</f>
        <v>#VALUE!</v>
      </c>
      <c r="G3528" t="e">
        <f>RTD("bluefin.p2p.rtd",,"lon",$A3528,"Barbara"&amp;G$1)*1</f>
        <v>#VALUE!</v>
      </c>
      <c r="H3528" t="str">
        <f>RTD("bluefin.p2p.rtd",,"lon",$A3528,"Barbara"&amp;H$1)</f>
        <v>No Publisher Yet</v>
      </c>
      <c r="I3528" t="str">
        <f>RTD("bluefin.p2p.rtd",,"lon",$A3528,"Barbara"&amp;I$1)</f>
        <v>No Publisher Yet</v>
      </c>
    </row>
    <row r="3529" spans="1:9" x14ac:dyDescent="0.25">
      <c r="A3529" t="str">
        <f>TRIM(RTD("bluefin.p2p.rtd",,"lon","HYBarbaraRow"&amp;ROW()-2999,"BarbaraRow"))</f>
        <v>No Publisher Yet</v>
      </c>
      <c r="B3529" t="e">
        <f>RTD("bluefin.p2p.rtd",,"lon",$A3529,"Barbara"&amp;B$1)*1</f>
        <v>#VALUE!</v>
      </c>
      <c r="C3529" t="e">
        <f>RTD("bluefin.p2p.rtd",,"lon",$A3529,"Barbara"&amp;C$1)*1</f>
        <v>#VALUE!</v>
      </c>
      <c r="D3529" t="e">
        <f>RTD("bluefin.p2p.rtd",,"lon",$A3529,"Barbara"&amp;D$1)*1</f>
        <v>#VALUE!</v>
      </c>
      <c r="E3529" t="e">
        <f>RTD("bluefin.p2p.rtd",,"lon",$A3529,"Barbara"&amp;E$1)*1</f>
        <v>#VALUE!</v>
      </c>
      <c r="F3529" t="e">
        <f>RTD("bluefin.p2p.rtd",,"lon",$A3529,"Barbara"&amp;F$1)*1</f>
        <v>#VALUE!</v>
      </c>
      <c r="G3529" t="e">
        <f>RTD("bluefin.p2p.rtd",,"lon",$A3529,"Barbara"&amp;G$1)*1</f>
        <v>#VALUE!</v>
      </c>
      <c r="H3529" t="str">
        <f>RTD("bluefin.p2p.rtd",,"lon",$A3529,"Barbara"&amp;H$1)</f>
        <v>No Publisher Yet</v>
      </c>
      <c r="I3529" t="str">
        <f>RTD("bluefin.p2p.rtd",,"lon",$A3529,"Barbara"&amp;I$1)</f>
        <v>No Publisher Yet</v>
      </c>
    </row>
    <row r="3530" spans="1:9" x14ac:dyDescent="0.25">
      <c r="A3530" t="str">
        <f>TRIM(RTD("bluefin.p2p.rtd",,"lon","HYBarbaraRow"&amp;ROW()-2999,"BarbaraRow"))</f>
        <v>No Publisher Yet</v>
      </c>
      <c r="B3530" t="e">
        <f>RTD("bluefin.p2p.rtd",,"lon",$A3530,"Barbara"&amp;B$1)*1</f>
        <v>#VALUE!</v>
      </c>
      <c r="C3530" t="e">
        <f>RTD("bluefin.p2p.rtd",,"lon",$A3530,"Barbara"&amp;C$1)*1</f>
        <v>#VALUE!</v>
      </c>
      <c r="D3530" t="e">
        <f>RTD("bluefin.p2p.rtd",,"lon",$A3530,"Barbara"&amp;D$1)*1</f>
        <v>#VALUE!</v>
      </c>
      <c r="E3530" t="e">
        <f>RTD("bluefin.p2p.rtd",,"lon",$A3530,"Barbara"&amp;E$1)*1</f>
        <v>#VALUE!</v>
      </c>
      <c r="F3530" t="e">
        <f>RTD("bluefin.p2p.rtd",,"lon",$A3530,"Barbara"&amp;F$1)*1</f>
        <v>#VALUE!</v>
      </c>
      <c r="G3530" t="e">
        <f>RTD("bluefin.p2p.rtd",,"lon",$A3530,"Barbara"&amp;G$1)*1</f>
        <v>#VALUE!</v>
      </c>
      <c r="H3530" t="str">
        <f>RTD("bluefin.p2p.rtd",,"lon",$A3530,"Barbara"&amp;H$1)</f>
        <v>No Publisher Yet</v>
      </c>
      <c r="I3530" t="str">
        <f>RTD("bluefin.p2p.rtd",,"lon",$A3530,"Barbara"&amp;I$1)</f>
        <v>No Publisher Yet</v>
      </c>
    </row>
    <row r="3531" spans="1:9" x14ac:dyDescent="0.25">
      <c r="A3531" t="str">
        <f>TRIM(RTD("bluefin.p2p.rtd",,"lon","HYBarbaraRow"&amp;ROW()-2999,"BarbaraRow"))</f>
        <v>No Publisher Yet</v>
      </c>
      <c r="B3531" t="e">
        <f>RTD("bluefin.p2p.rtd",,"lon",$A3531,"Barbara"&amp;B$1)*1</f>
        <v>#VALUE!</v>
      </c>
      <c r="C3531" t="e">
        <f>RTD("bluefin.p2p.rtd",,"lon",$A3531,"Barbara"&amp;C$1)*1</f>
        <v>#VALUE!</v>
      </c>
      <c r="D3531" t="e">
        <f>RTD("bluefin.p2p.rtd",,"lon",$A3531,"Barbara"&amp;D$1)*1</f>
        <v>#VALUE!</v>
      </c>
      <c r="E3531" t="e">
        <f>RTD("bluefin.p2p.rtd",,"lon",$A3531,"Barbara"&amp;E$1)*1</f>
        <v>#VALUE!</v>
      </c>
      <c r="F3531" t="e">
        <f>RTD("bluefin.p2p.rtd",,"lon",$A3531,"Barbara"&amp;F$1)*1</f>
        <v>#VALUE!</v>
      </c>
      <c r="G3531" t="e">
        <f>RTD("bluefin.p2p.rtd",,"lon",$A3531,"Barbara"&amp;G$1)*1</f>
        <v>#VALUE!</v>
      </c>
      <c r="H3531" t="str">
        <f>RTD("bluefin.p2p.rtd",,"lon",$A3531,"Barbara"&amp;H$1)</f>
        <v>No Publisher Yet</v>
      </c>
      <c r="I3531" t="str">
        <f>RTD("bluefin.p2p.rtd",,"lon",$A3531,"Barbara"&amp;I$1)</f>
        <v>No Publisher Yet</v>
      </c>
    </row>
    <row r="3532" spans="1:9" x14ac:dyDescent="0.25">
      <c r="A3532" t="str">
        <f>TRIM(RTD("bluefin.p2p.rtd",,"lon","HYBarbaraRow"&amp;ROW()-2999,"BarbaraRow"))</f>
        <v>No Publisher Yet</v>
      </c>
      <c r="B3532" t="e">
        <f>RTD("bluefin.p2p.rtd",,"lon",$A3532,"Barbara"&amp;B$1)*1</f>
        <v>#VALUE!</v>
      </c>
      <c r="C3532" t="e">
        <f>RTD("bluefin.p2p.rtd",,"lon",$A3532,"Barbara"&amp;C$1)*1</f>
        <v>#VALUE!</v>
      </c>
      <c r="D3532" t="e">
        <f>RTD("bluefin.p2p.rtd",,"lon",$A3532,"Barbara"&amp;D$1)*1</f>
        <v>#VALUE!</v>
      </c>
      <c r="E3532" t="e">
        <f>RTD("bluefin.p2p.rtd",,"lon",$A3532,"Barbara"&amp;E$1)*1</f>
        <v>#VALUE!</v>
      </c>
      <c r="F3532" t="e">
        <f>RTD("bluefin.p2p.rtd",,"lon",$A3532,"Barbara"&amp;F$1)*1</f>
        <v>#VALUE!</v>
      </c>
      <c r="G3532" t="e">
        <f>RTD("bluefin.p2p.rtd",,"lon",$A3532,"Barbara"&amp;G$1)*1</f>
        <v>#VALUE!</v>
      </c>
      <c r="H3532" t="str">
        <f>RTD("bluefin.p2p.rtd",,"lon",$A3532,"Barbara"&amp;H$1)</f>
        <v>No Publisher Yet</v>
      </c>
      <c r="I3532" t="str">
        <f>RTD("bluefin.p2p.rtd",,"lon",$A3532,"Barbara"&amp;I$1)</f>
        <v>No Publisher Yet</v>
      </c>
    </row>
    <row r="3533" spans="1:9" x14ac:dyDescent="0.25">
      <c r="A3533" t="str">
        <f>TRIM(RTD("bluefin.p2p.rtd",,"lon","HYBarbaraRow"&amp;ROW()-2999,"BarbaraRow"))</f>
        <v>No Publisher Yet</v>
      </c>
      <c r="B3533" t="e">
        <f>RTD("bluefin.p2p.rtd",,"lon",$A3533,"Barbara"&amp;B$1)*1</f>
        <v>#VALUE!</v>
      </c>
      <c r="C3533" t="e">
        <f>RTD("bluefin.p2p.rtd",,"lon",$A3533,"Barbara"&amp;C$1)*1</f>
        <v>#VALUE!</v>
      </c>
      <c r="D3533" t="e">
        <f>RTD("bluefin.p2p.rtd",,"lon",$A3533,"Barbara"&amp;D$1)*1</f>
        <v>#VALUE!</v>
      </c>
      <c r="E3533" t="e">
        <f>RTD("bluefin.p2p.rtd",,"lon",$A3533,"Barbara"&amp;E$1)*1</f>
        <v>#VALUE!</v>
      </c>
      <c r="F3533" t="e">
        <f>RTD("bluefin.p2p.rtd",,"lon",$A3533,"Barbara"&amp;F$1)*1</f>
        <v>#VALUE!</v>
      </c>
      <c r="G3533" t="e">
        <f>RTD("bluefin.p2p.rtd",,"lon",$A3533,"Barbara"&amp;G$1)*1</f>
        <v>#VALUE!</v>
      </c>
      <c r="H3533" t="str">
        <f>RTD("bluefin.p2p.rtd",,"lon",$A3533,"Barbara"&amp;H$1)</f>
        <v>No Publisher Yet</v>
      </c>
      <c r="I3533" t="str">
        <f>RTD("bluefin.p2p.rtd",,"lon",$A3533,"Barbara"&amp;I$1)</f>
        <v>No Publisher Yet</v>
      </c>
    </row>
    <row r="3534" spans="1:9" x14ac:dyDescent="0.25">
      <c r="A3534" t="str">
        <f>TRIM(RTD("bluefin.p2p.rtd",,"lon","HYBarbaraRow"&amp;ROW()-2999,"BarbaraRow"))</f>
        <v>No Publisher Yet</v>
      </c>
      <c r="B3534" t="e">
        <f>RTD("bluefin.p2p.rtd",,"lon",$A3534,"Barbara"&amp;B$1)*1</f>
        <v>#VALUE!</v>
      </c>
      <c r="C3534" t="e">
        <f>RTD("bluefin.p2p.rtd",,"lon",$A3534,"Barbara"&amp;C$1)*1</f>
        <v>#VALUE!</v>
      </c>
      <c r="D3534" t="e">
        <f>RTD("bluefin.p2p.rtd",,"lon",$A3534,"Barbara"&amp;D$1)*1</f>
        <v>#VALUE!</v>
      </c>
      <c r="E3534" t="e">
        <f>RTD("bluefin.p2p.rtd",,"lon",$A3534,"Barbara"&amp;E$1)*1</f>
        <v>#VALUE!</v>
      </c>
      <c r="F3534" t="e">
        <f>RTD("bluefin.p2p.rtd",,"lon",$A3534,"Barbara"&amp;F$1)*1</f>
        <v>#VALUE!</v>
      </c>
      <c r="G3534" t="e">
        <f>RTD("bluefin.p2p.rtd",,"lon",$A3534,"Barbara"&amp;G$1)*1</f>
        <v>#VALUE!</v>
      </c>
      <c r="H3534" t="str">
        <f>RTD("bluefin.p2p.rtd",,"lon",$A3534,"Barbara"&amp;H$1)</f>
        <v>No Publisher Yet</v>
      </c>
      <c r="I3534" t="str">
        <f>RTD("bluefin.p2p.rtd",,"lon",$A3534,"Barbara"&amp;I$1)</f>
        <v>No Publisher Yet</v>
      </c>
    </row>
    <row r="3535" spans="1:9" x14ac:dyDescent="0.25">
      <c r="A3535" t="str">
        <f>TRIM(RTD("bluefin.p2p.rtd",,"lon","HYBarbaraRow"&amp;ROW()-2999,"BarbaraRow"))</f>
        <v>No Publisher Yet</v>
      </c>
      <c r="B3535" t="e">
        <f>RTD("bluefin.p2p.rtd",,"lon",$A3535,"Barbara"&amp;B$1)*1</f>
        <v>#VALUE!</v>
      </c>
      <c r="C3535" t="e">
        <f>RTD("bluefin.p2p.rtd",,"lon",$A3535,"Barbara"&amp;C$1)*1</f>
        <v>#VALUE!</v>
      </c>
      <c r="D3535" t="e">
        <f>RTD("bluefin.p2p.rtd",,"lon",$A3535,"Barbara"&amp;D$1)*1</f>
        <v>#VALUE!</v>
      </c>
      <c r="E3535" t="e">
        <f>RTD("bluefin.p2p.rtd",,"lon",$A3535,"Barbara"&amp;E$1)*1</f>
        <v>#VALUE!</v>
      </c>
      <c r="F3535" t="e">
        <f>RTD("bluefin.p2p.rtd",,"lon",$A3535,"Barbara"&amp;F$1)*1</f>
        <v>#VALUE!</v>
      </c>
      <c r="G3535" t="e">
        <f>RTD("bluefin.p2p.rtd",,"lon",$A3535,"Barbara"&amp;G$1)*1</f>
        <v>#VALUE!</v>
      </c>
      <c r="H3535" t="str">
        <f>RTD("bluefin.p2p.rtd",,"lon",$A3535,"Barbara"&amp;H$1)</f>
        <v>No Publisher Yet</v>
      </c>
      <c r="I3535" t="str">
        <f>RTD("bluefin.p2p.rtd",,"lon",$A3535,"Barbara"&amp;I$1)</f>
        <v>No Publisher Yet</v>
      </c>
    </row>
    <row r="3536" spans="1:9" x14ac:dyDescent="0.25">
      <c r="A3536" t="str">
        <f>TRIM(RTD("bluefin.p2p.rtd",,"lon","HYBarbaraRow"&amp;ROW()-2999,"BarbaraRow"))</f>
        <v>No Publisher Yet</v>
      </c>
      <c r="B3536" t="e">
        <f>RTD("bluefin.p2p.rtd",,"lon",$A3536,"Barbara"&amp;B$1)*1</f>
        <v>#VALUE!</v>
      </c>
      <c r="C3536" t="e">
        <f>RTD("bluefin.p2p.rtd",,"lon",$A3536,"Barbara"&amp;C$1)*1</f>
        <v>#VALUE!</v>
      </c>
      <c r="D3536" t="e">
        <f>RTD("bluefin.p2p.rtd",,"lon",$A3536,"Barbara"&amp;D$1)*1</f>
        <v>#VALUE!</v>
      </c>
      <c r="E3536" t="e">
        <f>RTD("bluefin.p2p.rtd",,"lon",$A3536,"Barbara"&amp;E$1)*1</f>
        <v>#VALUE!</v>
      </c>
      <c r="F3536" t="e">
        <f>RTD("bluefin.p2p.rtd",,"lon",$A3536,"Barbara"&amp;F$1)*1</f>
        <v>#VALUE!</v>
      </c>
      <c r="G3536" t="e">
        <f>RTD("bluefin.p2p.rtd",,"lon",$A3536,"Barbara"&amp;G$1)*1</f>
        <v>#VALUE!</v>
      </c>
      <c r="H3536" t="str">
        <f>RTD("bluefin.p2p.rtd",,"lon",$A3536,"Barbara"&amp;H$1)</f>
        <v>No Publisher Yet</v>
      </c>
      <c r="I3536" t="str">
        <f>RTD("bluefin.p2p.rtd",,"lon",$A3536,"Barbara"&amp;I$1)</f>
        <v>No Publisher Yet</v>
      </c>
    </row>
    <row r="3537" spans="1:9" x14ac:dyDescent="0.25">
      <c r="A3537" t="str">
        <f>TRIM(RTD("bluefin.p2p.rtd",,"lon","HYBarbaraRow"&amp;ROW()-2999,"BarbaraRow"))</f>
        <v>No Publisher Yet</v>
      </c>
      <c r="B3537" t="e">
        <f>RTD("bluefin.p2p.rtd",,"lon",$A3537,"Barbara"&amp;B$1)*1</f>
        <v>#VALUE!</v>
      </c>
      <c r="C3537" t="e">
        <f>RTD("bluefin.p2p.rtd",,"lon",$A3537,"Barbara"&amp;C$1)*1</f>
        <v>#VALUE!</v>
      </c>
      <c r="D3537" t="e">
        <f>RTD("bluefin.p2p.rtd",,"lon",$A3537,"Barbara"&amp;D$1)*1</f>
        <v>#VALUE!</v>
      </c>
      <c r="E3537" t="e">
        <f>RTD("bluefin.p2p.rtd",,"lon",$A3537,"Barbara"&amp;E$1)*1</f>
        <v>#VALUE!</v>
      </c>
      <c r="F3537" t="e">
        <f>RTD("bluefin.p2p.rtd",,"lon",$A3537,"Barbara"&amp;F$1)*1</f>
        <v>#VALUE!</v>
      </c>
      <c r="G3537" t="e">
        <f>RTD("bluefin.p2p.rtd",,"lon",$A3537,"Barbara"&amp;G$1)*1</f>
        <v>#VALUE!</v>
      </c>
      <c r="H3537" t="str">
        <f>RTD("bluefin.p2p.rtd",,"lon",$A3537,"Barbara"&amp;H$1)</f>
        <v>No Publisher Yet</v>
      </c>
      <c r="I3537" t="str">
        <f>RTD("bluefin.p2p.rtd",,"lon",$A3537,"Barbara"&amp;I$1)</f>
        <v>No Publisher Yet</v>
      </c>
    </row>
    <row r="3538" spans="1:9" x14ac:dyDescent="0.25">
      <c r="A3538" t="str">
        <f>TRIM(RTD("bluefin.p2p.rtd",,"lon","HYBarbaraRow"&amp;ROW()-2999,"BarbaraRow"))</f>
        <v>No Publisher Yet</v>
      </c>
      <c r="B3538" t="e">
        <f>RTD("bluefin.p2p.rtd",,"lon",$A3538,"Barbara"&amp;B$1)*1</f>
        <v>#VALUE!</v>
      </c>
      <c r="C3538" t="e">
        <f>RTD("bluefin.p2p.rtd",,"lon",$A3538,"Barbara"&amp;C$1)*1</f>
        <v>#VALUE!</v>
      </c>
      <c r="D3538" t="e">
        <f>RTD("bluefin.p2p.rtd",,"lon",$A3538,"Barbara"&amp;D$1)*1</f>
        <v>#VALUE!</v>
      </c>
      <c r="E3538" t="e">
        <f>RTD("bluefin.p2p.rtd",,"lon",$A3538,"Barbara"&amp;E$1)*1</f>
        <v>#VALUE!</v>
      </c>
      <c r="F3538" t="e">
        <f>RTD("bluefin.p2p.rtd",,"lon",$A3538,"Barbara"&amp;F$1)*1</f>
        <v>#VALUE!</v>
      </c>
      <c r="G3538" t="e">
        <f>RTD("bluefin.p2p.rtd",,"lon",$A3538,"Barbara"&amp;G$1)*1</f>
        <v>#VALUE!</v>
      </c>
      <c r="H3538" t="str">
        <f>RTD("bluefin.p2p.rtd",,"lon",$A3538,"Barbara"&amp;H$1)</f>
        <v>No Publisher Yet</v>
      </c>
      <c r="I3538" t="str">
        <f>RTD("bluefin.p2p.rtd",,"lon",$A3538,"Barbara"&amp;I$1)</f>
        <v>No Publisher Yet</v>
      </c>
    </row>
    <row r="3539" spans="1:9" x14ac:dyDescent="0.25">
      <c r="A3539" t="str">
        <f>TRIM(RTD("bluefin.p2p.rtd",,"lon","HYBarbaraRow"&amp;ROW()-2999,"BarbaraRow"))</f>
        <v>No Publisher Yet</v>
      </c>
      <c r="B3539" t="e">
        <f>RTD("bluefin.p2p.rtd",,"lon",$A3539,"Barbara"&amp;B$1)*1</f>
        <v>#VALUE!</v>
      </c>
      <c r="C3539" t="e">
        <f>RTD("bluefin.p2p.rtd",,"lon",$A3539,"Barbara"&amp;C$1)*1</f>
        <v>#VALUE!</v>
      </c>
      <c r="D3539" t="e">
        <f>RTD("bluefin.p2p.rtd",,"lon",$A3539,"Barbara"&amp;D$1)*1</f>
        <v>#VALUE!</v>
      </c>
      <c r="E3539" t="e">
        <f>RTD("bluefin.p2p.rtd",,"lon",$A3539,"Barbara"&amp;E$1)*1</f>
        <v>#VALUE!</v>
      </c>
      <c r="F3539" t="e">
        <f>RTD("bluefin.p2p.rtd",,"lon",$A3539,"Barbara"&amp;F$1)*1</f>
        <v>#VALUE!</v>
      </c>
      <c r="G3539" t="e">
        <f>RTD("bluefin.p2p.rtd",,"lon",$A3539,"Barbara"&amp;G$1)*1</f>
        <v>#VALUE!</v>
      </c>
      <c r="H3539" t="str">
        <f>RTD("bluefin.p2p.rtd",,"lon",$A3539,"Barbara"&amp;H$1)</f>
        <v>No Publisher Yet</v>
      </c>
      <c r="I3539" t="str">
        <f>RTD("bluefin.p2p.rtd",,"lon",$A3539,"Barbara"&amp;I$1)</f>
        <v>No Publisher Yet</v>
      </c>
    </row>
    <row r="3540" spans="1:9" x14ac:dyDescent="0.25">
      <c r="A3540" t="str">
        <f>TRIM(RTD("bluefin.p2p.rtd",,"lon","HYBarbaraRow"&amp;ROW()-2999,"BarbaraRow"))</f>
        <v>No Publisher Yet</v>
      </c>
      <c r="B3540" t="e">
        <f>RTD("bluefin.p2p.rtd",,"lon",$A3540,"Barbara"&amp;B$1)*1</f>
        <v>#VALUE!</v>
      </c>
      <c r="C3540" t="e">
        <f>RTD("bluefin.p2p.rtd",,"lon",$A3540,"Barbara"&amp;C$1)*1</f>
        <v>#VALUE!</v>
      </c>
      <c r="D3540" t="e">
        <f>RTD("bluefin.p2p.rtd",,"lon",$A3540,"Barbara"&amp;D$1)*1</f>
        <v>#VALUE!</v>
      </c>
      <c r="E3540" t="e">
        <f>RTD("bluefin.p2p.rtd",,"lon",$A3540,"Barbara"&amp;E$1)*1</f>
        <v>#VALUE!</v>
      </c>
      <c r="F3540" t="e">
        <f>RTD("bluefin.p2p.rtd",,"lon",$A3540,"Barbara"&amp;F$1)*1</f>
        <v>#VALUE!</v>
      </c>
      <c r="G3540" t="e">
        <f>RTD("bluefin.p2p.rtd",,"lon",$A3540,"Barbara"&amp;G$1)*1</f>
        <v>#VALUE!</v>
      </c>
      <c r="H3540" t="str">
        <f>RTD("bluefin.p2p.rtd",,"lon",$A3540,"Barbara"&amp;H$1)</f>
        <v>No Publisher Yet</v>
      </c>
      <c r="I3540" t="str">
        <f>RTD("bluefin.p2p.rtd",,"lon",$A3540,"Barbara"&amp;I$1)</f>
        <v>No Publisher Yet</v>
      </c>
    </row>
    <row r="3541" spans="1:9" x14ac:dyDescent="0.25">
      <c r="A3541" t="str">
        <f>TRIM(RTD("bluefin.p2p.rtd",,"lon","HYBarbaraRow"&amp;ROW()-2999,"BarbaraRow"))</f>
        <v>No Publisher Yet</v>
      </c>
      <c r="B3541" t="e">
        <f>RTD("bluefin.p2p.rtd",,"lon",$A3541,"Barbara"&amp;B$1)*1</f>
        <v>#VALUE!</v>
      </c>
      <c r="C3541" t="e">
        <f>RTD("bluefin.p2p.rtd",,"lon",$A3541,"Barbara"&amp;C$1)*1</f>
        <v>#VALUE!</v>
      </c>
      <c r="D3541" t="e">
        <f>RTD("bluefin.p2p.rtd",,"lon",$A3541,"Barbara"&amp;D$1)*1</f>
        <v>#VALUE!</v>
      </c>
      <c r="E3541" t="e">
        <f>RTD("bluefin.p2p.rtd",,"lon",$A3541,"Barbara"&amp;E$1)*1</f>
        <v>#VALUE!</v>
      </c>
      <c r="F3541" t="e">
        <f>RTD("bluefin.p2p.rtd",,"lon",$A3541,"Barbara"&amp;F$1)*1</f>
        <v>#VALUE!</v>
      </c>
      <c r="G3541" t="e">
        <f>RTD("bluefin.p2p.rtd",,"lon",$A3541,"Barbara"&amp;G$1)*1</f>
        <v>#VALUE!</v>
      </c>
      <c r="H3541" t="str">
        <f>RTD("bluefin.p2p.rtd",,"lon",$A3541,"Barbara"&amp;H$1)</f>
        <v>No Publisher Yet</v>
      </c>
      <c r="I3541" t="str">
        <f>RTD("bluefin.p2p.rtd",,"lon",$A3541,"Barbara"&amp;I$1)</f>
        <v>No Publisher Yet</v>
      </c>
    </row>
    <row r="3542" spans="1:9" x14ac:dyDescent="0.25">
      <c r="A3542" t="str">
        <f>TRIM(RTD("bluefin.p2p.rtd",,"lon","HYBarbaraRow"&amp;ROW()-2999,"BarbaraRow"))</f>
        <v>No Publisher Yet</v>
      </c>
      <c r="B3542" t="e">
        <f>RTD("bluefin.p2p.rtd",,"lon",$A3542,"Barbara"&amp;B$1)*1</f>
        <v>#VALUE!</v>
      </c>
      <c r="C3542" t="e">
        <f>RTD("bluefin.p2p.rtd",,"lon",$A3542,"Barbara"&amp;C$1)*1</f>
        <v>#VALUE!</v>
      </c>
      <c r="D3542" t="e">
        <f>RTD("bluefin.p2p.rtd",,"lon",$A3542,"Barbara"&amp;D$1)*1</f>
        <v>#VALUE!</v>
      </c>
      <c r="E3542" t="e">
        <f>RTD("bluefin.p2p.rtd",,"lon",$A3542,"Barbara"&amp;E$1)*1</f>
        <v>#VALUE!</v>
      </c>
      <c r="F3542" t="e">
        <f>RTD("bluefin.p2p.rtd",,"lon",$A3542,"Barbara"&amp;F$1)*1</f>
        <v>#VALUE!</v>
      </c>
      <c r="G3542" t="e">
        <f>RTD("bluefin.p2p.rtd",,"lon",$A3542,"Barbara"&amp;G$1)*1</f>
        <v>#VALUE!</v>
      </c>
      <c r="H3542" t="str">
        <f>RTD("bluefin.p2p.rtd",,"lon",$A3542,"Barbara"&amp;H$1)</f>
        <v>No Publisher Yet</v>
      </c>
      <c r="I3542" t="str">
        <f>RTD("bluefin.p2p.rtd",,"lon",$A3542,"Barbara"&amp;I$1)</f>
        <v>No Publisher Yet</v>
      </c>
    </row>
    <row r="3543" spans="1:9" x14ac:dyDescent="0.25">
      <c r="A3543" t="str">
        <f>TRIM(RTD("bluefin.p2p.rtd",,"lon","HYBarbaraRow"&amp;ROW()-2999,"BarbaraRow"))</f>
        <v>No Publisher Yet</v>
      </c>
      <c r="B3543" t="e">
        <f>RTD("bluefin.p2p.rtd",,"lon",$A3543,"Barbara"&amp;B$1)*1</f>
        <v>#VALUE!</v>
      </c>
      <c r="C3543" t="e">
        <f>RTD("bluefin.p2p.rtd",,"lon",$A3543,"Barbara"&amp;C$1)*1</f>
        <v>#VALUE!</v>
      </c>
      <c r="D3543" t="e">
        <f>RTD("bluefin.p2p.rtd",,"lon",$A3543,"Barbara"&amp;D$1)*1</f>
        <v>#VALUE!</v>
      </c>
      <c r="E3543" t="e">
        <f>RTD("bluefin.p2p.rtd",,"lon",$A3543,"Barbara"&amp;E$1)*1</f>
        <v>#VALUE!</v>
      </c>
      <c r="F3543" t="e">
        <f>RTD("bluefin.p2p.rtd",,"lon",$A3543,"Barbara"&amp;F$1)*1</f>
        <v>#VALUE!</v>
      </c>
      <c r="G3543" t="e">
        <f>RTD("bluefin.p2p.rtd",,"lon",$A3543,"Barbara"&amp;G$1)*1</f>
        <v>#VALUE!</v>
      </c>
      <c r="H3543" t="str">
        <f>RTD("bluefin.p2p.rtd",,"lon",$A3543,"Barbara"&amp;H$1)</f>
        <v>No Publisher Yet</v>
      </c>
      <c r="I3543" t="str">
        <f>RTD("bluefin.p2p.rtd",,"lon",$A3543,"Barbara"&amp;I$1)</f>
        <v>No Publisher Yet</v>
      </c>
    </row>
    <row r="3544" spans="1:9" x14ac:dyDescent="0.25">
      <c r="A3544" t="str">
        <f>TRIM(RTD("bluefin.p2p.rtd",,"lon","HYBarbaraRow"&amp;ROW()-2999,"BarbaraRow"))</f>
        <v>No Publisher Yet</v>
      </c>
      <c r="B3544" t="e">
        <f>RTD("bluefin.p2p.rtd",,"lon",$A3544,"Barbara"&amp;B$1)*1</f>
        <v>#VALUE!</v>
      </c>
      <c r="C3544" t="e">
        <f>RTD("bluefin.p2p.rtd",,"lon",$A3544,"Barbara"&amp;C$1)*1</f>
        <v>#VALUE!</v>
      </c>
      <c r="D3544" t="e">
        <f>RTD("bluefin.p2p.rtd",,"lon",$A3544,"Barbara"&amp;D$1)*1</f>
        <v>#VALUE!</v>
      </c>
      <c r="E3544" t="e">
        <f>RTD("bluefin.p2p.rtd",,"lon",$A3544,"Barbara"&amp;E$1)*1</f>
        <v>#VALUE!</v>
      </c>
      <c r="F3544" t="e">
        <f>RTD("bluefin.p2p.rtd",,"lon",$A3544,"Barbara"&amp;F$1)*1</f>
        <v>#VALUE!</v>
      </c>
      <c r="G3544" t="e">
        <f>RTD("bluefin.p2p.rtd",,"lon",$A3544,"Barbara"&amp;G$1)*1</f>
        <v>#VALUE!</v>
      </c>
      <c r="H3544" t="str">
        <f>RTD("bluefin.p2p.rtd",,"lon",$A3544,"Barbara"&amp;H$1)</f>
        <v>No Publisher Yet</v>
      </c>
      <c r="I3544" t="str">
        <f>RTD("bluefin.p2p.rtd",,"lon",$A3544,"Barbara"&amp;I$1)</f>
        <v>No Publisher Yet</v>
      </c>
    </row>
    <row r="3545" spans="1:9" x14ac:dyDescent="0.25">
      <c r="A3545" t="str">
        <f>TRIM(RTD("bluefin.p2p.rtd",,"lon","HYBarbaraRow"&amp;ROW()-2999,"BarbaraRow"))</f>
        <v>No Publisher Yet</v>
      </c>
      <c r="B3545" t="e">
        <f>RTD("bluefin.p2p.rtd",,"lon",$A3545,"Barbara"&amp;B$1)*1</f>
        <v>#VALUE!</v>
      </c>
      <c r="C3545" t="e">
        <f>RTD("bluefin.p2p.rtd",,"lon",$A3545,"Barbara"&amp;C$1)*1</f>
        <v>#VALUE!</v>
      </c>
      <c r="D3545" t="e">
        <f>RTD("bluefin.p2p.rtd",,"lon",$A3545,"Barbara"&amp;D$1)*1</f>
        <v>#VALUE!</v>
      </c>
      <c r="E3545" t="e">
        <f>RTD("bluefin.p2p.rtd",,"lon",$A3545,"Barbara"&amp;E$1)*1</f>
        <v>#VALUE!</v>
      </c>
      <c r="F3545" t="e">
        <f>RTD("bluefin.p2p.rtd",,"lon",$A3545,"Barbara"&amp;F$1)*1</f>
        <v>#VALUE!</v>
      </c>
      <c r="G3545" t="e">
        <f>RTD("bluefin.p2p.rtd",,"lon",$A3545,"Barbara"&amp;G$1)*1</f>
        <v>#VALUE!</v>
      </c>
      <c r="H3545" t="str">
        <f>RTD("bluefin.p2p.rtd",,"lon",$A3545,"Barbara"&amp;H$1)</f>
        <v>No Publisher Yet</v>
      </c>
      <c r="I3545" t="str">
        <f>RTD("bluefin.p2p.rtd",,"lon",$A3545,"Barbara"&amp;I$1)</f>
        <v>No Publisher Yet</v>
      </c>
    </row>
    <row r="3546" spans="1:9" x14ac:dyDescent="0.25">
      <c r="A3546" t="str">
        <f>TRIM(RTD("bluefin.p2p.rtd",,"lon","HYBarbaraRow"&amp;ROW()-2999,"BarbaraRow"))</f>
        <v>No Publisher Yet</v>
      </c>
      <c r="B3546" t="e">
        <f>RTD("bluefin.p2p.rtd",,"lon",$A3546,"Barbara"&amp;B$1)*1</f>
        <v>#VALUE!</v>
      </c>
      <c r="C3546" t="e">
        <f>RTD("bluefin.p2p.rtd",,"lon",$A3546,"Barbara"&amp;C$1)*1</f>
        <v>#VALUE!</v>
      </c>
      <c r="D3546" t="e">
        <f>RTD("bluefin.p2p.rtd",,"lon",$A3546,"Barbara"&amp;D$1)*1</f>
        <v>#VALUE!</v>
      </c>
      <c r="E3546" t="e">
        <f>RTD("bluefin.p2p.rtd",,"lon",$A3546,"Barbara"&amp;E$1)*1</f>
        <v>#VALUE!</v>
      </c>
      <c r="F3546" t="e">
        <f>RTD("bluefin.p2p.rtd",,"lon",$A3546,"Barbara"&amp;F$1)*1</f>
        <v>#VALUE!</v>
      </c>
      <c r="G3546" t="e">
        <f>RTD("bluefin.p2p.rtd",,"lon",$A3546,"Barbara"&amp;G$1)*1</f>
        <v>#VALUE!</v>
      </c>
      <c r="H3546" t="str">
        <f>RTD("bluefin.p2p.rtd",,"lon",$A3546,"Barbara"&amp;H$1)</f>
        <v>No Publisher Yet</v>
      </c>
      <c r="I3546" t="str">
        <f>RTD("bluefin.p2p.rtd",,"lon",$A3546,"Barbara"&amp;I$1)</f>
        <v>No Publisher Yet</v>
      </c>
    </row>
    <row r="3547" spans="1:9" x14ac:dyDescent="0.25">
      <c r="A3547" t="str">
        <f>TRIM(RTD("bluefin.p2p.rtd",,"lon","HYBarbaraRow"&amp;ROW()-2999,"BarbaraRow"))</f>
        <v>No Publisher Yet</v>
      </c>
      <c r="B3547" t="e">
        <f>RTD("bluefin.p2p.rtd",,"lon",$A3547,"Barbara"&amp;B$1)*1</f>
        <v>#VALUE!</v>
      </c>
      <c r="C3547" t="e">
        <f>RTD("bluefin.p2p.rtd",,"lon",$A3547,"Barbara"&amp;C$1)*1</f>
        <v>#VALUE!</v>
      </c>
      <c r="D3547" t="e">
        <f>RTD("bluefin.p2p.rtd",,"lon",$A3547,"Barbara"&amp;D$1)*1</f>
        <v>#VALUE!</v>
      </c>
      <c r="E3547" t="e">
        <f>RTD("bluefin.p2p.rtd",,"lon",$A3547,"Barbara"&amp;E$1)*1</f>
        <v>#VALUE!</v>
      </c>
      <c r="F3547" t="e">
        <f>RTD("bluefin.p2p.rtd",,"lon",$A3547,"Barbara"&amp;F$1)*1</f>
        <v>#VALUE!</v>
      </c>
      <c r="G3547" t="e">
        <f>RTD("bluefin.p2p.rtd",,"lon",$A3547,"Barbara"&amp;G$1)*1</f>
        <v>#VALUE!</v>
      </c>
      <c r="H3547" t="str">
        <f>RTD("bluefin.p2p.rtd",,"lon",$A3547,"Barbara"&amp;H$1)</f>
        <v>No Publisher Yet</v>
      </c>
      <c r="I3547" t="str">
        <f>RTD("bluefin.p2p.rtd",,"lon",$A3547,"Barbara"&amp;I$1)</f>
        <v>No Publisher Yet</v>
      </c>
    </row>
    <row r="3548" spans="1:9" x14ac:dyDescent="0.25">
      <c r="A3548" t="str">
        <f>TRIM(RTD("bluefin.p2p.rtd",,"lon","HYBarbaraRow"&amp;ROW()-2999,"BarbaraRow"))</f>
        <v>No Publisher Yet</v>
      </c>
      <c r="B3548" t="e">
        <f>RTD("bluefin.p2p.rtd",,"lon",$A3548,"Barbara"&amp;B$1)*1</f>
        <v>#VALUE!</v>
      </c>
      <c r="C3548" t="e">
        <f>RTD("bluefin.p2p.rtd",,"lon",$A3548,"Barbara"&amp;C$1)*1</f>
        <v>#VALUE!</v>
      </c>
      <c r="D3548" t="e">
        <f>RTD("bluefin.p2p.rtd",,"lon",$A3548,"Barbara"&amp;D$1)*1</f>
        <v>#VALUE!</v>
      </c>
      <c r="E3548" t="e">
        <f>RTD("bluefin.p2p.rtd",,"lon",$A3548,"Barbara"&amp;E$1)*1</f>
        <v>#VALUE!</v>
      </c>
      <c r="F3548" t="e">
        <f>RTD("bluefin.p2p.rtd",,"lon",$A3548,"Barbara"&amp;F$1)*1</f>
        <v>#VALUE!</v>
      </c>
      <c r="G3548" t="e">
        <f>RTD("bluefin.p2p.rtd",,"lon",$A3548,"Barbara"&amp;G$1)*1</f>
        <v>#VALUE!</v>
      </c>
      <c r="H3548" t="str">
        <f>RTD("bluefin.p2p.rtd",,"lon",$A3548,"Barbara"&amp;H$1)</f>
        <v>No Publisher Yet</v>
      </c>
      <c r="I3548" t="str">
        <f>RTD("bluefin.p2p.rtd",,"lon",$A3548,"Barbara"&amp;I$1)</f>
        <v>No Publisher Yet</v>
      </c>
    </row>
    <row r="3549" spans="1:9" x14ac:dyDescent="0.25">
      <c r="A3549" t="str">
        <f>TRIM(RTD("bluefin.p2p.rtd",,"lon","HYBarbaraRow"&amp;ROW()-2999,"BarbaraRow"))</f>
        <v>No Publisher Yet</v>
      </c>
      <c r="B3549" t="e">
        <f>RTD("bluefin.p2p.rtd",,"lon",$A3549,"Barbara"&amp;B$1)*1</f>
        <v>#VALUE!</v>
      </c>
      <c r="C3549" t="e">
        <f>RTD("bluefin.p2p.rtd",,"lon",$A3549,"Barbara"&amp;C$1)*1</f>
        <v>#VALUE!</v>
      </c>
      <c r="D3549" t="e">
        <f>RTD("bluefin.p2p.rtd",,"lon",$A3549,"Barbara"&amp;D$1)*1</f>
        <v>#VALUE!</v>
      </c>
      <c r="E3549" t="e">
        <f>RTD("bluefin.p2p.rtd",,"lon",$A3549,"Barbara"&amp;E$1)*1</f>
        <v>#VALUE!</v>
      </c>
      <c r="F3549" t="e">
        <f>RTD("bluefin.p2p.rtd",,"lon",$A3549,"Barbara"&amp;F$1)*1</f>
        <v>#VALUE!</v>
      </c>
      <c r="G3549" t="e">
        <f>RTD("bluefin.p2p.rtd",,"lon",$A3549,"Barbara"&amp;G$1)*1</f>
        <v>#VALUE!</v>
      </c>
      <c r="H3549" t="str">
        <f>RTD("bluefin.p2p.rtd",,"lon",$A3549,"Barbara"&amp;H$1)</f>
        <v>No Publisher Yet</v>
      </c>
      <c r="I3549" t="str">
        <f>RTD("bluefin.p2p.rtd",,"lon",$A3549,"Barbara"&amp;I$1)</f>
        <v>No Publisher Yet</v>
      </c>
    </row>
    <row r="3550" spans="1:9" x14ac:dyDescent="0.25">
      <c r="A3550" t="str">
        <f>TRIM(RTD("bluefin.p2p.rtd",,"lon","HYBarbaraRow"&amp;ROW()-2999,"BarbaraRow"))</f>
        <v>No Publisher Yet</v>
      </c>
      <c r="B3550" t="e">
        <f>RTD("bluefin.p2p.rtd",,"lon",$A3550,"Barbara"&amp;B$1)*1</f>
        <v>#VALUE!</v>
      </c>
      <c r="C3550" t="e">
        <f>RTD("bluefin.p2p.rtd",,"lon",$A3550,"Barbara"&amp;C$1)*1</f>
        <v>#VALUE!</v>
      </c>
      <c r="D3550" t="e">
        <f>RTD("bluefin.p2p.rtd",,"lon",$A3550,"Barbara"&amp;D$1)*1</f>
        <v>#VALUE!</v>
      </c>
      <c r="E3550" t="e">
        <f>RTD("bluefin.p2p.rtd",,"lon",$A3550,"Barbara"&amp;E$1)*1</f>
        <v>#VALUE!</v>
      </c>
      <c r="F3550" t="e">
        <f>RTD("bluefin.p2p.rtd",,"lon",$A3550,"Barbara"&amp;F$1)*1</f>
        <v>#VALUE!</v>
      </c>
      <c r="G3550" t="e">
        <f>RTD("bluefin.p2p.rtd",,"lon",$A3550,"Barbara"&amp;G$1)*1</f>
        <v>#VALUE!</v>
      </c>
      <c r="H3550" t="str">
        <f>RTD("bluefin.p2p.rtd",,"lon",$A3550,"Barbara"&amp;H$1)</f>
        <v>No Publisher Yet</v>
      </c>
      <c r="I3550" t="str">
        <f>RTD("bluefin.p2p.rtd",,"lon",$A3550,"Barbara"&amp;I$1)</f>
        <v>No Publisher Yet</v>
      </c>
    </row>
    <row r="3551" spans="1:9" x14ac:dyDescent="0.25">
      <c r="A3551" t="str">
        <f>TRIM(RTD("bluefin.p2p.rtd",,"lon","HYBarbaraRow"&amp;ROW()-2999,"BarbaraRow"))</f>
        <v>No Publisher Yet</v>
      </c>
      <c r="B3551" t="e">
        <f>RTD("bluefin.p2p.rtd",,"lon",$A3551,"Barbara"&amp;B$1)*1</f>
        <v>#VALUE!</v>
      </c>
      <c r="C3551" t="e">
        <f>RTD("bluefin.p2p.rtd",,"lon",$A3551,"Barbara"&amp;C$1)*1</f>
        <v>#VALUE!</v>
      </c>
      <c r="D3551" t="e">
        <f>RTD("bluefin.p2p.rtd",,"lon",$A3551,"Barbara"&amp;D$1)*1</f>
        <v>#VALUE!</v>
      </c>
      <c r="E3551" t="e">
        <f>RTD("bluefin.p2p.rtd",,"lon",$A3551,"Barbara"&amp;E$1)*1</f>
        <v>#VALUE!</v>
      </c>
      <c r="F3551" t="e">
        <f>RTD("bluefin.p2p.rtd",,"lon",$A3551,"Barbara"&amp;F$1)*1</f>
        <v>#VALUE!</v>
      </c>
      <c r="G3551" t="e">
        <f>RTD("bluefin.p2p.rtd",,"lon",$A3551,"Barbara"&amp;G$1)*1</f>
        <v>#VALUE!</v>
      </c>
      <c r="H3551" t="str">
        <f>RTD("bluefin.p2p.rtd",,"lon",$A3551,"Barbara"&amp;H$1)</f>
        <v>No Publisher Yet</v>
      </c>
      <c r="I3551" t="str">
        <f>RTD("bluefin.p2p.rtd",,"lon",$A3551,"Barbara"&amp;I$1)</f>
        <v>No Publisher Yet</v>
      </c>
    </row>
    <row r="3552" spans="1:9" x14ac:dyDescent="0.25">
      <c r="A3552" t="str">
        <f>TRIM(RTD("bluefin.p2p.rtd",,"lon","HYBarbaraRow"&amp;ROW()-2999,"BarbaraRow"))</f>
        <v>No Publisher Yet</v>
      </c>
      <c r="B3552" t="e">
        <f>RTD("bluefin.p2p.rtd",,"lon",$A3552,"Barbara"&amp;B$1)*1</f>
        <v>#VALUE!</v>
      </c>
      <c r="C3552" t="e">
        <f>RTD("bluefin.p2p.rtd",,"lon",$A3552,"Barbara"&amp;C$1)*1</f>
        <v>#VALUE!</v>
      </c>
      <c r="D3552" t="e">
        <f>RTD("bluefin.p2p.rtd",,"lon",$A3552,"Barbara"&amp;D$1)*1</f>
        <v>#VALUE!</v>
      </c>
      <c r="E3552" t="e">
        <f>RTD("bluefin.p2p.rtd",,"lon",$A3552,"Barbara"&amp;E$1)*1</f>
        <v>#VALUE!</v>
      </c>
      <c r="F3552" t="e">
        <f>RTD("bluefin.p2p.rtd",,"lon",$A3552,"Barbara"&amp;F$1)*1</f>
        <v>#VALUE!</v>
      </c>
      <c r="G3552" t="e">
        <f>RTD("bluefin.p2p.rtd",,"lon",$A3552,"Barbara"&amp;G$1)*1</f>
        <v>#VALUE!</v>
      </c>
      <c r="H3552" t="str">
        <f>RTD("bluefin.p2p.rtd",,"lon",$A3552,"Barbara"&amp;H$1)</f>
        <v>No Publisher Yet</v>
      </c>
      <c r="I3552" t="str">
        <f>RTD("bluefin.p2p.rtd",,"lon",$A3552,"Barbara"&amp;I$1)</f>
        <v>No Publisher Yet</v>
      </c>
    </row>
    <row r="3553" spans="1:9" x14ac:dyDescent="0.25">
      <c r="A3553" t="str">
        <f>TRIM(RTD("bluefin.p2p.rtd",,"lon","HYBarbaraRow"&amp;ROW()-2999,"BarbaraRow"))</f>
        <v>No Publisher Yet</v>
      </c>
      <c r="B3553" t="e">
        <f>RTD("bluefin.p2p.rtd",,"lon",$A3553,"Barbara"&amp;B$1)*1</f>
        <v>#VALUE!</v>
      </c>
      <c r="C3553" t="e">
        <f>RTD("bluefin.p2p.rtd",,"lon",$A3553,"Barbara"&amp;C$1)*1</f>
        <v>#VALUE!</v>
      </c>
      <c r="D3553" t="e">
        <f>RTD("bluefin.p2p.rtd",,"lon",$A3553,"Barbara"&amp;D$1)*1</f>
        <v>#VALUE!</v>
      </c>
      <c r="E3553" t="e">
        <f>RTD("bluefin.p2p.rtd",,"lon",$A3553,"Barbara"&amp;E$1)*1</f>
        <v>#VALUE!</v>
      </c>
      <c r="F3553" t="e">
        <f>RTD("bluefin.p2p.rtd",,"lon",$A3553,"Barbara"&amp;F$1)*1</f>
        <v>#VALUE!</v>
      </c>
      <c r="G3553" t="e">
        <f>RTD("bluefin.p2p.rtd",,"lon",$A3553,"Barbara"&amp;G$1)*1</f>
        <v>#VALUE!</v>
      </c>
      <c r="H3553" t="str">
        <f>RTD("bluefin.p2p.rtd",,"lon",$A3553,"Barbara"&amp;H$1)</f>
        <v>No Publisher Yet</v>
      </c>
      <c r="I3553" t="str">
        <f>RTD("bluefin.p2p.rtd",,"lon",$A3553,"Barbara"&amp;I$1)</f>
        <v>No Publisher Yet</v>
      </c>
    </row>
    <row r="3554" spans="1:9" x14ac:dyDescent="0.25">
      <c r="A3554" t="str">
        <f>TRIM(RTD("bluefin.p2p.rtd",,"lon","HYBarbaraRow"&amp;ROW()-2999,"BarbaraRow"))</f>
        <v>No Publisher Yet</v>
      </c>
      <c r="B3554" t="e">
        <f>RTD("bluefin.p2p.rtd",,"lon",$A3554,"Barbara"&amp;B$1)*1</f>
        <v>#VALUE!</v>
      </c>
      <c r="C3554" t="e">
        <f>RTD("bluefin.p2p.rtd",,"lon",$A3554,"Barbara"&amp;C$1)*1</f>
        <v>#VALUE!</v>
      </c>
      <c r="D3554" t="e">
        <f>RTD("bluefin.p2p.rtd",,"lon",$A3554,"Barbara"&amp;D$1)*1</f>
        <v>#VALUE!</v>
      </c>
      <c r="E3554" t="e">
        <f>RTD("bluefin.p2p.rtd",,"lon",$A3554,"Barbara"&amp;E$1)*1</f>
        <v>#VALUE!</v>
      </c>
      <c r="F3554" t="e">
        <f>RTD("bluefin.p2p.rtd",,"lon",$A3554,"Barbara"&amp;F$1)*1</f>
        <v>#VALUE!</v>
      </c>
      <c r="G3554" t="e">
        <f>RTD("bluefin.p2p.rtd",,"lon",$A3554,"Barbara"&amp;G$1)*1</f>
        <v>#VALUE!</v>
      </c>
      <c r="H3554" t="str">
        <f>RTD("bluefin.p2p.rtd",,"lon",$A3554,"Barbara"&amp;H$1)</f>
        <v>No Publisher Yet</v>
      </c>
      <c r="I3554" t="str">
        <f>RTD("bluefin.p2p.rtd",,"lon",$A3554,"Barbara"&amp;I$1)</f>
        <v>No Publisher Yet</v>
      </c>
    </row>
    <row r="3555" spans="1:9" x14ac:dyDescent="0.25">
      <c r="A3555" t="str">
        <f>TRIM(RTD("bluefin.p2p.rtd",,"lon","HYBarbaraRow"&amp;ROW()-2999,"BarbaraRow"))</f>
        <v>No Publisher Yet</v>
      </c>
      <c r="B3555" t="e">
        <f>RTD("bluefin.p2p.rtd",,"lon",$A3555,"Barbara"&amp;B$1)*1</f>
        <v>#VALUE!</v>
      </c>
      <c r="C3555" t="e">
        <f>RTD("bluefin.p2p.rtd",,"lon",$A3555,"Barbara"&amp;C$1)*1</f>
        <v>#VALUE!</v>
      </c>
      <c r="D3555" t="e">
        <f>RTD("bluefin.p2p.rtd",,"lon",$A3555,"Barbara"&amp;D$1)*1</f>
        <v>#VALUE!</v>
      </c>
      <c r="E3555" t="e">
        <f>RTD("bluefin.p2p.rtd",,"lon",$A3555,"Barbara"&amp;E$1)*1</f>
        <v>#VALUE!</v>
      </c>
      <c r="F3555" t="e">
        <f>RTD("bluefin.p2p.rtd",,"lon",$A3555,"Barbara"&amp;F$1)*1</f>
        <v>#VALUE!</v>
      </c>
      <c r="G3555" t="e">
        <f>RTD("bluefin.p2p.rtd",,"lon",$A3555,"Barbara"&amp;G$1)*1</f>
        <v>#VALUE!</v>
      </c>
      <c r="H3555" t="str">
        <f>RTD("bluefin.p2p.rtd",,"lon",$A3555,"Barbara"&amp;H$1)</f>
        <v>No Publisher Yet</v>
      </c>
      <c r="I3555" t="str">
        <f>RTD("bluefin.p2p.rtd",,"lon",$A3555,"Barbara"&amp;I$1)</f>
        <v>No Publisher Yet</v>
      </c>
    </row>
    <row r="3556" spans="1:9" x14ac:dyDescent="0.25">
      <c r="A3556" t="str">
        <f>TRIM(RTD("bluefin.p2p.rtd",,"lon","HYBarbaraRow"&amp;ROW()-2999,"BarbaraRow"))</f>
        <v>No Publisher Yet</v>
      </c>
      <c r="B3556" t="e">
        <f>RTD("bluefin.p2p.rtd",,"lon",$A3556,"Barbara"&amp;B$1)*1</f>
        <v>#VALUE!</v>
      </c>
      <c r="C3556" t="e">
        <f>RTD("bluefin.p2p.rtd",,"lon",$A3556,"Barbara"&amp;C$1)*1</f>
        <v>#VALUE!</v>
      </c>
      <c r="D3556" t="e">
        <f>RTD("bluefin.p2p.rtd",,"lon",$A3556,"Barbara"&amp;D$1)*1</f>
        <v>#VALUE!</v>
      </c>
      <c r="E3556" t="e">
        <f>RTD("bluefin.p2p.rtd",,"lon",$A3556,"Barbara"&amp;E$1)*1</f>
        <v>#VALUE!</v>
      </c>
      <c r="F3556" t="e">
        <f>RTD("bluefin.p2p.rtd",,"lon",$A3556,"Barbara"&amp;F$1)*1</f>
        <v>#VALUE!</v>
      </c>
      <c r="G3556" t="e">
        <f>RTD("bluefin.p2p.rtd",,"lon",$A3556,"Barbara"&amp;G$1)*1</f>
        <v>#VALUE!</v>
      </c>
      <c r="H3556" t="str">
        <f>RTD("bluefin.p2p.rtd",,"lon",$A3556,"Barbara"&amp;H$1)</f>
        <v>No Publisher Yet</v>
      </c>
      <c r="I3556" t="str">
        <f>RTD("bluefin.p2p.rtd",,"lon",$A3556,"Barbara"&amp;I$1)</f>
        <v>No Publisher Yet</v>
      </c>
    </row>
    <row r="3557" spans="1:9" x14ac:dyDescent="0.25">
      <c r="A3557" t="str">
        <f>TRIM(RTD("bluefin.p2p.rtd",,"lon","HYBarbaraRow"&amp;ROW()-2999,"BarbaraRow"))</f>
        <v>No Publisher Yet</v>
      </c>
      <c r="B3557" t="e">
        <f>RTD("bluefin.p2p.rtd",,"lon",$A3557,"Barbara"&amp;B$1)*1</f>
        <v>#VALUE!</v>
      </c>
      <c r="C3557" t="e">
        <f>RTD("bluefin.p2p.rtd",,"lon",$A3557,"Barbara"&amp;C$1)*1</f>
        <v>#VALUE!</v>
      </c>
      <c r="D3557" t="e">
        <f>RTD("bluefin.p2p.rtd",,"lon",$A3557,"Barbara"&amp;D$1)*1</f>
        <v>#VALUE!</v>
      </c>
      <c r="E3557" t="e">
        <f>RTD("bluefin.p2p.rtd",,"lon",$A3557,"Barbara"&amp;E$1)*1</f>
        <v>#VALUE!</v>
      </c>
      <c r="F3557" t="e">
        <f>RTD("bluefin.p2p.rtd",,"lon",$A3557,"Barbara"&amp;F$1)*1</f>
        <v>#VALUE!</v>
      </c>
      <c r="G3557" t="e">
        <f>RTD("bluefin.p2p.rtd",,"lon",$A3557,"Barbara"&amp;G$1)*1</f>
        <v>#VALUE!</v>
      </c>
      <c r="H3557" t="str">
        <f>RTD("bluefin.p2p.rtd",,"lon",$A3557,"Barbara"&amp;H$1)</f>
        <v>No Publisher Yet</v>
      </c>
      <c r="I3557" t="str">
        <f>RTD("bluefin.p2p.rtd",,"lon",$A3557,"Barbara"&amp;I$1)</f>
        <v>No Publisher Yet</v>
      </c>
    </row>
    <row r="3558" spans="1:9" x14ac:dyDescent="0.25">
      <c r="A3558" t="str">
        <f>TRIM(RTD("bluefin.p2p.rtd",,"lon","HYBarbaraRow"&amp;ROW()-2999,"BarbaraRow"))</f>
        <v>No Publisher Yet</v>
      </c>
      <c r="B3558" t="e">
        <f>RTD("bluefin.p2p.rtd",,"lon",$A3558,"Barbara"&amp;B$1)*1</f>
        <v>#VALUE!</v>
      </c>
      <c r="C3558" t="e">
        <f>RTD("bluefin.p2p.rtd",,"lon",$A3558,"Barbara"&amp;C$1)*1</f>
        <v>#VALUE!</v>
      </c>
      <c r="D3558" t="e">
        <f>RTD("bluefin.p2p.rtd",,"lon",$A3558,"Barbara"&amp;D$1)*1</f>
        <v>#VALUE!</v>
      </c>
      <c r="E3558" t="e">
        <f>RTD("bluefin.p2p.rtd",,"lon",$A3558,"Barbara"&amp;E$1)*1</f>
        <v>#VALUE!</v>
      </c>
      <c r="F3558" t="e">
        <f>RTD("bluefin.p2p.rtd",,"lon",$A3558,"Barbara"&amp;F$1)*1</f>
        <v>#VALUE!</v>
      </c>
      <c r="G3558" t="e">
        <f>RTD("bluefin.p2p.rtd",,"lon",$A3558,"Barbara"&amp;G$1)*1</f>
        <v>#VALUE!</v>
      </c>
      <c r="H3558" t="str">
        <f>RTD("bluefin.p2p.rtd",,"lon",$A3558,"Barbara"&amp;H$1)</f>
        <v>No Publisher Yet</v>
      </c>
      <c r="I3558" t="str">
        <f>RTD("bluefin.p2p.rtd",,"lon",$A3558,"Barbara"&amp;I$1)</f>
        <v>No Publisher Yet</v>
      </c>
    </row>
    <row r="3559" spans="1:9" x14ac:dyDescent="0.25">
      <c r="A3559" t="str">
        <f>TRIM(RTD("bluefin.p2p.rtd",,"lon","HYBarbaraRow"&amp;ROW()-2999,"BarbaraRow"))</f>
        <v>No Publisher Yet</v>
      </c>
      <c r="B3559" t="e">
        <f>RTD("bluefin.p2p.rtd",,"lon",$A3559,"Barbara"&amp;B$1)*1</f>
        <v>#VALUE!</v>
      </c>
      <c r="C3559" t="e">
        <f>RTD("bluefin.p2p.rtd",,"lon",$A3559,"Barbara"&amp;C$1)*1</f>
        <v>#VALUE!</v>
      </c>
      <c r="D3559" t="e">
        <f>RTD("bluefin.p2p.rtd",,"lon",$A3559,"Barbara"&amp;D$1)*1</f>
        <v>#VALUE!</v>
      </c>
      <c r="E3559" t="e">
        <f>RTD("bluefin.p2p.rtd",,"lon",$A3559,"Barbara"&amp;E$1)*1</f>
        <v>#VALUE!</v>
      </c>
      <c r="F3559" t="e">
        <f>RTD("bluefin.p2p.rtd",,"lon",$A3559,"Barbara"&amp;F$1)*1</f>
        <v>#VALUE!</v>
      </c>
      <c r="G3559" t="e">
        <f>RTD("bluefin.p2p.rtd",,"lon",$A3559,"Barbara"&amp;G$1)*1</f>
        <v>#VALUE!</v>
      </c>
      <c r="H3559" t="str">
        <f>RTD("bluefin.p2p.rtd",,"lon",$A3559,"Barbara"&amp;H$1)</f>
        <v>No Publisher Yet</v>
      </c>
      <c r="I3559" t="str">
        <f>RTD("bluefin.p2p.rtd",,"lon",$A3559,"Barbara"&amp;I$1)</f>
        <v>No Publisher Yet</v>
      </c>
    </row>
    <row r="3560" spans="1:9" x14ac:dyDescent="0.25">
      <c r="A3560" t="str">
        <f>TRIM(RTD("bluefin.p2p.rtd",,"lon","HYBarbaraRow"&amp;ROW()-2999,"BarbaraRow"))</f>
        <v>No Publisher Yet</v>
      </c>
      <c r="B3560" t="e">
        <f>RTD("bluefin.p2p.rtd",,"lon",$A3560,"Barbara"&amp;B$1)*1</f>
        <v>#VALUE!</v>
      </c>
      <c r="C3560" t="e">
        <f>RTD("bluefin.p2p.rtd",,"lon",$A3560,"Barbara"&amp;C$1)*1</f>
        <v>#VALUE!</v>
      </c>
      <c r="D3560" t="e">
        <f>RTD("bluefin.p2p.rtd",,"lon",$A3560,"Barbara"&amp;D$1)*1</f>
        <v>#VALUE!</v>
      </c>
      <c r="E3560" t="e">
        <f>RTD("bluefin.p2p.rtd",,"lon",$A3560,"Barbara"&amp;E$1)*1</f>
        <v>#VALUE!</v>
      </c>
      <c r="F3560" t="e">
        <f>RTD("bluefin.p2p.rtd",,"lon",$A3560,"Barbara"&amp;F$1)*1</f>
        <v>#VALUE!</v>
      </c>
      <c r="G3560" t="e">
        <f>RTD("bluefin.p2p.rtd",,"lon",$A3560,"Barbara"&amp;G$1)*1</f>
        <v>#VALUE!</v>
      </c>
      <c r="H3560" t="str">
        <f>RTD("bluefin.p2p.rtd",,"lon",$A3560,"Barbara"&amp;H$1)</f>
        <v>No Publisher Yet</v>
      </c>
      <c r="I3560" t="str">
        <f>RTD("bluefin.p2p.rtd",,"lon",$A3560,"Barbara"&amp;I$1)</f>
        <v>No Publisher Yet</v>
      </c>
    </row>
    <row r="3561" spans="1:9" x14ac:dyDescent="0.25">
      <c r="A3561" t="str">
        <f>TRIM(RTD("bluefin.p2p.rtd",,"lon","HYBarbaraRow"&amp;ROW()-2999,"BarbaraRow"))</f>
        <v>No Publisher Yet</v>
      </c>
      <c r="B3561" t="e">
        <f>RTD("bluefin.p2p.rtd",,"lon",$A3561,"Barbara"&amp;B$1)*1</f>
        <v>#VALUE!</v>
      </c>
      <c r="C3561" t="e">
        <f>RTD("bluefin.p2p.rtd",,"lon",$A3561,"Barbara"&amp;C$1)*1</f>
        <v>#VALUE!</v>
      </c>
      <c r="D3561" t="e">
        <f>RTD("bluefin.p2p.rtd",,"lon",$A3561,"Barbara"&amp;D$1)*1</f>
        <v>#VALUE!</v>
      </c>
      <c r="E3561" t="e">
        <f>RTD("bluefin.p2p.rtd",,"lon",$A3561,"Barbara"&amp;E$1)*1</f>
        <v>#VALUE!</v>
      </c>
      <c r="F3561" t="e">
        <f>RTD("bluefin.p2p.rtd",,"lon",$A3561,"Barbara"&amp;F$1)*1</f>
        <v>#VALUE!</v>
      </c>
      <c r="G3561" t="e">
        <f>RTD("bluefin.p2p.rtd",,"lon",$A3561,"Barbara"&amp;G$1)*1</f>
        <v>#VALUE!</v>
      </c>
      <c r="H3561" t="str">
        <f>RTD("bluefin.p2p.rtd",,"lon",$A3561,"Barbara"&amp;H$1)</f>
        <v>No Publisher Yet</v>
      </c>
      <c r="I3561" t="str">
        <f>RTD("bluefin.p2p.rtd",,"lon",$A3561,"Barbara"&amp;I$1)</f>
        <v>No Publisher Yet</v>
      </c>
    </row>
    <row r="3562" spans="1:9" x14ac:dyDescent="0.25">
      <c r="A3562" t="str">
        <f>TRIM(RTD("bluefin.p2p.rtd",,"lon","HYBarbaraRow"&amp;ROW()-2999,"BarbaraRow"))</f>
        <v>No Publisher Yet</v>
      </c>
      <c r="B3562" t="e">
        <f>RTD("bluefin.p2p.rtd",,"lon",$A3562,"Barbara"&amp;B$1)*1</f>
        <v>#VALUE!</v>
      </c>
      <c r="C3562" t="e">
        <f>RTD("bluefin.p2p.rtd",,"lon",$A3562,"Barbara"&amp;C$1)*1</f>
        <v>#VALUE!</v>
      </c>
      <c r="D3562" t="e">
        <f>RTD("bluefin.p2p.rtd",,"lon",$A3562,"Barbara"&amp;D$1)*1</f>
        <v>#VALUE!</v>
      </c>
      <c r="E3562" t="e">
        <f>RTD("bluefin.p2p.rtd",,"lon",$A3562,"Barbara"&amp;E$1)*1</f>
        <v>#VALUE!</v>
      </c>
      <c r="F3562" t="e">
        <f>RTD("bluefin.p2p.rtd",,"lon",$A3562,"Barbara"&amp;F$1)*1</f>
        <v>#VALUE!</v>
      </c>
      <c r="G3562" t="e">
        <f>RTD("bluefin.p2p.rtd",,"lon",$A3562,"Barbara"&amp;G$1)*1</f>
        <v>#VALUE!</v>
      </c>
      <c r="H3562" t="str">
        <f>RTD("bluefin.p2p.rtd",,"lon",$A3562,"Barbara"&amp;H$1)</f>
        <v>No Publisher Yet</v>
      </c>
      <c r="I3562" t="str">
        <f>RTD("bluefin.p2p.rtd",,"lon",$A3562,"Barbara"&amp;I$1)</f>
        <v>No Publisher Yet</v>
      </c>
    </row>
    <row r="3563" spans="1:9" x14ac:dyDescent="0.25">
      <c r="A3563" t="str">
        <f>TRIM(RTD("bluefin.p2p.rtd",,"lon","HYBarbaraRow"&amp;ROW()-2999,"BarbaraRow"))</f>
        <v>No Publisher Yet</v>
      </c>
      <c r="B3563" t="e">
        <f>RTD("bluefin.p2p.rtd",,"lon",$A3563,"Barbara"&amp;B$1)*1</f>
        <v>#VALUE!</v>
      </c>
      <c r="C3563" t="e">
        <f>RTD("bluefin.p2p.rtd",,"lon",$A3563,"Barbara"&amp;C$1)*1</f>
        <v>#VALUE!</v>
      </c>
      <c r="D3563" t="e">
        <f>RTD("bluefin.p2p.rtd",,"lon",$A3563,"Barbara"&amp;D$1)*1</f>
        <v>#VALUE!</v>
      </c>
      <c r="E3563" t="e">
        <f>RTD("bluefin.p2p.rtd",,"lon",$A3563,"Barbara"&amp;E$1)*1</f>
        <v>#VALUE!</v>
      </c>
      <c r="F3563" t="e">
        <f>RTD("bluefin.p2p.rtd",,"lon",$A3563,"Barbara"&amp;F$1)*1</f>
        <v>#VALUE!</v>
      </c>
      <c r="G3563" t="e">
        <f>RTD("bluefin.p2p.rtd",,"lon",$A3563,"Barbara"&amp;G$1)*1</f>
        <v>#VALUE!</v>
      </c>
      <c r="H3563" t="str">
        <f>RTD("bluefin.p2p.rtd",,"lon",$A3563,"Barbara"&amp;H$1)</f>
        <v>No Publisher Yet</v>
      </c>
      <c r="I3563" t="str">
        <f>RTD("bluefin.p2p.rtd",,"lon",$A3563,"Barbara"&amp;I$1)</f>
        <v>No Publisher Yet</v>
      </c>
    </row>
    <row r="3564" spans="1:9" x14ac:dyDescent="0.25">
      <c r="A3564" t="str">
        <f>TRIM(RTD("bluefin.p2p.rtd",,"lon","HYBarbaraRow"&amp;ROW()-2999,"BarbaraRow"))</f>
        <v>No Publisher Yet</v>
      </c>
      <c r="B3564" t="e">
        <f>RTD("bluefin.p2p.rtd",,"lon",$A3564,"Barbara"&amp;B$1)*1</f>
        <v>#VALUE!</v>
      </c>
      <c r="C3564" t="e">
        <f>RTD("bluefin.p2p.rtd",,"lon",$A3564,"Barbara"&amp;C$1)*1</f>
        <v>#VALUE!</v>
      </c>
      <c r="D3564" t="e">
        <f>RTD("bluefin.p2p.rtd",,"lon",$A3564,"Barbara"&amp;D$1)*1</f>
        <v>#VALUE!</v>
      </c>
      <c r="E3564" t="e">
        <f>RTD("bluefin.p2p.rtd",,"lon",$A3564,"Barbara"&amp;E$1)*1</f>
        <v>#VALUE!</v>
      </c>
      <c r="F3564" t="e">
        <f>RTD("bluefin.p2p.rtd",,"lon",$A3564,"Barbara"&amp;F$1)*1</f>
        <v>#VALUE!</v>
      </c>
      <c r="G3564" t="e">
        <f>RTD("bluefin.p2p.rtd",,"lon",$A3564,"Barbara"&amp;G$1)*1</f>
        <v>#VALUE!</v>
      </c>
      <c r="H3564" t="str">
        <f>RTD("bluefin.p2p.rtd",,"lon",$A3564,"Barbara"&amp;H$1)</f>
        <v>No Publisher Yet</v>
      </c>
      <c r="I3564" t="str">
        <f>RTD("bluefin.p2p.rtd",,"lon",$A3564,"Barbara"&amp;I$1)</f>
        <v>No Publisher Yet</v>
      </c>
    </row>
    <row r="3565" spans="1:9" x14ac:dyDescent="0.25">
      <c r="A3565" t="str">
        <f>TRIM(RTD("bluefin.p2p.rtd",,"lon","HYBarbaraRow"&amp;ROW()-2999,"BarbaraRow"))</f>
        <v>No Publisher Yet</v>
      </c>
      <c r="B3565" t="e">
        <f>RTD("bluefin.p2p.rtd",,"lon",$A3565,"Barbara"&amp;B$1)*1</f>
        <v>#VALUE!</v>
      </c>
      <c r="C3565" t="e">
        <f>RTD("bluefin.p2p.rtd",,"lon",$A3565,"Barbara"&amp;C$1)*1</f>
        <v>#VALUE!</v>
      </c>
      <c r="D3565" t="e">
        <f>RTD("bluefin.p2p.rtd",,"lon",$A3565,"Barbara"&amp;D$1)*1</f>
        <v>#VALUE!</v>
      </c>
      <c r="E3565" t="e">
        <f>RTD("bluefin.p2p.rtd",,"lon",$A3565,"Barbara"&amp;E$1)*1</f>
        <v>#VALUE!</v>
      </c>
      <c r="F3565" t="e">
        <f>RTD("bluefin.p2p.rtd",,"lon",$A3565,"Barbara"&amp;F$1)*1</f>
        <v>#VALUE!</v>
      </c>
      <c r="G3565" t="e">
        <f>RTD("bluefin.p2p.rtd",,"lon",$A3565,"Barbara"&amp;G$1)*1</f>
        <v>#VALUE!</v>
      </c>
      <c r="H3565" t="str">
        <f>RTD("bluefin.p2p.rtd",,"lon",$A3565,"Barbara"&amp;H$1)</f>
        <v>No Publisher Yet</v>
      </c>
      <c r="I3565" t="str">
        <f>RTD("bluefin.p2p.rtd",,"lon",$A3565,"Barbara"&amp;I$1)</f>
        <v>No Publisher Yet</v>
      </c>
    </row>
    <row r="3566" spans="1:9" x14ac:dyDescent="0.25">
      <c r="A3566" t="str">
        <f>TRIM(RTD("bluefin.p2p.rtd",,"lon","HYBarbaraRow"&amp;ROW()-2999,"BarbaraRow"))</f>
        <v>No Publisher Yet</v>
      </c>
      <c r="B3566" t="e">
        <f>RTD("bluefin.p2p.rtd",,"lon",$A3566,"Barbara"&amp;B$1)*1</f>
        <v>#VALUE!</v>
      </c>
      <c r="C3566" t="e">
        <f>RTD("bluefin.p2p.rtd",,"lon",$A3566,"Barbara"&amp;C$1)*1</f>
        <v>#VALUE!</v>
      </c>
      <c r="D3566" t="e">
        <f>RTD("bluefin.p2p.rtd",,"lon",$A3566,"Barbara"&amp;D$1)*1</f>
        <v>#VALUE!</v>
      </c>
      <c r="E3566" t="e">
        <f>RTD("bluefin.p2p.rtd",,"lon",$A3566,"Barbara"&amp;E$1)*1</f>
        <v>#VALUE!</v>
      </c>
      <c r="F3566" t="e">
        <f>RTD("bluefin.p2p.rtd",,"lon",$A3566,"Barbara"&amp;F$1)*1</f>
        <v>#VALUE!</v>
      </c>
      <c r="G3566" t="e">
        <f>RTD("bluefin.p2p.rtd",,"lon",$A3566,"Barbara"&amp;G$1)*1</f>
        <v>#VALUE!</v>
      </c>
      <c r="H3566" t="str">
        <f>RTD("bluefin.p2p.rtd",,"lon",$A3566,"Barbara"&amp;H$1)</f>
        <v>No Publisher Yet</v>
      </c>
      <c r="I3566" t="str">
        <f>RTD("bluefin.p2p.rtd",,"lon",$A3566,"Barbara"&amp;I$1)</f>
        <v>No Publisher Yet</v>
      </c>
    </row>
    <row r="3567" spans="1:9" x14ac:dyDescent="0.25">
      <c r="A3567" t="str">
        <f>TRIM(RTD("bluefin.p2p.rtd",,"lon","HYBarbaraRow"&amp;ROW()-2999,"BarbaraRow"))</f>
        <v>No Publisher Yet</v>
      </c>
      <c r="B3567" t="e">
        <f>RTD("bluefin.p2p.rtd",,"lon",$A3567,"Barbara"&amp;B$1)*1</f>
        <v>#VALUE!</v>
      </c>
      <c r="C3567" t="e">
        <f>RTD("bluefin.p2p.rtd",,"lon",$A3567,"Barbara"&amp;C$1)*1</f>
        <v>#VALUE!</v>
      </c>
      <c r="D3567" t="e">
        <f>RTD("bluefin.p2p.rtd",,"lon",$A3567,"Barbara"&amp;D$1)*1</f>
        <v>#VALUE!</v>
      </c>
      <c r="E3567" t="e">
        <f>RTD("bluefin.p2p.rtd",,"lon",$A3567,"Barbara"&amp;E$1)*1</f>
        <v>#VALUE!</v>
      </c>
      <c r="F3567" t="e">
        <f>RTD("bluefin.p2p.rtd",,"lon",$A3567,"Barbara"&amp;F$1)*1</f>
        <v>#VALUE!</v>
      </c>
      <c r="G3567" t="e">
        <f>RTD("bluefin.p2p.rtd",,"lon",$A3567,"Barbara"&amp;G$1)*1</f>
        <v>#VALUE!</v>
      </c>
      <c r="H3567" t="str">
        <f>RTD("bluefin.p2p.rtd",,"lon",$A3567,"Barbara"&amp;H$1)</f>
        <v>No Publisher Yet</v>
      </c>
      <c r="I3567" t="str">
        <f>RTD("bluefin.p2p.rtd",,"lon",$A3567,"Barbara"&amp;I$1)</f>
        <v>No Publisher Yet</v>
      </c>
    </row>
    <row r="3568" spans="1:9" x14ac:dyDescent="0.25">
      <c r="A3568" t="str">
        <f>TRIM(RTD("bluefin.p2p.rtd",,"lon","HYBarbaraRow"&amp;ROW()-2999,"BarbaraRow"))</f>
        <v>No Publisher Yet</v>
      </c>
      <c r="B3568" t="e">
        <f>RTD("bluefin.p2p.rtd",,"lon",$A3568,"Barbara"&amp;B$1)*1</f>
        <v>#VALUE!</v>
      </c>
      <c r="C3568" t="e">
        <f>RTD("bluefin.p2p.rtd",,"lon",$A3568,"Barbara"&amp;C$1)*1</f>
        <v>#VALUE!</v>
      </c>
      <c r="D3568" t="e">
        <f>RTD("bluefin.p2p.rtd",,"lon",$A3568,"Barbara"&amp;D$1)*1</f>
        <v>#VALUE!</v>
      </c>
      <c r="E3568" t="e">
        <f>RTD("bluefin.p2p.rtd",,"lon",$A3568,"Barbara"&amp;E$1)*1</f>
        <v>#VALUE!</v>
      </c>
      <c r="F3568" t="e">
        <f>RTD("bluefin.p2p.rtd",,"lon",$A3568,"Barbara"&amp;F$1)*1</f>
        <v>#VALUE!</v>
      </c>
      <c r="G3568" t="e">
        <f>RTD("bluefin.p2p.rtd",,"lon",$A3568,"Barbara"&amp;G$1)*1</f>
        <v>#VALUE!</v>
      </c>
      <c r="H3568" t="str">
        <f>RTD("bluefin.p2p.rtd",,"lon",$A3568,"Barbara"&amp;H$1)</f>
        <v>No Publisher Yet</v>
      </c>
      <c r="I3568" t="str">
        <f>RTD("bluefin.p2p.rtd",,"lon",$A3568,"Barbara"&amp;I$1)</f>
        <v>No Publisher Yet</v>
      </c>
    </row>
    <row r="3569" spans="1:9" x14ac:dyDescent="0.25">
      <c r="A3569" t="str">
        <f>TRIM(RTD("bluefin.p2p.rtd",,"lon","HYBarbaraRow"&amp;ROW()-2999,"BarbaraRow"))</f>
        <v>No Publisher Yet</v>
      </c>
      <c r="B3569" t="e">
        <f>RTD("bluefin.p2p.rtd",,"lon",$A3569,"Barbara"&amp;B$1)*1</f>
        <v>#VALUE!</v>
      </c>
      <c r="C3569" t="e">
        <f>RTD("bluefin.p2p.rtd",,"lon",$A3569,"Barbara"&amp;C$1)*1</f>
        <v>#VALUE!</v>
      </c>
      <c r="D3569" t="e">
        <f>RTD("bluefin.p2p.rtd",,"lon",$A3569,"Barbara"&amp;D$1)*1</f>
        <v>#VALUE!</v>
      </c>
      <c r="E3569" t="e">
        <f>RTD("bluefin.p2p.rtd",,"lon",$A3569,"Barbara"&amp;E$1)*1</f>
        <v>#VALUE!</v>
      </c>
      <c r="F3569" t="e">
        <f>RTD("bluefin.p2p.rtd",,"lon",$A3569,"Barbara"&amp;F$1)*1</f>
        <v>#VALUE!</v>
      </c>
      <c r="G3569" t="e">
        <f>RTD("bluefin.p2p.rtd",,"lon",$A3569,"Barbara"&amp;G$1)*1</f>
        <v>#VALUE!</v>
      </c>
      <c r="H3569" t="str">
        <f>RTD("bluefin.p2p.rtd",,"lon",$A3569,"Barbara"&amp;H$1)</f>
        <v>No Publisher Yet</v>
      </c>
      <c r="I3569" t="str">
        <f>RTD("bluefin.p2p.rtd",,"lon",$A3569,"Barbara"&amp;I$1)</f>
        <v>No Publisher Yet</v>
      </c>
    </row>
    <row r="3570" spans="1:9" x14ac:dyDescent="0.25">
      <c r="A3570" t="str">
        <f>TRIM(RTD("bluefin.p2p.rtd",,"lon","HYBarbaraRow"&amp;ROW()-2999,"BarbaraRow"))</f>
        <v>No Publisher Yet</v>
      </c>
      <c r="B3570" t="e">
        <f>RTD("bluefin.p2p.rtd",,"lon",$A3570,"Barbara"&amp;B$1)*1</f>
        <v>#VALUE!</v>
      </c>
      <c r="C3570" t="e">
        <f>RTD("bluefin.p2p.rtd",,"lon",$A3570,"Barbara"&amp;C$1)*1</f>
        <v>#VALUE!</v>
      </c>
      <c r="D3570" t="e">
        <f>RTD("bluefin.p2p.rtd",,"lon",$A3570,"Barbara"&amp;D$1)*1</f>
        <v>#VALUE!</v>
      </c>
      <c r="E3570" t="e">
        <f>RTD("bluefin.p2p.rtd",,"lon",$A3570,"Barbara"&amp;E$1)*1</f>
        <v>#VALUE!</v>
      </c>
      <c r="F3570" t="e">
        <f>RTD("bluefin.p2p.rtd",,"lon",$A3570,"Barbara"&amp;F$1)*1</f>
        <v>#VALUE!</v>
      </c>
      <c r="G3570" t="e">
        <f>RTD("bluefin.p2p.rtd",,"lon",$A3570,"Barbara"&amp;G$1)*1</f>
        <v>#VALUE!</v>
      </c>
      <c r="H3570" t="str">
        <f>RTD("bluefin.p2p.rtd",,"lon",$A3570,"Barbara"&amp;H$1)</f>
        <v>No Publisher Yet</v>
      </c>
      <c r="I3570" t="str">
        <f>RTD("bluefin.p2p.rtd",,"lon",$A3570,"Barbara"&amp;I$1)</f>
        <v>No Publisher Yet</v>
      </c>
    </row>
    <row r="3571" spans="1:9" x14ac:dyDescent="0.25">
      <c r="A3571" t="str">
        <f>TRIM(RTD("bluefin.p2p.rtd",,"lon","HYBarbaraRow"&amp;ROW()-2999,"BarbaraRow"))</f>
        <v>No Publisher Yet</v>
      </c>
      <c r="B3571" t="e">
        <f>RTD("bluefin.p2p.rtd",,"lon",$A3571,"Barbara"&amp;B$1)*1</f>
        <v>#VALUE!</v>
      </c>
      <c r="C3571" t="e">
        <f>RTD("bluefin.p2p.rtd",,"lon",$A3571,"Barbara"&amp;C$1)*1</f>
        <v>#VALUE!</v>
      </c>
      <c r="D3571" t="e">
        <f>RTD("bluefin.p2p.rtd",,"lon",$A3571,"Barbara"&amp;D$1)*1</f>
        <v>#VALUE!</v>
      </c>
      <c r="E3571" t="e">
        <f>RTD("bluefin.p2p.rtd",,"lon",$A3571,"Barbara"&amp;E$1)*1</f>
        <v>#VALUE!</v>
      </c>
      <c r="F3571" t="e">
        <f>RTD("bluefin.p2p.rtd",,"lon",$A3571,"Barbara"&amp;F$1)*1</f>
        <v>#VALUE!</v>
      </c>
      <c r="G3571" t="e">
        <f>RTD("bluefin.p2p.rtd",,"lon",$A3571,"Barbara"&amp;G$1)*1</f>
        <v>#VALUE!</v>
      </c>
      <c r="H3571" t="str">
        <f>RTD("bluefin.p2p.rtd",,"lon",$A3571,"Barbara"&amp;H$1)</f>
        <v>No Publisher Yet</v>
      </c>
      <c r="I3571" t="str">
        <f>RTD("bluefin.p2p.rtd",,"lon",$A3571,"Barbara"&amp;I$1)</f>
        <v>No Publisher Yet</v>
      </c>
    </row>
    <row r="3572" spans="1:9" x14ac:dyDescent="0.25">
      <c r="A3572" t="str">
        <f>TRIM(RTD("bluefin.p2p.rtd",,"lon","HYBarbaraRow"&amp;ROW()-2999,"BarbaraRow"))</f>
        <v>No Publisher Yet</v>
      </c>
      <c r="B3572" t="e">
        <f>RTD("bluefin.p2p.rtd",,"lon",$A3572,"Barbara"&amp;B$1)*1</f>
        <v>#VALUE!</v>
      </c>
      <c r="C3572" t="e">
        <f>RTD("bluefin.p2p.rtd",,"lon",$A3572,"Barbara"&amp;C$1)*1</f>
        <v>#VALUE!</v>
      </c>
      <c r="D3572" t="e">
        <f>RTD("bluefin.p2p.rtd",,"lon",$A3572,"Barbara"&amp;D$1)*1</f>
        <v>#VALUE!</v>
      </c>
      <c r="E3572" t="e">
        <f>RTD("bluefin.p2p.rtd",,"lon",$A3572,"Barbara"&amp;E$1)*1</f>
        <v>#VALUE!</v>
      </c>
      <c r="F3572" t="e">
        <f>RTD("bluefin.p2p.rtd",,"lon",$A3572,"Barbara"&amp;F$1)*1</f>
        <v>#VALUE!</v>
      </c>
      <c r="G3572" t="e">
        <f>RTD("bluefin.p2p.rtd",,"lon",$A3572,"Barbara"&amp;G$1)*1</f>
        <v>#VALUE!</v>
      </c>
      <c r="H3572" t="str">
        <f>RTD("bluefin.p2p.rtd",,"lon",$A3572,"Barbara"&amp;H$1)</f>
        <v>No Publisher Yet</v>
      </c>
      <c r="I3572" t="str">
        <f>RTD("bluefin.p2p.rtd",,"lon",$A3572,"Barbara"&amp;I$1)</f>
        <v>No Publisher Yet</v>
      </c>
    </row>
    <row r="3573" spans="1:9" x14ac:dyDescent="0.25">
      <c r="A3573" t="str">
        <f>TRIM(RTD("bluefin.p2p.rtd",,"lon","HYBarbaraRow"&amp;ROW()-2999,"BarbaraRow"))</f>
        <v>No Publisher Yet</v>
      </c>
      <c r="B3573" t="e">
        <f>RTD("bluefin.p2p.rtd",,"lon",$A3573,"Barbara"&amp;B$1)*1</f>
        <v>#VALUE!</v>
      </c>
      <c r="C3573" t="e">
        <f>RTD("bluefin.p2p.rtd",,"lon",$A3573,"Barbara"&amp;C$1)*1</f>
        <v>#VALUE!</v>
      </c>
      <c r="D3573" t="e">
        <f>RTD("bluefin.p2p.rtd",,"lon",$A3573,"Barbara"&amp;D$1)*1</f>
        <v>#VALUE!</v>
      </c>
      <c r="E3573" t="e">
        <f>RTD("bluefin.p2p.rtd",,"lon",$A3573,"Barbara"&amp;E$1)*1</f>
        <v>#VALUE!</v>
      </c>
      <c r="F3573" t="e">
        <f>RTD("bluefin.p2p.rtd",,"lon",$A3573,"Barbara"&amp;F$1)*1</f>
        <v>#VALUE!</v>
      </c>
      <c r="G3573" t="e">
        <f>RTD("bluefin.p2p.rtd",,"lon",$A3573,"Barbara"&amp;G$1)*1</f>
        <v>#VALUE!</v>
      </c>
      <c r="H3573" t="str">
        <f>RTD("bluefin.p2p.rtd",,"lon",$A3573,"Barbara"&amp;H$1)</f>
        <v>No Publisher Yet</v>
      </c>
      <c r="I3573" t="str">
        <f>RTD("bluefin.p2p.rtd",,"lon",$A3573,"Barbara"&amp;I$1)</f>
        <v>No Publisher Yet</v>
      </c>
    </row>
    <row r="3574" spans="1:9" x14ac:dyDescent="0.25">
      <c r="A3574" t="str">
        <f>TRIM(RTD("bluefin.p2p.rtd",,"lon","HYBarbaraRow"&amp;ROW()-2999,"BarbaraRow"))</f>
        <v>No Publisher Yet</v>
      </c>
      <c r="B3574" t="e">
        <f>RTD("bluefin.p2p.rtd",,"lon",$A3574,"Barbara"&amp;B$1)*1</f>
        <v>#VALUE!</v>
      </c>
      <c r="C3574" t="e">
        <f>RTD("bluefin.p2p.rtd",,"lon",$A3574,"Barbara"&amp;C$1)*1</f>
        <v>#VALUE!</v>
      </c>
      <c r="D3574" t="e">
        <f>RTD("bluefin.p2p.rtd",,"lon",$A3574,"Barbara"&amp;D$1)*1</f>
        <v>#VALUE!</v>
      </c>
      <c r="E3574" t="e">
        <f>RTD("bluefin.p2p.rtd",,"lon",$A3574,"Barbara"&amp;E$1)*1</f>
        <v>#VALUE!</v>
      </c>
      <c r="F3574" t="e">
        <f>RTD("bluefin.p2p.rtd",,"lon",$A3574,"Barbara"&amp;F$1)*1</f>
        <v>#VALUE!</v>
      </c>
      <c r="G3574" t="e">
        <f>RTD("bluefin.p2p.rtd",,"lon",$A3574,"Barbara"&amp;G$1)*1</f>
        <v>#VALUE!</v>
      </c>
      <c r="H3574" t="str">
        <f>RTD("bluefin.p2p.rtd",,"lon",$A3574,"Barbara"&amp;H$1)</f>
        <v>No Publisher Yet</v>
      </c>
      <c r="I3574" t="str">
        <f>RTD("bluefin.p2p.rtd",,"lon",$A3574,"Barbara"&amp;I$1)</f>
        <v>No Publisher Yet</v>
      </c>
    </row>
    <row r="3575" spans="1:9" x14ac:dyDescent="0.25">
      <c r="A3575" t="str">
        <f>TRIM(RTD("bluefin.p2p.rtd",,"lon","HYBarbaraRow"&amp;ROW()-2999,"BarbaraRow"))</f>
        <v>No Publisher Yet</v>
      </c>
      <c r="B3575" t="e">
        <f>RTD("bluefin.p2p.rtd",,"lon",$A3575,"Barbara"&amp;B$1)*1</f>
        <v>#VALUE!</v>
      </c>
      <c r="C3575" t="e">
        <f>RTD("bluefin.p2p.rtd",,"lon",$A3575,"Barbara"&amp;C$1)*1</f>
        <v>#VALUE!</v>
      </c>
      <c r="D3575" t="e">
        <f>RTD("bluefin.p2p.rtd",,"lon",$A3575,"Barbara"&amp;D$1)*1</f>
        <v>#VALUE!</v>
      </c>
      <c r="E3575" t="e">
        <f>RTD("bluefin.p2p.rtd",,"lon",$A3575,"Barbara"&amp;E$1)*1</f>
        <v>#VALUE!</v>
      </c>
      <c r="F3575" t="e">
        <f>RTD("bluefin.p2p.rtd",,"lon",$A3575,"Barbara"&amp;F$1)*1</f>
        <v>#VALUE!</v>
      </c>
      <c r="G3575" t="e">
        <f>RTD("bluefin.p2p.rtd",,"lon",$A3575,"Barbara"&amp;G$1)*1</f>
        <v>#VALUE!</v>
      </c>
      <c r="H3575" t="str">
        <f>RTD("bluefin.p2p.rtd",,"lon",$A3575,"Barbara"&amp;H$1)</f>
        <v>No Publisher Yet</v>
      </c>
      <c r="I3575" t="str">
        <f>RTD("bluefin.p2p.rtd",,"lon",$A3575,"Barbara"&amp;I$1)</f>
        <v>No Publisher Yet</v>
      </c>
    </row>
    <row r="3576" spans="1:9" x14ac:dyDescent="0.25">
      <c r="A3576" t="str">
        <f>TRIM(RTD("bluefin.p2p.rtd",,"lon","HYBarbaraRow"&amp;ROW()-2999,"BarbaraRow"))</f>
        <v>No Publisher Yet</v>
      </c>
      <c r="B3576" t="e">
        <f>RTD("bluefin.p2p.rtd",,"lon",$A3576,"Barbara"&amp;B$1)*1</f>
        <v>#VALUE!</v>
      </c>
      <c r="C3576" t="e">
        <f>RTD("bluefin.p2p.rtd",,"lon",$A3576,"Barbara"&amp;C$1)*1</f>
        <v>#VALUE!</v>
      </c>
      <c r="D3576" t="e">
        <f>RTD("bluefin.p2p.rtd",,"lon",$A3576,"Barbara"&amp;D$1)*1</f>
        <v>#VALUE!</v>
      </c>
      <c r="E3576" t="e">
        <f>RTD("bluefin.p2p.rtd",,"lon",$A3576,"Barbara"&amp;E$1)*1</f>
        <v>#VALUE!</v>
      </c>
      <c r="F3576" t="e">
        <f>RTD("bluefin.p2p.rtd",,"lon",$A3576,"Barbara"&amp;F$1)*1</f>
        <v>#VALUE!</v>
      </c>
      <c r="G3576" t="e">
        <f>RTD("bluefin.p2p.rtd",,"lon",$A3576,"Barbara"&amp;G$1)*1</f>
        <v>#VALUE!</v>
      </c>
      <c r="H3576" t="str">
        <f>RTD("bluefin.p2p.rtd",,"lon",$A3576,"Barbara"&amp;H$1)</f>
        <v>No Publisher Yet</v>
      </c>
      <c r="I3576" t="str">
        <f>RTD("bluefin.p2p.rtd",,"lon",$A3576,"Barbara"&amp;I$1)</f>
        <v>No Publisher Yet</v>
      </c>
    </row>
    <row r="3577" spans="1:9" x14ac:dyDescent="0.25">
      <c r="A3577" t="str">
        <f>TRIM(RTD("bluefin.p2p.rtd",,"lon","HYBarbaraRow"&amp;ROW()-2999,"BarbaraRow"))</f>
        <v>No Publisher Yet</v>
      </c>
      <c r="B3577" t="e">
        <f>RTD("bluefin.p2p.rtd",,"lon",$A3577,"Barbara"&amp;B$1)*1</f>
        <v>#VALUE!</v>
      </c>
      <c r="C3577" t="e">
        <f>RTD("bluefin.p2p.rtd",,"lon",$A3577,"Barbara"&amp;C$1)*1</f>
        <v>#VALUE!</v>
      </c>
      <c r="D3577" t="e">
        <f>RTD("bluefin.p2p.rtd",,"lon",$A3577,"Barbara"&amp;D$1)*1</f>
        <v>#VALUE!</v>
      </c>
      <c r="E3577" t="e">
        <f>RTD("bluefin.p2p.rtd",,"lon",$A3577,"Barbara"&amp;E$1)*1</f>
        <v>#VALUE!</v>
      </c>
      <c r="F3577" t="e">
        <f>RTD("bluefin.p2p.rtd",,"lon",$A3577,"Barbara"&amp;F$1)*1</f>
        <v>#VALUE!</v>
      </c>
      <c r="G3577" t="e">
        <f>RTD("bluefin.p2p.rtd",,"lon",$A3577,"Barbara"&amp;G$1)*1</f>
        <v>#VALUE!</v>
      </c>
      <c r="H3577" t="str">
        <f>RTD("bluefin.p2p.rtd",,"lon",$A3577,"Barbara"&amp;H$1)</f>
        <v>No Publisher Yet</v>
      </c>
      <c r="I3577" t="str">
        <f>RTD("bluefin.p2p.rtd",,"lon",$A3577,"Barbara"&amp;I$1)</f>
        <v>No Publisher Yet</v>
      </c>
    </row>
    <row r="3578" spans="1:9" x14ac:dyDescent="0.25">
      <c r="A3578" t="str">
        <f>TRIM(RTD("bluefin.p2p.rtd",,"lon","HYBarbaraRow"&amp;ROW()-2999,"BarbaraRow"))</f>
        <v>No Publisher Yet</v>
      </c>
      <c r="B3578" t="e">
        <f>RTD("bluefin.p2p.rtd",,"lon",$A3578,"Barbara"&amp;B$1)*1</f>
        <v>#VALUE!</v>
      </c>
      <c r="C3578" t="e">
        <f>RTD("bluefin.p2p.rtd",,"lon",$A3578,"Barbara"&amp;C$1)*1</f>
        <v>#VALUE!</v>
      </c>
      <c r="D3578" t="e">
        <f>RTD("bluefin.p2p.rtd",,"lon",$A3578,"Barbara"&amp;D$1)*1</f>
        <v>#VALUE!</v>
      </c>
      <c r="E3578" t="e">
        <f>RTD("bluefin.p2p.rtd",,"lon",$A3578,"Barbara"&amp;E$1)*1</f>
        <v>#VALUE!</v>
      </c>
      <c r="F3578" t="e">
        <f>RTD("bluefin.p2p.rtd",,"lon",$A3578,"Barbara"&amp;F$1)*1</f>
        <v>#VALUE!</v>
      </c>
      <c r="G3578" t="e">
        <f>RTD("bluefin.p2p.rtd",,"lon",$A3578,"Barbara"&amp;G$1)*1</f>
        <v>#VALUE!</v>
      </c>
      <c r="H3578" t="str">
        <f>RTD("bluefin.p2p.rtd",,"lon",$A3578,"Barbara"&amp;H$1)</f>
        <v>No Publisher Yet</v>
      </c>
      <c r="I3578" t="str">
        <f>RTD("bluefin.p2p.rtd",,"lon",$A3578,"Barbara"&amp;I$1)</f>
        <v>No Publisher Yet</v>
      </c>
    </row>
    <row r="3579" spans="1:9" x14ac:dyDescent="0.25">
      <c r="A3579" t="str">
        <f>TRIM(RTD("bluefin.p2p.rtd",,"lon","HYBarbaraRow"&amp;ROW()-2999,"BarbaraRow"))</f>
        <v>No Publisher Yet</v>
      </c>
      <c r="B3579" t="e">
        <f>RTD("bluefin.p2p.rtd",,"lon",$A3579,"Barbara"&amp;B$1)*1</f>
        <v>#VALUE!</v>
      </c>
      <c r="C3579" t="e">
        <f>RTD("bluefin.p2p.rtd",,"lon",$A3579,"Barbara"&amp;C$1)*1</f>
        <v>#VALUE!</v>
      </c>
      <c r="D3579" t="e">
        <f>RTD("bluefin.p2p.rtd",,"lon",$A3579,"Barbara"&amp;D$1)*1</f>
        <v>#VALUE!</v>
      </c>
      <c r="E3579" t="e">
        <f>RTD("bluefin.p2p.rtd",,"lon",$A3579,"Barbara"&amp;E$1)*1</f>
        <v>#VALUE!</v>
      </c>
      <c r="F3579" t="e">
        <f>RTD("bluefin.p2p.rtd",,"lon",$A3579,"Barbara"&amp;F$1)*1</f>
        <v>#VALUE!</v>
      </c>
      <c r="G3579" t="e">
        <f>RTD("bluefin.p2p.rtd",,"lon",$A3579,"Barbara"&amp;G$1)*1</f>
        <v>#VALUE!</v>
      </c>
      <c r="H3579" t="str">
        <f>RTD("bluefin.p2p.rtd",,"lon",$A3579,"Barbara"&amp;H$1)</f>
        <v>No Publisher Yet</v>
      </c>
      <c r="I3579" t="str">
        <f>RTD("bluefin.p2p.rtd",,"lon",$A3579,"Barbara"&amp;I$1)</f>
        <v>No Publisher Yet</v>
      </c>
    </row>
    <row r="3580" spans="1:9" x14ac:dyDescent="0.25">
      <c r="A3580" t="str">
        <f>TRIM(RTD("bluefin.p2p.rtd",,"lon","HYBarbaraRow"&amp;ROW()-2999,"BarbaraRow"))</f>
        <v>No Publisher Yet</v>
      </c>
      <c r="B3580" t="e">
        <f>RTD("bluefin.p2p.rtd",,"lon",$A3580,"Barbara"&amp;B$1)*1</f>
        <v>#VALUE!</v>
      </c>
      <c r="C3580" t="e">
        <f>RTD("bluefin.p2p.rtd",,"lon",$A3580,"Barbara"&amp;C$1)*1</f>
        <v>#VALUE!</v>
      </c>
      <c r="D3580" t="e">
        <f>RTD("bluefin.p2p.rtd",,"lon",$A3580,"Barbara"&amp;D$1)*1</f>
        <v>#VALUE!</v>
      </c>
      <c r="E3580" t="e">
        <f>RTD("bluefin.p2p.rtd",,"lon",$A3580,"Barbara"&amp;E$1)*1</f>
        <v>#VALUE!</v>
      </c>
      <c r="F3580" t="e">
        <f>RTD("bluefin.p2p.rtd",,"lon",$A3580,"Barbara"&amp;F$1)*1</f>
        <v>#VALUE!</v>
      </c>
      <c r="G3580" t="e">
        <f>RTD("bluefin.p2p.rtd",,"lon",$A3580,"Barbara"&amp;G$1)*1</f>
        <v>#VALUE!</v>
      </c>
      <c r="H3580" t="str">
        <f>RTD("bluefin.p2p.rtd",,"lon",$A3580,"Barbara"&amp;H$1)</f>
        <v>No Publisher Yet</v>
      </c>
      <c r="I3580" t="str">
        <f>RTD("bluefin.p2p.rtd",,"lon",$A3580,"Barbara"&amp;I$1)</f>
        <v>No Publisher Yet</v>
      </c>
    </row>
    <row r="3581" spans="1:9" x14ac:dyDescent="0.25">
      <c r="A3581" t="str">
        <f>TRIM(RTD("bluefin.p2p.rtd",,"lon","HYBarbaraRow"&amp;ROW()-2999,"BarbaraRow"))</f>
        <v>No Publisher Yet</v>
      </c>
      <c r="B3581" t="e">
        <f>RTD("bluefin.p2p.rtd",,"lon",$A3581,"Barbara"&amp;B$1)*1</f>
        <v>#VALUE!</v>
      </c>
      <c r="C3581" t="e">
        <f>RTD("bluefin.p2p.rtd",,"lon",$A3581,"Barbara"&amp;C$1)*1</f>
        <v>#VALUE!</v>
      </c>
      <c r="D3581" t="e">
        <f>RTD("bluefin.p2p.rtd",,"lon",$A3581,"Barbara"&amp;D$1)*1</f>
        <v>#VALUE!</v>
      </c>
      <c r="E3581" t="e">
        <f>RTD("bluefin.p2p.rtd",,"lon",$A3581,"Barbara"&amp;E$1)*1</f>
        <v>#VALUE!</v>
      </c>
      <c r="F3581" t="e">
        <f>RTD("bluefin.p2p.rtd",,"lon",$A3581,"Barbara"&amp;F$1)*1</f>
        <v>#VALUE!</v>
      </c>
      <c r="G3581" t="e">
        <f>RTD("bluefin.p2p.rtd",,"lon",$A3581,"Barbara"&amp;G$1)*1</f>
        <v>#VALUE!</v>
      </c>
      <c r="H3581" t="str">
        <f>RTD("bluefin.p2p.rtd",,"lon",$A3581,"Barbara"&amp;H$1)</f>
        <v>No Publisher Yet</v>
      </c>
      <c r="I3581" t="str">
        <f>RTD("bluefin.p2p.rtd",,"lon",$A3581,"Barbara"&amp;I$1)</f>
        <v>No Publisher Yet</v>
      </c>
    </row>
    <row r="3582" spans="1:9" x14ac:dyDescent="0.25">
      <c r="A3582" t="str">
        <f>TRIM(RTD("bluefin.p2p.rtd",,"lon","HYBarbaraRow"&amp;ROW()-2999,"BarbaraRow"))</f>
        <v>No Publisher Yet</v>
      </c>
      <c r="B3582" t="e">
        <f>RTD("bluefin.p2p.rtd",,"lon",$A3582,"Barbara"&amp;B$1)*1</f>
        <v>#VALUE!</v>
      </c>
      <c r="C3582" t="e">
        <f>RTD("bluefin.p2p.rtd",,"lon",$A3582,"Barbara"&amp;C$1)*1</f>
        <v>#VALUE!</v>
      </c>
      <c r="D3582" t="e">
        <f>RTD("bluefin.p2p.rtd",,"lon",$A3582,"Barbara"&amp;D$1)*1</f>
        <v>#VALUE!</v>
      </c>
      <c r="E3582" t="e">
        <f>RTD("bluefin.p2p.rtd",,"lon",$A3582,"Barbara"&amp;E$1)*1</f>
        <v>#VALUE!</v>
      </c>
      <c r="F3582" t="e">
        <f>RTD("bluefin.p2p.rtd",,"lon",$A3582,"Barbara"&amp;F$1)*1</f>
        <v>#VALUE!</v>
      </c>
      <c r="G3582" t="e">
        <f>RTD("bluefin.p2p.rtd",,"lon",$A3582,"Barbara"&amp;G$1)*1</f>
        <v>#VALUE!</v>
      </c>
      <c r="H3582" t="str">
        <f>RTD("bluefin.p2p.rtd",,"lon",$A3582,"Barbara"&amp;H$1)</f>
        <v>No Publisher Yet</v>
      </c>
      <c r="I3582" t="str">
        <f>RTD("bluefin.p2p.rtd",,"lon",$A3582,"Barbara"&amp;I$1)</f>
        <v>No Publisher Yet</v>
      </c>
    </row>
    <row r="3583" spans="1:9" x14ac:dyDescent="0.25">
      <c r="A3583" t="str">
        <f>TRIM(RTD("bluefin.p2p.rtd",,"lon","HYBarbaraRow"&amp;ROW()-2999,"BarbaraRow"))</f>
        <v>No Publisher Yet</v>
      </c>
      <c r="B3583" t="e">
        <f>RTD("bluefin.p2p.rtd",,"lon",$A3583,"Barbara"&amp;B$1)*1</f>
        <v>#VALUE!</v>
      </c>
      <c r="C3583" t="e">
        <f>RTD("bluefin.p2p.rtd",,"lon",$A3583,"Barbara"&amp;C$1)*1</f>
        <v>#VALUE!</v>
      </c>
      <c r="D3583" t="e">
        <f>RTD("bluefin.p2p.rtd",,"lon",$A3583,"Barbara"&amp;D$1)*1</f>
        <v>#VALUE!</v>
      </c>
      <c r="E3583" t="e">
        <f>RTD("bluefin.p2p.rtd",,"lon",$A3583,"Barbara"&amp;E$1)*1</f>
        <v>#VALUE!</v>
      </c>
      <c r="F3583" t="e">
        <f>RTD("bluefin.p2p.rtd",,"lon",$A3583,"Barbara"&amp;F$1)*1</f>
        <v>#VALUE!</v>
      </c>
      <c r="G3583" t="e">
        <f>RTD("bluefin.p2p.rtd",,"lon",$A3583,"Barbara"&amp;G$1)*1</f>
        <v>#VALUE!</v>
      </c>
      <c r="H3583" t="str">
        <f>RTD("bluefin.p2p.rtd",,"lon",$A3583,"Barbara"&amp;H$1)</f>
        <v>No Publisher Yet</v>
      </c>
      <c r="I3583" t="str">
        <f>RTD("bluefin.p2p.rtd",,"lon",$A3583,"Barbara"&amp;I$1)</f>
        <v>No Publisher Yet</v>
      </c>
    </row>
    <row r="3584" spans="1:9" x14ac:dyDescent="0.25">
      <c r="A3584" t="str">
        <f>TRIM(RTD("bluefin.p2p.rtd",,"lon","HYBarbaraRow"&amp;ROW()-2999,"BarbaraRow"))</f>
        <v>No Publisher Yet</v>
      </c>
      <c r="B3584" t="e">
        <f>RTD("bluefin.p2p.rtd",,"lon",$A3584,"Barbara"&amp;B$1)*1</f>
        <v>#VALUE!</v>
      </c>
      <c r="C3584" t="e">
        <f>RTD("bluefin.p2p.rtd",,"lon",$A3584,"Barbara"&amp;C$1)*1</f>
        <v>#VALUE!</v>
      </c>
      <c r="D3584" t="e">
        <f>RTD("bluefin.p2p.rtd",,"lon",$A3584,"Barbara"&amp;D$1)*1</f>
        <v>#VALUE!</v>
      </c>
      <c r="E3584" t="e">
        <f>RTD("bluefin.p2p.rtd",,"lon",$A3584,"Barbara"&amp;E$1)*1</f>
        <v>#VALUE!</v>
      </c>
      <c r="F3584" t="e">
        <f>RTD("bluefin.p2p.rtd",,"lon",$A3584,"Barbara"&amp;F$1)*1</f>
        <v>#VALUE!</v>
      </c>
      <c r="G3584" t="e">
        <f>RTD("bluefin.p2p.rtd",,"lon",$A3584,"Barbara"&amp;G$1)*1</f>
        <v>#VALUE!</v>
      </c>
      <c r="H3584" t="str">
        <f>RTD("bluefin.p2p.rtd",,"lon",$A3584,"Barbara"&amp;H$1)</f>
        <v>No Publisher Yet</v>
      </c>
      <c r="I3584" t="str">
        <f>RTD("bluefin.p2p.rtd",,"lon",$A3584,"Barbara"&amp;I$1)</f>
        <v>No Publisher Yet</v>
      </c>
    </row>
    <row r="3585" spans="1:9" x14ac:dyDescent="0.25">
      <c r="A3585" t="str">
        <f>TRIM(RTD("bluefin.p2p.rtd",,"lon","HYBarbaraRow"&amp;ROW()-2999,"BarbaraRow"))</f>
        <v>No Publisher Yet</v>
      </c>
      <c r="B3585" t="e">
        <f>RTD("bluefin.p2p.rtd",,"lon",$A3585,"Barbara"&amp;B$1)*1</f>
        <v>#VALUE!</v>
      </c>
      <c r="C3585" t="e">
        <f>RTD("bluefin.p2p.rtd",,"lon",$A3585,"Barbara"&amp;C$1)*1</f>
        <v>#VALUE!</v>
      </c>
      <c r="D3585" t="e">
        <f>RTD("bluefin.p2p.rtd",,"lon",$A3585,"Barbara"&amp;D$1)*1</f>
        <v>#VALUE!</v>
      </c>
      <c r="E3585" t="e">
        <f>RTD("bluefin.p2p.rtd",,"lon",$A3585,"Barbara"&amp;E$1)*1</f>
        <v>#VALUE!</v>
      </c>
      <c r="F3585" t="e">
        <f>RTD("bluefin.p2p.rtd",,"lon",$A3585,"Barbara"&amp;F$1)*1</f>
        <v>#VALUE!</v>
      </c>
      <c r="G3585" t="e">
        <f>RTD("bluefin.p2p.rtd",,"lon",$A3585,"Barbara"&amp;G$1)*1</f>
        <v>#VALUE!</v>
      </c>
      <c r="H3585" t="str">
        <f>RTD("bluefin.p2p.rtd",,"lon",$A3585,"Barbara"&amp;H$1)</f>
        <v>No Publisher Yet</v>
      </c>
      <c r="I3585" t="str">
        <f>RTD("bluefin.p2p.rtd",,"lon",$A3585,"Barbara"&amp;I$1)</f>
        <v>No Publisher Yet</v>
      </c>
    </row>
    <row r="3586" spans="1:9" x14ac:dyDescent="0.25">
      <c r="A3586" t="str">
        <f>TRIM(RTD("bluefin.p2p.rtd",,"lon","HYBarbaraRow"&amp;ROW()-2999,"BarbaraRow"))</f>
        <v>No Publisher Yet</v>
      </c>
      <c r="B3586" t="e">
        <f>RTD("bluefin.p2p.rtd",,"lon",$A3586,"Barbara"&amp;B$1)*1</f>
        <v>#VALUE!</v>
      </c>
      <c r="C3586" t="e">
        <f>RTD("bluefin.p2p.rtd",,"lon",$A3586,"Barbara"&amp;C$1)*1</f>
        <v>#VALUE!</v>
      </c>
      <c r="D3586" t="e">
        <f>RTD("bluefin.p2p.rtd",,"lon",$A3586,"Barbara"&amp;D$1)*1</f>
        <v>#VALUE!</v>
      </c>
      <c r="E3586" t="e">
        <f>RTD("bluefin.p2p.rtd",,"lon",$A3586,"Barbara"&amp;E$1)*1</f>
        <v>#VALUE!</v>
      </c>
      <c r="F3586" t="e">
        <f>RTD("bluefin.p2p.rtd",,"lon",$A3586,"Barbara"&amp;F$1)*1</f>
        <v>#VALUE!</v>
      </c>
      <c r="G3586" t="e">
        <f>RTD("bluefin.p2p.rtd",,"lon",$A3586,"Barbara"&amp;G$1)*1</f>
        <v>#VALUE!</v>
      </c>
      <c r="H3586" t="str">
        <f>RTD("bluefin.p2p.rtd",,"lon",$A3586,"Barbara"&amp;H$1)</f>
        <v>No Publisher Yet</v>
      </c>
      <c r="I3586" t="str">
        <f>RTD("bluefin.p2p.rtd",,"lon",$A3586,"Barbara"&amp;I$1)</f>
        <v>No Publisher Yet</v>
      </c>
    </row>
    <row r="3587" spans="1:9" x14ac:dyDescent="0.25">
      <c r="A3587" t="str">
        <f>TRIM(RTD("bluefin.p2p.rtd",,"lon","HYBarbaraRow"&amp;ROW()-2999,"BarbaraRow"))</f>
        <v>No Publisher Yet</v>
      </c>
      <c r="B3587" t="e">
        <f>RTD("bluefin.p2p.rtd",,"lon",$A3587,"Barbara"&amp;B$1)*1</f>
        <v>#VALUE!</v>
      </c>
      <c r="C3587" t="e">
        <f>RTD("bluefin.p2p.rtd",,"lon",$A3587,"Barbara"&amp;C$1)*1</f>
        <v>#VALUE!</v>
      </c>
      <c r="D3587" t="e">
        <f>RTD("bluefin.p2p.rtd",,"lon",$A3587,"Barbara"&amp;D$1)*1</f>
        <v>#VALUE!</v>
      </c>
      <c r="E3587" t="e">
        <f>RTD("bluefin.p2p.rtd",,"lon",$A3587,"Barbara"&amp;E$1)*1</f>
        <v>#VALUE!</v>
      </c>
      <c r="F3587" t="e">
        <f>RTD("bluefin.p2p.rtd",,"lon",$A3587,"Barbara"&amp;F$1)*1</f>
        <v>#VALUE!</v>
      </c>
      <c r="G3587" t="e">
        <f>RTD("bluefin.p2p.rtd",,"lon",$A3587,"Barbara"&amp;G$1)*1</f>
        <v>#VALUE!</v>
      </c>
      <c r="H3587" t="str">
        <f>RTD("bluefin.p2p.rtd",,"lon",$A3587,"Barbara"&amp;H$1)</f>
        <v>No Publisher Yet</v>
      </c>
      <c r="I3587" t="str">
        <f>RTD("bluefin.p2p.rtd",,"lon",$A3587,"Barbara"&amp;I$1)</f>
        <v>No Publisher Yet</v>
      </c>
    </row>
    <row r="3588" spans="1:9" x14ac:dyDescent="0.25">
      <c r="A3588" t="str">
        <f>TRIM(RTD("bluefin.p2p.rtd",,"lon","HYBarbaraRow"&amp;ROW()-2999,"BarbaraRow"))</f>
        <v>No Publisher Yet</v>
      </c>
      <c r="B3588" t="e">
        <f>RTD("bluefin.p2p.rtd",,"lon",$A3588,"Barbara"&amp;B$1)*1</f>
        <v>#VALUE!</v>
      </c>
      <c r="C3588" t="e">
        <f>RTD("bluefin.p2p.rtd",,"lon",$A3588,"Barbara"&amp;C$1)*1</f>
        <v>#VALUE!</v>
      </c>
      <c r="D3588" t="e">
        <f>RTD("bluefin.p2p.rtd",,"lon",$A3588,"Barbara"&amp;D$1)*1</f>
        <v>#VALUE!</v>
      </c>
      <c r="E3588" t="e">
        <f>RTD("bluefin.p2p.rtd",,"lon",$A3588,"Barbara"&amp;E$1)*1</f>
        <v>#VALUE!</v>
      </c>
      <c r="F3588" t="e">
        <f>RTD("bluefin.p2p.rtd",,"lon",$A3588,"Barbara"&amp;F$1)*1</f>
        <v>#VALUE!</v>
      </c>
      <c r="G3588" t="e">
        <f>RTD("bluefin.p2p.rtd",,"lon",$A3588,"Barbara"&amp;G$1)*1</f>
        <v>#VALUE!</v>
      </c>
      <c r="H3588" t="str">
        <f>RTD("bluefin.p2p.rtd",,"lon",$A3588,"Barbara"&amp;H$1)</f>
        <v>No Publisher Yet</v>
      </c>
      <c r="I3588" t="str">
        <f>RTD("bluefin.p2p.rtd",,"lon",$A3588,"Barbara"&amp;I$1)</f>
        <v>No Publisher Yet</v>
      </c>
    </row>
    <row r="3589" spans="1:9" x14ac:dyDescent="0.25">
      <c r="A3589" t="str">
        <f>TRIM(RTD("bluefin.p2p.rtd",,"lon","HYBarbaraRow"&amp;ROW()-2999,"BarbaraRow"))</f>
        <v>No Publisher Yet</v>
      </c>
      <c r="B3589" t="e">
        <f>RTD("bluefin.p2p.rtd",,"lon",$A3589,"Barbara"&amp;B$1)*1</f>
        <v>#VALUE!</v>
      </c>
      <c r="C3589" t="e">
        <f>RTD("bluefin.p2p.rtd",,"lon",$A3589,"Barbara"&amp;C$1)*1</f>
        <v>#VALUE!</v>
      </c>
      <c r="D3589" t="e">
        <f>RTD("bluefin.p2p.rtd",,"lon",$A3589,"Barbara"&amp;D$1)*1</f>
        <v>#VALUE!</v>
      </c>
      <c r="E3589" t="e">
        <f>RTD("bluefin.p2p.rtd",,"lon",$A3589,"Barbara"&amp;E$1)*1</f>
        <v>#VALUE!</v>
      </c>
      <c r="F3589" t="e">
        <f>RTD("bluefin.p2p.rtd",,"lon",$A3589,"Barbara"&amp;F$1)*1</f>
        <v>#VALUE!</v>
      </c>
      <c r="G3589" t="e">
        <f>RTD("bluefin.p2p.rtd",,"lon",$A3589,"Barbara"&amp;G$1)*1</f>
        <v>#VALUE!</v>
      </c>
      <c r="H3589" t="str">
        <f>RTD("bluefin.p2p.rtd",,"lon",$A3589,"Barbara"&amp;H$1)</f>
        <v>No Publisher Yet</v>
      </c>
      <c r="I3589" t="str">
        <f>RTD("bluefin.p2p.rtd",,"lon",$A3589,"Barbara"&amp;I$1)</f>
        <v>No Publisher Yet</v>
      </c>
    </row>
    <row r="3590" spans="1:9" x14ac:dyDescent="0.25">
      <c r="A3590" t="str">
        <f>TRIM(RTD("bluefin.p2p.rtd",,"lon","HYBarbaraRow"&amp;ROW()-2999,"BarbaraRow"))</f>
        <v>No Publisher Yet</v>
      </c>
      <c r="B3590" t="e">
        <f>RTD("bluefin.p2p.rtd",,"lon",$A3590,"Barbara"&amp;B$1)*1</f>
        <v>#VALUE!</v>
      </c>
      <c r="C3590" t="e">
        <f>RTD("bluefin.p2p.rtd",,"lon",$A3590,"Barbara"&amp;C$1)*1</f>
        <v>#VALUE!</v>
      </c>
      <c r="D3590" t="e">
        <f>RTD("bluefin.p2p.rtd",,"lon",$A3590,"Barbara"&amp;D$1)*1</f>
        <v>#VALUE!</v>
      </c>
      <c r="E3590" t="e">
        <f>RTD("bluefin.p2p.rtd",,"lon",$A3590,"Barbara"&amp;E$1)*1</f>
        <v>#VALUE!</v>
      </c>
      <c r="F3590" t="e">
        <f>RTD("bluefin.p2p.rtd",,"lon",$A3590,"Barbara"&amp;F$1)*1</f>
        <v>#VALUE!</v>
      </c>
      <c r="G3590" t="e">
        <f>RTD("bluefin.p2p.rtd",,"lon",$A3590,"Barbara"&amp;G$1)*1</f>
        <v>#VALUE!</v>
      </c>
      <c r="H3590" t="str">
        <f>RTD("bluefin.p2p.rtd",,"lon",$A3590,"Barbara"&amp;H$1)</f>
        <v>No Publisher Yet</v>
      </c>
      <c r="I3590" t="str">
        <f>RTD("bluefin.p2p.rtd",,"lon",$A3590,"Barbara"&amp;I$1)</f>
        <v>No Publisher Yet</v>
      </c>
    </row>
    <row r="3591" spans="1:9" x14ac:dyDescent="0.25">
      <c r="A3591" t="str">
        <f>TRIM(RTD("bluefin.p2p.rtd",,"lon","HYBarbaraRow"&amp;ROW()-2999,"BarbaraRow"))</f>
        <v>No Publisher Yet</v>
      </c>
      <c r="B3591" t="e">
        <f>RTD("bluefin.p2p.rtd",,"lon",$A3591,"Barbara"&amp;B$1)*1</f>
        <v>#VALUE!</v>
      </c>
      <c r="C3591" t="e">
        <f>RTD("bluefin.p2p.rtd",,"lon",$A3591,"Barbara"&amp;C$1)*1</f>
        <v>#VALUE!</v>
      </c>
      <c r="D3591" t="e">
        <f>RTD("bluefin.p2p.rtd",,"lon",$A3591,"Barbara"&amp;D$1)*1</f>
        <v>#VALUE!</v>
      </c>
      <c r="E3591" t="e">
        <f>RTD("bluefin.p2p.rtd",,"lon",$A3591,"Barbara"&amp;E$1)*1</f>
        <v>#VALUE!</v>
      </c>
      <c r="F3591" t="e">
        <f>RTD("bluefin.p2p.rtd",,"lon",$A3591,"Barbara"&amp;F$1)*1</f>
        <v>#VALUE!</v>
      </c>
      <c r="G3591" t="e">
        <f>RTD("bluefin.p2p.rtd",,"lon",$A3591,"Barbara"&amp;G$1)*1</f>
        <v>#VALUE!</v>
      </c>
      <c r="H3591" t="str">
        <f>RTD("bluefin.p2p.rtd",,"lon",$A3591,"Barbara"&amp;H$1)</f>
        <v>No Publisher Yet</v>
      </c>
      <c r="I3591" t="str">
        <f>RTD("bluefin.p2p.rtd",,"lon",$A3591,"Barbara"&amp;I$1)</f>
        <v>No Publisher Yet</v>
      </c>
    </row>
    <row r="3592" spans="1:9" x14ac:dyDescent="0.25">
      <c r="A3592" t="str">
        <f>TRIM(RTD("bluefin.p2p.rtd",,"lon","HYBarbaraRow"&amp;ROW()-2999,"BarbaraRow"))</f>
        <v>No Publisher Yet</v>
      </c>
      <c r="B3592" t="e">
        <f>RTD("bluefin.p2p.rtd",,"lon",$A3592,"Barbara"&amp;B$1)*1</f>
        <v>#VALUE!</v>
      </c>
      <c r="C3592" t="e">
        <f>RTD("bluefin.p2p.rtd",,"lon",$A3592,"Barbara"&amp;C$1)*1</f>
        <v>#VALUE!</v>
      </c>
      <c r="D3592" t="e">
        <f>RTD("bluefin.p2p.rtd",,"lon",$A3592,"Barbara"&amp;D$1)*1</f>
        <v>#VALUE!</v>
      </c>
      <c r="E3592" t="e">
        <f>RTD("bluefin.p2p.rtd",,"lon",$A3592,"Barbara"&amp;E$1)*1</f>
        <v>#VALUE!</v>
      </c>
      <c r="F3592" t="e">
        <f>RTD("bluefin.p2p.rtd",,"lon",$A3592,"Barbara"&amp;F$1)*1</f>
        <v>#VALUE!</v>
      </c>
      <c r="G3592" t="e">
        <f>RTD("bluefin.p2p.rtd",,"lon",$A3592,"Barbara"&amp;G$1)*1</f>
        <v>#VALUE!</v>
      </c>
      <c r="H3592" t="str">
        <f>RTD("bluefin.p2p.rtd",,"lon",$A3592,"Barbara"&amp;H$1)</f>
        <v>No Publisher Yet</v>
      </c>
      <c r="I3592" t="str">
        <f>RTD("bluefin.p2p.rtd",,"lon",$A3592,"Barbara"&amp;I$1)</f>
        <v>No Publisher Yet</v>
      </c>
    </row>
    <row r="3593" spans="1:9" x14ac:dyDescent="0.25">
      <c r="A3593" t="str">
        <f>TRIM(RTD("bluefin.p2p.rtd",,"lon","HYBarbaraRow"&amp;ROW()-2999,"BarbaraRow"))</f>
        <v>No Publisher Yet</v>
      </c>
      <c r="B3593" t="e">
        <f>RTD("bluefin.p2p.rtd",,"lon",$A3593,"Barbara"&amp;B$1)*1</f>
        <v>#VALUE!</v>
      </c>
      <c r="C3593" t="e">
        <f>RTD("bluefin.p2p.rtd",,"lon",$A3593,"Barbara"&amp;C$1)*1</f>
        <v>#VALUE!</v>
      </c>
      <c r="D3593" t="e">
        <f>RTD("bluefin.p2p.rtd",,"lon",$A3593,"Barbara"&amp;D$1)*1</f>
        <v>#VALUE!</v>
      </c>
      <c r="E3593" t="e">
        <f>RTD("bluefin.p2p.rtd",,"lon",$A3593,"Barbara"&amp;E$1)*1</f>
        <v>#VALUE!</v>
      </c>
      <c r="F3593" t="e">
        <f>RTD("bluefin.p2p.rtd",,"lon",$A3593,"Barbara"&amp;F$1)*1</f>
        <v>#VALUE!</v>
      </c>
      <c r="G3593" t="e">
        <f>RTD("bluefin.p2p.rtd",,"lon",$A3593,"Barbara"&amp;G$1)*1</f>
        <v>#VALUE!</v>
      </c>
      <c r="H3593" t="str">
        <f>RTD("bluefin.p2p.rtd",,"lon",$A3593,"Barbara"&amp;H$1)</f>
        <v>No Publisher Yet</v>
      </c>
      <c r="I3593" t="str">
        <f>RTD("bluefin.p2p.rtd",,"lon",$A3593,"Barbara"&amp;I$1)</f>
        <v>No Publisher Yet</v>
      </c>
    </row>
    <row r="3594" spans="1:9" x14ac:dyDescent="0.25">
      <c r="A3594" t="str">
        <f>TRIM(RTD("bluefin.p2p.rtd",,"lon","HYBarbaraRow"&amp;ROW()-2999,"BarbaraRow"))</f>
        <v>No Publisher Yet</v>
      </c>
      <c r="B3594" t="e">
        <f>RTD("bluefin.p2p.rtd",,"lon",$A3594,"Barbara"&amp;B$1)*1</f>
        <v>#VALUE!</v>
      </c>
      <c r="C3594" t="e">
        <f>RTD("bluefin.p2p.rtd",,"lon",$A3594,"Barbara"&amp;C$1)*1</f>
        <v>#VALUE!</v>
      </c>
      <c r="D3594" t="e">
        <f>RTD("bluefin.p2p.rtd",,"lon",$A3594,"Barbara"&amp;D$1)*1</f>
        <v>#VALUE!</v>
      </c>
      <c r="E3594" t="e">
        <f>RTD("bluefin.p2p.rtd",,"lon",$A3594,"Barbara"&amp;E$1)*1</f>
        <v>#VALUE!</v>
      </c>
      <c r="F3594" t="e">
        <f>RTD("bluefin.p2p.rtd",,"lon",$A3594,"Barbara"&amp;F$1)*1</f>
        <v>#VALUE!</v>
      </c>
      <c r="G3594" t="e">
        <f>RTD("bluefin.p2p.rtd",,"lon",$A3594,"Barbara"&amp;G$1)*1</f>
        <v>#VALUE!</v>
      </c>
      <c r="H3594" t="str">
        <f>RTD("bluefin.p2p.rtd",,"lon",$A3594,"Barbara"&amp;H$1)</f>
        <v>No Publisher Yet</v>
      </c>
      <c r="I3594" t="str">
        <f>RTD("bluefin.p2p.rtd",,"lon",$A3594,"Barbara"&amp;I$1)</f>
        <v>No Publisher Yet</v>
      </c>
    </row>
    <row r="3595" spans="1:9" x14ac:dyDescent="0.25">
      <c r="A3595" t="str">
        <f>TRIM(RTD("bluefin.p2p.rtd",,"lon","HYBarbaraRow"&amp;ROW()-2999,"BarbaraRow"))</f>
        <v>No Publisher Yet</v>
      </c>
      <c r="B3595" t="e">
        <f>RTD("bluefin.p2p.rtd",,"lon",$A3595,"Barbara"&amp;B$1)*1</f>
        <v>#VALUE!</v>
      </c>
      <c r="C3595" t="e">
        <f>RTD("bluefin.p2p.rtd",,"lon",$A3595,"Barbara"&amp;C$1)*1</f>
        <v>#VALUE!</v>
      </c>
      <c r="D3595" t="e">
        <f>RTD("bluefin.p2p.rtd",,"lon",$A3595,"Barbara"&amp;D$1)*1</f>
        <v>#VALUE!</v>
      </c>
      <c r="E3595" t="e">
        <f>RTD("bluefin.p2p.rtd",,"lon",$A3595,"Barbara"&amp;E$1)*1</f>
        <v>#VALUE!</v>
      </c>
      <c r="F3595" t="e">
        <f>RTD("bluefin.p2p.rtd",,"lon",$A3595,"Barbara"&amp;F$1)*1</f>
        <v>#VALUE!</v>
      </c>
      <c r="G3595" t="e">
        <f>RTD("bluefin.p2p.rtd",,"lon",$A3595,"Barbara"&amp;G$1)*1</f>
        <v>#VALUE!</v>
      </c>
      <c r="H3595" t="str">
        <f>RTD("bluefin.p2p.rtd",,"lon",$A3595,"Barbara"&amp;H$1)</f>
        <v>No Publisher Yet</v>
      </c>
      <c r="I3595" t="str">
        <f>RTD("bluefin.p2p.rtd",,"lon",$A3595,"Barbara"&amp;I$1)</f>
        <v>No Publisher Yet</v>
      </c>
    </row>
    <row r="3596" spans="1:9" x14ac:dyDescent="0.25">
      <c r="A3596" t="str">
        <f>TRIM(RTD("bluefin.p2p.rtd",,"lon","HYBarbaraRow"&amp;ROW()-2999,"BarbaraRow"))</f>
        <v>No Publisher Yet</v>
      </c>
      <c r="B3596" t="e">
        <f>RTD("bluefin.p2p.rtd",,"lon",$A3596,"Barbara"&amp;B$1)*1</f>
        <v>#VALUE!</v>
      </c>
      <c r="C3596" t="e">
        <f>RTD("bluefin.p2p.rtd",,"lon",$A3596,"Barbara"&amp;C$1)*1</f>
        <v>#VALUE!</v>
      </c>
      <c r="D3596" t="e">
        <f>RTD("bluefin.p2p.rtd",,"lon",$A3596,"Barbara"&amp;D$1)*1</f>
        <v>#VALUE!</v>
      </c>
      <c r="E3596" t="e">
        <f>RTD("bluefin.p2p.rtd",,"lon",$A3596,"Barbara"&amp;E$1)*1</f>
        <v>#VALUE!</v>
      </c>
      <c r="F3596" t="e">
        <f>RTD("bluefin.p2p.rtd",,"lon",$A3596,"Barbara"&amp;F$1)*1</f>
        <v>#VALUE!</v>
      </c>
      <c r="G3596" t="e">
        <f>RTD("bluefin.p2p.rtd",,"lon",$A3596,"Barbara"&amp;G$1)*1</f>
        <v>#VALUE!</v>
      </c>
      <c r="H3596" t="str">
        <f>RTD("bluefin.p2p.rtd",,"lon",$A3596,"Barbara"&amp;H$1)</f>
        <v>No Publisher Yet</v>
      </c>
      <c r="I3596" t="str">
        <f>RTD("bluefin.p2p.rtd",,"lon",$A3596,"Barbara"&amp;I$1)</f>
        <v>No Publisher Yet</v>
      </c>
    </row>
    <row r="3597" spans="1:9" x14ac:dyDescent="0.25">
      <c r="A3597" t="str">
        <f>TRIM(RTD("bluefin.p2p.rtd",,"lon","HYBarbaraRow"&amp;ROW()-2999,"BarbaraRow"))</f>
        <v>No Publisher Yet</v>
      </c>
      <c r="B3597" t="e">
        <f>RTD("bluefin.p2p.rtd",,"lon",$A3597,"Barbara"&amp;B$1)*1</f>
        <v>#VALUE!</v>
      </c>
      <c r="C3597" t="e">
        <f>RTD("bluefin.p2p.rtd",,"lon",$A3597,"Barbara"&amp;C$1)*1</f>
        <v>#VALUE!</v>
      </c>
      <c r="D3597" t="e">
        <f>RTD("bluefin.p2p.rtd",,"lon",$A3597,"Barbara"&amp;D$1)*1</f>
        <v>#VALUE!</v>
      </c>
      <c r="E3597" t="e">
        <f>RTD("bluefin.p2p.rtd",,"lon",$A3597,"Barbara"&amp;E$1)*1</f>
        <v>#VALUE!</v>
      </c>
      <c r="F3597" t="e">
        <f>RTD("bluefin.p2p.rtd",,"lon",$A3597,"Barbara"&amp;F$1)*1</f>
        <v>#VALUE!</v>
      </c>
      <c r="G3597" t="e">
        <f>RTD("bluefin.p2p.rtd",,"lon",$A3597,"Barbara"&amp;G$1)*1</f>
        <v>#VALUE!</v>
      </c>
      <c r="H3597" t="str">
        <f>RTD("bluefin.p2p.rtd",,"lon",$A3597,"Barbara"&amp;H$1)</f>
        <v>No Publisher Yet</v>
      </c>
      <c r="I3597" t="str">
        <f>RTD("bluefin.p2p.rtd",,"lon",$A3597,"Barbara"&amp;I$1)</f>
        <v>No Publisher Yet</v>
      </c>
    </row>
    <row r="3598" spans="1:9" x14ac:dyDescent="0.25">
      <c r="A3598" t="str">
        <f>TRIM(RTD("bluefin.p2p.rtd",,"lon","HYBarbaraRow"&amp;ROW()-2999,"BarbaraRow"))</f>
        <v>No Publisher Yet</v>
      </c>
      <c r="B3598" t="e">
        <f>RTD("bluefin.p2p.rtd",,"lon",$A3598,"Barbara"&amp;B$1)*1</f>
        <v>#VALUE!</v>
      </c>
      <c r="C3598" t="e">
        <f>RTD("bluefin.p2p.rtd",,"lon",$A3598,"Barbara"&amp;C$1)*1</f>
        <v>#VALUE!</v>
      </c>
      <c r="D3598" t="e">
        <f>RTD("bluefin.p2p.rtd",,"lon",$A3598,"Barbara"&amp;D$1)*1</f>
        <v>#VALUE!</v>
      </c>
      <c r="E3598" t="e">
        <f>RTD("bluefin.p2p.rtd",,"lon",$A3598,"Barbara"&amp;E$1)*1</f>
        <v>#VALUE!</v>
      </c>
      <c r="F3598" t="e">
        <f>RTD("bluefin.p2p.rtd",,"lon",$A3598,"Barbara"&amp;F$1)*1</f>
        <v>#VALUE!</v>
      </c>
      <c r="G3598" t="e">
        <f>RTD("bluefin.p2p.rtd",,"lon",$A3598,"Barbara"&amp;G$1)*1</f>
        <v>#VALUE!</v>
      </c>
      <c r="H3598" t="str">
        <f>RTD("bluefin.p2p.rtd",,"lon",$A3598,"Barbara"&amp;H$1)</f>
        <v>No Publisher Yet</v>
      </c>
      <c r="I3598" t="str">
        <f>RTD("bluefin.p2p.rtd",,"lon",$A3598,"Barbara"&amp;I$1)</f>
        <v>No Publisher Yet</v>
      </c>
    </row>
    <row r="3599" spans="1:9" x14ac:dyDescent="0.25">
      <c r="A3599" t="str">
        <f>TRIM(RTD("bluefin.p2p.rtd",,"lon","HYBarbaraRow"&amp;ROW()-2999,"BarbaraRow"))</f>
        <v>No Publisher Yet</v>
      </c>
      <c r="B3599" t="e">
        <f>RTD("bluefin.p2p.rtd",,"lon",$A3599,"Barbara"&amp;B$1)*1</f>
        <v>#VALUE!</v>
      </c>
      <c r="C3599" t="e">
        <f>RTD("bluefin.p2p.rtd",,"lon",$A3599,"Barbara"&amp;C$1)*1</f>
        <v>#VALUE!</v>
      </c>
      <c r="D3599" t="e">
        <f>RTD("bluefin.p2p.rtd",,"lon",$A3599,"Barbara"&amp;D$1)*1</f>
        <v>#VALUE!</v>
      </c>
      <c r="E3599" t="e">
        <f>RTD("bluefin.p2p.rtd",,"lon",$A3599,"Barbara"&amp;E$1)*1</f>
        <v>#VALUE!</v>
      </c>
      <c r="F3599" t="e">
        <f>RTD("bluefin.p2p.rtd",,"lon",$A3599,"Barbara"&amp;F$1)*1</f>
        <v>#VALUE!</v>
      </c>
      <c r="G3599" t="e">
        <f>RTD("bluefin.p2p.rtd",,"lon",$A3599,"Barbara"&amp;G$1)*1</f>
        <v>#VALUE!</v>
      </c>
      <c r="H3599" t="str">
        <f>RTD("bluefin.p2p.rtd",,"lon",$A3599,"Barbara"&amp;H$1)</f>
        <v>No Publisher Yet</v>
      </c>
      <c r="I3599" t="str">
        <f>RTD("bluefin.p2p.rtd",,"lon",$A3599,"Barbara"&amp;I$1)</f>
        <v>No Publisher Yet</v>
      </c>
    </row>
    <row r="3600" spans="1:9" x14ac:dyDescent="0.25">
      <c r="A3600" t="str">
        <f>TRIM(RTD("bluefin.p2p.rtd",,"lon","HYBarbaraRow"&amp;ROW()-2999,"BarbaraRow"))</f>
        <v>No Publisher Yet</v>
      </c>
      <c r="B3600" t="e">
        <f>RTD("bluefin.p2p.rtd",,"lon",$A3600,"Barbara"&amp;B$1)*1</f>
        <v>#VALUE!</v>
      </c>
      <c r="C3600" t="e">
        <f>RTD("bluefin.p2p.rtd",,"lon",$A3600,"Barbara"&amp;C$1)*1</f>
        <v>#VALUE!</v>
      </c>
      <c r="D3600" t="e">
        <f>RTD("bluefin.p2p.rtd",,"lon",$A3600,"Barbara"&amp;D$1)*1</f>
        <v>#VALUE!</v>
      </c>
      <c r="E3600" t="e">
        <f>RTD("bluefin.p2p.rtd",,"lon",$A3600,"Barbara"&amp;E$1)*1</f>
        <v>#VALUE!</v>
      </c>
      <c r="F3600" t="e">
        <f>RTD("bluefin.p2p.rtd",,"lon",$A3600,"Barbara"&amp;F$1)*1</f>
        <v>#VALUE!</v>
      </c>
      <c r="G3600" t="e">
        <f>RTD("bluefin.p2p.rtd",,"lon",$A3600,"Barbara"&amp;G$1)*1</f>
        <v>#VALUE!</v>
      </c>
      <c r="H3600" t="str">
        <f>RTD("bluefin.p2p.rtd",,"lon",$A3600,"Barbara"&amp;H$1)</f>
        <v>No Publisher Yet</v>
      </c>
      <c r="I3600" t="str">
        <f>RTD("bluefin.p2p.rtd",,"lon",$A3600,"Barbara"&amp;I$1)</f>
        <v>No Publisher Yet</v>
      </c>
    </row>
    <row r="3601" spans="1:9" x14ac:dyDescent="0.25">
      <c r="A3601" t="str">
        <f>TRIM(RTD("bluefin.p2p.rtd",,"lon","HYBarbaraRow"&amp;ROW()-2999,"BarbaraRow"))</f>
        <v>No Publisher Yet</v>
      </c>
      <c r="B3601" t="e">
        <f>RTD("bluefin.p2p.rtd",,"lon",$A3601,"Barbara"&amp;B$1)*1</f>
        <v>#VALUE!</v>
      </c>
      <c r="C3601" t="e">
        <f>RTD("bluefin.p2p.rtd",,"lon",$A3601,"Barbara"&amp;C$1)*1</f>
        <v>#VALUE!</v>
      </c>
      <c r="D3601" t="e">
        <f>RTD("bluefin.p2p.rtd",,"lon",$A3601,"Barbara"&amp;D$1)*1</f>
        <v>#VALUE!</v>
      </c>
      <c r="E3601" t="e">
        <f>RTD("bluefin.p2p.rtd",,"lon",$A3601,"Barbara"&amp;E$1)*1</f>
        <v>#VALUE!</v>
      </c>
      <c r="F3601" t="e">
        <f>RTD("bluefin.p2p.rtd",,"lon",$A3601,"Barbara"&amp;F$1)*1</f>
        <v>#VALUE!</v>
      </c>
      <c r="G3601" t="e">
        <f>RTD("bluefin.p2p.rtd",,"lon",$A3601,"Barbara"&amp;G$1)*1</f>
        <v>#VALUE!</v>
      </c>
      <c r="H3601" t="str">
        <f>RTD("bluefin.p2p.rtd",,"lon",$A3601,"Barbara"&amp;H$1)</f>
        <v>No Publisher Yet</v>
      </c>
      <c r="I3601" t="str">
        <f>RTD("bluefin.p2p.rtd",,"lon",$A3601,"Barbara"&amp;I$1)</f>
        <v>No Publisher Yet</v>
      </c>
    </row>
    <row r="3602" spans="1:9" x14ac:dyDescent="0.25">
      <c r="A3602" t="str">
        <f>TRIM(RTD("bluefin.p2p.rtd",,"lon","HYBarbaraRow"&amp;ROW()-2999,"BarbaraRow"))</f>
        <v>No Publisher Yet</v>
      </c>
      <c r="B3602" t="e">
        <f>RTD("bluefin.p2p.rtd",,"lon",$A3602,"Barbara"&amp;B$1)*1</f>
        <v>#VALUE!</v>
      </c>
      <c r="C3602" t="e">
        <f>RTD("bluefin.p2p.rtd",,"lon",$A3602,"Barbara"&amp;C$1)*1</f>
        <v>#VALUE!</v>
      </c>
      <c r="D3602" t="e">
        <f>RTD("bluefin.p2p.rtd",,"lon",$A3602,"Barbara"&amp;D$1)*1</f>
        <v>#VALUE!</v>
      </c>
      <c r="E3602" t="e">
        <f>RTD("bluefin.p2p.rtd",,"lon",$A3602,"Barbara"&amp;E$1)*1</f>
        <v>#VALUE!</v>
      </c>
      <c r="F3602" t="e">
        <f>RTD("bluefin.p2p.rtd",,"lon",$A3602,"Barbara"&amp;F$1)*1</f>
        <v>#VALUE!</v>
      </c>
      <c r="G3602" t="e">
        <f>RTD("bluefin.p2p.rtd",,"lon",$A3602,"Barbara"&amp;G$1)*1</f>
        <v>#VALUE!</v>
      </c>
      <c r="H3602" t="str">
        <f>RTD("bluefin.p2p.rtd",,"lon",$A3602,"Barbara"&amp;H$1)</f>
        <v>No Publisher Yet</v>
      </c>
      <c r="I3602" t="str">
        <f>RTD("bluefin.p2p.rtd",,"lon",$A3602,"Barbara"&amp;I$1)</f>
        <v>No Publisher Yet</v>
      </c>
    </row>
    <row r="3603" spans="1:9" x14ac:dyDescent="0.25">
      <c r="A3603" t="str">
        <f>TRIM(RTD("bluefin.p2p.rtd",,"lon","HYBarbaraRow"&amp;ROW()-2999,"BarbaraRow"))</f>
        <v>No Publisher Yet</v>
      </c>
      <c r="B3603" t="e">
        <f>RTD("bluefin.p2p.rtd",,"lon",$A3603,"Barbara"&amp;B$1)*1</f>
        <v>#VALUE!</v>
      </c>
      <c r="C3603" t="e">
        <f>RTD("bluefin.p2p.rtd",,"lon",$A3603,"Barbara"&amp;C$1)*1</f>
        <v>#VALUE!</v>
      </c>
      <c r="D3603" t="e">
        <f>RTD("bluefin.p2p.rtd",,"lon",$A3603,"Barbara"&amp;D$1)*1</f>
        <v>#VALUE!</v>
      </c>
      <c r="E3603" t="e">
        <f>RTD("bluefin.p2p.rtd",,"lon",$A3603,"Barbara"&amp;E$1)*1</f>
        <v>#VALUE!</v>
      </c>
      <c r="F3603" t="e">
        <f>RTD("bluefin.p2p.rtd",,"lon",$A3603,"Barbara"&amp;F$1)*1</f>
        <v>#VALUE!</v>
      </c>
      <c r="G3603" t="e">
        <f>RTD("bluefin.p2p.rtd",,"lon",$A3603,"Barbara"&amp;G$1)*1</f>
        <v>#VALUE!</v>
      </c>
      <c r="H3603" t="str">
        <f>RTD("bluefin.p2p.rtd",,"lon",$A3603,"Barbara"&amp;H$1)</f>
        <v>No Publisher Yet</v>
      </c>
      <c r="I3603" t="str">
        <f>RTD("bluefin.p2p.rtd",,"lon",$A3603,"Barbara"&amp;I$1)</f>
        <v>No Publisher Yet</v>
      </c>
    </row>
    <row r="3604" spans="1:9" x14ac:dyDescent="0.25">
      <c r="A3604" t="str">
        <f>TRIM(RTD("bluefin.p2p.rtd",,"lon","HYBarbaraRow"&amp;ROW()-2999,"BarbaraRow"))</f>
        <v>No Publisher Yet</v>
      </c>
      <c r="B3604" t="e">
        <f>RTD("bluefin.p2p.rtd",,"lon",$A3604,"Barbara"&amp;B$1)*1</f>
        <v>#VALUE!</v>
      </c>
      <c r="C3604" t="e">
        <f>RTD("bluefin.p2p.rtd",,"lon",$A3604,"Barbara"&amp;C$1)*1</f>
        <v>#VALUE!</v>
      </c>
      <c r="D3604" t="e">
        <f>RTD("bluefin.p2p.rtd",,"lon",$A3604,"Barbara"&amp;D$1)*1</f>
        <v>#VALUE!</v>
      </c>
      <c r="E3604" t="e">
        <f>RTD("bluefin.p2p.rtd",,"lon",$A3604,"Barbara"&amp;E$1)*1</f>
        <v>#VALUE!</v>
      </c>
      <c r="F3604" t="e">
        <f>RTD("bluefin.p2p.rtd",,"lon",$A3604,"Barbara"&amp;F$1)*1</f>
        <v>#VALUE!</v>
      </c>
      <c r="G3604" t="e">
        <f>RTD("bluefin.p2p.rtd",,"lon",$A3604,"Barbara"&amp;G$1)*1</f>
        <v>#VALUE!</v>
      </c>
      <c r="H3604" t="str">
        <f>RTD("bluefin.p2p.rtd",,"lon",$A3604,"Barbara"&amp;H$1)</f>
        <v>No Publisher Yet</v>
      </c>
      <c r="I3604" t="str">
        <f>RTD("bluefin.p2p.rtd",,"lon",$A3604,"Barbara"&amp;I$1)</f>
        <v>No Publisher Yet</v>
      </c>
    </row>
    <row r="3605" spans="1:9" x14ac:dyDescent="0.25">
      <c r="A3605" t="str">
        <f>TRIM(RTD("bluefin.p2p.rtd",,"lon","HYBarbaraRow"&amp;ROW()-2999,"BarbaraRow"))</f>
        <v>No Publisher Yet</v>
      </c>
      <c r="B3605" t="e">
        <f>RTD("bluefin.p2p.rtd",,"lon",$A3605,"Barbara"&amp;B$1)*1</f>
        <v>#VALUE!</v>
      </c>
      <c r="C3605" t="e">
        <f>RTD("bluefin.p2p.rtd",,"lon",$A3605,"Barbara"&amp;C$1)*1</f>
        <v>#VALUE!</v>
      </c>
      <c r="D3605" t="e">
        <f>RTD("bluefin.p2p.rtd",,"lon",$A3605,"Barbara"&amp;D$1)*1</f>
        <v>#VALUE!</v>
      </c>
      <c r="E3605" t="e">
        <f>RTD("bluefin.p2p.rtd",,"lon",$A3605,"Barbara"&amp;E$1)*1</f>
        <v>#VALUE!</v>
      </c>
      <c r="F3605" t="e">
        <f>RTD("bluefin.p2p.rtd",,"lon",$A3605,"Barbara"&amp;F$1)*1</f>
        <v>#VALUE!</v>
      </c>
      <c r="G3605" t="e">
        <f>RTD("bluefin.p2p.rtd",,"lon",$A3605,"Barbara"&amp;G$1)*1</f>
        <v>#VALUE!</v>
      </c>
      <c r="H3605" t="str">
        <f>RTD("bluefin.p2p.rtd",,"lon",$A3605,"Barbara"&amp;H$1)</f>
        <v>No Publisher Yet</v>
      </c>
      <c r="I3605" t="str">
        <f>RTD("bluefin.p2p.rtd",,"lon",$A3605,"Barbara"&amp;I$1)</f>
        <v>No Publisher Yet</v>
      </c>
    </row>
    <row r="3606" spans="1:9" x14ac:dyDescent="0.25">
      <c r="A3606" t="str">
        <f>TRIM(RTD("bluefin.p2p.rtd",,"lon","HYBarbaraRow"&amp;ROW()-2999,"BarbaraRow"))</f>
        <v>No Publisher Yet</v>
      </c>
      <c r="B3606" t="e">
        <f>RTD("bluefin.p2p.rtd",,"lon",$A3606,"Barbara"&amp;B$1)*1</f>
        <v>#VALUE!</v>
      </c>
      <c r="C3606" t="e">
        <f>RTD("bluefin.p2p.rtd",,"lon",$A3606,"Barbara"&amp;C$1)*1</f>
        <v>#VALUE!</v>
      </c>
      <c r="D3606" t="e">
        <f>RTD("bluefin.p2p.rtd",,"lon",$A3606,"Barbara"&amp;D$1)*1</f>
        <v>#VALUE!</v>
      </c>
      <c r="E3606" t="e">
        <f>RTD("bluefin.p2p.rtd",,"lon",$A3606,"Barbara"&amp;E$1)*1</f>
        <v>#VALUE!</v>
      </c>
      <c r="F3606" t="e">
        <f>RTD("bluefin.p2p.rtd",,"lon",$A3606,"Barbara"&amp;F$1)*1</f>
        <v>#VALUE!</v>
      </c>
      <c r="G3606" t="e">
        <f>RTD("bluefin.p2p.rtd",,"lon",$A3606,"Barbara"&amp;G$1)*1</f>
        <v>#VALUE!</v>
      </c>
      <c r="H3606" t="str">
        <f>RTD("bluefin.p2p.rtd",,"lon",$A3606,"Barbara"&amp;H$1)</f>
        <v>No Publisher Yet</v>
      </c>
      <c r="I3606" t="str">
        <f>RTD("bluefin.p2p.rtd",,"lon",$A3606,"Barbara"&amp;I$1)</f>
        <v>No Publisher Yet</v>
      </c>
    </row>
    <row r="3607" spans="1:9" x14ac:dyDescent="0.25">
      <c r="A3607" t="str">
        <f>TRIM(RTD("bluefin.p2p.rtd",,"lon","HYBarbaraRow"&amp;ROW()-2999,"BarbaraRow"))</f>
        <v>No Publisher Yet</v>
      </c>
      <c r="B3607" t="e">
        <f>RTD("bluefin.p2p.rtd",,"lon",$A3607,"Barbara"&amp;B$1)*1</f>
        <v>#VALUE!</v>
      </c>
      <c r="C3607" t="e">
        <f>RTD("bluefin.p2p.rtd",,"lon",$A3607,"Barbara"&amp;C$1)*1</f>
        <v>#VALUE!</v>
      </c>
      <c r="D3607" t="e">
        <f>RTD("bluefin.p2p.rtd",,"lon",$A3607,"Barbara"&amp;D$1)*1</f>
        <v>#VALUE!</v>
      </c>
      <c r="E3607" t="e">
        <f>RTD("bluefin.p2p.rtd",,"lon",$A3607,"Barbara"&amp;E$1)*1</f>
        <v>#VALUE!</v>
      </c>
      <c r="F3607" t="e">
        <f>RTD("bluefin.p2p.rtd",,"lon",$A3607,"Barbara"&amp;F$1)*1</f>
        <v>#VALUE!</v>
      </c>
      <c r="G3607" t="e">
        <f>RTD("bluefin.p2p.rtd",,"lon",$A3607,"Barbara"&amp;G$1)*1</f>
        <v>#VALUE!</v>
      </c>
      <c r="H3607" t="str">
        <f>RTD("bluefin.p2p.rtd",,"lon",$A3607,"Barbara"&amp;H$1)</f>
        <v>No Publisher Yet</v>
      </c>
      <c r="I3607" t="str">
        <f>RTD("bluefin.p2p.rtd",,"lon",$A3607,"Barbara"&amp;I$1)</f>
        <v>No Publisher Yet</v>
      </c>
    </row>
    <row r="3608" spans="1:9" x14ac:dyDescent="0.25">
      <c r="A3608" t="str">
        <f>TRIM(RTD("bluefin.p2p.rtd",,"lon","HYBarbaraRow"&amp;ROW()-2999,"BarbaraRow"))</f>
        <v>No Publisher Yet</v>
      </c>
      <c r="B3608" t="e">
        <f>RTD("bluefin.p2p.rtd",,"lon",$A3608,"Barbara"&amp;B$1)*1</f>
        <v>#VALUE!</v>
      </c>
      <c r="C3608" t="e">
        <f>RTD("bluefin.p2p.rtd",,"lon",$A3608,"Barbara"&amp;C$1)*1</f>
        <v>#VALUE!</v>
      </c>
      <c r="D3608" t="e">
        <f>RTD("bluefin.p2p.rtd",,"lon",$A3608,"Barbara"&amp;D$1)*1</f>
        <v>#VALUE!</v>
      </c>
      <c r="E3608" t="e">
        <f>RTD("bluefin.p2p.rtd",,"lon",$A3608,"Barbara"&amp;E$1)*1</f>
        <v>#VALUE!</v>
      </c>
      <c r="F3608" t="e">
        <f>RTD("bluefin.p2p.rtd",,"lon",$A3608,"Barbara"&amp;F$1)*1</f>
        <v>#VALUE!</v>
      </c>
      <c r="G3608" t="e">
        <f>RTD("bluefin.p2p.rtd",,"lon",$A3608,"Barbara"&amp;G$1)*1</f>
        <v>#VALUE!</v>
      </c>
      <c r="H3608" t="str">
        <f>RTD("bluefin.p2p.rtd",,"lon",$A3608,"Barbara"&amp;H$1)</f>
        <v>No Publisher Yet</v>
      </c>
      <c r="I3608" t="str">
        <f>RTD("bluefin.p2p.rtd",,"lon",$A3608,"Barbara"&amp;I$1)</f>
        <v>No Publisher Yet</v>
      </c>
    </row>
    <row r="3609" spans="1:9" x14ac:dyDescent="0.25">
      <c r="A3609" t="str">
        <f>TRIM(RTD("bluefin.p2p.rtd",,"lon","HYBarbaraRow"&amp;ROW()-2999,"BarbaraRow"))</f>
        <v>No Publisher Yet</v>
      </c>
      <c r="B3609" t="e">
        <f>RTD("bluefin.p2p.rtd",,"lon",$A3609,"Barbara"&amp;B$1)*1</f>
        <v>#VALUE!</v>
      </c>
      <c r="C3609" t="e">
        <f>RTD("bluefin.p2p.rtd",,"lon",$A3609,"Barbara"&amp;C$1)*1</f>
        <v>#VALUE!</v>
      </c>
      <c r="D3609" t="e">
        <f>RTD("bluefin.p2p.rtd",,"lon",$A3609,"Barbara"&amp;D$1)*1</f>
        <v>#VALUE!</v>
      </c>
      <c r="E3609" t="e">
        <f>RTD("bluefin.p2p.rtd",,"lon",$A3609,"Barbara"&amp;E$1)*1</f>
        <v>#VALUE!</v>
      </c>
      <c r="F3609" t="e">
        <f>RTD("bluefin.p2p.rtd",,"lon",$A3609,"Barbara"&amp;F$1)*1</f>
        <v>#VALUE!</v>
      </c>
      <c r="G3609" t="e">
        <f>RTD("bluefin.p2p.rtd",,"lon",$A3609,"Barbara"&amp;G$1)*1</f>
        <v>#VALUE!</v>
      </c>
      <c r="H3609" t="str">
        <f>RTD("bluefin.p2p.rtd",,"lon",$A3609,"Barbara"&amp;H$1)</f>
        <v>No Publisher Yet</v>
      </c>
      <c r="I3609" t="str">
        <f>RTD("bluefin.p2p.rtd",,"lon",$A3609,"Barbara"&amp;I$1)</f>
        <v>No Publisher Yet</v>
      </c>
    </row>
    <row r="3610" spans="1:9" x14ac:dyDescent="0.25">
      <c r="A3610" t="str">
        <f>TRIM(RTD("bluefin.p2p.rtd",,"lon","HYBarbaraRow"&amp;ROW()-2999,"BarbaraRow"))</f>
        <v>No Publisher Yet</v>
      </c>
      <c r="B3610" t="e">
        <f>RTD("bluefin.p2p.rtd",,"lon",$A3610,"Barbara"&amp;B$1)*1</f>
        <v>#VALUE!</v>
      </c>
      <c r="C3610" t="e">
        <f>RTD("bluefin.p2p.rtd",,"lon",$A3610,"Barbara"&amp;C$1)*1</f>
        <v>#VALUE!</v>
      </c>
      <c r="D3610" t="e">
        <f>RTD("bluefin.p2p.rtd",,"lon",$A3610,"Barbara"&amp;D$1)*1</f>
        <v>#VALUE!</v>
      </c>
      <c r="E3610" t="e">
        <f>RTD("bluefin.p2p.rtd",,"lon",$A3610,"Barbara"&amp;E$1)*1</f>
        <v>#VALUE!</v>
      </c>
      <c r="F3610" t="e">
        <f>RTD("bluefin.p2p.rtd",,"lon",$A3610,"Barbara"&amp;F$1)*1</f>
        <v>#VALUE!</v>
      </c>
      <c r="G3610" t="e">
        <f>RTD("bluefin.p2p.rtd",,"lon",$A3610,"Barbara"&amp;G$1)*1</f>
        <v>#VALUE!</v>
      </c>
      <c r="H3610" t="str">
        <f>RTD("bluefin.p2p.rtd",,"lon",$A3610,"Barbara"&amp;H$1)</f>
        <v>No Publisher Yet</v>
      </c>
      <c r="I3610" t="str">
        <f>RTD("bluefin.p2p.rtd",,"lon",$A3610,"Barbara"&amp;I$1)</f>
        <v>No Publisher Yet</v>
      </c>
    </row>
    <row r="3611" spans="1:9" x14ac:dyDescent="0.25">
      <c r="A3611" t="str">
        <f>TRIM(RTD("bluefin.p2p.rtd",,"lon","HYBarbaraRow"&amp;ROW()-2999,"BarbaraRow"))</f>
        <v>No Publisher Yet</v>
      </c>
      <c r="B3611" t="e">
        <f>RTD("bluefin.p2p.rtd",,"lon",$A3611,"Barbara"&amp;B$1)*1</f>
        <v>#VALUE!</v>
      </c>
      <c r="C3611" t="e">
        <f>RTD("bluefin.p2p.rtd",,"lon",$A3611,"Barbara"&amp;C$1)*1</f>
        <v>#VALUE!</v>
      </c>
      <c r="D3611" t="e">
        <f>RTD("bluefin.p2p.rtd",,"lon",$A3611,"Barbara"&amp;D$1)*1</f>
        <v>#VALUE!</v>
      </c>
      <c r="E3611" t="e">
        <f>RTD("bluefin.p2p.rtd",,"lon",$A3611,"Barbara"&amp;E$1)*1</f>
        <v>#VALUE!</v>
      </c>
      <c r="F3611" t="e">
        <f>RTD("bluefin.p2p.rtd",,"lon",$A3611,"Barbara"&amp;F$1)*1</f>
        <v>#VALUE!</v>
      </c>
      <c r="G3611" t="e">
        <f>RTD("bluefin.p2p.rtd",,"lon",$A3611,"Barbara"&amp;G$1)*1</f>
        <v>#VALUE!</v>
      </c>
      <c r="H3611" t="str">
        <f>RTD("bluefin.p2p.rtd",,"lon",$A3611,"Barbara"&amp;H$1)</f>
        <v>No Publisher Yet</v>
      </c>
      <c r="I3611" t="str">
        <f>RTD("bluefin.p2p.rtd",,"lon",$A3611,"Barbara"&amp;I$1)</f>
        <v>No Publisher Yet</v>
      </c>
    </row>
    <row r="3612" spans="1:9" x14ac:dyDescent="0.25">
      <c r="A3612" t="str">
        <f>TRIM(RTD("bluefin.p2p.rtd",,"lon","HYBarbaraRow"&amp;ROW()-2999,"BarbaraRow"))</f>
        <v>No Publisher Yet</v>
      </c>
      <c r="B3612" t="e">
        <f>RTD("bluefin.p2p.rtd",,"lon",$A3612,"Barbara"&amp;B$1)*1</f>
        <v>#VALUE!</v>
      </c>
      <c r="C3612" t="e">
        <f>RTD("bluefin.p2p.rtd",,"lon",$A3612,"Barbara"&amp;C$1)*1</f>
        <v>#VALUE!</v>
      </c>
      <c r="D3612" t="e">
        <f>RTD("bluefin.p2p.rtd",,"lon",$A3612,"Barbara"&amp;D$1)*1</f>
        <v>#VALUE!</v>
      </c>
      <c r="E3612" t="e">
        <f>RTD("bluefin.p2p.rtd",,"lon",$A3612,"Barbara"&amp;E$1)*1</f>
        <v>#VALUE!</v>
      </c>
      <c r="F3612" t="e">
        <f>RTD("bluefin.p2p.rtd",,"lon",$A3612,"Barbara"&amp;F$1)*1</f>
        <v>#VALUE!</v>
      </c>
      <c r="G3612" t="e">
        <f>RTD("bluefin.p2p.rtd",,"lon",$A3612,"Barbara"&amp;G$1)*1</f>
        <v>#VALUE!</v>
      </c>
      <c r="H3612" t="str">
        <f>RTD("bluefin.p2p.rtd",,"lon",$A3612,"Barbara"&amp;H$1)</f>
        <v>No Publisher Yet</v>
      </c>
      <c r="I3612" t="str">
        <f>RTD("bluefin.p2p.rtd",,"lon",$A3612,"Barbara"&amp;I$1)</f>
        <v>No Publisher Yet</v>
      </c>
    </row>
    <row r="3613" spans="1:9" x14ac:dyDescent="0.25">
      <c r="A3613" t="str">
        <f>TRIM(RTD("bluefin.p2p.rtd",,"lon","HYBarbaraRow"&amp;ROW()-2999,"BarbaraRow"))</f>
        <v>No Publisher Yet</v>
      </c>
      <c r="B3613" t="e">
        <f>RTD("bluefin.p2p.rtd",,"lon",$A3613,"Barbara"&amp;B$1)*1</f>
        <v>#VALUE!</v>
      </c>
      <c r="C3613" t="e">
        <f>RTD("bluefin.p2p.rtd",,"lon",$A3613,"Barbara"&amp;C$1)*1</f>
        <v>#VALUE!</v>
      </c>
      <c r="D3613" t="e">
        <f>RTD("bluefin.p2p.rtd",,"lon",$A3613,"Barbara"&amp;D$1)*1</f>
        <v>#VALUE!</v>
      </c>
      <c r="E3613" t="e">
        <f>RTD("bluefin.p2p.rtd",,"lon",$A3613,"Barbara"&amp;E$1)*1</f>
        <v>#VALUE!</v>
      </c>
      <c r="F3613" t="e">
        <f>RTD("bluefin.p2p.rtd",,"lon",$A3613,"Barbara"&amp;F$1)*1</f>
        <v>#VALUE!</v>
      </c>
      <c r="G3613" t="e">
        <f>RTD("bluefin.p2p.rtd",,"lon",$A3613,"Barbara"&amp;G$1)*1</f>
        <v>#VALUE!</v>
      </c>
      <c r="H3613" t="str">
        <f>RTD("bluefin.p2p.rtd",,"lon",$A3613,"Barbara"&amp;H$1)</f>
        <v>No Publisher Yet</v>
      </c>
      <c r="I3613" t="str">
        <f>RTD("bluefin.p2p.rtd",,"lon",$A3613,"Barbara"&amp;I$1)</f>
        <v>No Publisher Yet</v>
      </c>
    </row>
    <row r="3614" spans="1:9" x14ac:dyDescent="0.25">
      <c r="A3614" t="str">
        <f>TRIM(RTD("bluefin.p2p.rtd",,"lon","HYBarbaraRow"&amp;ROW()-2999,"BarbaraRow"))</f>
        <v>No Publisher Yet</v>
      </c>
      <c r="B3614" t="e">
        <f>RTD("bluefin.p2p.rtd",,"lon",$A3614,"Barbara"&amp;B$1)*1</f>
        <v>#VALUE!</v>
      </c>
      <c r="C3614" t="e">
        <f>RTD("bluefin.p2p.rtd",,"lon",$A3614,"Barbara"&amp;C$1)*1</f>
        <v>#VALUE!</v>
      </c>
      <c r="D3614" t="e">
        <f>RTD("bluefin.p2p.rtd",,"lon",$A3614,"Barbara"&amp;D$1)*1</f>
        <v>#VALUE!</v>
      </c>
      <c r="E3614" t="e">
        <f>RTD("bluefin.p2p.rtd",,"lon",$A3614,"Barbara"&amp;E$1)*1</f>
        <v>#VALUE!</v>
      </c>
      <c r="F3614" t="e">
        <f>RTD("bluefin.p2p.rtd",,"lon",$A3614,"Barbara"&amp;F$1)*1</f>
        <v>#VALUE!</v>
      </c>
      <c r="G3614" t="e">
        <f>RTD("bluefin.p2p.rtd",,"lon",$A3614,"Barbara"&amp;G$1)*1</f>
        <v>#VALUE!</v>
      </c>
      <c r="H3614" t="str">
        <f>RTD("bluefin.p2p.rtd",,"lon",$A3614,"Barbara"&amp;H$1)</f>
        <v>No Publisher Yet</v>
      </c>
      <c r="I3614" t="str">
        <f>RTD("bluefin.p2p.rtd",,"lon",$A3614,"Barbara"&amp;I$1)</f>
        <v>No Publisher Yet</v>
      </c>
    </row>
    <row r="3615" spans="1:9" x14ac:dyDescent="0.25">
      <c r="A3615" t="str">
        <f>TRIM(RTD("bluefin.p2p.rtd",,"lon","HYBarbaraRow"&amp;ROW()-2999,"BarbaraRow"))</f>
        <v>No Publisher Yet</v>
      </c>
      <c r="B3615" t="e">
        <f>RTD("bluefin.p2p.rtd",,"lon",$A3615,"Barbara"&amp;B$1)*1</f>
        <v>#VALUE!</v>
      </c>
      <c r="C3615" t="e">
        <f>RTD("bluefin.p2p.rtd",,"lon",$A3615,"Barbara"&amp;C$1)*1</f>
        <v>#VALUE!</v>
      </c>
      <c r="D3615" t="e">
        <f>RTD("bluefin.p2p.rtd",,"lon",$A3615,"Barbara"&amp;D$1)*1</f>
        <v>#VALUE!</v>
      </c>
      <c r="E3615" t="e">
        <f>RTD("bluefin.p2p.rtd",,"lon",$A3615,"Barbara"&amp;E$1)*1</f>
        <v>#VALUE!</v>
      </c>
      <c r="F3615" t="e">
        <f>RTD("bluefin.p2p.rtd",,"lon",$A3615,"Barbara"&amp;F$1)*1</f>
        <v>#VALUE!</v>
      </c>
      <c r="G3615" t="e">
        <f>RTD("bluefin.p2p.rtd",,"lon",$A3615,"Barbara"&amp;G$1)*1</f>
        <v>#VALUE!</v>
      </c>
      <c r="H3615" t="str">
        <f>RTD("bluefin.p2p.rtd",,"lon",$A3615,"Barbara"&amp;H$1)</f>
        <v>No Publisher Yet</v>
      </c>
      <c r="I3615" t="str">
        <f>RTD("bluefin.p2p.rtd",,"lon",$A3615,"Barbara"&amp;I$1)</f>
        <v>No Publisher Yet</v>
      </c>
    </row>
    <row r="3616" spans="1:9" x14ac:dyDescent="0.25">
      <c r="A3616" t="str">
        <f>TRIM(RTD("bluefin.p2p.rtd",,"lon","HYBarbaraRow"&amp;ROW()-2999,"BarbaraRow"))</f>
        <v>No Publisher Yet</v>
      </c>
      <c r="B3616" t="e">
        <f>RTD("bluefin.p2p.rtd",,"lon",$A3616,"Barbara"&amp;B$1)*1</f>
        <v>#VALUE!</v>
      </c>
      <c r="C3616" t="e">
        <f>RTD("bluefin.p2p.rtd",,"lon",$A3616,"Barbara"&amp;C$1)*1</f>
        <v>#VALUE!</v>
      </c>
      <c r="D3616" t="e">
        <f>RTD("bluefin.p2p.rtd",,"lon",$A3616,"Barbara"&amp;D$1)*1</f>
        <v>#VALUE!</v>
      </c>
      <c r="E3616" t="e">
        <f>RTD("bluefin.p2p.rtd",,"lon",$A3616,"Barbara"&amp;E$1)*1</f>
        <v>#VALUE!</v>
      </c>
      <c r="F3616" t="e">
        <f>RTD("bluefin.p2p.rtd",,"lon",$A3616,"Barbara"&amp;F$1)*1</f>
        <v>#VALUE!</v>
      </c>
      <c r="G3616" t="e">
        <f>RTD("bluefin.p2p.rtd",,"lon",$A3616,"Barbara"&amp;G$1)*1</f>
        <v>#VALUE!</v>
      </c>
      <c r="H3616" t="str">
        <f>RTD("bluefin.p2p.rtd",,"lon",$A3616,"Barbara"&amp;H$1)</f>
        <v>No Publisher Yet</v>
      </c>
      <c r="I3616" t="str">
        <f>RTD("bluefin.p2p.rtd",,"lon",$A3616,"Barbara"&amp;I$1)</f>
        <v>No Publisher Yet</v>
      </c>
    </row>
    <row r="3617" spans="1:9" x14ac:dyDescent="0.25">
      <c r="A3617" t="str">
        <f>TRIM(RTD("bluefin.p2p.rtd",,"lon","HYBarbaraRow"&amp;ROW()-2999,"BarbaraRow"))</f>
        <v>No Publisher Yet</v>
      </c>
      <c r="B3617" t="e">
        <f>RTD("bluefin.p2p.rtd",,"lon",$A3617,"Barbara"&amp;B$1)*1</f>
        <v>#VALUE!</v>
      </c>
      <c r="C3617" t="e">
        <f>RTD("bluefin.p2p.rtd",,"lon",$A3617,"Barbara"&amp;C$1)*1</f>
        <v>#VALUE!</v>
      </c>
      <c r="D3617" t="e">
        <f>RTD("bluefin.p2p.rtd",,"lon",$A3617,"Barbara"&amp;D$1)*1</f>
        <v>#VALUE!</v>
      </c>
      <c r="E3617" t="e">
        <f>RTD("bluefin.p2p.rtd",,"lon",$A3617,"Barbara"&amp;E$1)*1</f>
        <v>#VALUE!</v>
      </c>
      <c r="F3617" t="e">
        <f>RTD("bluefin.p2p.rtd",,"lon",$A3617,"Barbara"&amp;F$1)*1</f>
        <v>#VALUE!</v>
      </c>
      <c r="G3617" t="e">
        <f>RTD("bluefin.p2p.rtd",,"lon",$A3617,"Barbara"&amp;G$1)*1</f>
        <v>#VALUE!</v>
      </c>
      <c r="H3617" t="str">
        <f>RTD("bluefin.p2p.rtd",,"lon",$A3617,"Barbara"&amp;H$1)</f>
        <v>No Publisher Yet</v>
      </c>
      <c r="I3617" t="str">
        <f>RTD("bluefin.p2p.rtd",,"lon",$A3617,"Barbara"&amp;I$1)</f>
        <v>No Publisher Yet</v>
      </c>
    </row>
    <row r="3618" spans="1:9" x14ac:dyDescent="0.25">
      <c r="A3618" t="str">
        <f>TRIM(RTD("bluefin.p2p.rtd",,"lon","HYBarbaraRow"&amp;ROW()-2999,"BarbaraRow"))</f>
        <v>No Publisher Yet</v>
      </c>
      <c r="B3618" t="e">
        <f>RTD("bluefin.p2p.rtd",,"lon",$A3618,"Barbara"&amp;B$1)*1</f>
        <v>#VALUE!</v>
      </c>
      <c r="C3618" t="e">
        <f>RTD("bluefin.p2p.rtd",,"lon",$A3618,"Barbara"&amp;C$1)*1</f>
        <v>#VALUE!</v>
      </c>
      <c r="D3618" t="e">
        <f>RTD("bluefin.p2p.rtd",,"lon",$A3618,"Barbara"&amp;D$1)*1</f>
        <v>#VALUE!</v>
      </c>
      <c r="E3618" t="e">
        <f>RTD("bluefin.p2p.rtd",,"lon",$A3618,"Barbara"&amp;E$1)*1</f>
        <v>#VALUE!</v>
      </c>
      <c r="F3618" t="e">
        <f>RTD("bluefin.p2p.rtd",,"lon",$A3618,"Barbara"&amp;F$1)*1</f>
        <v>#VALUE!</v>
      </c>
      <c r="G3618" t="e">
        <f>RTD("bluefin.p2p.rtd",,"lon",$A3618,"Barbara"&amp;G$1)*1</f>
        <v>#VALUE!</v>
      </c>
      <c r="H3618" t="str">
        <f>RTD("bluefin.p2p.rtd",,"lon",$A3618,"Barbara"&amp;H$1)</f>
        <v>No Publisher Yet</v>
      </c>
      <c r="I3618" t="str">
        <f>RTD("bluefin.p2p.rtd",,"lon",$A3618,"Barbara"&amp;I$1)</f>
        <v>No Publisher Yet</v>
      </c>
    </row>
    <row r="3619" spans="1:9" x14ac:dyDescent="0.25">
      <c r="A3619" t="str">
        <f>TRIM(RTD("bluefin.p2p.rtd",,"lon","HYBarbaraRow"&amp;ROW()-2999,"BarbaraRow"))</f>
        <v>No Publisher Yet</v>
      </c>
      <c r="B3619" t="e">
        <f>RTD("bluefin.p2p.rtd",,"lon",$A3619,"Barbara"&amp;B$1)*1</f>
        <v>#VALUE!</v>
      </c>
      <c r="C3619" t="e">
        <f>RTD("bluefin.p2p.rtd",,"lon",$A3619,"Barbara"&amp;C$1)*1</f>
        <v>#VALUE!</v>
      </c>
      <c r="D3619" t="e">
        <f>RTD("bluefin.p2p.rtd",,"lon",$A3619,"Barbara"&amp;D$1)*1</f>
        <v>#VALUE!</v>
      </c>
      <c r="E3619" t="e">
        <f>RTD("bluefin.p2p.rtd",,"lon",$A3619,"Barbara"&amp;E$1)*1</f>
        <v>#VALUE!</v>
      </c>
      <c r="F3619" t="e">
        <f>RTD("bluefin.p2p.rtd",,"lon",$A3619,"Barbara"&amp;F$1)*1</f>
        <v>#VALUE!</v>
      </c>
      <c r="G3619" t="e">
        <f>RTD("bluefin.p2p.rtd",,"lon",$A3619,"Barbara"&amp;G$1)*1</f>
        <v>#VALUE!</v>
      </c>
      <c r="H3619" t="str">
        <f>RTD("bluefin.p2p.rtd",,"lon",$A3619,"Barbara"&amp;H$1)</f>
        <v>No Publisher Yet</v>
      </c>
      <c r="I3619" t="str">
        <f>RTD("bluefin.p2p.rtd",,"lon",$A3619,"Barbara"&amp;I$1)</f>
        <v>No Publisher Yet</v>
      </c>
    </row>
    <row r="3620" spans="1:9" x14ac:dyDescent="0.25">
      <c r="A3620" t="str">
        <f>TRIM(RTD("bluefin.p2p.rtd",,"lon","HYBarbaraRow"&amp;ROW()-2999,"BarbaraRow"))</f>
        <v>No Publisher Yet</v>
      </c>
      <c r="B3620" t="e">
        <f>RTD("bluefin.p2p.rtd",,"lon",$A3620,"Barbara"&amp;B$1)*1</f>
        <v>#VALUE!</v>
      </c>
      <c r="C3620" t="e">
        <f>RTD("bluefin.p2p.rtd",,"lon",$A3620,"Barbara"&amp;C$1)*1</f>
        <v>#VALUE!</v>
      </c>
      <c r="D3620" t="e">
        <f>RTD("bluefin.p2p.rtd",,"lon",$A3620,"Barbara"&amp;D$1)*1</f>
        <v>#VALUE!</v>
      </c>
      <c r="E3620" t="e">
        <f>RTD("bluefin.p2p.rtd",,"lon",$A3620,"Barbara"&amp;E$1)*1</f>
        <v>#VALUE!</v>
      </c>
      <c r="F3620" t="e">
        <f>RTD("bluefin.p2p.rtd",,"lon",$A3620,"Barbara"&amp;F$1)*1</f>
        <v>#VALUE!</v>
      </c>
      <c r="G3620" t="e">
        <f>RTD("bluefin.p2p.rtd",,"lon",$A3620,"Barbara"&amp;G$1)*1</f>
        <v>#VALUE!</v>
      </c>
      <c r="H3620" t="str">
        <f>RTD("bluefin.p2p.rtd",,"lon",$A3620,"Barbara"&amp;H$1)</f>
        <v>No Publisher Yet</v>
      </c>
      <c r="I3620" t="str">
        <f>RTD("bluefin.p2p.rtd",,"lon",$A3620,"Barbara"&amp;I$1)</f>
        <v>No Publisher Yet</v>
      </c>
    </row>
    <row r="3621" spans="1:9" x14ac:dyDescent="0.25">
      <c r="A3621" t="str">
        <f>TRIM(RTD("bluefin.p2p.rtd",,"lon","HYBarbaraRow"&amp;ROW()-2999,"BarbaraRow"))</f>
        <v>No Publisher Yet</v>
      </c>
      <c r="B3621" t="e">
        <f>RTD("bluefin.p2p.rtd",,"lon",$A3621,"Barbara"&amp;B$1)*1</f>
        <v>#VALUE!</v>
      </c>
      <c r="C3621" t="e">
        <f>RTD("bluefin.p2p.rtd",,"lon",$A3621,"Barbara"&amp;C$1)*1</f>
        <v>#VALUE!</v>
      </c>
      <c r="D3621" t="e">
        <f>RTD("bluefin.p2p.rtd",,"lon",$A3621,"Barbara"&amp;D$1)*1</f>
        <v>#VALUE!</v>
      </c>
      <c r="E3621" t="e">
        <f>RTD("bluefin.p2p.rtd",,"lon",$A3621,"Barbara"&amp;E$1)*1</f>
        <v>#VALUE!</v>
      </c>
      <c r="F3621" t="e">
        <f>RTD("bluefin.p2p.rtd",,"lon",$A3621,"Barbara"&amp;F$1)*1</f>
        <v>#VALUE!</v>
      </c>
      <c r="G3621" t="e">
        <f>RTD("bluefin.p2p.rtd",,"lon",$A3621,"Barbara"&amp;G$1)*1</f>
        <v>#VALUE!</v>
      </c>
      <c r="H3621" t="str">
        <f>RTD("bluefin.p2p.rtd",,"lon",$A3621,"Barbara"&amp;H$1)</f>
        <v>No Publisher Yet</v>
      </c>
      <c r="I3621" t="str">
        <f>RTD("bluefin.p2p.rtd",,"lon",$A3621,"Barbara"&amp;I$1)</f>
        <v>No Publisher Yet</v>
      </c>
    </row>
    <row r="3622" spans="1:9" x14ac:dyDescent="0.25">
      <c r="A3622" t="str">
        <f>TRIM(RTD("bluefin.p2p.rtd",,"lon","HYBarbaraRow"&amp;ROW()-2999,"BarbaraRow"))</f>
        <v>No Publisher Yet</v>
      </c>
      <c r="B3622" t="e">
        <f>RTD("bluefin.p2p.rtd",,"lon",$A3622,"Barbara"&amp;B$1)*1</f>
        <v>#VALUE!</v>
      </c>
      <c r="C3622" t="e">
        <f>RTD("bluefin.p2p.rtd",,"lon",$A3622,"Barbara"&amp;C$1)*1</f>
        <v>#VALUE!</v>
      </c>
      <c r="D3622" t="e">
        <f>RTD("bluefin.p2p.rtd",,"lon",$A3622,"Barbara"&amp;D$1)*1</f>
        <v>#VALUE!</v>
      </c>
      <c r="E3622" t="e">
        <f>RTD("bluefin.p2p.rtd",,"lon",$A3622,"Barbara"&amp;E$1)*1</f>
        <v>#VALUE!</v>
      </c>
      <c r="F3622" t="e">
        <f>RTD("bluefin.p2p.rtd",,"lon",$A3622,"Barbara"&amp;F$1)*1</f>
        <v>#VALUE!</v>
      </c>
      <c r="G3622" t="e">
        <f>RTD("bluefin.p2p.rtd",,"lon",$A3622,"Barbara"&amp;G$1)*1</f>
        <v>#VALUE!</v>
      </c>
      <c r="H3622" t="str">
        <f>RTD("bluefin.p2p.rtd",,"lon",$A3622,"Barbara"&amp;H$1)</f>
        <v>No Publisher Yet</v>
      </c>
      <c r="I3622" t="str">
        <f>RTD("bluefin.p2p.rtd",,"lon",$A3622,"Barbara"&amp;I$1)</f>
        <v>No Publisher Yet</v>
      </c>
    </row>
    <row r="3623" spans="1:9" x14ac:dyDescent="0.25">
      <c r="A3623" t="str">
        <f>TRIM(RTD("bluefin.p2p.rtd",,"lon","HYBarbaraRow"&amp;ROW()-2999,"BarbaraRow"))</f>
        <v>No Publisher Yet</v>
      </c>
      <c r="B3623" t="e">
        <f>RTD("bluefin.p2p.rtd",,"lon",$A3623,"Barbara"&amp;B$1)*1</f>
        <v>#VALUE!</v>
      </c>
      <c r="C3623" t="e">
        <f>RTD("bluefin.p2p.rtd",,"lon",$A3623,"Barbara"&amp;C$1)*1</f>
        <v>#VALUE!</v>
      </c>
      <c r="D3623" t="e">
        <f>RTD("bluefin.p2p.rtd",,"lon",$A3623,"Barbara"&amp;D$1)*1</f>
        <v>#VALUE!</v>
      </c>
      <c r="E3623" t="e">
        <f>RTD("bluefin.p2p.rtd",,"lon",$A3623,"Barbara"&amp;E$1)*1</f>
        <v>#VALUE!</v>
      </c>
      <c r="F3623" t="e">
        <f>RTD("bluefin.p2p.rtd",,"lon",$A3623,"Barbara"&amp;F$1)*1</f>
        <v>#VALUE!</v>
      </c>
      <c r="G3623" t="e">
        <f>RTD("bluefin.p2p.rtd",,"lon",$A3623,"Barbara"&amp;G$1)*1</f>
        <v>#VALUE!</v>
      </c>
      <c r="H3623" t="str">
        <f>RTD("bluefin.p2p.rtd",,"lon",$A3623,"Barbara"&amp;H$1)</f>
        <v>No Publisher Yet</v>
      </c>
      <c r="I3623" t="str">
        <f>RTD("bluefin.p2p.rtd",,"lon",$A3623,"Barbara"&amp;I$1)</f>
        <v>No Publisher Yet</v>
      </c>
    </row>
    <row r="3624" spans="1:9" x14ac:dyDescent="0.25">
      <c r="A3624" t="str">
        <f>TRIM(RTD("bluefin.p2p.rtd",,"lon","HYBarbaraRow"&amp;ROW()-2999,"BarbaraRow"))</f>
        <v>No Publisher Yet</v>
      </c>
      <c r="B3624" t="e">
        <f>RTD("bluefin.p2p.rtd",,"lon",$A3624,"Barbara"&amp;B$1)*1</f>
        <v>#VALUE!</v>
      </c>
      <c r="C3624" t="e">
        <f>RTD("bluefin.p2p.rtd",,"lon",$A3624,"Barbara"&amp;C$1)*1</f>
        <v>#VALUE!</v>
      </c>
      <c r="D3624" t="e">
        <f>RTD("bluefin.p2p.rtd",,"lon",$A3624,"Barbara"&amp;D$1)*1</f>
        <v>#VALUE!</v>
      </c>
      <c r="E3624" t="e">
        <f>RTD("bluefin.p2p.rtd",,"lon",$A3624,"Barbara"&amp;E$1)*1</f>
        <v>#VALUE!</v>
      </c>
      <c r="F3624" t="e">
        <f>RTD("bluefin.p2p.rtd",,"lon",$A3624,"Barbara"&amp;F$1)*1</f>
        <v>#VALUE!</v>
      </c>
      <c r="G3624" t="e">
        <f>RTD("bluefin.p2p.rtd",,"lon",$A3624,"Barbara"&amp;G$1)*1</f>
        <v>#VALUE!</v>
      </c>
      <c r="H3624" t="str">
        <f>RTD("bluefin.p2p.rtd",,"lon",$A3624,"Barbara"&amp;H$1)</f>
        <v>No Publisher Yet</v>
      </c>
      <c r="I3624" t="str">
        <f>RTD("bluefin.p2p.rtd",,"lon",$A3624,"Barbara"&amp;I$1)</f>
        <v>No Publisher Yet</v>
      </c>
    </row>
    <row r="3625" spans="1:9" x14ac:dyDescent="0.25">
      <c r="A3625" t="str">
        <f>TRIM(RTD("bluefin.p2p.rtd",,"lon","HYBarbaraRow"&amp;ROW()-2999,"BarbaraRow"))</f>
        <v>No Publisher Yet</v>
      </c>
      <c r="B3625" t="e">
        <f>RTD("bluefin.p2p.rtd",,"lon",$A3625,"Barbara"&amp;B$1)*1</f>
        <v>#VALUE!</v>
      </c>
      <c r="C3625" t="e">
        <f>RTD("bluefin.p2p.rtd",,"lon",$A3625,"Barbara"&amp;C$1)*1</f>
        <v>#VALUE!</v>
      </c>
      <c r="D3625" t="e">
        <f>RTD("bluefin.p2p.rtd",,"lon",$A3625,"Barbara"&amp;D$1)*1</f>
        <v>#VALUE!</v>
      </c>
      <c r="E3625" t="e">
        <f>RTD("bluefin.p2p.rtd",,"lon",$A3625,"Barbara"&amp;E$1)*1</f>
        <v>#VALUE!</v>
      </c>
      <c r="F3625" t="e">
        <f>RTD("bluefin.p2p.rtd",,"lon",$A3625,"Barbara"&amp;F$1)*1</f>
        <v>#VALUE!</v>
      </c>
      <c r="G3625" t="e">
        <f>RTD("bluefin.p2p.rtd",,"lon",$A3625,"Barbara"&amp;G$1)*1</f>
        <v>#VALUE!</v>
      </c>
      <c r="H3625" t="str">
        <f>RTD("bluefin.p2p.rtd",,"lon",$A3625,"Barbara"&amp;H$1)</f>
        <v>No Publisher Yet</v>
      </c>
      <c r="I3625" t="str">
        <f>RTD("bluefin.p2p.rtd",,"lon",$A3625,"Barbara"&amp;I$1)</f>
        <v>No Publisher Yet</v>
      </c>
    </row>
    <row r="3626" spans="1:9" x14ac:dyDescent="0.25">
      <c r="A3626" t="str">
        <f>TRIM(RTD("bluefin.p2p.rtd",,"lon","HYBarbaraRow"&amp;ROW()-2999,"BarbaraRow"))</f>
        <v>No Publisher Yet</v>
      </c>
      <c r="B3626" t="e">
        <f>RTD("bluefin.p2p.rtd",,"lon",$A3626,"Barbara"&amp;B$1)*1</f>
        <v>#VALUE!</v>
      </c>
      <c r="C3626" t="e">
        <f>RTD("bluefin.p2p.rtd",,"lon",$A3626,"Barbara"&amp;C$1)*1</f>
        <v>#VALUE!</v>
      </c>
      <c r="D3626" t="e">
        <f>RTD("bluefin.p2p.rtd",,"lon",$A3626,"Barbara"&amp;D$1)*1</f>
        <v>#VALUE!</v>
      </c>
      <c r="E3626" t="e">
        <f>RTD("bluefin.p2p.rtd",,"lon",$A3626,"Barbara"&amp;E$1)*1</f>
        <v>#VALUE!</v>
      </c>
      <c r="F3626" t="e">
        <f>RTD("bluefin.p2p.rtd",,"lon",$A3626,"Barbara"&amp;F$1)*1</f>
        <v>#VALUE!</v>
      </c>
      <c r="G3626" t="e">
        <f>RTD("bluefin.p2p.rtd",,"lon",$A3626,"Barbara"&amp;G$1)*1</f>
        <v>#VALUE!</v>
      </c>
      <c r="H3626" t="str">
        <f>RTD("bluefin.p2p.rtd",,"lon",$A3626,"Barbara"&amp;H$1)</f>
        <v>No Publisher Yet</v>
      </c>
      <c r="I3626" t="str">
        <f>RTD("bluefin.p2p.rtd",,"lon",$A3626,"Barbara"&amp;I$1)</f>
        <v>No Publisher Yet</v>
      </c>
    </row>
    <row r="3627" spans="1:9" x14ac:dyDescent="0.25">
      <c r="A3627" t="str">
        <f>TRIM(RTD("bluefin.p2p.rtd",,"lon","HYBarbaraRow"&amp;ROW()-2999,"BarbaraRow"))</f>
        <v>No Publisher Yet</v>
      </c>
      <c r="B3627" t="e">
        <f>RTD("bluefin.p2p.rtd",,"lon",$A3627,"Barbara"&amp;B$1)*1</f>
        <v>#VALUE!</v>
      </c>
      <c r="C3627" t="e">
        <f>RTD("bluefin.p2p.rtd",,"lon",$A3627,"Barbara"&amp;C$1)*1</f>
        <v>#VALUE!</v>
      </c>
      <c r="D3627" t="e">
        <f>RTD("bluefin.p2p.rtd",,"lon",$A3627,"Barbara"&amp;D$1)*1</f>
        <v>#VALUE!</v>
      </c>
      <c r="E3627" t="e">
        <f>RTD("bluefin.p2p.rtd",,"lon",$A3627,"Barbara"&amp;E$1)*1</f>
        <v>#VALUE!</v>
      </c>
      <c r="F3627" t="e">
        <f>RTD("bluefin.p2p.rtd",,"lon",$A3627,"Barbara"&amp;F$1)*1</f>
        <v>#VALUE!</v>
      </c>
      <c r="G3627" t="e">
        <f>RTD("bluefin.p2p.rtd",,"lon",$A3627,"Barbara"&amp;G$1)*1</f>
        <v>#VALUE!</v>
      </c>
      <c r="H3627" t="str">
        <f>RTD("bluefin.p2p.rtd",,"lon",$A3627,"Barbara"&amp;H$1)</f>
        <v>No Publisher Yet</v>
      </c>
      <c r="I3627" t="str">
        <f>RTD("bluefin.p2p.rtd",,"lon",$A3627,"Barbara"&amp;I$1)</f>
        <v>No Publisher Yet</v>
      </c>
    </row>
    <row r="3628" spans="1:9" x14ac:dyDescent="0.25">
      <c r="A3628" t="str">
        <f>TRIM(RTD("bluefin.p2p.rtd",,"lon","HYBarbaraRow"&amp;ROW()-2999,"BarbaraRow"))</f>
        <v>No Publisher Yet</v>
      </c>
      <c r="B3628" t="e">
        <f>RTD("bluefin.p2p.rtd",,"lon",$A3628,"Barbara"&amp;B$1)*1</f>
        <v>#VALUE!</v>
      </c>
      <c r="C3628" t="e">
        <f>RTD("bluefin.p2p.rtd",,"lon",$A3628,"Barbara"&amp;C$1)*1</f>
        <v>#VALUE!</v>
      </c>
      <c r="D3628" t="e">
        <f>RTD("bluefin.p2p.rtd",,"lon",$A3628,"Barbara"&amp;D$1)*1</f>
        <v>#VALUE!</v>
      </c>
      <c r="E3628" t="e">
        <f>RTD("bluefin.p2p.rtd",,"lon",$A3628,"Barbara"&amp;E$1)*1</f>
        <v>#VALUE!</v>
      </c>
      <c r="F3628" t="e">
        <f>RTD("bluefin.p2p.rtd",,"lon",$A3628,"Barbara"&amp;F$1)*1</f>
        <v>#VALUE!</v>
      </c>
      <c r="G3628" t="e">
        <f>RTD("bluefin.p2p.rtd",,"lon",$A3628,"Barbara"&amp;G$1)*1</f>
        <v>#VALUE!</v>
      </c>
      <c r="H3628" t="str">
        <f>RTD("bluefin.p2p.rtd",,"lon",$A3628,"Barbara"&amp;H$1)</f>
        <v>No Publisher Yet</v>
      </c>
      <c r="I3628" t="str">
        <f>RTD("bluefin.p2p.rtd",,"lon",$A3628,"Barbara"&amp;I$1)</f>
        <v>No Publisher Yet</v>
      </c>
    </row>
    <row r="3629" spans="1:9" x14ac:dyDescent="0.25">
      <c r="A3629" t="str">
        <f>TRIM(RTD("bluefin.p2p.rtd",,"lon","HYBarbaraRow"&amp;ROW()-2999,"BarbaraRow"))</f>
        <v>No Publisher Yet</v>
      </c>
      <c r="B3629" t="e">
        <f>RTD("bluefin.p2p.rtd",,"lon",$A3629,"Barbara"&amp;B$1)*1</f>
        <v>#VALUE!</v>
      </c>
      <c r="C3629" t="e">
        <f>RTD("bluefin.p2p.rtd",,"lon",$A3629,"Barbara"&amp;C$1)*1</f>
        <v>#VALUE!</v>
      </c>
      <c r="D3629" t="e">
        <f>RTD("bluefin.p2p.rtd",,"lon",$A3629,"Barbara"&amp;D$1)*1</f>
        <v>#VALUE!</v>
      </c>
      <c r="E3629" t="e">
        <f>RTD("bluefin.p2p.rtd",,"lon",$A3629,"Barbara"&amp;E$1)*1</f>
        <v>#VALUE!</v>
      </c>
      <c r="F3629" t="e">
        <f>RTD("bluefin.p2p.rtd",,"lon",$A3629,"Barbara"&amp;F$1)*1</f>
        <v>#VALUE!</v>
      </c>
      <c r="G3629" t="e">
        <f>RTD("bluefin.p2p.rtd",,"lon",$A3629,"Barbara"&amp;G$1)*1</f>
        <v>#VALUE!</v>
      </c>
      <c r="H3629" t="str">
        <f>RTD("bluefin.p2p.rtd",,"lon",$A3629,"Barbara"&amp;H$1)</f>
        <v>No Publisher Yet</v>
      </c>
      <c r="I3629" t="str">
        <f>RTD("bluefin.p2p.rtd",,"lon",$A3629,"Barbara"&amp;I$1)</f>
        <v>No Publisher Yet</v>
      </c>
    </row>
    <row r="3630" spans="1:9" x14ac:dyDescent="0.25">
      <c r="A3630" t="str">
        <f>TRIM(RTD("bluefin.p2p.rtd",,"lon","HYBarbaraRow"&amp;ROW()-2999,"BarbaraRow"))</f>
        <v>No Publisher Yet</v>
      </c>
      <c r="B3630" t="e">
        <f>RTD("bluefin.p2p.rtd",,"lon",$A3630,"Barbara"&amp;B$1)*1</f>
        <v>#VALUE!</v>
      </c>
      <c r="C3630" t="e">
        <f>RTD("bluefin.p2p.rtd",,"lon",$A3630,"Barbara"&amp;C$1)*1</f>
        <v>#VALUE!</v>
      </c>
      <c r="D3630" t="e">
        <f>RTD("bluefin.p2p.rtd",,"lon",$A3630,"Barbara"&amp;D$1)*1</f>
        <v>#VALUE!</v>
      </c>
      <c r="E3630" t="e">
        <f>RTD("bluefin.p2p.rtd",,"lon",$A3630,"Barbara"&amp;E$1)*1</f>
        <v>#VALUE!</v>
      </c>
      <c r="F3630" t="e">
        <f>RTD("bluefin.p2p.rtd",,"lon",$A3630,"Barbara"&amp;F$1)*1</f>
        <v>#VALUE!</v>
      </c>
      <c r="G3630" t="e">
        <f>RTD("bluefin.p2p.rtd",,"lon",$A3630,"Barbara"&amp;G$1)*1</f>
        <v>#VALUE!</v>
      </c>
      <c r="H3630" t="str">
        <f>RTD("bluefin.p2p.rtd",,"lon",$A3630,"Barbara"&amp;H$1)</f>
        <v>No Publisher Yet</v>
      </c>
      <c r="I3630" t="str">
        <f>RTD("bluefin.p2p.rtd",,"lon",$A3630,"Barbara"&amp;I$1)</f>
        <v>No Publisher Yet</v>
      </c>
    </row>
    <row r="3631" spans="1:9" x14ac:dyDescent="0.25">
      <c r="A3631" t="str">
        <f>TRIM(RTD("bluefin.p2p.rtd",,"lon","HYBarbaraRow"&amp;ROW()-2999,"BarbaraRow"))</f>
        <v>No Publisher Yet</v>
      </c>
      <c r="B3631" t="e">
        <f>RTD("bluefin.p2p.rtd",,"lon",$A3631,"Barbara"&amp;B$1)*1</f>
        <v>#VALUE!</v>
      </c>
      <c r="C3631" t="e">
        <f>RTD("bluefin.p2p.rtd",,"lon",$A3631,"Barbara"&amp;C$1)*1</f>
        <v>#VALUE!</v>
      </c>
      <c r="D3631" t="e">
        <f>RTD("bluefin.p2p.rtd",,"lon",$A3631,"Barbara"&amp;D$1)*1</f>
        <v>#VALUE!</v>
      </c>
      <c r="E3631" t="e">
        <f>RTD("bluefin.p2p.rtd",,"lon",$A3631,"Barbara"&amp;E$1)*1</f>
        <v>#VALUE!</v>
      </c>
      <c r="F3631" t="e">
        <f>RTD("bluefin.p2p.rtd",,"lon",$A3631,"Barbara"&amp;F$1)*1</f>
        <v>#VALUE!</v>
      </c>
      <c r="G3631" t="e">
        <f>RTD("bluefin.p2p.rtd",,"lon",$A3631,"Barbara"&amp;G$1)*1</f>
        <v>#VALUE!</v>
      </c>
      <c r="H3631" t="str">
        <f>RTD("bluefin.p2p.rtd",,"lon",$A3631,"Barbara"&amp;H$1)</f>
        <v>No Publisher Yet</v>
      </c>
      <c r="I3631" t="str">
        <f>RTD("bluefin.p2p.rtd",,"lon",$A3631,"Barbara"&amp;I$1)</f>
        <v>No Publisher Yet</v>
      </c>
    </row>
    <row r="3632" spans="1:9" x14ac:dyDescent="0.25">
      <c r="A3632" t="str">
        <f>TRIM(RTD("bluefin.p2p.rtd",,"lon","HYBarbaraRow"&amp;ROW()-2999,"BarbaraRow"))</f>
        <v>No Publisher Yet</v>
      </c>
      <c r="B3632" t="e">
        <f>RTD("bluefin.p2p.rtd",,"lon",$A3632,"Barbara"&amp;B$1)*1</f>
        <v>#VALUE!</v>
      </c>
      <c r="C3632" t="e">
        <f>RTD("bluefin.p2p.rtd",,"lon",$A3632,"Barbara"&amp;C$1)*1</f>
        <v>#VALUE!</v>
      </c>
      <c r="D3632" t="e">
        <f>RTD("bluefin.p2p.rtd",,"lon",$A3632,"Barbara"&amp;D$1)*1</f>
        <v>#VALUE!</v>
      </c>
      <c r="E3632" t="e">
        <f>RTD("bluefin.p2p.rtd",,"lon",$A3632,"Barbara"&amp;E$1)*1</f>
        <v>#VALUE!</v>
      </c>
      <c r="F3632" t="e">
        <f>RTD("bluefin.p2p.rtd",,"lon",$A3632,"Barbara"&amp;F$1)*1</f>
        <v>#VALUE!</v>
      </c>
      <c r="G3632" t="e">
        <f>RTD("bluefin.p2p.rtd",,"lon",$A3632,"Barbara"&amp;G$1)*1</f>
        <v>#VALUE!</v>
      </c>
      <c r="H3632" t="str">
        <f>RTD("bluefin.p2p.rtd",,"lon",$A3632,"Barbara"&amp;H$1)</f>
        <v>No Publisher Yet</v>
      </c>
      <c r="I3632" t="str">
        <f>RTD("bluefin.p2p.rtd",,"lon",$A3632,"Barbara"&amp;I$1)</f>
        <v>No Publisher Yet</v>
      </c>
    </row>
    <row r="3633" spans="1:9" x14ac:dyDescent="0.25">
      <c r="A3633" t="str">
        <f>TRIM(RTD("bluefin.p2p.rtd",,"lon","HYBarbaraRow"&amp;ROW()-2999,"BarbaraRow"))</f>
        <v>No Publisher Yet</v>
      </c>
      <c r="B3633" t="e">
        <f>RTD("bluefin.p2p.rtd",,"lon",$A3633,"Barbara"&amp;B$1)*1</f>
        <v>#VALUE!</v>
      </c>
      <c r="C3633" t="e">
        <f>RTD("bluefin.p2p.rtd",,"lon",$A3633,"Barbara"&amp;C$1)*1</f>
        <v>#VALUE!</v>
      </c>
      <c r="D3633" t="e">
        <f>RTD("bluefin.p2p.rtd",,"lon",$A3633,"Barbara"&amp;D$1)*1</f>
        <v>#VALUE!</v>
      </c>
      <c r="E3633" t="e">
        <f>RTD("bluefin.p2p.rtd",,"lon",$A3633,"Barbara"&amp;E$1)*1</f>
        <v>#VALUE!</v>
      </c>
      <c r="F3633" t="e">
        <f>RTD("bluefin.p2p.rtd",,"lon",$A3633,"Barbara"&amp;F$1)*1</f>
        <v>#VALUE!</v>
      </c>
      <c r="G3633" t="e">
        <f>RTD("bluefin.p2p.rtd",,"lon",$A3633,"Barbara"&amp;G$1)*1</f>
        <v>#VALUE!</v>
      </c>
      <c r="H3633" t="str">
        <f>RTD("bluefin.p2p.rtd",,"lon",$A3633,"Barbara"&amp;H$1)</f>
        <v>No Publisher Yet</v>
      </c>
      <c r="I3633" t="str">
        <f>RTD("bluefin.p2p.rtd",,"lon",$A3633,"Barbara"&amp;I$1)</f>
        <v>No Publisher Yet</v>
      </c>
    </row>
    <row r="3634" spans="1:9" x14ac:dyDescent="0.25">
      <c r="A3634" t="str">
        <f>TRIM(RTD("bluefin.p2p.rtd",,"lon","HYBarbaraRow"&amp;ROW()-2999,"BarbaraRow"))</f>
        <v>No Publisher Yet</v>
      </c>
      <c r="B3634" t="e">
        <f>RTD("bluefin.p2p.rtd",,"lon",$A3634,"Barbara"&amp;B$1)*1</f>
        <v>#VALUE!</v>
      </c>
      <c r="C3634" t="e">
        <f>RTD("bluefin.p2p.rtd",,"lon",$A3634,"Barbara"&amp;C$1)*1</f>
        <v>#VALUE!</v>
      </c>
      <c r="D3634" t="e">
        <f>RTD("bluefin.p2p.rtd",,"lon",$A3634,"Barbara"&amp;D$1)*1</f>
        <v>#VALUE!</v>
      </c>
      <c r="E3634" t="e">
        <f>RTD("bluefin.p2p.rtd",,"lon",$A3634,"Barbara"&amp;E$1)*1</f>
        <v>#VALUE!</v>
      </c>
      <c r="F3634" t="e">
        <f>RTD("bluefin.p2p.rtd",,"lon",$A3634,"Barbara"&amp;F$1)*1</f>
        <v>#VALUE!</v>
      </c>
      <c r="G3634" t="e">
        <f>RTD("bluefin.p2p.rtd",,"lon",$A3634,"Barbara"&amp;G$1)*1</f>
        <v>#VALUE!</v>
      </c>
      <c r="H3634" t="str">
        <f>RTD("bluefin.p2p.rtd",,"lon",$A3634,"Barbara"&amp;H$1)</f>
        <v>No Publisher Yet</v>
      </c>
      <c r="I3634" t="str">
        <f>RTD("bluefin.p2p.rtd",,"lon",$A3634,"Barbara"&amp;I$1)</f>
        <v>No Publisher Yet</v>
      </c>
    </row>
    <row r="3635" spans="1:9" x14ac:dyDescent="0.25">
      <c r="A3635" t="str">
        <f>TRIM(RTD("bluefin.p2p.rtd",,"lon","HYBarbaraRow"&amp;ROW()-2999,"BarbaraRow"))</f>
        <v>No Publisher Yet</v>
      </c>
      <c r="B3635" t="e">
        <f>RTD("bluefin.p2p.rtd",,"lon",$A3635,"Barbara"&amp;B$1)*1</f>
        <v>#VALUE!</v>
      </c>
      <c r="C3635" t="e">
        <f>RTD("bluefin.p2p.rtd",,"lon",$A3635,"Barbara"&amp;C$1)*1</f>
        <v>#VALUE!</v>
      </c>
      <c r="D3635" t="e">
        <f>RTD("bluefin.p2p.rtd",,"lon",$A3635,"Barbara"&amp;D$1)*1</f>
        <v>#VALUE!</v>
      </c>
      <c r="E3635" t="e">
        <f>RTD("bluefin.p2p.rtd",,"lon",$A3635,"Barbara"&amp;E$1)*1</f>
        <v>#VALUE!</v>
      </c>
      <c r="F3635" t="e">
        <f>RTD("bluefin.p2p.rtd",,"lon",$A3635,"Barbara"&amp;F$1)*1</f>
        <v>#VALUE!</v>
      </c>
      <c r="G3635" t="e">
        <f>RTD("bluefin.p2p.rtd",,"lon",$A3635,"Barbara"&amp;G$1)*1</f>
        <v>#VALUE!</v>
      </c>
      <c r="H3635" t="str">
        <f>RTD("bluefin.p2p.rtd",,"lon",$A3635,"Barbara"&amp;H$1)</f>
        <v>No Publisher Yet</v>
      </c>
      <c r="I3635" t="str">
        <f>RTD("bluefin.p2p.rtd",,"lon",$A3635,"Barbara"&amp;I$1)</f>
        <v>No Publisher Yet</v>
      </c>
    </row>
    <row r="3636" spans="1:9" x14ac:dyDescent="0.25">
      <c r="A3636" t="str">
        <f>TRIM(RTD("bluefin.p2p.rtd",,"lon","HYBarbaraRow"&amp;ROW()-2999,"BarbaraRow"))</f>
        <v>No Publisher Yet</v>
      </c>
      <c r="B3636" t="e">
        <f>RTD("bluefin.p2p.rtd",,"lon",$A3636,"Barbara"&amp;B$1)*1</f>
        <v>#VALUE!</v>
      </c>
      <c r="C3636" t="e">
        <f>RTD("bluefin.p2p.rtd",,"lon",$A3636,"Barbara"&amp;C$1)*1</f>
        <v>#VALUE!</v>
      </c>
      <c r="D3636" t="e">
        <f>RTD("bluefin.p2p.rtd",,"lon",$A3636,"Barbara"&amp;D$1)*1</f>
        <v>#VALUE!</v>
      </c>
      <c r="E3636" t="e">
        <f>RTD("bluefin.p2p.rtd",,"lon",$A3636,"Barbara"&amp;E$1)*1</f>
        <v>#VALUE!</v>
      </c>
      <c r="F3636" t="e">
        <f>RTD("bluefin.p2p.rtd",,"lon",$A3636,"Barbara"&amp;F$1)*1</f>
        <v>#VALUE!</v>
      </c>
      <c r="G3636" t="e">
        <f>RTD("bluefin.p2p.rtd",,"lon",$A3636,"Barbara"&amp;G$1)*1</f>
        <v>#VALUE!</v>
      </c>
      <c r="H3636" t="str">
        <f>RTD("bluefin.p2p.rtd",,"lon",$A3636,"Barbara"&amp;H$1)</f>
        <v>No Publisher Yet</v>
      </c>
      <c r="I3636" t="str">
        <f>RTD("bluefin.p2p.rtd",,"lon",$A3636,"Barbara"&amp;I$1)</f>
        <v>No Publisher Yet</v>
      </c>
    </row>
    <row r="3637" spans="1:9" x14ac:dyDescent="0.25">
      <c r="A3637" t="str">
        <f>TRIM(RTD("bluefin.p2p.rtd",,"lon","HYBarbaraRow"&amp;ROW()-2999,"BarbaraRow"))</f>
        <v>No Publisher Yet</v>
      </c>
      <c r="B3637" t="e">
        <f>RTD("bluefin.p2p.rtd",,"lon",$A3637,"Barbara"&amp;B$1)*1</f>
        <v>#VALUE!</v>
      </c>
      <c r="C3637" t="e">
        <f>RTD("bluefin.p2p.rtd",,"lon",$A3637,"Barbara"&amp;C$1)*1</f>
        <v>#VALUE!</v>
      </c>
      <c r="D3637" t="e">
        <f>RTD("bluefin.p2p.rtd",,"lon",$A3637,"Barbara"&amp;D$1)*1</f>
        <v>#VALUE!</v>
      </c>
      <c r="E3637" t="e">
        <f>RTD("bluefin.p2p.rtd",,"lon",$A3637,"Barbara"&amp;E$1)*1</f>
        <v>#VALUE!</v>
      </c>
      <c r="F3637" t="e">
        <f>RTD("bluefin.p2p.rtd",,"lon",$A3637,"Barbara"&amp;F$1)*1</f>
        <v>#VALUE!</v>
      </c>
      <c r="G3637" t="e">
        <f>RTD("bluefin.p2p.rtd",,"lon",$A3637,"Barbara"&amp;G$1)*1</f>
        <v>#VALUE!</v>
      </c>
      <c r="H3637" t="str">
        <f>RTD("bluefin.p2p.rtd",,"lon",$A3637,"Barbara"&amp;H$1)</f>
        <v>No Publisher Yet</v>
      </c>
      <c r="I3637" t="str">
        <f>RTD("bluefin.p2p.rtd",,"lon",$A3637,"Barbara"&amp;I$1)</f>
        <v>No Publisher Yet</v>
      </c>
    </row>
    <row r="3638" spans="1:9" x14ac:dyDescent="0.25">
      <c r="A3638" t="str">
        <f>TRIM(RTD("bluefin.p2p.rtd",,"lon","HYBarbaraRow"&amp;ROW()-2999,"BarbaraRow"))</f>
        <v>No Publisher Yet</v>
      </c>
      <c r="B3638" t="e">
        <f>RTD("bluefin.p2p.rtd",,"lon",$A3638,"Barbara"&amp;B$1)*1</f>
        <v>#VALUE!</v>
      </c>
      <c r="C3638" t="e">
        <f>RTD("bluefin.p2p.rtd",,"lon",$A3638,"Barbara"&amp;C$1)*1</f>
        <v>#VALUE!</v>
      </c>
      <c r="D3638" t="e">
        <f>RTD("bluefin.p2p.rtd",,"lon",$A3638,"Barbara"&amp;D$1)*1</f>
        <v>#VALUE!</v>
      </c>
      <c r="E3638" t="e">
        <f>RTD("bluefin.p2p.rtd",,"lon",$A3638,"Barbara"&amp;E$1)*1</f>
        <v>#VALUE!</v>
      </c>
      <c r="F3638" t="e">
        <f>RTD("bluefin.p2p.rtd",,"lon",$A3638,"Barbara"&amp;F$1)*1</f>
        <v>#VALUE!</v>
      </c>
      <c r="G3638" t="e">
        <f>RTD("bluefin.p2p.rtd",,"lon",$A3638,"Barbara"&amp;G$1)*1</f>
        <v>#VALUE!</v>
      </c>
      <c r="H3638" t="str">
        <f>RTD("bluefin.p2p.rtd",,"lon",$A3638,"Barbara"&amp;H$1)</f>
        <v>No Publisher Yet</v>
      </c>
      <c r="I3638" t="str">
        <f>RTD("bluefin.p2p.rtd",,"lon",$A3638,"Barbara"&amp;I$1)</f>
        <v>No Publisher Yet</v>
      </c>
    </row>
    <row r="3639" spans="1:9" x14ac:dyDescent="0.25">
      <c r="A3639" t="str">
        <f>TRIM(RTD("bluefin.p2p.rtd",,"lon","HYBarbaraRow"&amp;ROW()-2999,"BarbaraRow"))</f>
        <v>No Publisher Yet</v>
      </c>
      <c r="B3639" t="e">
        <f>RTD("bluefin.p2p.rtd",,"lon",$A3639,"Barbara"&amp;B$1)*1</f>
        <v>#VALUE!</v>
      </c>
      <c r="C3639" t="e">
        <f>RTD("bluefin.p2p.rtd",,"lon",$A3639,"Barbara"&amp;C$1)*1</f>
        <v>#VALUE!</v>
      </c>
      <c r="D3639" t="e">
        <f>RTD("bluefin.p2p.rtd",,"lon",$A3639,"Barbara"&amp;D$1)*1</f>
        <v>#VALUE!</v>
      </c>
      <c r="E3639" t="e">
        <f>RTD("bluefin.p2p.rtd",,"lon",$A3639,"Barbara"&amp;E$1)*1</f>
        <v>#VALUE!</v>
      </c>
      <c r="F3639" t="e">
        <f>RTD("bluefin.p2p.rtd",,"lon",$A3639,"Barbara"&amp;F$1)*1</f>
        <v>#VALUE!</v>
      </c>
      <c r="G3639" t="e">
        <f>RTD("bluefin.p2p.rtd",,"lon",$A3639,"Barbara"&amp;G$1)*1</f>
        <v>#VALUE!</v>
      </c>
      <c r="H3639" t="str">
        <f>RTD("bluefin.p2p.rtd",,"lon",$A3639,"Barbara"&amp;H$1)</f>
        <v>No Publisher Yet</v>
      </c>
      <c r="I3639" t="str">
        <f>RTD("bluefin.p2p.rtd",,"lon",$A3639,"Barbara"&amp;I$1)</f>
        <v>No Publisher Yet</v>
      </c>
    </row>
    <row r="3640" spans="1:9" x14ac:dyDescent="0.25">
      <c r="A3640" t="str">
        <f>TRIM(RTD("bluefin.p2p.rtd",,"lon","HYBarbaraRow"&amp;ROW()-2999,"BarbaraRow"))</f>
        <v>No Publisher Yet</v>
      </c>
      <c r="B3640" t="e">
        <f>RTD("bluefin.p2p.rtd",,"lon",$A3640,"Barbara"&amp;B$1)*1</f>
        <v>#VALUE!</v>
      </c>
      <c r="C3640" t="e">
        <f>RTD("bluefin.p2p.rtd",,"lon",$A3640,"Barbara"&amp;C$1)*1</f>
        <v>#VALUE!</v>
      </c>
      <c r="D3640" t="e">
        <f>RTD("bluefin.p2p.rtd",,"lon",$A3640,"Barbara"&amp;D$1)*1</f>
        <v>#VALUE!</v>
      </c>
      <c r="E3640" t="e">
        <f>RTD("bluefin.p2p.rtd",,"lon",$A3640,"Barbara"&amp;E$1)*1</f>
        <v>#VALUE!</v>
      </c>
      <c r="F3640" t="e">
        <f>RTD("bluefin.p2p.rtd",,"lon",$A3640,"Barbara"&amp;F$1)*1</f>
        <v>#VALUE!</v>
      </c>
      <c r="G3640" t="e">
        <f>RTD("bluefin.p2p.rtd",,"lon",$A3640,"Barbara"&amp;G$1)*1</f>
        <v>#VALUE!</v>
      </c>
      <c r="H3640" t="str">
        <f>RTD("bluefin.p2p.rtd",,"lon",$A3640,"Barbara"&amp;H$1)</f>
        <v>No Publisher Yet</v>
      </c>
      <c r="I3640" t="str">
        <f>RTD("bluefin.p2p.rtd",,"lon",$A3640,"Barbara"&amp;I$1)</f>
        <v>No Publisher Yet</v>
      </c>
    </row>
    <row r="3641" spans="1:9" x14ac:dyDescent="0.25">
      <c r="A3641" t="str">
        <f>TRIM(RTD("bluefin.p2p.rtd",,"lon","HYBarbaraRow"&amp;ROW()-2999,"BarbaraRow"))</f>
        <v>No Publisher Yet</v>
      </c>
      <c r="B3641" t="e">
        <f>RTD("bluefin.p2p.rtd",,"lon",$A3641,"Barbara"&amp;B$1)*1</f>
        <v>#VALUE!</v>
      </c>
      <c r="C3641" t="e">
        <f>RTD("bluefin.p2p.rtd",,"lon",$A3641,"Barbara"&amp;C$1)*1</f>
        <v>#VALUE!</v>
      </c>
      <c r="D3641" t="e">
        <f>RTD("bluefin.p2p.rtd",,"lon",$A3641,"Barbara"&amp;D$1)*1</f>
        <v>#VALUE!</v>
      </c>
      <c r="E3641" t="e">
        <f>RTD("bluefin.p2p.rtd",,"lon",$A3641,"Barbara"&amp;E$1)*1</f>
        <v>#VALUE!</v>
      </c>
      <c r="F3641" t="e">
        <f>RTD("bluefin.p2p.rtd",,"lon",$A3641,"Barbara"&amp;F$1)*1</f>
        <v>#VALUE!</v>
      </c>
      <c r="G3641" t="e">
        <f>RTD("bluefin.p2p.rtd",,"lon",$A3641,"Barbara"&amp;G$1)*1</f>
        <v>#VALUE!</v>
      </c>
      <c r="H3641" t="str">
        <f>RTD("bluefin.p2p.rtd",,"lon",$A3641,"Barbara"&amp;H$1)</f>
        <v>No Publisher Yet</v>
      </c>
      <c r="I3641" t="str">
        <f>RTD("bluefin.p2p.rtd",,"lon",$A3641,"Barbara"&amp;I$1)</f>
        <v>No Publisher Yet</v>
      </c>
    </row>
    <row r="3642" spans="1:9" x14ac:dyDescent="0.25">
      <c r="A3642" t="str">
        <f>TRIM(RTD("bluefin.p2p.rtd",,"lon","HYBarbaraRow"&amp;ROW()-2999,"BarbaraRow"))</f>
        <v>No Publisher Yet</v>
      </c>
      <c r="B3642" t="e">
        <f>RTD("bluefin.p2p.rtd",,"lon",$A3642,"Barbara"&amp;B$1)*1</f>
        <v>#VALUE!</v>
      </c>
      <c r="C3642" t="e">
        <f>RTD("bluefin.p2p.rtd",,"lon",$A3642,"Barbara"&amp;C$1)*1</f>
        <v>#VALUE!</v>
      </c>
      <c r="D3642" t="e">
        <f>RTD("bluefin.p2p.rtd",,"lon",$A3642,"Barbara"&amp;D$1)*1</f>
        <v>#VALUE!</v>
      </c>
      <c r="E3642" t="e">
        <f>RTD("bluefin.p2p.rtd",,"lon",$A3642,"Barbara"&amp;E$1)*1</f>
        <v>#VALUE!</v>
      </c>
      <c r="F3642" t="e">
        <f>RTD("bluefin.p2p.rtd",,"lon",$A3642,"Barbara"&amp;F$1)*1</f>
        <v>#VALUE!</v>
      </c>
      <c r="G3642" t="e">
        <f>RTD("bluefin.p2p.rtd",,"lon",$A3642,"Barbara"&amp;G$1)*1</f>
        <v>#VALUE!</v>
      </c>
      <c r="H3642" t="str">
        <f>RTD("bluefin.p2p.rtd",,"lon",$A3642,"Barbara"&amp;H$1)</f>
        <v>No Publisher Yet</v>
      </c>
      <c r="I3642" t="str">
        <f>RTD("bluefin.p2p.rtd",,"lon",$A3642,"Barbara"&amp;I$1)</f>
        <v>No Publisher Yet</v>
      </c>
    </row>
    <row r="3643" spans="1:9" x14ac:dyDescent="0.25">
      <c r="A3643" t="str">
        <f>TRIM(RTD("bluefin.p2p.rtd",,"lon","HYBarbaraRow"&amp;ROW()-2999,"BarbaraRow"))</f>
        <v>No Publisher Yet</v>
      </c>
      <c r="B3643" t="e">
        <f>RTD("bluefin.p2p.rtd",,"lon",$A3643,"Barbara"&amp;B$1)*1</f>
        <v>#VALUE!</v>
      </c>
      <c r="C3643" t="e">
        <f>RTD("bluefin.p2p.rtd",,"lon",$A3643,"Barbara"&amp;C$1)*1</f>
        <v>#VALUE!</v>
      </c>
      <c r="D3643" t="e">
        <f>RTD("bluefin.p2p.rtd",,"lon",$A3643,"Barbara"&amp;D$1)*1</f>
        <v>#VALUE!</v>
      </c>
      <c r="E3643" t="e">
        <f>RTD("bluefin.p2p.rtd",,"lon",$A3643,"Barbara"&amp;E$1)*1</f>
        <v>#VALUE!</v>
      </c>
      <c r="F3643" t="e">
        <f>RTD("bluefin.p2p.rtd",,"lon",$A3643,"Barbara"&amp;F$1)*1</f>
        <v>#VALUE!</v>
      </c>
      <c r="G3643" t="e">
        <f>RTD("bluefin.p2p.rtd",,"lon",$A3643,"Barbara"&amp;G$1)*1</f>
        <v>#VALUE!</v>
      </c>
      <c r="H3643" t="str">
        <f>RTD("bluefin.p2p.rtd",,"lon",$A3643,"Barbara"&amp;H$1)</f>
        <v>No Publisher Yet</v>
      </c>
      <c r="I3643" t="str">
        <f>RTD("bluefin.p2p.rtd",,"lon",$A3643,"Barbara"&amp;I$1)</f>
        <v>No Publisher Yet</v>
      </c>
    </row>
    <row r="3644" spans="1:9" x14ac:dyDescent="0.25">
      <c r="A3644" t="str">
        <f>TRIM(RTD("bluefin.p2p.rtd",,"lon","HYBarbaraRow"&amp;ROW()-2999,"BarbaraRow"))</f>
        <v>No Publisher Yet</v>
      </c>
      <c r="B3644" t="e">
        <f>RTD("bluefin.p2p.rtd",,"lon",$A3644,"Barbara"&amp;B$1)*1</f>
        <v>#VALUE!</v>
      </c>
      <c r="C3644" t="e">
        <f>RTD("bluefin.p2p.rtd",,"lon",$A3644,"Barbara"&amp;C$1)*1</f>
        <v>#VALUE!</v>
      </c>
      <c r="D3644" t="e">
        <f>RTD("bluefin.p2p.rtd",,"lon",$A3644,"Barbara"&amp;D$1)*1</f>
        <v>#VALUE!</v>
      </c>
      <c r="E3644" t="e">
        <f>RTD("bluefin.p2p.rtd",,"lon",$A3644,"Barbara"&amp;E$1)*1</f>
        <v>#VALUE!</v>
      </c>
      <c r="F3644" t="e">
        <f>RTD("bluefin.p2p.rtd",,"lon",$A3644,"Barbara"&amp;F$1)*1</f>
        <v>#VALUE!</v>
      </c>
      <c r="G3644" t="e">
        <f>RTD("bluefin.p2p.rtd",,"lon",$A3644,"Barbara"&amp;G$1)*1</f>
        <v>#VALUE!</v>
      </c>
      <c r="H3644" t="str">
        <f>RTD("bluefin.p2p.rtd",,"lon",$A3644,"Barbara"&amp;H$1)</f>
        <v>No Publisher Yet</v>
      </c>
      <c r="I3644" t="str">
        <f>RTD("bluefin.p2p.rtd",,"lon",$A3644,"Barbara"&amp;I$1)</f>
        <v>No Publisher Yet</v>
      </c>
    </row>
    <row r="3645" spans="1:9" x14ac:dyDescent="0.25">
      <c r="A3645" t="str">
        <f>TRIM(RTD("bluefin.p2p.rtd",,"lon","HYBarbaraRow"&amp;ROW()-2999,"BarbaraRow"))</f>
        <v>No Publisher Yet</v>
      </c>
      <c r="B3645" t="e">
        <f>RTD("bluefin.p2p.rtd",,"lon",$A3645,"Barbara"&amp;B$1)*1</f>
        <v>#VALUE!</v>
      </c>
      <c r="C3645" t="e">
        <f>RTD("bluefin.p2p.rtd",,"lon",$A3645,"Barbara"&amp;C$1)*1</f>
        <v>#VALUE!</v>
      </c>
      <c r="D3645" t="e">
        <f>RTD("bluefin.p2p.rtd",,"lon",$A3645,"Barbara"&amp;D$1)*1</f>
        <v>#VALUE!</v>
      </c>
      <c r="E3645" t="e">
        <f>RTD("bluefin.p2p.rtd",,"lon",$A3645,"Barbara"&amp;E$1)*1</f>
        <v>#VALUE!</v>
      </c>
      <c r="F3645" t="e">
        <f>RTD("bluefin.p2p.rtd",,"lon",$A3645,"Barbara"&amp;F$1)*1</f>
        <v>#VALUE!</v>
      </c>
      <c r="G3645" t="e">
        <f>RTD("bluefin.p2p.rtd",,"lon",$A3645,"Barbara"&amp;G$1)*1</f>
        <v>#VALUE!</v>
      </c>
      <c r="H3645" t="str">
        <f>RTD("bluefin.p2p.rtd",,"lon",$A3645,"Barbara"&amp;H$1)</f>
        <v>No Publisher Yet</v>
      </c>
      <c r="I3645" t="str">
        <f>RTD("bluefin.p2p.rtd",,"lon",$A3645,"Barbara"&amp;I$1)</f>
        <v>No Publisher Yet</v>
      </c>
    </row>
    <row r="3646" spans="1:9" x14ac:dyDescent="0.25">
      <c r="A3646" t="str">
        <f>TRIM(RTD("bluefin.p2p.rtd",,"lon","HYBarbaraRow"&amp;ROW()-2999,"BarbaraRow"))</f>
        <v>No Publisher Yet</v>
      </c>
      <c r="B3646" t="e">
        <f>RTD("bluefin.p2p.rtd",,"lon",$A3646,"Barbara"&amp;B$1)*1</f>
        <v>#VALUE!</v>
      </c>
      <c r="C3646" t="e">
        <f>RTD("bluefin.p2p.rtd",,"lon",$A3646,"Barbara"&amp;C$1)*1</f>
        <v>#VALUE!</v>
      </c>
      <c r="D3646" t="e">
        <f>RTD("bluefin.p2p.rtd",,"lon",$A3646,"Barbara"&amp;D$1)*1</f>
        <v>#VALUE!</v>
      </c>
      <c r="E3646" t="e">
        <f>RTD("bluefin.p2p.rtd",,"lon",$A3646,"Barbara"&amp;E$1)*1</f>
        <v>#VALUE!</v>
      </c>
      <c r="F3646" t="e">
        <f>RTD("bluefin.p2p.rtd",,"lon",$A3646,"Barbara"&amp;F$1)*1</f>
        <v>#VALUE!</v>
      </c>
      <c r="G3646" t="e">
        <f>RTD("bluefin.p2p.rtd",,"lon",$A3646,"Barbara"&amp;G$1)*1</f>
        <v>#VALUE!</v>
      </c>
      <c r="H3646" t="str">
        <f>RTD("bluefin.p2p.rtd",,"lon",$A3646,"Barbara"&amp;H$1)</f>
        <v>No Publisher Yet</v>
      </c>
      <c r="I3646" t="str">
        <f>RTD("bluefin.p2p.rtd",,"lon",$A3646,"Barbara"&amp;I$1)</f>
        <v>No Publisher Yet</v>
      </c>
    </row>
    <row r="3647" spans="1:9" x14ac:dyDescent="0.25">
      <c r="A3647" t="str">
        <f>TRIM(RTD("bluefin.p2p.rtd",,"lon","HYBarbaraRow"&amp;ROW()-2999,"BarbaraRow"))</f>
        <v>No Publisher Yet</v>
      </c>
      <c r="B3647" t="e">
        <f>RTD("bluefin.p2p.rtd",,"lon",$A3647,"Barbara"&amp;B$1)*1</f>
        <v>#VALUE!</v>
      </c>
      <c r="C3647" t="e">
        <f>RTD("bluefin.p2p.rtd",,"lon",$A3647,"Barbara"&amp;C$1)*1</f>
        <v>#VALUE!</v>
      </c>
      <c r="D3647" t="e">
        <f>RTD("bluefin.p2p.rtd",,"lon",$A3647,"Barbara"&amp;D$1)*1</f>
        <v>#VALUE!</v>
      </c>
      <c r="E3647" t="e">
        <f>RTD("bluefin.p2p.rtd",,"lon",$A3647,"Barbara"&amp;E$1)*1</f>
        <v>#VALUE!</v>
      </c>
      <c r="F3647" t="e">
        <f>RTD("bluefin.p2p.rtd",,"lon",$A3647,"Barbara"&amp;F$1)*1</f>
        <v>#VALUE!</v>
      </c>
      <c r="G3647" t="e">
        <f>RTD("bluefin.p2p.rtd",,"lon",$A3647,"Barbara"&amp;G$1)*1</f>
        <v>#VALUE!</v>
      </c>
      <c r="H3647" t="str">
        <f>RTD("bluefin.p2p.rtd",,"lon",$A3647,"Barbara"&amp;H$1)</f>
        <v>No Publisher Yet</v>
      </c>
      <c r="I3647" t="str">
        <f>RTD("bluefin.p2p.rtd",,"lon",$A3647,"Barbara"&amp;I$1)</f>
        <v>No Publisher Yet</v>
      </c>
    </row>
    <row r="3648" spans="1:9" x14ac:dyDescent="0.25">
      <c r="A3648" t="str">
        <f>TRIM(RTD("bluefin.p2p.rtd",,"lon","HYBarbaraRow"&amp;ROW()-2999,"BarbaraRow"))</f>
        <v>No Publisher Yet</v>
      </c>
      <c r="B3648" t="e">
        <f>RTD("bluefin.p2p.rtd",,"lon",$A3648,"Barbara"&amp;B$1)*1</f>
        <v>#VALUE!</v>
      </c>
      <c r="C3648" t="e">
        <f>RTD("bluefin.p2p.rtd",,"lon",$A3648,"Barbara"&amp;C$1)*1</f>
        <v>#VALUE!</v>
      </c>
      <c r="D3648" t="e">
        <f>RTD("bluefin.p2p.rtd",,"lon",$A3648,"Barbara"&amp;D$1)*1</f>
        <v>#VALUE!</v>
      </c>
      <c r="E3648" t="e">
        <f>RTD("bluefin.p2p.rtd",,"lon",$A3648,"Barbara"&amp;E$1)*1</f>
        <v>#VALUE!</v>
      </c>
      <c r="F3648" t="e">
        <f>RTD("bluefin.p2p.rtd",,"lon",$A3648,"Barbara"&amp;F$1)*1</f>
        <v>#VALUE!</v>
      </c>
      <c r="G3648" t="e">
        <f>RTD("bluefin.p2p.rtd",,"lon",$A3648,"Barbara"&amp;G$1)*1</f>
        <v>#VALUE!</v>
      </c>
      <c r="H3648" t="str">
        <f>RTD("bluefin.p2p.rtd",,"lon",$A3648,"Barbara"&amp;H$1)</f>
        <v>No Publisher Yet</v>
      </c>
      <c r="I3648" t="str">
        <f>RTD("bluefin.p2p.rtd",,"lon",$A3648,"Barbara"&amp;I$1)</f>
        <v>No Publisher Yet</v>
      </c>
    </row>
    <row r="3649" spans="1:9" x14ac:dyDescent="0.25">
      <c r="A3649" t="str">
        <f>TRIM(RTD("bluefin.p2p.rtd",,"lon","HYBarbaraRow"&amp;ROW()-2999,"BarbaraRow"))</f>
        <v>No Publisher Yet</v>
      </c>
      <c r="B3649" t="e">
        <f>RTD("bluefin.p2p.rtd",,"lon",$A3649,"Barbara"&amp;B$1)*1</f>
        <v>#VALUE!</v>
      </c>
      <c r="C3649" t="e">
        <f>RTD("bluefin.p2p.rtd",,"lon",$A3649,"Barbara"&amp;C$1)*1</f>
        <v>#VALUE!</v>
      </c>
      <c r="D3649" t="e">
        <f>RTD("bluefin.p2p.rtd",,"lon",$A3649,"Barbara"&amp;D$1)*1</f>
        <v>#VALUE!</v>
      </c>
      <c r="E3649" t="e">
        <f>RTD("bluefin.p2p.rtd",,"lon",$A3649,"Barbara"&amp;E$1)*1</f>
        <v>#VALUE!</v>
      </c>
      <c r="F3649" t="e">
        <f>RTD("bluefin.p2p.rtd",,"lon",$A3649,"Barbara"&amp;F$1)*1</f>
        <v>#VALUE!</v>
      </c>
      <c r="G3649" t="e">
        <f>RTD("bluefin.p2p.rtd",,"lon",$A3649,"Barbara"&amp;G$1)*1</f>
        <v>#VALUE!</v>
      </c>
      <c r="H3649" t="str">
        <f>RTD("bluefin.p2p.rtd",,"lon",$A3649,"Barbara"&amp;H$1)</f>
        <v>No Publisher Yet</v>
      </c>
      <c r="I3649" t="str">
        <f>RTD("bluefin.p2p.rtd",,"lon",$A3649,"Barbara"&amp;I$1)</f>
        <v>No Publisher Yet</v>
      </c>
    </row>
    <row r="3650" spans="1:9" x14ac:dyDescent="0.25">
      <c r="A3650" t="str">
        <f>TRIM(RTD("bluefin.p2p.rtd",,"lon","HYBarbaraRow"&amp;ROW()-2999,"BarbaraRow"))</f>
        <v>No Publisher Yet</v>
      </c>
      <c r="B3650" t="e">
        <f>RTD("bluefin.p2p.rtd",,"lon",$A3650,"Barbara"&amp;B$1)*1</f>
        <v>#VALUE!</v>
      </c>
      <c r="C3650" t="e">
        <f>RTD("bluefin.p2p.rtd",,"lon",$A3650,"Barbara"&amp;C$1)*1</f>
        <v>#VALUE!</v>
      </c>
      <c r="D3650" t="e">
        <f>RTD("bluefin.p2p.rtd",,"lon",$A3650,"Barbara"&amp;D$1)*1</f>
        <v>#VALUE!</v>
      </c>
      <c r="E3650" t="e">
        <f>RTD("bluefin.p2p.rtd",,"lon",$A3650,"Barbara"&amp;E$1)*1</f>
        <v>#VALUE!</v>
      </c>
      <c r="F3650" t="e">
        <f>RTD("bluefin.p2p.rtd",,"lon",$A3650,"Barbara"&amp;F$1)*1</f>
        <v>#VALUE!</v>
      </c>
      <c r="G3650" t="e">
        <f>RTD("bluefin.p2p.rtd",,"lon",$A3650,"Barbara"&amp;G$1)*1</f>
        <v>#VALUE!</v>
      </c>
      <c r="H3650" t="str">
        <f>RTD("bluefin.p2p.rtd",,"lon",$A3650,"Barbara"&amp;H$1)</f>
        <v>No Publisher Yet</v>
      </c>
      <c r="I3650" t="str">
        <f>RTD("bluefin.p2p.rtd",,"lon",$A3650,"Barbara"&amp;I$1)</f>
        <v>No Publisher Yet</v>
      </c>
    </row>
    <row r="3651" spans="1:9" x14ac:dyDescent="0.25">
      <c r="A3651" t="str">
        <f>TRIM(RTD("bluefin.p2p.rtd",,"lon","HYBarbaraRow"&amp;ROW()-2999,"BarbaraRow"))</f>
        <v>No Publisher Yet</v>
      </c>
      <c r="B3651" t="e">
        <f>RTD("bluefin.p2p.rtd",,"lon",$A3651,"Barbara"&amp;B$1)*1</f>
        <v>#VALUE!</v>
      </c>
      <c r="C3651" t="e">
        <f>RTD("bluefin.p2p.rtd",,"lon",$A3651,"Barbara"&amp;C$1)*1</f>
        <v>#VALUE!</v>
      </c>
      <c r="D3651" t="e">
        <f>RTD("bluefin.p2p.rtd",,"lon",$A3651,"Barbara"&amp;D$1)*1</f>
        <v>#VALUE!</v>
      </c>
      <c r="E3651" t="e">
        <f>RTD("bluefin.p2p.rtd",,"lon",$A3651,"Barbara"&amp;E$1)*1</f>
        <v>#VALUE!</v>
      </c>
      <c r="F3651" t="e">
        <f>RTD("bluefin.p2p.rtd",,"lon",$A3651,"Barbara"&amp;F$1)*1</f>
        <v>#VALUE!</v>
      </c>
      <c r="G3651" t="e">
        <f>RTD("bluefin.p2p.rtd",,"lon",$A3651,"Barbara"&amp;G$1)*1</f>
        <v>#VALUE!</v>
      </c>
      <c r="H3651" t="str">
        <f>RTD("bluefin.p2p.rtd",,"lon",$A3651,"Barbara"&amp;H$1)</f>
        <v>No Publisher Yet</v>
      </c>
      <c r="I3651" t="str">
        <f>RTD("bluefin.p2p.rtd",,"lon",$A3651,"Barbara"&amp;I$1)</f>
        <v>No Publisher Yet</v>
      </c>
    </row>
    <row r="3652" spans="1:9" x14ac:dyDescent="0.25">
      <c r="A3652" t="str">
        <f>TRIM(RTD("bluefin.p2p.rtd",,"lon","HYBarbaraRow"&amp;ROW()-2999,"BarbaraRow"))</f>
        <v>No Publisher Yet</v>
      </c>
      <c r="B3652" t="e">
        <f>RTD("bluefin.p2p.rtd",,"lon",$A3652,"Barbara"&amp;B$1)*1</f>
        <v>#VALUE!</v>
      </c>
      <c r="C3652" t="e">
        <f>RTD("bluefin.p2p.rtd",,"lon",$A3652,"Barbara"&amp;C$1)*1</f>
        <v>#VALUE!</v>
      </c>
      <c r="D3652" t="e">
        <f>RTD("bluefin.p2p.rtd",,"lon",$A3652,"Barbara"&amp;D$1)*1</f>
        <v>#VALUE!</v>
      </c>
      <c r="E3652" t="e">
        <f>RTD("bluefin.p2p.rtd",,"lon",$A3652,"Barbara"&amp;E$1)*1</f>
        <v>#VALUE!</v>
      </c>
      <c r="F3652" t="e">
        <f>RTD("bluefin.p2p.rtd",,"lon",$A3652,"Barbara"&amp;F$1)*1</f>
        <v>#VALUE!</v>
      </c>
      <c r="G3652" t="e">
        <f>RTD("bluefin.p2p.rtd",,"lon",$A3652,"Barbara"&amp;G$1)*1</f>
        <v>#VALUE!</v>
      </c>
      <c r="H3652" t="str">
        <f>RTD("bluefin.p2p.rtd",,"lon",$A3652,"Barbara"&amp;H$1)</f>
        <v>No Publisher Yet</v>
      </c>
      <c r="I3652" t="str">
        <f>RTD("bluefin.p2p.rtd",,"lon",$A3652,"Barbara"&amp;I$1)</f>
        <v>No Publisher Yet</v>
      </c>
    </row>
    <row r="3653" spans="1:9" x14ac:dyDescent="0.25">
      <c r="A3653" t="str">
        <f>TRIM(RTD("bluefin.p2p.rtd",,"lon","HYBarbaraRow"&amp;ROW()-2999,"BarbaraRow"))</f>
        <v>No Publisher Yet</v>
      </c>
      <c r="B3653" t="e">
        <f>RTD("bluefin.p2p.rtd",,"lon",$A3653,"Barbara"&amp;B$1)*1</f>
        <v>#VALUE!</v>
      </c>
      <c r="C3653" t="e">
        <f>RTD("bluefin.p2p.rtd",,"lon",$A3653,"Barbara"&amp;C$1)*1</f>
        <v>#VALUE!</v>
      </c>
      <c r="D3653" t="e">
        <f>RTD("bluefin.p2p.rtd",,"lon",$A3653,"Barbara"&amp;D$1)*1</f>
        <v>#VALUE!</v>
      </c>
      <c r="E3653" t="e">
        <f>RTD("bluefin.p2p.rtd",,"lon",$A3653,"Barbara"&amp;E$1)*1</f>
        <v>#VALUE!</v>
      </c>
      <c r="F3653" t="e">
        <f>RTD("bluefin.p2p.rtd",,"lon",$A3653,"Barbara"&amp;F$1)*1</f>
        <v>#VALUE!</v>
      </c>
      <c r="G3653" t="e">
        <f>RTD("bluefin.p2p.rtd",,"lon",$A3653,"Barbara"&amp;G$1)*1</f>
        <v>#VALUE!</v>
      </c>
      <c r="H3653" t="str">
        <f>RTD("bluefin.p2p.rtd",,"lon",$A3653,"Barbara"&amp;H$1)</f>
        <v>No Publisher Yet</v>
      </c>
      <c r="I3653" t="str">
        <f>RTD("bluefin.p2p.rtd",,"lon",$A3653,"Barbara"&amp;I$1)</f>
        <v>No Publisher Yet</v>
      </c>
    </row>
    <row r="3654" spans="1:9" x14ac:dyDescent="0.25">
      <c r="A3654" t="str">
        <f>TRIM(RTD("bluefin.p2p.rtd",,"lon","HYBarbaraRow"&amp;ROW()-2999,"BarbaraRow"))</f>
        <v>No Publisher Yet</v>
      </c>
      <c r="B3654" t="e">
        <f>RTD("bluefin.p2p.rtd",,"lon",$A3654,"Barbara"&amp;B$1)*1</f>
        <v>#VALUE!</v>
      </c>
      <c r="C3654" t="e">
        <f>RTD("bluefin.p2p.rtd",,"lon",$A3654,"Barbara"&amp;C$1)*1</f>
        <v>#VALUE!</v>
      </c>
      <c r="D3654" t="e">
        <f>RTD("bluefin.p2p.rtd",,"lon",$A3654,"Barbara"&amp;D$1)*1</f>
        <v>#VALUE!</v>
      </c>
      <c r="E3654" t="e">
        <f>RTD("bluefin.p2p.rtd",,"lon",$A3654,"Barbara"&amp;E$1)*1</f>
        <v>#VALUE!</v>
      </c>
      <c r="F3654" t="e">
        <f>RTD("bluefin.p2p.rtd",,"lon",$A3654,"Barbara"&amp;F$1)*1</f>
        <v>#VALUE!</v>
      </c>
      <c r="G3654" t="e">
        <f>RTD("bluefin.p2p.rtd",,"lon",$A3654,"Barbara"&amp;G$1)*1</f>
        <v>#VALUE!</v>
      </c>
      <c r="H3654" t="str">
        <f>RTD("bluefin.p2p.rtd",,"lon",$A3654,"Barbara"&amp;H$1)</f>
        <v>No Publisher Yet</v>
      </c>
      <c r="I3654" t="str">
        <f>RTD("bluefin.p2p.rtd",,"lon",$A3654,"Barbara"&amp;I$1)</f>
        <v>No Publisher Yet</v>
      </c>
    </row>
    <row r="3655" spans="1:9" x14ac:dyDescent="0.25">
      <c r="A3655" t="str">
        <f>TRIM(RTD("bluefin.p2p.rtd",,"lon","HYBarbaraRow"&amp;ROW()-2999,"BarbaraRow"))</f>
        <v>No Publisher Yet</v>
      </c>
      <c r="B3655" t="e">
        <f>RTD("bluefin.p2p.rtd",,"lon",$A3655,"Barbara"&amp;B$1)*1</f>
        <v>#VALUE!</v>
      </c>
      <c r="C3655" t="e">
        <f>RTD("bluefin.p2p.rtd",,"lon",$A3655,"Barbara"&amp;C$1)*1</f>
        <v>#VALUE!</v>
      </c>
      <c r="D3655" t="e">
        <f>RTD("bluefin.p2p.rtd",,"lon",$A3655,"Barbara"&amp;D$1)*1</f>
        <v>#VALUE!</v>
      </c>
      <c r="E3655" t="e">
        <f>RTD("bluefin.p2p.rtd",,"lon",$A3655,"Barbara"&amp;E$1)*1</f>
        <v>#VALUE!</v>
      </c>
      <c r="F3655" t="e">
        <f>RTD("bluefin.p2p.rtd",,"lon",$A3655,"Barbara"&amp;F$1)*1</f>
        <v>#VALUE!</v>
      </c>
      <c r="G3655" t="e">
        <f>RTD("bluefin.p2p.rtd",,"lon",$A3655,"Barbara"&amp;G$1)*1</f>
        <v>#VALUE!</v>
      </c>
      <c r="H3655" t="str">
        <f>RTD("bluefin.p2p.rtd",,"lon",$A3655,"Barbara"&amp;H$1)</f>
        <v>No Publisher Yet</v>
      </c>
      <c r="I3655" t="str">
        <f>RTD("bluefin.p2p.rtd",,"lon",$A3655,"Barbara"&amp;I$1)</f>
        <v>No Publisher Yet</v>
      </c>
    </row>
    <row r="3656" spans="1:9" x14ac:dyDescent="0.25">
      <c r="A3656" t="str">
        <f>TRIM(RTD("bluefin.p2p.rtd",,"lon","HYBarbaraRow"&amp;ROW()-2999,"BarbaraRow"))</f>
        <v>No Publisher Yet</v>
      </c>
      <c r="B3656" t="e">
        <f>RTD("bluefin.p2p.rtd",,"lon",$A3656,"Barbara"&amp;B$1)*1</f>
        <v>#VALUE!</v>
      </c>
      <c r="C3656" t="e">
        <f>RTD("bluefin.p2p.rtd",,"lon",$A3656,"Barbara"&amp;C$1)*1</f>
        <v>#VALUE!</v>
      </c>
      <c r="D3656" t="e">
        <f>RTD("bluefin.p2p.rtd",,"lon",$A3656,"Barbara"&amp;D$1)*1</f>
        <v>#VALUE!</v>
      </c>
      <c r="E3656" t="e">
        <f>RTD("bluefin.p2p.rtd",,"lon",$A3656,"Barbara"&amp;E$1)*1</f>
        <v>#VALUE!</v>
      </c>
      <c r="F3656" t="e">
        <f>RTD("bluefin.p2p.rtd",,"lon",$A3656,"Barbara"&amp;F$1)*1</f>
        <v>#VALUE!</v>
      </c>
      <c r="G3656" t="e">
        <f>RTD("bluefin.p2p.rtd",,"lon",$A3656,"Barbara"&amp;G$1)*1</f>
        <v>#VALUE!</v>
      </c>
      <c r="H3656" t="str">
        <f>RTD("bluefin.p2p.rtd",,"lon",$A3656,"Barbara"&amp;H$1)</f>
        <v>No Publisher Yet</v>
      </c>
      <c r="I3656" t="str">
        <f>RTD("bluefin.p2p.rtd",,"lon",$A3656,"Barbara"&amp;I$1)</f>
        <v>No Publisher Yet</v>
      </c>
    </row>
    <row r="3657" spans="1:9" x14ac:dyDescent="0.25">
      <c r="A3657" t="str">
        <f>TRIM(RTD("bluefin.p2p.rtd",,"lon","HYBarbaraRow"&amp;ROW()-2999,"BarbaraRow"))</f>
        <v>No Publisher Yet</v>
      </c>
      <c r="B3657" t="e">
        <f>RTD("bluefin.p2p.rtd",,"lon",$A3657,"Barbara"&amp;B$1)*1</f>
        <v>#VALUE!</v>
      </c>
      <c r="C3657" t="e">
        <f>RTD("bluefin.p2p.rtd",,"lon",$A3657,"Barbara"&amp;C$1)*1</f>
        <v>#VALUE!</v>
      </c>
      <c r="D3657" t="e">
        <f>RTD("bluefin.p2p.rtd",,"lon",$A3657,"Barbara"&amp;D$1)*1</f>
        <v>#VALUE!</v>
      </c>
      <c r="E3657" t="e">
        <f>RTD("bluefin.p2p.rtd",,"lon",$A3657,"Barbara"&amp;E$1)*1</f>
        <v>#VALUE!</v>
      </c>
      <c r="F3657" t="e">
        <f>RTD("bluefin.p2p.rtd",,"lon",$A3657,"Barbara"&amp;F$1)*1</f>
        <v>#VALUE!</v>
      </c>
      <c r="G3657" t="e">
        <f>RTD("bluefin.p2p.rtd",,"lon",$A3657,"Barbara"&amp;G$1)*1</f>
        <v>#VALUE!</v>
      </c>
      <c r="H3657" t="str">
        <f>RTD("bluefin.p2p.rtd",,"lon",$A3657,"Barbara"&amp;H$1)</f>
        <v>No Publisher Yet</v>
      </c>
      <c r="I3657" t="str">
        <f>RTD("bluefin.p2p.rtd",,"lon",$A3657,"Barbara"&amp;I$1)</f>
        <v>No Publisher Yet</v>
      </c>
    </row>
    <row r="3658" spans="1:9" x14ac:dyDescent="0.25">
      <c r="A3658" t="str">
        <f>TRIM(RTD("bluefin.p2p.rtd",,"lon","HYBarbaraRow"&amp;ROW()-2999,"BarbaraRow"))</f>
        <v>No Publisher Yet</v>
      </c>
      <c r="B3658" t="e">
        <f>RTD("bluefin.p2p.rtd",,"lon",$A3658,"Barbara"&amp;B$1)*1</f>
        <v>#VALUE!</v>
      </c>
      <c r="C3658" t="e">
        <f>RTD("bluefin.p2p.rtd",,"lon",$A3658,"Barbara"&amp;C$1)*1</f>
        <v>#VALUE!</v>
      </c>
      <c r="D3658" t="e">
        <f>RTD("bluefin.p2p.rtd",,"lon",$A3658,"Barbara"&amp;D$1)*1</f>
        <v>#VALUE!</v>
      </c>
      <c r="E3658" t="e">
        <f>RTD("bluefin.p2p.rtd",,"lon",$A3658,"Barbara"&amp;E$1)*1</f>
        <v>#VALUE!</v>
      </c>
      <c r="F3658" t="e">
        <f>RTD("bluefin.p2p.rtd",,"lon",$A3658,"Barbara"&amp;F$1)*1</f>
        <v>#VALUE!</v>
      </c>
      <c r="G3658" t="e">
        <f>RTD("bluefin.p2p.rtd",,"lon",$A3658,"Barbara"&amp;G$1)*1</f>
        <v>#VALUE!</v>
      </c>
      <c r="H3658" t="str">
        <f>RTD("bluefin.p2p.rtd",,"lon",$A3658,"Barbara"&amp;H$1)</f>
        <v>No Publisher Yet</v>
      </c>
      <c r="I3658" t="str">
        <f>RTD("bluefin.p2p.rtd",,"lon",$A3658,"Barbara"&amp;I$1)</f>
        <v>No Publisher Yet</v>
      </c>
    </row>
    <row r="3659" spans="1:9" x14ac:dyDescent="0.25">
      <c r="A3659" t="str">
        <f>TRIM(RTD("bluefin.p2p.rtd",,"lon","HYBarbaraRow"&amp;ROW()-2999,"BarbaraRow"))</f>
        <v>No Publisher Yet</v>
      </c>
      <c r="B3659" t="e">
        <f>RTD("bluefin.p2p.rtd",,"lon",$A3659,"Barbara"&amp;B$1)*1</f>
        <v>#VALUE!</v>
      </c>
      <c r="C3659" t="e">
        <f>RTD("bluefin.p2p.rtd",,"lon",$A3659,"Barbara"&amp;C$1)*1</f>
        <v>#VALUE!</v>
      </c>
      <c r="D3659" t="e">
        <f>RTD("bluefin.p2p.rtd",,"lon",$A3659,"Barbara"&amp;D$1)*1</f>
        <v>#VALUE!</v>
      </c>
      <c r="E3659" t="e">
        <f>RTD("bluefin.p2p.rtd",,"lon",$A3659,"Barbara"&amp;E$1)*1</f>
        <v>#VALUE!</v>
      </c>
      <c r="F3659" t="e">
        <f>RTD("bluefin.p2p.rtd",,"lon",$A3659,"Barbara"&amp;F$1)*1</f>
        <v>#VALUE!</v>
      </c>
      <c r="G3659" t="e">
        <f>RTD("bluefin.p2p.rtd",,"lon",$A3659,"Barbara"&amp;G$1)*1</f>
        <v>#VALUE!</v>
      </c>
      <c r="H3659" t="str">
        <f>RTD("bluefin.p2p.rtd",,"lon",$A3659,"Barbara"&amp;H$1)</f>
        <v>No Publisher Yet</v>
      </c>
      <c r="I3659" t="str">
        <f>RTD("bluefin.p2p.rtd",,"lon",$A3659,"Barbara"&amp;I$1)</f>
        <v>No Publisher Yet</v>
      </c>
    </row>
    <row r="3660" spans="1:9" x14ac:dyDescent="0.25">
      <c r="A3660" t="str">
        <f>TRIM(RTD("bluefin.p2p.rtd",,"lon","HYBarbaraRow"&amp;ROW()-2999,"BarbaraRow"))</f>
        <v>No Publisher Yet</v>
      </c>
      <c r="B3660" t="e">
        <f>RTD("bluefin.p2p.rtd",,"lon",$A3660,"Barbara"&amp;B$1)*1</f>
        <v>#VALUE!</v>
      </c>
      <c r="C3660" t="e">
        <f>RTD("bluefin.p2p.rtd",,"lon",$A3660,"Barbara"&amp;C$1)*1</f>
        <v>#VALUE!</v>
      </c>
      <c r="D3660" t="e">
        <f>RTD("bluefin.p2p.rtd",,"lon",$A3660,"Barbara"&amp;D$1)*1</f>
        <v>#VALUE!</v>
      </c>
      <c r="E3660" t="e">
        <f>RTD("bluefin.p2p.rtd",,"lon",$A3660,"Barbara"&amp;E$1)*1</f>
        <v>#VALUE!</v>
      </c>
      <c r="F3660" t="e">
        <f>RTD("bluefin.p2p.rtd",,"lon",$A3660,"Barbara"&amp;F$1)*1</f>
        <v>#VALUE!</v>
      </c>
      <c r="G3660" t="e">
        <f>RTD("bluefin.p2p.rtd",,"lon",$A3660,"Barbara"&amp;G$1)*1</f>
        <v>#VALUE!</v>
      </c>
      <c r="H3660" t="str">
        <f>RTD("bluefin.p2p.rtd",,"lon",$A3660,"Barbara"&amp;H$1)</f>
        <v>No Publisher Yet</v>
      </c>
      <c r="I3660" t="str">
        <f>RTD("bluefin.p2p.rtd",,"lon",$A3660,"Barbara"&amp;I$1)</f>
        <v>No Publisher Yet</v>
      </c>
    </row>
    <row r="3661" spans="1:9" x14ac:dyDescent="0.25">
      <c r="A3661" t="str">
        <f>TRIM(RTD("bluefin.p2p.rtd",,"lon","HYBarbaraRow"&amp;ROW()-2999,"BarbaraRow"))</f>
        <v>No Publisher Yet</v>
      </c>
      <c r="B3661" t="e">
        <f>RTD("bluefin.p2p.rtd",,"lon",$A3661,"Barbara"&amp;B$1)*1</f>
        <v>#VALUE!</v>
      </c>
      <c r="C3661" t="e">
        <f>RTD("bluefin.p2p.rtd",,"lon",$A3661,"Barbara"&amp;C$1)*1</f>
        <v>#VALUE!</v>
      </c>
      <c r="D3661" t="e">
        <f>RTD("bluefin.p2p.rtd",,"lon",$A3661,"Barbara"&amp;D$1)*1</f>
        <v>#VALUE!</v>
      </c>
      <c r="E3661" t="e">
        <f>RTD("bluefin.p2p.rtd",,"lon",$A3661,"Barbara"&amp;E$1)*1</f>
        <v>#VALUE!</v>
      </c>
      <c r="F3661" t="e">
        <f>RTD("bluefin.p2p.rtd",,"lon",$A3661,"Barbara"&amp;F$1)*1</f>
        <v>#VALUE!</v>
      </c>
      <c r="G3661" t="e">
        <f>RTD("bluefin.p2p.rtd",,"lon",$A3661,"Barbara"&amp;G$1)*1</f>
        <v>#VALUE!</v>
      </c>
      <c r="H3661" t="str">
        <f>RTD("bluefin.p2p.rtd",,"lon",$A3661,"Barbara"&amp;H$1)</f>
        <v>No Publisher Yet</v>
      </c>
      <c r="I3661" t="str">
        <f>RTD("bluefin.p2p.rtd",,"lon",$A3661,"Barbara"&amp;I$1)</f>
        <v>No Publisher Yet</v>
      </c>
    </row>
    <row r="3662" spans="1:9" x14ac:dyDescent="0.25">
      <c r="A3662" t="str">
        <f>TRIM(RTD("bluefin.p2p.rtd",,"lon","HYBarbaraRow"&amp;ROW()-2999,"BarbaraRow"))</f>
        <v>No Publisher Yet</v>
      </c>
      <c r="B3662" t="e">
        <f>RTD("bluefin.p2p.rtd",,"lon",$A3662,"Barbara"&amp;B$1)*1</f>
        <v>#VALUE!</v>
      </c>
      <c r="C3662" t="e">
        <f>RTD("bluefin.p2p.rtd",,"lon",$A3662,"Barbara"&amp;C$1)*1</f>
        <v>#VALUE!</v>
      </c>
      <c r="D3662" t="e">
        <f>RTD("bluefin.p2p.rtd",,"lon",$A3662,"Barbara"&amp;D$1)*1</f>
        <v>#VALUE!</v>
      </c>
      <c r="E3662" t="e">
        <f>RTD("bluefin.p2p.rtd",,"lon",$A3662,"Barbara"&amp;E$1)*1</f>
        <v>#VALUE!</v>
      </c>
      <c r="F3662" t="e">
        <f>RTD("bluefin.p2p.rtd",,"lon",$A3662,"Barbara"&amp;F$1)*1</f>
        <v>#VALUE!</v>
      </c>
      <c r="G3662" t="e">
        <f>RTD("bluefin.p2p.rtd",,"lon",$A3662,"Barbara"&amp;G$1)*1</f>
        <v>#VALUE!</v>
      </c>
      <c r="H3662" t="str">
        <f>RTD("bluefin.p2p.rtd",,"lon",$A3662,"Barbara"&amp;H$1)</f>
        <v>No Publisher Yet</v>
      </c>
      <c r="I3662" t="str">
        <f>RTD("bluefin.p2p.rtd",,"lon",$A3662,"Barbara"&amp;I$1)</f>
        <v>No Publisher Yet</v>
      </c>
    </row>
    <row r="3663" spans="1:9" x14ac:dyDescent="0.25">
      <c r="A3663" t="str">
        <f>TRIM(RTD("bluefin.p2p.rtd",,"lon","HYBarbaraRow"&amp;ROW()-2999,"BarbaraRow"))</f>
        <v>No Publisher Yet</v>
      </c>
      <c r="B3663" t="e">
        <f>RTD("bluefin.p2p.rtd",,"lon",$A3663,"Barbara"&amp;B$1)*1</f>
        <v>#VALUE!</v>
      </c>
      <c r="C3663" t="e">
        <f>RTD("bluefin.p2p.rtd",,"lon",$A3663,"Barbara"&amp;C$1)*1</f>
        <v>#VALUE!</v>
      </c>
      <c r="D3663" t="e">
        <f>RTD("bluefin.p2p.rtd",,"lon",$A3663,"Barbara"&amp;D$1)*1</f>
        <v>#VALUE!</v>
      </c>
      <c r="E3663" t="e">
        <f>RTD("bluefin.p2p.rtd",,"lon",$A3663,"Barbara"&amp;E$1)*1</f>
        <v>#VALUE!</v>
      </c>
      <c r="F3663" t="e">
        <f>RTD("bluefin.p2p.rtd",,"lon",$A3663,"Barbara"&amp;F$1)*1</f>
        <v>#VALUE!</v>
      </c>
      <c r="G3663" t="e">
        <f>RTD("bluefin.p2p.rtd",,"lon",$A3663,"Barbara"&amp;G$1)*1</f>
        <v>#VALUE!</v>
      </c>
      <c r="H3663" t="str">
        <f>RTD("bluefin.p2p.rtd",,"lon",$A3663,"Barbara"&amp;H$1)</f>
        <v>No Publisher Yet</v>
      </c>
      <c r="I3663" t="str">
        <f>RTD("bluefin.p2p.rtd",,"lon",$A3663,"Barbara"&amp;I$1)</f>
        <v>No Publisher Yet</v>
      </c>
    </row>
    <row r="3664" spans="1:9" x14ac:dyDescent="0.25">
      <c r="A3664" t="str">
        <f>TRIM(RTD("bluefin.p2p.rtd",,"lon","HYBarbaraRow"&amp;ROW()-2999,"BarbaraRow"))</f>
        <v>No Publisher Yet</v>
      </c>
      <c r="B3664" t="e">
        <f>RTD("bluefin.p2p.rtd",,"lon",$A3664,"Barbara"&amp;B$1)*1</f>
        <v>#VALUE!</v>
      </c>
      <c r="C3664" t="e">
        <f>RTD("bluefin.p2p.rtd",,"lon",$A3664,"Barbara"&amp;C$1)*1</f>
        <v>#VALUE!</v>
      </c>
      <c r="D3664" t="e">
        <f>RTD("bluefin.p2p.rtd",,"lon",$A3664,"Barbara"&amp;D$1)*1</f>
        <v>#VALUE!</v>
      </c>
      <c r="E3664" t="e">
        <f>RTD("bluefin.p2p.rtd",,"lon",$A3664,"Barbara"&amp;E$1)*1</f>
        <v>#VALUE!</v>
      </c>
      <c r="F3664" t="e">
        <f>RTD("bluefin.p2p.rtd",,"lon",$A3664,"Barbara"&amp;F$1)*1</f>
        <v>#VALUE!</v>
      </c>
      <c r="G3664" t="e">
        <f>RTD("bluefin.p2p.rtd",,"lon",$A3664,"Barbara"&amp;G$1)*1</f>
        <v>#VALUE!</v>
      </c>
      <c r="H3664" t="str">
        <f>RTD("bluefin.p2p.rtd",,"lon",$A3664,"Barbara"&amp;H$1)</f>
        <v>No Publisher Yet</v>
      </c>
      <c r="I3664" t="str">
        <f>RTD("bluefin.p2p.rtd",,"lon",$A3664,"Barbara"&amp;I$1)</f>
        <v>No Publisher Yet</v>
      </c>
    </row>
    <row r="3665" spans="1:9" x14ac:dyDescent="0.25">
      <c r="A3665" t="str">
        <f>TRIM(RTD("bluefin.p2p.rtd",,"lon","HYBarbaraRow"&amp;ROW()-2999,"BarbaraRow"))</f>
        <v>No Publisher Yet</v>
      </c>
      <c r="B3665" t="e">
        <f>RTD("bluefin.p2p.rtd",,"lon",$A3665,"Barbara"&amp;B$1)*1</f>
        <v>#VALUE!</v>
      </c>
      <c r="C3665" t="e">
        <f>RTD("bluefin.p2p.rtd",,"lon",$A3665,"Barbara"&amp;C$1)*1</f>
        <v>#VALUE!</v>
      </c>
      <c r="D3665" t="e">
        <f>RTD("bluefin.p2p.rtd",,"lon",$A3665,"Barbara"&amp;D$1)*1</f>
        <v>#VALUE!</v>
      </c>
      <c r="E3665" t="e">
        <f>RTD("bluefin.p2p.rtd",,"lon",$A3665,"Barbara"&amp;E$1)*1</f>
        <v>#VALUE!</v>
      </c>
      <c r="F3665" t="e">
        <f>RTD("bluefin.p2p.rtd",,"lon",$A3665,"Barbara"&amp;F$1)*1</f>
        <v>#VALUE!</v>
      </c>
      <c r="G3665" t="e">
        <f>RTD("bluefin.p2p.rtd",,"lon",$A3665,"Barbara"&amp;G$1)*1</f>
        <v>#VALUE!</v>
      </c>
      <c r="H3665" t="str">
        <f>RTD("bluefin.p2p.rtd",,"lon",$A3665,"Barbara"&amp;H$1)</f>
        <v>No Publisher Yet</v>
      </c>
      <c r="I3665" t="str">
        <f>RTD("bluefin.p2p.rtd",,"lon",$A3665,"Barbara"&amp;I$1)</f>
        <v>No Publisher Yet</v>
      </c>
    </row>
    <row r="3666" spans="1:9" x14ac:dyDescent="0.25">
      <c r="A3666" t="str">
        <f>TRIM(RTD("bluefin.p2p.rtd",,"lon","HYBarbaraRow"&amp;ROW()-2999,"BarbaraRow"))</f>
        <v>No Publisher Yet</v>
      </c>
      <c r="B3666" t="e">
        <f>RTD("bluefin.p2p.rtd",,"lon",$A3666,"Barbara"&amp;B$1)*1</f>
        <v>#VALUE!</v>
      </c>
      <c r="C3666" t="e">
        <f>RTD("bluefin.p2p.rtd",,"lon",$A3666,"Barbara"&amp;C$1)*1</f>
        <v>#VALUE!</v>
      </c>
      <c r="D3666" t="e">
        <f>RTD("bluefin.p2p.rtd",,"lon",$A3666,"Barbara"&amp;D$1)*1</f>
        <v>#VALUE!</v>
      </c>
      <c r="E3666" t="e">
        <f>RTD("bluefin.p2p.rtd",,"lon",$A3666,"Barbara"&amp;E$1)*1</f>
        <v>#VALUE!</v>
      </c>
      <c r="F3666" t="e">
        <f>RTD("bluefin.p2p.rtd",,"lon",$A3666,"Barbara"&amp;F$1)*1</f>
        <v>#VALUE!</v>
      </c>
      <c r="G3666" t="e">
        <f>RTD("bluefin.p2p.rtd",,"lon",$A3666,"Barbara"&amp;G$1)*1</f>
        <v>#VALUE!</v>
      </c>
      <c r="H3666" t="str">
        <f>RTD("bluefin.p2p.rtd",,"lon",$A3666,"Barbara"&amp;H$1)</f>
        <v>No Publisher Yet</v>
      </c>
      <c r="I3666" t="str">
        <f>RTD("bluefin.p2p.rtd",,"lon",$A3666,"Barbara"&amp;I$1)</f>
        <v>No Publisher Yet</v>
      </c>
    </row>
    <row r="3667" spans="1:9" x14ac:dyDescent="0.25">
      <c r="A3667" t="str">
        <f>TRIM(RTD("bluefin.p2p.rtd",,"lon","HYBarbaraRow"&amp;ROW()-2999,"BarbaraRow"))</f>
        <v>No Publisher Yet</v>
      </c>
      <c r="B3667" t="e">
        <f>RTD("bluefin.p2p.rtd",,"lon",$A3667,"Barbara"&amp;B$1)*1</f>
        <v>#VALUE!</v>
      </c>
      <c r="C3667" t="e">
        <f>RTD("bluefin.p2p.rtd",,"lon",$A3667,"Barbara"&amp;C$1)*1</f>
        <v>#VALUE!</v>
      </c>
      <c r="D3667" t="e">
        <f>RTD("bluefin.p2p.rtd",,"lon",$A3667,"Barbara"&amp;D$1)*1</f>
        <v>#VALUE!</v>
      </c>
      <c r="E3667" t="e">
        <f>RTD("bluefin.p2p.rtd",,"lon",$A3667,"Barbara"&amp;E$1)*1</f>
        <v>#VALUE!</v>
      </c>
      <c r="F3667" t="e">
        <f>RTD("bluefin.p2p.rtd",,"lon",$A3667,"Barbara"&amp;F$1)*1</f>
        <v>#VALUE!</v>
      </c>
      <c r="G3667" t="e">
        <f>RTD("bluefin.p2p.rtd",,"lon",$A3667,"Barbara"&amp;G$1)*1</f>
        <v>#VALUE!</v>
      </c>
      <c r="H3667" t="str">
        <f>RTD("bluefin.p2p.rtd",,"lon",$A3667,"Barbara"&amp;H$1)</f>
        <v>No Publisher Yet</v>
      </c>
      <c r="I3667" t="str">
        <f>RTD("bluefin.p2p.rtd",,"lon",$A3667,"Barbara"&amp;I$1)</f>
        <v>No Publisher Yet</v>
      </c>
    </row>
    <row r="3668" spans="1:9" x14ac:dyDescent="0.25">
      <c r="A3668" t="str">
        <f>TRIM(RTD("bluefin.p2p.rtd",,"lon","HYBarbaraRow"&amp;ROW()-2999,"BarbaraRow"))</f>
        <v>No Publisher Yet</v>
      </c>
      <c r="B3668" t="e">
        <f>RTD("bluefin.p2p.rtd",,"lon",$A3668,"Barbara"&amp;B$1)*1</f>
        <v>#VALUE!</v>
      </c>
      <c r="C3668" t="e">
        <f>RTD("bluefin.p2p.rtd",,"lon",$A3668,"Barbara"&amp;C$1)*1</f>
        <v>#VALUE!</v>
      </c>
      <c r="D3668" t="e">
        <f>RTD("bluefin.p2p.rtd",,"lon",$A3668,"Barbara"&amp;D$1)*1</f>
        <v>#VALUE!</v>
      </c>
      <c r="E3668" t="e">
        <f>RTD("bluefin.p2p.rtd",,"lon",$A3668,"Barbara"&amp;E$1)*1</f>
        <v>#VALUE!</v>
      </c>
      <c r="F3668" t="e">
        <f>RTD("bluefin.p2p.rtd",,"lon",$A3668,"Barbara"&amp;F$1)*1</f>
        <v>#VALUE!</v>
      </c>
      <c r="G3668" t="e">
        <f>RTD("bluefin.p2p.rtd",,"lon",$A3668,"Barbara"&amp;G$1)*1</f>
        <v>#VALUE!</v>
      </c>
      <c r="H3668" t="str">
        <f>RTD("bluefin.p2p.rtd",,"lon",$A3668,"Barbara"&amp;H$1)</f>
        <v>No Publisher Yet</v>
      </c>
      <c r="I3668" t="str">
        <f>RTD("bluefin.p2p.rtd",,"lon",$A3668,"Barbara"&amp;I$1)</f>
        <v>No Publisher Yet</v>
      </c>
    </row>
    <row r="3669" spans="1:9" x14ac:dyDescent="0.25">
      <c r="A3669" t="str">
        <f>TRIM(RTD("bluefin.p2p.rtd",,"lon","HYBarbaraRow"&amp;ROW()-2999,"BarbaraRow"))</f>
        <v>No Publisher Yet</v>
      </c>
      <c r="B3669" t="e">
        <f>RTD("bluefin.p2p.rtd",,"lon",$A3669,"Barbara"&amp;B$1)*1</f>
        <v>#VALUE!</v>
      </c>
      <c r="C3669" t="e">
        <f>RTD("bluefin.p2p.rtd",,"lon",$A3669,"Barbara"&amp;C$1)*1</f>
        <v>#VALUE!</v>
      </c>
      <c r="D3669" t="e">
        <f>RTD("bluefin.p2p.rtd",,"lon",$A3669,"Barbara"&amp;D$1)*1</f>
        <v>#VALUE!</v>
      </c>
      <c r="E3669" t="e">
        <f>RTD("bluefin.p2p.rtd",,"lon",$A3669,"Barbara"&amp;E$1)*1</f>
        <v>#VALUE!</v>
      </c>
      <c r="F3669" t="e">
        <f>RTD("bluefin.p2p.rtd",,"lon",$A3669,"Barbara"&amp;F$1)*1</f>
        <v>#VALUE!</v>
      </c>
      <c r="G3669" t="e">
        <f>RTD("bluefin.p2p.rtd",,"lon",$A3669,"Barbara"&amp;G$1)*1</f>
        <v>#VALUE!</v>
      </c>
      <c r="H3669" t="str">
        <f>RTD("bluefin.p2p.rtd",,"lon",$A3669,"Barbara"&amp;H$1)</f>
        <v>No Publisher Yet</v>
      </c>
      <c r="I3669" t="str">
        <f>RTD("bluefin.p2p.rtd",,"lon",$A3669,"Barbara"&amp;I$1)</f>
        <v>No Publisher Yet</v>
      </c>
    </row>
    <row r="3670" spans="1:9" x14ac:dyDescent="0.25">
      <c r="A3670" t="str">
        <f>TRIM(RTD("bluefin.p2p.rtd",,"lon","HYBarbaraRow"&amp;ROW()-2999,"BarbaraRow"))</f>
        <v>No Publisher Yet</v>
      </c>
      <c r="B3670" t="e">
        <f>RTD("bluefin.p2p.rtd",,"lon",$A3670,"Barbara"&amp;B$1)*1</f>
        <v>#VALUE!</v>
      </c>
      <c r="C3670" t="e">
        <f>RTD("bluefin.p2p.rtd",,"lon",$A3670,"Barbara"&amp;C$1)*1</f>
        <v>#VALUE!</v>
      </c>
      <c r="D3670" t="e">
        <f>RTD("bluefin.p2p.rtd",,"lon",$A3670,"Barbara"&amp;D$1)*1</f>
        <v>#VALUE!</v>
      </c>
      <c r="E3670" t="e">
        <f>RTD("bluefin.p2p.rtd",,"lon",$A3670,"Barbara"&amp;E$1)*1</f>
        <v>#VALUE!</v>
      </c>
      <c r="F3670" t="e">
        <f>RTD("bluefin.p2p.rtd",,"lon",$A3670,"Barbara"&amp;F$1)*1</f>
        <v>#VALUE!</v>
      </c>
      <c r="G3670" t="e">
        <f>RTD("bluefin.p2p.rtd",,"lon",$A3670,"Barbara"&amp;G$1)*1</f>
        <v>#VALUE!</v>
      </c>
      <c r="H3670" t="str">
        <f>RTD("bluefin.p2p.rtd",,"lon",$A3670,"Barbara"&amp;H$1)</f>
        <v>No Publisher Yet</v>
      </c>
      <c r="I3670" t="str">
        <f>RTD("bluefin.p2p.rtd",,"lon",$A3670,"Barbara"&amp;I$1)</f>
        <v>No Publisher Yet</v>
      </c>
    </row>
    <row r="3671" spans="1:9" x14ac:dyDescent="0.25">
      <c r="A3671" t="str">
        <f>TRIM(RTD("bluefin.p2p.rtd",,"lon","HYBarbaraRow"&amp;ROW()-2999,"BarbaraRow"))</f>
        <v>No Publisher Yet</v>
      </c>
      <c r="B3671" t="e">
        <f>RTD("bluefin.p2p.rtd",,"lon",$A3671,"Barbara"&amp;B$1)*1</f>
        <v>#VALUE!</v>
      </c>
      <c r="C3671" t="e">
        <f>RTD("bluefin.p2p.rtd",,"lon",$A3671,"Barbara"&amp;C$1)*1</f>
        <v>#VALUE!</v>
      </c>
      <c r="D3671" t="e">
        <f>RTD("bluefin.p2p.rtd",,"lon",$A3671,"Barbara"&amp;D$1)*1</f>
        <v>#VALUE!</v>
      </c>
      <c r="E3671" t="e">
        <f>RTD("bluefin.p2p.rtd",,"lon",$A3671,"Barbara"&amp;E$1)*1</f>
        <v>#VALUE!</v>
      </c>
      <c r="F3671" t="e">
        <f>RTD("bluefin.p2p.rtd",,"lon",$A3671,"Barbara"&amp;F$1)*1</f>
        <v>#VALUE!</v>
      </c>
      <c r="G3671" t="e">
        <f>RTD("bluefin.p2p.rtd",,"lon",$A3671,"Barbara"&amp;G$1)*1</f>
        <v>#VALUE!</v>
      </c>
      <c r="H3671" t="str">
        <f>RTD("bluefin.p2p.rtd",,"lon",$A3671,"Barbara"&amp;H$1)</f>
        <v>No Publisher Yet</v>
      </c>
      <c r="I3671" t="str">
        <f>RTD("bluefin.p2p.rtd",,"lon",$A3671,"Barbara"&amp;I$1)</f>
        <v>No Publisher Yet</v>
      </c>
    </row>
    <row r="3672" spans="1:9" x14ac:dyDescent="0.25">
      <c r="A3672" t="str">
        <f>TRIM(RTD("bluefin.p2p.rtd",,"lon","HYBarbaraRow"&amp;ROW()-2999,"BarbaraRow"))</f>
        <v>No Publisher Yet</v>
      </c>
      <c r="B3672" t="e">
        <f>RTD("bluefin.p2p.rtd",,"lon",$A3672,"Barbara"&amp;B$1)*1</f>
        <v>#VALUE!</v>
      </c>
      <c r="C3672" t="e">
        <f>RTD("bluefin.p2p.rtd",,"lon",$A3672,"Barbara"&amp;C$1)*1</f>
        <v>#VALUE!</v>
      </c>
      <c r="D3672" t="e">
        <f>RTD("bluefin.p2p.rtd",,"lon",$A3672,"Barbara"&amp;D$1)*1</f>
        <v>#VALUE!</v>
      </c>
      <c r="E3672" t="e">
        <f>RTD("bluefin.p2p.rtd",,"lon",$A3672,"Barbara"&amp;E$1)*1</f>
        <v>#VALUE!</v>
      </c>
      <c r="F3672" t="e">
        <f>RTD("bluefin.p2p.rtd",,"lon",$A3672,"Barbara"&amp;F$1)*1</f>
        <v>#VALUE!</v>
      </c>
      <c r="G3672" t="e">
        <f>RTD("bluefin.p2p.rtd",,"lon",$A3672,"Barbara"&amp;G$1)*1</f>
        <v>#VALUE!</v>
      </c>
      <c r="H3672" t="str">
        <f>RTD("bluefin.p2p.rtd",,"lon",$A3672,"Barbara"&amp;H$1)</f>
        <v>No Publisher Yet</v>
      </c>
      <c r="I3672" t="str">
        <f>RTD("bluefin.p2p.rtd",,"lon",$A3672,"Barbara"&amp;I$1)</f>
        <v>No Publisher Yet</v>
      </c>
    </row>
    <row r="3673" spans="1:9" x14ac:dyDescent="0.25">
      <c r="A3673" t="str">
        <f>TRIM(RTD("bluefin.p2p.rtd",,"lon","HYBarbaraRow"&amp;ROW()-2999,"BarbaraRow"))</f>
        <v>No Publisher Yet</v>
      </c>
      <c r="B3673" t="e">
        <f>RTD("bluefin.p2p.rtd",,"lon",$A3673,"Barbara"&amp;B$1)*1</f>
        <v>#VALUE!</v>
      </c>
      <c r="C3673" t="e">
        <f>RTD("bluefin.p2p.rtd",,"lon",$A3673,"Barbara"&amp;C$1)*1</f>
        <v>#VALUE!</v>
      </c>
      <c r="D3673" t="e">
        <f>RTD("bluefin.p2p.rtd",,"lon",$A3673,"Barbara"&amp;D$1)*1</f>
        <v>#VALUE!</v>
      </c>
      <c r="E3673" t="e">
        <f>RTD("bluefin.p2p.rtd",,"lon",$A3673,"Barbara"&amp;E$1)*1</f>
        <v>#VALUE!</v>
      </c>
      <c r="F3673" t="e">
        <f>RTD("bluefin.p2p.rtd",,"lon",$A3673,"Barbara"&amp;F$1)*1</f>
        <v>#VALUE!</v>
      </c>
      <c r="G3673" t="e">
        <f>RTD("bluefin.p2p.rtd",,"lon",$A3673,"Barbara"&amp;G$1)*1</f>
        <v>#VALUE!</v>
      </c>
      <c r="H3673" t="str">
        <f>RTD("bluefin.p2p.rtd",,"lon",$A3673,"Barbara"&amp;H$1)</f>
        <v>No Publisher Yet</v>
      </c>
      <c r="I3673" t="str">
        <f>RTD("bluefin.p2p.rtd",,"lon",$A3673,"Barbara"&amp;I$1)</f>
        <v>No Publisher Yet</v>
      </c>
    </row>
    <row r="3674" spans="1:9" x14ac:dyDescent="0.25">
      <c r="A3674" t="str">
        <f>TRIM(RTD("bluefin.p2p.rtd",,"lon","HYBarbaraRow"&amp;ROW()-2999,"BarbaraRow"))</f>
        <v>No Publisher Yet</v>
      </c>
      <c r="B3674" t="e">
        <f>RTD("bluefin.p2p.rtd",,"lon",$A3674,"Barbara"&amp;B$1)*1</f>
        <v>#VALUE!</v>
      </c>
      <c r="C3674" t="e">
        <f>RTD("bluefin.p2p.rtd",,"lon",$A3674,"Barbara"&amp;C$1)*1</f>
        <v>#VALUE!</v>
      </c>
      <c r="D3674" t="e">
        <f>RTD("bluefin.p2p.rtd",,"lon",$A3674,"Barbara"&amp;D$1)*1</f>
        <v>#VALUE!</v>
      </c>
      <c r="E3674" t="e">
        <f>RTD("bluefin.p2p.rtd",,"lon",$A3674,"Barbara"&amp;E$1)*1</f>
        <v>#VALUE!</v>
      </c>
      <c r="F3674" t="e">
        <f>RTD("bluefin.p2p.rtd",,"lon",$A3674,"Barbara"&amp;F$1)*1</f>
        <v>#VALUE!</v>
      </c>
      <c r="G3674" t="e">
        <f>RTD("bluefin.p2p.rtd",,"lon",$A3674,"Barbara"&amp;G$1)*1</f>
        <v>#VALUE!</v>
      </c>
      <c r="H3674" t="str">
        <f>RTD("bluefin.p2p.rtd",,"lon",$A3674,"Barbara"&amp;H$1)</f>
        <v>No Publisher Yet</v>
      </c>
      <c r="I3674" t="str">
        <f>RTD("bluefin.p2p.rtd",,"lon",$A3674,"Barbara"&amp;I$1)</f>
        <v>No Publisher Yet</v>
      </c>
    </row>
    <row r="3675" spans="1:9" x14ac:dyDescent="0.25">
      <c r="A3675" t="str">
        <f>TRIM(RTD("bluefin.p2p.rtd",,"lon","HYBarbaraRow"&amp;ROW()-2999,"BarbaraRow"))</f>
        <v>No Publisher Yet</v>
      </c>
      <c r="B3675" t="e">
        <f>RTD("bluefin.p2p.rtd",,"lon",$A3675,"Barbara"&amp;B$1)*1</f>
        <v>#VALUE!</v>
      </c>
      <c r="C3675" t="e">
        <f>RTD("bluefin.p2p.rtd",,"lon",$A3675,"Barbara"&amp;C$1)*1</f>
        <v>#VALUE!</v>
      </c>
      <c r="D3675" t="e">
        <f>RTD("bluefin.p2p.rtd",,"lon",$A3675,"Barbara"&amp;D$1)*1</f>
        <v>#VALUE!</v>
      </c>
      <c r="E3675" t="e">
        <f>RTD("bluefin.p2p.rtd",,"lon",$A3675,"Barbara"&amp;E$1)*1</f>
        <v>#VALUE!</v>
      </c>
      <c r="F3675" t="e">
        <f>RTD("bluefin.p2p.rtd",,"lon",$A3675,"Barbara"&amp;F$1)*1</f>
        <v>#VALUE!</v>
      </c>
      <c r="G3675" t="e">
        <f>RTD("bluefin.p2p.rtd",,"lon",$A3675,"Barbara"&amp;G$1)*1</f>
        <v>#VALUE!</v>
      </c>
      <c r="H3675" t="str">
        <f>RTD("bluefin.p2p.rtd",,"lon",$A3675,"Barbara"&amp;H$1)</f>
        <v>No Publisher Yet</v>
      </c>
      <c r="I3675" t="str">
        <f>RTD("bluefin.p2p.rtd",,"lon",$A3675,"Barbara"&amp;I$1)</f>
        <v>No Publisher Yet</v>
      </c>
    </row>
    <row r="3676" spans="1:9" x14ac:dyDescent="0.25">
      <c r="A3676" t="str">
        <f>TRIM(RTD("bluefin.p2p.rtd",,"lon","HYBarbaraRow"&amp;ROW()-2999,"BarbaraRow"))</f>
        <v>No Publisher Yet</v>
      </c>
      <c r="B3676" t="e">
        <f>RTD("bluefin.p2p.rtd",,"lon",$A3676,"Barbara"&amp;B$1)*1</f>
        <v>#VALUE!</v>
      </c>
      <c r="C3676" t="e">
        <f>RTD("bluefin.p2p.rtd",,"lon",$A3676,"Barbara"&amp;C$1)*1</f>
        <v>#VALUE!</v>
      </c>
      <c r="D3676" t="e">
        <f>RTD("bluefin.p2p.rtd",,"lon",$A3676,"Barbara"&amp;D$1)*1</f>
        <v>#VALUE!</v>
      </c>
      <c r="E3676" t="e">
        <f>RTD("bluefin.p2p.rtd",,"lon",$A3676,"Barbara"&amp;E$1)*1</f>
        <v>#VALUE!</v>
      </c>
      <c r="F3676" t="e">
        <f>RTD("bluefin.p2p.rtd",,"lon",$A3676,"Barbara"&amp;F$1)*1</f>
        <v>#VALUE!</v>
      </c>
      <c r="G3676" t="e">
        <f>RTD("bluefin.p2p.rtd",,"lon",$A3676,"Barbara"&amp;G$1)*1</f>
        <v>#VALUE!</v>
      </c>
      <c r="H3676" t="str">
        <f>RTD("bluefin.p2p.rtd",,"lon",$A3676,"Barbara"&amp;H$1)</f>
        <v>No Publisher Yet</v>
      </c>
      <c r="I3676" t="str">
        <f>RTD("bluefin.p2p.rtd",,"lon",$A3676,"Barbara"&amp;I$1)</f>
        <v>No Publisher Yet</v>
      </c>
    </row>
    <row r="3677" spans="1:9" x14ac:dyDescent="0.25">
      <c r="A3677" t="str">
        <f>TRIM(RTD("bluefin.p2p.rtd",,"lon","HYBarbaraRow"&amp;ROW()-2999,"BarbaraRow"))</f>
        <v>No Publisher Yet</v>
      </c>
      <c r="B3677" t="e">
        <f>RTD("bluefin.p2p.rtd",,"lon",$A3677,"Barbara"&amp;B$1)*1</f>
        <v>#VALUE!</v>
      </c>
      <c r="C3677" t="e">
        <f>RTD("bluefin.p2p.rtd",,"lon",$A3677,"Barbara"&amp;C$1)*1</f>
        <v>#VALUE!</v>
      </c>
      <c r="D3677" t="e">
        <f>RTD("bluefin.p2p.rtd",,"lon",$A3677,"Barbara"&amp;D$1)*1</f>
        <v>#VALUE!</v>
      </c>
      <c r="E3677" t="e">
        <f>RTD("bluefin.p2p.rtd",,"lon",$A3677,"Barbara"&amp;E$1)*1</f>
        <v>#VALUE!</v>
      </c>
      <c r="F3677" t="e">
        <f>RTD("bluefin.p2p.rtd",,"lon",$A3677,"Barbara"&amp;F$1)*1</f>
        <v>#VALUE!</v>
      </c>
      <c r="G3677" t="e">
        <f>RTD("bluefin.p2p.rtd",,"lon",$A3677,"Barbara"&amp;G$1)*1</f>
        <v>#VALUE!</v>
      </c>
      <c r="H3677" t="str">
        <f>RTD("bluefin.p2p.rtd",,"lon",$A3677,"Barbara"&amp;H$1)</f>
        <v>No Publisher Yet</v>
      </c>
      <c r="I3677" t="str">
        <f>RTD("bluefin.p2p.rtd",,"lon",$A3677,"Barbara"&amp;I$1)</f>
        <v>No Publisher Yet</v>
      </c>
    </row>
    <row r="3678" spans="1:9" x14ac:dyDescent="0.25">
      <c r="A3678" t="str">
        <f>TRIM(RTD("bluefin.p2p.rtd",,"lon","HYBarbaraRow"&amp;ROW()-2999,"BarbaraRow"))</f>
        <v>No Publisher Yet</v>
      </c>
      <c r="B3678" t="e">
        <f>RTD("bluefin.p2p.rtd",,"lon",$A3678,"Barbara"&amp;B$1)*1</f>
        <v>#VALUE!</v>
      </c>
      <c r="C3678" t="e">
        <f>RTD("bluefin.p2p.rtd",,"lon",$A3678,"Barbara"&amp;C$1)*1</f>
        <v>#VALUE!</v>
      </c>
      <c r="D3678" t="e">
        <f>RTD("bluefin.p2p.rtd",,"lon",$A3678,"Barbara"&amp;D$1)*1</f>
        <v>#VALUE!</v>
      </c>
      <c r="E3678" t="e">
        <f>RTD("bluefin.p2p.rtd",,"lon",$A3678,"Barbara"&amp;E$1)*1</f>
        <v>#VALUE!</v>
      </c>
      <c r="F3678" t="e">
        <f>RTD("bluefin.p2p.rtd",,"lon",$A3678,"Barbara"&amp;F$1)*1</f>
        <v>#VALUE!</v>
      </c>
      <c r="G3678" t="e">
        <f>RTD("bluefin.p2p.rtd",,"lon",$A3678,"Barbara"&amp;G$1)*1</f>
        <v>#VALUE!</v>
      </c>
      <c r="H3678" t="str">
        <f>RTD("bluefin.p2p.rtd",,"lon",$A3678,"Barbara"&amp;H$1)</f>
        <v>No Publisher Yet</v>
      </c>
      <c r="I3678" t="str">
        <f>RTD("bluefin.p2p.rtd",,"lon",$A3678,"Barbara"&amp;I$1)</f>
        <v>No Publisher Yet</v>
      </c>
    </row>
    <row r="3679" spans="1:9" x14ac:dyDescent="0.25">
      <c r="A3679" t="str">
        <f>TRIM(RTD("bluefin.p2p.rtd",,"lon","HYBarbaraRow"&amp;ROW()-2999,"BarbaraRow"))</f>
        <v>No Publisher Yet</v>
      </c>
      <c r="B3679" t="e">
        <f>RTD("bluefin.p2p.rtd",,"lon",$A3679,"Barbara"&amp;B$1)*1</f>
        <v>#VALUE!</v>
      </c>
      <c r="C3679" t="e">
        <f>RTD("bluefin.p2p.rtd",,"lon",$A3679,"Barbara"&amp;C$1)*1</f>
        <v>#VALUE!</v>
      </c>
      <c r="D3679" t="e">
        <f>RTD("bluefin.p2p.rtd",,"lon",$A3679,"Barbara"&amp;D$1)*1</f>
        <v>#VALUE!</v>
      </c>
      <c r="E3679" t="e">
        <f>RTD("bluefin.p2p.rtd",,"lon",$A3679,"Barbara"&amp;E$1)*1</f>
        <v>#VALUE!</v>
      </c>
      <c r="F3679" t="e">
        <f>RTD("bluefin.p2p.rtd",,"lon",$A3679,"Barbara"&amp;F$1)*1</f>
        <v>#VALUE!</v>
      </c>
      <c r="G3679" t="e">
        <f>RTD("bluefin.p2p.rtd",,"lon",$A3679,"Barbara"&amp;G$1)*1</f>
        <v>#VALUE!</v>
      </c>
      <c r="H3679" t="str">
        <f>RTD("bluefin.p2p.rtd",,"lon",$A3679,"Barbara"&amp;H$1)</f>
        <v>No Publisher Yet</v>
      </c>
      <c r="I3679" t="str">
        <f>RTD("bluefin.p2p.rtd",,"lon",$A3679,"Barbara"&amp;I$1)</f>
        <v>No Publisher Yet</v>
      </c>
    </row>
    <row r="3680" spans="1:9" x14ac:dyDescent="0.25">
      <c r="A3680" t="str">
        <f>TRIM(RTD("bluefin.p2p.rtd",,"lon","HYBarbaraRow"&amp;ROW()-2999,"BarbaraRow"))</f>
        <v>No Publisher Yet</v>
      </c>
      <c r="B3680" t="e">
        <f>RTD("bluefin.p2p.rtd",,"lon",$A3680,"Barbara"&amp;B$1)*1</f>
        <v>#VALUE!</v>
      </c>
      <c r="C3680" t="e">
        <f>RTD("bluefin.p2p.rtd",,"lon",$A3680,"Barbara"&amp;C$1)*1</f>
        <v>#VALUE!</v>
      </c>
      <c r="D3680" t="e">
        <f>RTD("bluefin.p2p.rtd",,"lon",$A3680,"Barbara"&amp;D$1)*1</f>
        <v>#VALUE!</v>
      </c>
      <c r="E3680" t="e">
        <f>RTD("bluefin.p2p.rtd",,"lon",$A3680,"Barbara"&amp;E$1)*1</f>
        <v>#VALUE!</v>
      </c>
      <c r="F3680" t="e">
        <f>RTD("bluefin.p2p.rtd",,"lon",$A3680,"Barbara"&amp;F$1)*1</f>
        <v>#VALUE!</v>
      </c>
      <c r="G3680" t="e">
        <f>RTD("bluefin.p2p.rtd",,"lon",$A3680,"Barbara"&amp;G$1)*1</f>
        <v>#VALUE!</v>
      </c>
      <c r="H3680" t="str">
        <f>RTD("bluefin.p2p.rtd",,"lon",$A3680,"Barbara"&amp;H$1)</f>
        <v>No Publisher Yet</v>
      </c>
      <c r="I3680" t="str">
        <f>RTD("bluefin.p2p.rtd",,"lon",$A3680,"Barbara"&amp;I$1)</f>
        <v>No Publisher Yet</v>
      </c>
    </row>
    <row r="3681" spans="1:9" x14ac:dyDescent="0.25">
      <c r="A3681" t="str">
        <f>TRIM(RTD("bluefin.p2p.rtd",,"lon","HYBarbaraRow"&amp;ROW()-2999,"BarbaraRow"))</f>
        <v>No Publisher Yet</v>
      </c>
      <c r="B3681" t="e">
        <f>RTD("bluefin.p2p.rtd",,"lon",$A3681,"Barbara"&amp;B$1)*1</f>
        <v>#VALUE!</v>
      </c>
      <c r="C3681" t="e">
        <f>RTD("bluefin.p2p.rtd",,"lon",$A3681,"Barbara"&amp;C$1)*1</f>
        <v>#VALUE!</v>
      </c>
      <c r="D3681" t="e">
        <f>RTD("bluefin.p2p.rtd",,"lon",$A3681,"Barbara"&amp;D$1)*1</f>
        <v>#VALUE!</v>
      </c>
      <c r="E3681" t="e">
        <f>RTD("bluefin.p2p.rtd",,"lon",$A3681,"Barbara"&amp;E$1)*1</f>
        <v>#VALUE!</v>
      </c>
      <c r="F3681" t="e">
        <f>RTD("bluefin.p2p.rtd",,"lon",$A3681,"Barbara"&amp;F$1)*1</f>
        <v>#VALUE!</v>
      </c>
      <c r="G3681" t="e">
        <f>RTD("bluefin.p2p.rtd",,"lon",$A3681,"Barbara"&amp;G$1)*1</f>
        <v>#VALUE!</v>
      </c>
      <c r="H3681" t="str">
        <f>RTD("bluefin.p2p.rtd",,"lon",$A3681,"Barbara"&amp;H$1)</f>
        <v>No Publisher Yet</v>
      </c>
      <c r="I3681" t="str">
        <f>RTD("bluefin.p2p.rtd",,"lon",$A3681,"Barbara"&amp;I$1)</f>
        <v>No Publisher Yet</v>
      </c>
    </row>
    <row r="3682" spans="1:9" x14ac:dyDescent="0.25">
      <c r="A3682" t="str">
        <f>TRIM(RTD("bluefin.p2p.rtd",,"lon","HYBarbaraRow"&amp;ROW()-2999,"BarbaraRow"))</f>
        <v>No Publisher Yet</v>
      </c>
      <c r="B3682" t="e">
        <f>RTD("bluefin.p2p.rtd",,"lon",$A3682,"Barbara"&amp;B$1)*1</f>
        <v>#VALUE!</v>
      </c>
      <c r="C3682" t="e">
        <f>RTD("bluefin.p2p.rtd",,"lon",$A3682,"Barbara"&amp;C$1)*1</f>
        <v>#VALUE!</v>
      </c>
      <c r="D3682" t="e">
        <f>RTD("bluefin.p2p.rtd",,"lon",$A3682,"Barbara"&amp;D$1)*1</f>
        <v>#VALUE!</v>
      </c>
      <c r="E3682" t="e">
        <f>RTD("bluefin.p2p.rtd",,"lon",$A3682,"Barbara"&amp;E$1)*1</f>
        <v>#VALUE!</v>
      </c>
      <c r="F3682" t="e">
        <f>RTD("bluefin.p2p.rtd",,"lon",$A3682,"Barbara"&amp;F$1)*1</f>
        <v>#VALUE!</v>
      </c>
      <c r="G3682" t="e">
        <f>RTD("bluefin.p2p.rtd",,"lon",$A3682,"Barbara"&amp;G$1)*1</f>
        <v>#VALUE!</v>
      </c>
      <c r="H3682" t="str">
        <f>RTD("bluefin.p2p.rtd",,"lon",$A3682,"Barbara"&amp;H$1)</f>
        <v>No Publisher Yet</v>
      </c>
      <c r="I3682" t="str">
        <f>RTD("bluefin.p2p.rtd",,"lon",$A3682,"Barbara"&amp;I$1)</f>
        <v>No Publisher Yet</v>
      </c>
    </row>
    <row r="3683" spans="1:9" x14ac:dyDescent="0.25">
      <c r="A3683" t="str">
        <f>TRIM(RTD("bluefin.p2p.rtd",,"lon","HYBarbaraRow"&amp;ROW()-2999,"BarbaraRow"))</f>
        <v>No Publisher Yet</v>
      </c>
      <c r="B3683" t="e">
        <f>RTD("bluefin.p2p.rtd",,"lon",$A3683,"Barbara"&amp;B$1)*1</f>
        <v>#VALUE!</v>
      </c>
      <c r="C3683" t="e">
        <f>RTD("bluefin.p2p.rtd",,"lon",$A3683,"Barbara"&amp;C$1)*1</f>
        <v>#VALUE!</v>
      </c>
      <c r="D3683" t="e">
        <f>RTD("bluefin.p2p.rtd",,"lon",$A3683,"Barbara"&amp;D$1)*1</f>
        <v>#VALUE!</v>
      </c>
      <c r="E3683" t="e">
        <f>RTD("bluefin.p2p.rtd",,"lon",$A3683,"Barbara"&amp;E$1)*1</f>
        <v>#VALUE!</v>
      </c>
      <c r="F3683" t="e">
        <f>RTD("bluefin.p2p.rtd",,"lon",$A3683,"Barbara"&amp;F$1)*1</f>
        <v>#VALUE!</v>
      </c>
      <c r="G3683" t="e">
        <f>RTD("bluefin.p2p.rtd",,"lon",$A3683,"Barbara"&amp;G$1)*1</f>
        <v>#VALUE!</v>
      </c>
      <c r="H3683" t="str">
        <f>RTD("bluefin.p2p.rtd",,"lon",$A3683,"Barbara"&amp;H$1)</f>
        <v>No Publisher Yet</v>
      </c>
      <c r="I3683" t="str">
        <f>RTD("bluefin.p2p.rtd",,"lon",$A3683,"Barbara"&amp;I$1)</f>
        <v>No Publisher Yet</v>
      </c>
    </row>
    <row r="3684" spans="1:9" x14ac:dyDescent="0.25">
      <c r="A3684" t="str">
        <f>TRIM(RTD("bluefin.p2p.rtd",,"lon","HYBarbaraRow"&amp;ROW()-2999,"BarbaraRow"))</f>
        <v>No Publisher Yet</v>
      </c>
      <c r="B3684" t="e">
        <f>RTD("bluefin.p2p.rtd",,"lon",$A3684,"Barbara"&amp;B$1)*1</f>
        <v>#VALUE!</v>
      </c>
      <c r="C3684" t="e">
        <f>RTD("bluefin.p2p.rtd",,"lon",$A3684,"Barbara"&amp;C$1)*1</f>
        <v>#VALUE!</v>
      </c>
      <c r="D3684" t="e">
        <f>RTD("bluefin.p2p.rtd",,"lon",$A3684,"Barbara"&amp;D$1)*1</f>
        <v>#VALUE!</v>
      </c>
      <c r="E3684" t="e">
        <f>RTD("bluefin.p2p.rtd",,"lon",$A3684,"Barbara"&amp;E$1)*1</f>
        <v>#VALUE!</v>
      </c>
      <c r="F3684" t="e">
        <f>RTD("bluefin.p2p.rtd",,"lon",$A3684,"Barbara"&amp;F$1)*1</f>
        <v>#VALUE!</v>
      </c>
      <c r="G3684" t="e">
        <f>RTD("bluefin.p2p.rtd",,"lon",$A3684,"Barbara"&amp;G$1)*1</f>
        <v>#VALUE!</v>
      </c>
      <c r="H3684" t="str">
        <f>RTD("bluefin.p2p.rtd",,"lon",$A3684,"Barbara"&amp;H$1)</f>
        <v>No Publisher Yet</v>
      </c>
      <c r="I3684" t="str">
        <f>RTD("bluefin.p2p.rtd",,"lon",$A3684,"Barbara"&amp;I$1)</f>
        <v>No Publisher Yet</v>
      </c>
    </row>
    <row r="3685" spans="1:9" x14ac:dyDescent="0.25">
      <c r="A3685" t="str">
        <f>TRIM(RTD("bluefin.p2p.rtd",,"lon","HYBarbaraRow"&amp;ROW()-2999,"BarbaraRow"))</f>
        <v>No Publisher Yet</v>
      </c>
      <c r="B3685" t="e">
        <f>RTD("bluefin.p2p.rtd",,"lon",$A3685,"Barbara"&amp;B$1)*1</f>
        <v>#VALUE!</v>
      </c>
      <c r="C3685" t="e">
        <f>RTD("bluefin.p2p.rtd",,"lon",$A3685,"Barbara"&amp;C$1)*1</f>
        <v>#VALUE!</v>
      </c>
      <c r="D3685" t="e">
        <f>RTD("bluefin.p2p.rtd",,"lon",$A3685,"Barbara"&amp;D$1)*1</f>
        <v>#VALUE!</v>
      </c>
      <c r="E3685" t="e">
        <f>RTD("bluefin.p2p.rtd",,"lon",$A3685,"Barbara"&amp;E$1)*1</f>
        <v>#VALUE!</v>
      </c>
      <c r="F3685" t="e">
        <f>RTD("bluefin.p2p.rtd",,"lon",$A3685,"Barbara"&amp;F$1)*1</f>
        <v>#VALUE!</v>
      </c>
      <c r="G3685" t="e">
        <f>RTD("bluefin.p2p.rtd",,"lon",$A3685,"Barbara"&amp;G$1)*1</f>
        <v>#VALUE!</v>
      </c>
      <c r="H3685" t="str">
        <f>RTD("bluefin.p2p.rtd",,"lon",$A3685,"Barbara"&amp;H$1)</f>
        <v>No Publisher Yet</v>
      </c>
      <c r="I3685" t="str">
        <f>RTD("bluefin.p2p.rtd",,"lon",$A3685,"Barbara"&amp;I$1)</f>
        <v>No Publisher Yet</v>
      </c>
    </row>
    <row r="3686" spans="1:9" x14ac:dyDescent="0.25">
      <c r="A3686" t="str">
        <f>TRIM(RTD("bluefin.p2p.rtd",,"lon","HYBarbaraRow"&amp;ROW()-2999,"BarbaraRow"))</f>
        <v>No Publisher Yet</v>
      </c>
      <c r="B3686" t="e">
        <f>RTD("bluefin.p2p.rtd",,"lon",$A3686,"Barbara"&amp;B$1)*1</f>
        <v>#VALUE!</v>
      </c>
      <c r="C3686" t="e">
        <f>RTD("bluefin.p2p.rtd",,"lon",$A3686,"Barbara"&amp;C$1)*1</f>
        <v>#VALUE!</v>
      </c>
      <c r="D3686" t="e">
        <f>RTD("bluefin.p2p.rtd",,"lon",$A3686,"Barbara"&amp;D$1)*1</f>
        <v>#VALUE!</v>
      </c>
      <c r="E3686" t="e">
        <f>RTD("bluefin.p2p.rtd",,"lon",$A3686,"Barbara"&amp;E$1)*1</f>
        <v>#VALUE!</v>
      </c>
      <c r="F3686" t="e">
        <f>RTD("bluefin.p2p.rtd",,"lon",$A3686,"Barbara"&amp;F$1)*1</f>
        <v>#VALUE!</v>
      </c>
      <c r="G3686" t="e">
        <f>RTD("bluefin.p2p.rtd",,"lon",$A3686,"Barbara"&amp;G$1)*1</f>
        <v>#VALUE!</v>
      </c>
      <c r="H3686" t="str">
        <f>RTD("bluefin.p2p.rtd",,"lon",$A3686,"Barbara"&amp;H$1)</f>
        <v>No Publisher Yet</v>
      </c>
      <c r="I3686" t="str">
        <f>RTD("bluefin.p2p.rtd",,"lon",$A3686,"Barbara"&amp;I$1)</f>
        <v>No Publisher Yet</v>
      </c>
    </row>
    <row r="3687" spans="1:9" x14ac:dyDescent="0.25">
      <c r="A3687" t="str">
        <f>TRIM(RTD("bluefin.p2p.rtd",,"lon","HYBarbaraRow"&amp;ROW()-2999,"BarbaraRow"))</f>
        <v>No Publisher Yet</v>
      </c>
      <c r="B3687" t="e">
        <f>RTD("bluefin.p2p.rtd",,"lon",$A3687,"Barbara"&amp;B$1)*1</f>
        <v>#VALUE!</v>
      </c>
      <c r="C3687" t="e">
        <f>RTD("bluefin.p2p.rtd",,"lon",$A3687,"Barbara"&amp;C$1)*1</f>
        <v>#VALUE!</v>
      </c>
      <c r="D3687" t="e">
        <f>RTD("bluefin.p2p.rtd",,"lon",$A3687,"Barbara"&amp;D$1)*1</f>
        <v>#VALUE!</v>
      </c>
      <c r="E3687" t="e">
        <f>RTD("bluefin.p2p.rtd",,"lon",$A3687,"Barbara"&amp;E$1)*1</f>
        <v>#VALUE!</v>
      </c>
      <c r="F3687" t="e">
        <f>RTD("bluefin.p2p.rtd",,"lon",$A3687,"Barbara"&amp;F$1)*1</f>
        <v>#VALUE!</v>
      </c>
      <c r="G3687" t="e">
        <f>RTD("bluefin.p2p.rtd",,"lon",$A3687,"Barbara"&amp;G$1)*1</f>
        <v>#VALUE!</v>
      </c>
      <c r="H3687" t="str">
        <f>RTD("bluefin.p2p.rtd",,"lon",$A3687,"Barbara"&amp;H$1)</f>
        <v>No Publisher Yet</v>
      </c>
      <c r="I3687" t="str">
        <f>RTD("bluefin.p2p.rtd",,"lon",$A3687,"Barbara"&amp;I$1)</f>
        <v>No Publisher Yet</v>
      </c>
    </row>
    <row r="3688" spans="1:9" x14ac:dyDescent="0.25">
      <c r="A3688" t="str">
        <f>TRIM(RTD("bluefin.p2p.rtd",,"lon","HYBarbaraRow"&amp;ROW()-2999,"BarbaraRow"))</f>
        <v>No Publisher Yet</v>
      </c>
      <c r="B3688" t="e">
        <f>RTD("bluefin.p2p.rtd",,"lon",$A3688,"Barbara"&amp;B$1)*1</f>
        <v>#VALUE!</v>
      </c>
      <c r="C3688" t="e">
        <f>RTD("bluefin.p2p.rtd",,"lon",$A3688,"Barbara"&amp;C$1)*1</f>
        <v>#VALUE!</v>
      </c>
      <c r="D3688" t="e">
        <f>RTD("bluefin.p2p.rtd",,"lon",$A3688,"Barbara"&amp;D$1)*1</f>
        <v>#VALUE!</v>
      </c>
      <c r="E3688" t="e">
        <f>RTD("bluefin.p2p.rtd",,"lon",$A3688,"Barbara"&amp;E$1)*1</f>
        <v>#VALUE!</v>
      </c>
      <c r="F3688" t="e">
        <f>RTD("bluefin.p2p.rtd",,"lon",$A3688,"Barbara"&amp;F$1)*1</f>
        <v>#VALUE!</v>
      </c>
      <c r="G3688" t="e">
        <f>RTD("bluefin.p2p.rtd",,"lon",$A3688,"Barbara"&amp;G$1)*1</f>
        <v>#VALUE!</v>
      </c>
      <c r="H3688" t="str">
        <f>RTD("bluefin.p2p.rtd",,"lon",$A3688,"Barbara"&amp;H$1)</f>
        <v>No Publisher Yet</v>
      </c>
      <c r="I3688" t="str">
        <f>RTD("bluefin.p2p.rtd",,"lon",$A3688,"Barbara"&amp;I$1)</f>
        <v>No Publisher Yet</v>
      </c>
    </row>
    <row r="3689" spans="1:9" x14ac:dyDescent="0.25">
      <c r="A3689" t="str">
        <f>TRIM(RTD("bluefin.p2p.rtd",,"lon","HYBarbaraRow"&amp;ROW()-2999,"BarbaraRow"))</f>
        <v>No Publisher Yet</v>
      </c>
      <c r="B3689" t="e">
        <f>RTD("bluefin.p2p.rtd",,"lon",$A3689,"Barbara"&amp;B$1)*1</f>
        <v>#VALUE!</v>
      </c>
      <c r="C3689" t="e">
        <f>RTD("bluefin.p2p.rtd",,"lon",$A3689,"Barbara"&amp;C$1)*1</f>
        <v>#VALUE!</v>
      </c>
      <c r="D3689" t="e">
        <f>RTD("bluefin.p2p.rtd",,"lon",$A3689,"Barbara"&amp;D$1)*1</f>
        <v>#VALUE!</v>
      </c>
      <c r="E3689" t="e">
        <f>RTD("bluefin.p2p.rtd",,"lon",$A3689,"Barbara"&amp;E$1)*1</f>
        <v>#VALUE!</v>
      </c>
      <c r="F3689" t="e">
        <f>RTD("bluefin.p2p.rtd",,"lon",$A3689,"Barbara"&amp;F$1)*1</f>
        <v>#VALUE!</v>
      </c>
      <c r="G3689" t="e">
        <f>RTD("bluefin.p2p.rtd",,"lon",$A3689,"Barbara"&amp;G$1)*1</f>
        <v>#VALUE!</v>
      </c>
      <c r="H3689" t="str">
        <f>RTD("bluefin.p2p.rtd",,"lon",$A3689,"Barbara"&amp;H$1)</f>
        <v>No Publisher Yet</v>
      </c>
      <c r="I3689" t="str">
        <f>RTD("bluefin.p2p.rtd",,"lon",$A3689,"Barbara"&amp;I$1)</f>
        <v>No Publisher Yet</v>
      </c>
    </row>
    <row r="3690" spans="1:9" x14ac:dyDescent="0.25">
      <c r="A3690" t="str">
        <f>TRIM(RTD("bluefin.p2p.rtd",,"lon","HYBarbaraRow"&amp;ROW()-2999,"BarbaraRow"))</f>
        <v>No Publisher Yet</v>
      </c>
      <c r="B3690" t="e">
        <f>RTD("bluefin.p2p.rtd",,"lon",$A3690,"Barbara"&amp;B$1)*1</f>
        <v>#VALUE!</v>
      </c>
      <c r="C3690" t="e">
        <f>RTD("bluefin.p2p.rtd",,"lon",$A3690,"Barbara"&amp;C$1)*1</f>
        <v>#VALUE!</v>
      </c>
      <c r="D3690" t="e">
        <f>RTD("bluefin.p2p.rtd",,"lon",$A3690,"Barbara"&amp;D$1)*1</f>
        <v>#VALUE!</v>
      </c>
      <c r="E3690" t="e">
        <f>RTD("bluefin.p2p.rtd",,"lon",$A3690,"Barbara"&amp;E$1)*1</f>
        <v>#VALUE!</v>
      </c>
      <c r="F3690" t="e">
        <f>RTD("bluefin.p2p.rtd",,"lon",$A3690,"Barbara"&amp;F$1)*1</f>
        <v>#VALUE!</v>
      </c>
      <c r="G3690" t="e">
        <f>RTD("bluefin.p2p.rtd",,"lon",$A3690,"Barbara"&amp;G$1)*1</f>
        <v>#VALUE!</v>
      </c>
      <c r="H3690" t="str">
        <f>RTD("bluefin.p2p.rtd",,"lon",$A3690,"Barbara"&amp;H$1)</f>
        <v>No Publisher Yet</v>
      </c>
      <c r="I3690" t="str">
        <f>RTD("bluefin.p2p.rtd",,"lon",$A3690,"Barbara"&amp;I$1)</f>
        <v>No Publisher Yet</v>
      </c>
    </row>
    <row r="3691" spans="1:9" x14ac:dyDescent="0.25">
      <c r="A3691" t="str">
        <f>TRIM(RTD("bluefin.p2p.rtd",,"lon","HYBarbaraRow"&amp;ROW()-2999,"BarbaraRow"))</f>
        <v>No Publisher Yet</v>
      </c>
      <c r="B3691" t="e">
        <f>RTD("bluefin.p2p.rtd",,"lon",$A3691,"Barbara"&amp;B$1)*1</f>
        <v>#VALUE!</v>
      </c>
      <c r="C3691" t="e">
        <f>RTD("bluefin.p2p.rtd",,"lon",$A3691,"Barbara"&amp;C$1)*1</f>
        <v>#VALUE!</v>
      </c>
      <c r="D3691" t="e">
        <f>RTD("bluefin.p2p.rtd",,"lon",$A3691,"Barbara"&amp;D$1)*1</f>
        <v>#VALUE!</v>
      </c>
      <c r="E3691" t="e">
        <f>RTD("bluefin.p2p.rtd",,"lon",$A3691,"Barbara"&amp;E$1)*1</f>
        <v>#VALUE!</v>
      </c>
      <c r="F3691" t="e">
        <f>RTD("bluefin.p2p.rtd",,"lon",$A3691,"Barbara"&amp;F$1)*1</f>
        <v>#VALUE!</v>
      </c>
      <c r="G3691" t="e">
        <f>RTD("bluefin.p2p.rtd",,"lon",$A3691,"Barbara"&amp;G$1)*1</f>
        <v>#VALUE!</v>
      </c>
      <c r="H3691" t="str">
        <f>RTD("bluefin.p2p.rtd",,"lon",$A3691,"Barbara"&amp;H$1)</f>
        <v>No Publisher Yet</v>
      </c>
      <c r="I3691" t="str">
        <f>RTD("bluefin.p2p.rtd",,"lon",$A3691,"Barbara"&amp;I$1)</f>
        <v>No Publisher Yet</v>
      </c>
    </row>
    <row r="3692" spans="1:9" x14ac:dyDescent="0.25">
      <c r="A3692" t="str">
        <f>TRIM(RTD("bluefin.p2p.rtd",,"lon","HYBarbaraRow"&amp;ROW()-2999,"BarbaraRow"))</f>
        <v>No Publisher Yet</v>
      </c>
      <c r="B3692" t="e">
        <f>RTD("bluefin.p2p.rtd",,"lon",$A3692,"Barbara"&amp;B$1)*1</f>
        <v>#VALUE!</v>
      </c>
      <c r="C3692" t="e">
        <f>RTD("bluefin.p2p.rtd",,"lon",$A3692,"Barbara"&amp;C$1)*1</f>
        <v>#VALUE!</v>
      </c>
      <c r="D3692" t="e">
        <f>RTD("bluefin.p2p.rtd",,"lon",$A3692,"Barbara"&amp;D$1)*1</f>
        <v>#VALUE!</v>
      </c>
      <c r="E3692" t="e">
        <f>RTD("bluefin.p2p.rtd",,"lon",$A3692,"Barbara"&amp;E$1)*1</f>
        <v>#VALUE!</v>
      </c>
      <c r="F3692" t="e">
        <f>RTD("bluefin.p2p.rtd",,"lon",$A3692,"Barbara"&amp;F$1)*1</f>
        <v>#VALUE!</v>
      </c>
      <c r="G3692" t="e">
        <f>RTD("bluefin.p2p.rtd",,"lon",$A3692,"Barbara"&amp;G$1)*1</f>
        <v>#VALUE!</v>
      </c>
      <c r="H3692" t="str">
        <f>RTD("bluefin.p2p.rtd",,"lon",$A3692,"Barbara"&amp;H$1)</f>
        <v>No Publisher Yet</v>
      </c>
      <c r="I3692" t="str">
        <f>RTD("bluefin.p2p.rtd",,"lon",$A3692,"Barbara"&amp;I$1)</f>
        <v>No Publisher Yet</v>
      </c>
    </row>
    <row r="3693" spans="1:9" x14ac:dyDescent="0.25">
      <c r="A3693" t="str">
        <f>TRIM(RTD("bluefin.p2p.rtd",,"lon","HYBarbaraRow"&amp;ROW()-2999,"BarbaraRow"))</f>
        <v>No Publisher Yet</v>
      </c>
      <c r="B3693" t="e">
        <f>RTD("bluefin.p2p.rtd",,"lon",$A3693,"Barbara"&amp;B$1)*1</f>
        <v>#VALUE!</v>
      </c>
      <c r="C3693" t="e">
        <f>RTD("bluefin.p2p.rtd",,"lon",$A3693,"Barbara"&amp;C$1)*1</f>
        <v>#VALUE!</v>
      </c>
      <c r="D3693" t="e">
        <f>RTD("bluefin.p2p.rtd",,"lon",$A3693,"Barbara"&amp;D$1)*1</f>
        <v>#VALUE!</v>
      </c>
      <c r="E3693" t="e">
        <f>RTD("bluefin.p2p.rtd",,"lon",$A3693,"Barbara"&amp;E$1)*1</f>
        <v>#VALUE!</v>
      </c>
      <c r="F3693" t="e">
        <f>RTD("bluefin.p2p.rtd",,"lon",$A3693,"Barbara"&amp;F$1)*1</f>
        <v>#VALUE!</v>
      </c>
      <c r="G3693" t="e">
        <f>RTD("bluefin.p2p.rtd",,"lon",$A3693,"Barbara"&amp;G$1)*1</f>
        <v>#VALUE!</v>
      </c>
      <c r="H3693" t="str">
        <f>RTD("bluefin.p2p.rtd",,"lon",$A3693,"Barbara"&amp;H$1)</f>
        <v>No Publisher Yet</v>
      </c>
      <c r="I3693" t="str">
        <f>RTD("bluefin.p2p.rtd",,"lon",$A3693,"Barbara"&amp;I$1)</f>
        <v>No Publisher Yet</v>
      </c>
    </row>
    <row r="3694" spans="1:9" x14ac:dyDescent="0.25">
      <c r="A3694" t="str">
        <f>TRIM(RTD("bluefin.p2p.rtd",,"lon","HYBarbaraRow"&amp;ROW()-2999,"BarbaraRow"))</f>
        <v>No Publisher Yet</v>
      </c>
      <c r="B3694" t="e">
        <f>RTD("bluefin.p2p.rtd",,"lon",$A3694,"Barbara"&amp;B$1)*1</f>
        <v>#VALUE!</v>
      </c>
      <c r="C3694" t="e">
        <f>RTD("bluefin.p2p.rtd",,"lon",$A3694,"Barbara"&amp;C$1)*1</f>
        <v>#VALUE!</v>
      </c>
      <c r="D3694" t="e">
        <f>RTD("bluefin.p2p.rtd",,"lon",$A3694,"Barbara"&amp;D$1)*1</f>
        <v>#VALUE!</v>
      </c>
      <c r="E3694" t="e">
        <f>RTD("bluefin.p2p.rtd",,"lon",$A3694,"Barbara"&amp;E$1)*1</f>
        <v>#VALUE!</v>
      </c>
      <c r="F3694" t="e">
        <f>RTD("bluefin.p2p.rtd",,"lon",$A3694,"Barbara"&amp;F$1)*1</f>
        <v>#VALUE!</v>
      </c>
      <c r="G3694" t="e">
        <f>RTD("bluefin.p2p.rtd",,"lon",$A3694,"Barbara"&amp;G$1)*1</f>
        <v>#VALUE!</v>
      </c>
      <c r="H3694" t="str">
        <f>RTD("bluefin.p2p.rtd",,"lon",$A3694,"Barbara"&amp;H$1)</f>
        <v>No Publisher Yet</v>
      </c>
      <c r="I3694" t="str">
        <f>RTD("bluefin.p2p.rtd",,"lon",$A3694,"Barbara"&amp;I$1)</f>
        <v>No Publisher Yet</v>
      </c>
    </row>
    <row r="3695" spans="1:9" x14ac:dyDescent="0.25">
      <c r="A3695" t="str">
        <f>TRIM(RTD("bluefin.p2p.rtd",,"lon","HYBarbaraRow"&amp;ROW()-2999,"BarbaraRow"))</f>
        <v>No Publisher Yet</v>
      </c>
      <c r="B3695" t="e">
        <f>RTD("bluefin.p2p.rtd",,"lon",$A3695,"Barbara"&amp;B$1)*1</f>
        <v>#VALUE!</v>
      </c>
      <c r="C3695" t="e">
        <f>RTD("bluefin.p2p.rtd",,"lon",$A3695,"Barbara"&amp;C$1)*1</f>
        <v>#VALUE!</v>
      </c>
      <c r="D3695" t="e">
        <f>RTD("bluefin.p2p.rtd",,"lon",$A3695,"Barbara"&amp;D$1)*1</f>
        <v>#VALUE!</v>
      </c>
      <c r="E3695" t="e">
        <f>RTD("bluefin.p2p.rtd",,"lon",$A3695,"Barbara"&amp;E$1)*1</f>
        <v>#VALUE!</v>
      </c>
      <c r="F3695" t="e">
        <f>RTD("bluefin.p2p.rtd",,"lon",$A3695,"Barbara"&amp;F$1)*1</f>
        <v>#VALUE!</v>
      </c>
      <c r="G3695" t="e">
        <f>RTD("bluefin.p2p.rtd",,"lon",$A3695,"Barbara"&amp;G$1)*1</f>
        <v>#VALUE!</v>
      </c>
      <c r="H3695" t="str">
        <f>RTD("bluefin.p2p.rtd",,"lon",$A3695,"Barbara"&amp;H$1)</f>
        <v>No Publisher Yet</v>
      </c>
      <c r="I3695" t="str">
        <f>RTD("bluefin.p2p.rtd",,"lon",$A3695,"Barbara"&amp;I$1)</f>
        <v>No Publisher Yet</v>
      </c>
    </row>
    <row r="3696" spans="1:9" x14ac:dyDescent="0.25">
      <c r="A3696" t="str">
        <f>TRIM(RTD("bluefin.p2p.rtd",,"lon","HYBarbaraRow"&amp;ROW()-2999,"BarbaraRow"))</f>
        <v>No Publisher Yet</v>
      </c>
      <c r="B3696" t="e">
        <f>RTD("bluefin.p2p.rtd",,"lon",$A3696,"Barbara"&amp;B$1)*1</f>
        <v>#VALUE!</v>
      </c>
      <c r="C3696" t="e">
        <f>RTD("bluefin.p2p.rtd",,"lon",$A3696,"Barbara"&amp;C$1)*1</f>
        <v>#VALUE!</v>
      </c>
      <c r="D3696" t="e">
        <f>RTD("bluefin.p2p.rtd",,"lon",$A3696,"Barbara"&amp;D$1)*1</f>
        <v>#VALUE!</v>
      </c>
      <c r="E3696" t="e">
        <f>RTD("bluefin.p2p.rtd",,"lon",$A3696,"Barbara"&amp;E$1)*1</f>
        <v>#VALUE!</v>
      </c>
      <c r="F3696" t="e">
        <f>RTD("bluefin.p2p.rtd",,"lon",$A3696,"Barbara"&amp;F$1)*1</f>
        <v>#VALUE!</v>
      </c>
      <c r="G3696" t="e">
        <f>RTD("bluefin.p2p.rtd",,"lon",$A3696,"Barbara"&amp;G$1)*1</f>
        <v>#VALUE!</v>
      </c>
      <c r="H3696" t="str">
        <f>RTD("bluefin.p2p.rtd",,"lon",$A3696,"Barbara"&amp;H$1)</f>
        <v>No Publisher Yet</v>
      </c>
      <c r="I3696" t="str">
        <f>RTD("bluefin.p2p.rtd",,"lon",$A3696,"Barbara"&amp;I$1)</f>
        <v>No Publisher Yet</v>
      </c>
    </row>
    <row r="3697" spans="1:9" x14ac:dyDescent="0.25">
      <c r="A3697" t="str">
        <f>TRIM(RTD("bluefin.p2p.rtd",,"lon","HYBarbaraRow"&amp;ROW()-2999,"BarbaraRow"))</f>
        <v>No Publisher Yet</v>
      </c>
      <c r="B3697" t="e">
        <f>RTD("bluefin.p2p.rtd",,"lon",$A3697,"Barbara"&amp;B$1)*1</f>
        <v>#VALUE!</v>
      </c>
      <c r="C3697" t="e">
        <f>RTD("bluefin.p2p.rtd",,"lon",$A3697,"Barbara"&amp;C$1)*1</f>
        <v>#VALUE!</v>
      </c>
      <c r="D3697" t="e">
        <f>RTD("bluefin.p2p.rtd",,"lon",$A3697,"Barbara"&amp;D$1)*1</f>
        <v>#VALUE!</v>
      </c>
      <c r="E3697" t="e">
        <f>RTD("bluefin.p2p.rtd",,"lon",$A3697,"Barbara"&amp;E$1)*1</f>
        <v>#VALUE!</v>
      </c>
      <c r="F3697" t="e">
        <f>RTD("bluefin.p2p.rtd",,"lon",$A3697,"Barbara"&amp;F$1)*1</f>
        <v>#VALUE!</v>
      </c>
      <c r="G3697" t="e">
        <f>RTD("bluefin.p2p.rtd",,"lon",$A3697,"Barbara"&amp;G$1)*1</f>
        <v>#VALUE!</v>
      </c>
      <c r="H3697" t="str">
        <f>RTD("bluefin.p2p.rtd",,"lon",$A3697,"Barbara"&amp;H$1)</f>
        <v>No Publisher Yet</v>
      </c>
      <c r="I3697" t="str">
        <f>RTD("bluefin.p2p.rtd",,"lon",$A3697,"Barbara"&amp;I$1)</f>
        <v>No Publisher Yet</v>
      </c>
    </row>
    <row r="3698" spans="1:9" x14ac:dyDescent="0.25">
      <c r="A3698" t="str">
        <f>TRIM(RTD("bluefin.p2p.rtd",,"lon","HYBarbaraRow"&amp;ROW()-2999,"BarbaraRow"))</f>
        <v>No Publisher Yet</v>
      </c>
      <c r="B3698" t="e">
        <f>RTD("bluefin.p2p.rtd",,"lon",$A3698,"Barbara"&amp;B$1)*1</f>
        <v>#VALUE!</v>
      </c>
      <c r="C3698" t="e">
        <f>RTD("bluefin.p2p.rtd",,"lon",$A3698,"Barbara"&amp;C$1)*1</f>
        <v>#VALUE!</v>
      </c>
      <c r="D3698" t="e">
        <f>RTD("bluefin.p2p.rtd",,"lon",$A3698,"Barbara"&amp;D$1)*1</f>
        <v>#VALUE!</v>
      </c>
      <c r="E3698" t="e">
        <f>RTD("bluefin.p2p.rtd",,"lon",$A3698,"Barbara"&amp;E$1)*1</f>
        <v>#VALUE!</v>
      </c>
      <c r="F3698" t="e">
        <f>RTD("bluefin.p2p.rtd",,"lon",$A3698,"Barbara"&amp;F$1)*1</f>
        <v>#VALUE!</v>
      </c>
      <c r="G3698" t="e">
        <f>RTD("bluefin.p2p.rtd",,"lon",$A3698,"Barbara"&amp;G$1)*1</f>
        <v>#VALUE!</v>
      </c>
      <c r="H3698" t="str">
        <f>RTD("bluefin.p2p.rtd",,"lon",$A3698,"Barbara"&amp;H$1)</f>
        <v>No Publisher Yet</v>
      </c>
      <c r="I3698" t="str">
        <f>RTD("bluefin.p2p.rtd",,"lon",$A3698,"Barbara"&amp;I$1)</f>
        <v>No Publisher Yet</v>
      </c>
    </row>
    <row r="3699" spans="1:9" x14ac:dyDescent="0.25">
      <c r="A3699" t="str">
        <f>TRIM(RTD("bluefin.p2p.rtd",,"lon","HYBarbaraRow"&amp;ROW()-2999,"BarbaraRow"))</f>
        <v>No Publisher Yet</v>
      </c>
      <c r="B3699" t="e">
        <f>RTD("bluefin.p2p.rtd",,"lon",$A3699,"Barbara"&amp;B$1)*1</f>
        <v>#VALUE!</v>
      </c>
      <c r="C3699" t="e">
        <f>RTD("bluefin.p2p.rtd",,"lon",$A3699,"Barbara"&amp;C$1)*1</f>
        <v>#VALUE!</v>
      </c>
      <c r="D3699" t="e">
        <f>RTD("bluefin.p2p.rtd",,"lon",$A3699,"Barbara"&amp;D$1)*1</f>
        <v>#VALUE!</v>
      </c>
      <c r="E3699" t="e">
        <f>RTD("bluefin.p2p.rtd",,"lon",$A3699,"Barbara"&amp;E$1)*1</f>
        <v>#VALUE!</v>
      </c>
      <c r="F3699" t="e">
        <f>RTD("bluefin.p2p.rtd",,"lon",$A3699,"Barbara"&amp;F$1)*1</f>
        <v>#VALUE!</v>
      </c>
      <c r="G3699" t="e">
        <f>RTD("bluefin.p2p.rtd",,"lon",$A3699,"Barbara"&amp;G$1)*1</f>
        <v>#VALUE!</v>
      </c>
      <c r="H3699" t="str">
        <f>RTD("bluefin.p2p.rtd",,"lon",$A3699,"Barbara"&amp;H$1)</f>
        <v>No Publisher Yet</v>
      </c>
      <c r="I3699" t="str">
        <f>RTD("bluefin.p2p.rtd",,"lon",$A3699,"Barbara"&amp;I$1)</f>
        <v>No Publisher Yet</v>
      </c>
    </row>
    <row r="3700" spans="1:9" x14ac:dyDescent="0.25">
      <c r="A3700" t="str">
        <f>TRIM(RTD("bluefin.p2p.rtd",,"lon","HYBarbaraRow"&amp;ROW()-2999,"BarbaraRow"))</f>
        <v>No Publisher Yet</v>
      </c>
      <c r="B3700" t="e">
        <f>RTD("bluefin.p2p.rtd",,"lon",$A3700,"Barbara"&amp;B$1)*1</f>
        <v>#VALUE!</v>
      </c>
      <c r="C3700" t="e">
        <f>RTD("bluefin.p2p.rtd",,"lon",$A3700,"Barbara"&amp;C$1)*1</f>
        <v>#VALUE!</v>
      </c>
      <c r="D3700" t="e">
        <f>RTD("bluefin.p2p.rtd",,"lon",$A3700,"Barbara"&amp;D$1)*1</f>
        <v>#VALUE!</v>
      </c>
      <c r="E3700" t="e">
        <f>RTD("bluefin.p2p.rtd",,"lon",$A3700,"Barbara"&amp;E$1)*1</f>
        <v>#VALUE!</v>
      </c>
      <c r="F3700" t="e">
        <f>RTD("bluefin.p2p.rtd",,"lon",$A3700,"Barbara"&amp;F$1)*1</f>
        <v>#VALUE!</v>
      </c>
      <c r="G3700" t="e">
        <f>RTD("bluefin.p2p.rtd",,"lon",$A3700,"Barbara"&amp;G$1)*1</f>
        <v>#VALUE!</v>
      </c>
      <c r="H3700" t="str">
        <f>RTD("bluefin.p2p.rtd",,"lon",$A3700,"Barbara"&amp;H$1)</f>
        <v>No Publisher Yet</v>
      </c>
      <c r="I3700" t="str">
        <f>RTD("bluefin.p2p.rtd",,"lon",$A3700,"Barbara"&amp;I$1)</f>
        <v>No Publisher Yet</v>
      </c>
    </row>
    <row r="3701" spans="1:9" x14ac:dyDescent="0.25">
      <c r="A3701" t="str">
        <f>TRIM(RTD("bluefin.p2p.rtd",,"lon","HYBarbaraRow"&amp;ROW()-2999,"BarbaraRow"))</f>
        <v>No Publisher Yet</v>
      </c>
      <c r="B3701" t="e">
        <f>RTD("bluefin.p2p.rtd",,"lon",$A3701,"Barbara"&amp;B$1)*1</f>
        <v>#VALUE!</v>
      </c>
      <c r="C3701" t="e">
        <f>RTD("bluefin.p2p.rtd",,"lon",$A3701,"Barbara"&amp;C$1)*1</f>
        <v>#VALUE!</v>
      </c>
      <c r="D3701" t="e">
        <f>RTD("bluefin.p2p.rtd",,"lon",$A3701,"Barbara"&amp;D$1)*1</f>
        <v>#VALUE!</v>
      </c>
      <c r="E3701" t="e">
        <f>RTD("bluefin.p2p.rtd",,"lon",$A3701,"Barbara"&amp;E$1)*1</f>
        <v>#VALUE!</v>
      </c>
      <c r="F3701" t="e">
        <f>RTD("bluefin.p2p.rtd",,"lon",$A3701,"Barbara"&amp;F$1)*1</f>
        <v>#VALUE!</v>
      </c>
      <c r="G3701" t="e">
        <f>RTD("bluefin.p2p.rtd",,"lon",$A3701,"Barbara"&amp;G$1)*1</f>
        <v>#VALUE!</v>
      </c>
      <c r="H3701" t="str">
        <f>RTD("bluefin.p2p.rtd",,"lon",$A3701,"Barbara"&amp;H$1)</f>
        <v>No Publisher Yet</v>
      </c>
      <c r="I3701" t="str">
        <f>RTD("bluefin.p2p.rtd",,"lon",$A3701,"Barbara"&amp;I$1)</f>
        <v>No Publisher Yet</v>
      </c>
    </row>
    <row r="3702" spans="1:9" x14ac:dyDescent="0.25">
      <c r="A3702" t="str">
        <f>TRIM(RTD("bluefin.p2p.rtd",,"lon","HYBarbaraRow"&amp;ROW()-2999,"BarbaraRow"))</f>
        <v>No Publisher Yet</v>
      </c>
      <c r="B3702" t="e">
        <f>RTD("bluefin.p2p.rtd",,"lon",$A3702,"Barbara"&amp;B$1)*1</f>
        <v>#VALUE!</v>
      </c>
      <c r="C3702" t="e">
        <f>RTD("bluefin.p2p.rtd",,"lon",$A3702,"Barbara"&amp;C$1)*1</f>
        <v>#VALUE!</v>
      </c>
      <c r="D3702" t="e">
        <f>RTD("bluefin.p2p.rtd",,"lon",$A3702,"Barbara"&amp;D$1)*1</f>
        <v>#VALUE!</v>
      </c>
      <c r="E3702" t="e">
        <f>RTD("bluefin.p2p.rtd",,"lon",$A3702,"Barbara"&amp;E$1)*1</f>
        <v>#VALUE!</v>
      </c>
      <c r="F3702" t="e">
        <f>RTD("bluefin.p2p.rtd",,"lon",$A3702,"Barbara"&amp;F$1)*1</f>
        <v>#VALUE!</v>
      </c>
      <c r="G3702" t="e">
        <f>RTD("bluefin.p2p.rtd",,"lon",$A3702,"Barbara"&amp;G$1)*1</f>
        <v>#VALUE!</v>
      </c>
      <c r="H3702" t="str">
        <f>RTD("bluefin.p2p.rtd",,"lon",$A3702,"Barbara"&amp;H$1)</f>
        <v>No Publisher Yet</v>
      </c>
      <c r="I3702" t="str">
        <f>RTD("bluefin.p2p.rtd",,"lon",$A3702,"Barbara"&amp;I$1)</f>
        <v>No Publisher Yet</v>
      </c>
    </row>
    <row r="3703" spans="1:9" x14ac:dyDescent="0.25">
      <c r="A3703" t="str">
        <f>TRIM(RTD("bluefin.p2p.rtd",,"lon","HYBarbaraRow"&amp;ROW()-2999,"BarbaraRow"))</f>
        <v>No Publisher Yet</v>
      </c>
      <c r="B3703" t="e">
        <f>RTD("bluefin.p2p.rtd",,"lon",$A3703,"Barbara"&amp;B$1)*1</f>
        <v>#VALUE!</v>
      </c>
      <c r="C3703" t="e">
        <f>RTD("bluefin.p2p.rtd",,"lon",$A3703,"Barbara"&amp;C$1)*1</f>
        <v>#VALUE!</v>
      </c>
      <c r="D3703" t="e">
        <f>RTD("bluefin.p2p.rtd",,"lon",$A3703,"Barbara"&amp;D$1)*1</f>
        <v>#VALUE!</v>
      </c>
      <c r="E3703" t="e">
        <f>RTD("bluefin.p2p.rtd",,"lon",$A3703,"Barbara"&amp;E$1)*1</f>
        <v>#VALUE!</v>
      </c>
      <c r="F3703" t="e">
        <f>RTD("bluefin.p2p.rtd",,"lon",$A3703,"Barbara"&amp;F$1)*1</f>
        <v>#VALUE!</v>
      </c>
      <c r="G3703" t="e">
        <f>RTD("bluefin.p2p.rtd",,"lon",$A3703,"Barbara"&amp;G$1)*1</f>
        <v>#VALUE!</v>
      </c>
      <c r="H3703" t="str">
        <f>RTD("bluefin.p2p.rtd",,"lon",$A3703,"Barbara"&amp;H$1)</f>
        <v>No Publisher Yet</v>
      </c>
      <c r="I3703" t="str">
        <f>RTD("bluefin.p2p.rtd",,"lon",$A3703,"Barbara"&amp;I$1)</f>
        <v>No Publisher Yet</v>
      </c>
    </row>
    <row r="3704" spans="1:9" x14ac:dyDescent="0.25">
      <c r="A3704" t="str">
        <f>TRIM(RTD("bluefin.p2p.rtd",,"lon","HYBarbaraRow"&amp;ROW()-2999,"BarbaraRow"))</f>
        <v>No Publisher Yet</v>
      </c>
      <c r="B3704" t="e">
        <f>RTD("bluefin.p2p.rtd",,"lon",$A3704,"Barbara"&amp;B$1)*1</f>
        <v>#VALUE!</v>
      </c>
      <c r="C3704" t="e">
        <f>RTD("bluefin.p2p.rtd",,"lon",$A3704,"Barbara"&amp;C$1)*1</f>
        <v>#VALUE!</v>
      </c>
      <c r="D3704" t="e">
        <f>RTD("bluefin.p2p.rtd",,"lon",$A3704,"Barbara"&amp;D$1)*1</f>
        <v>#VALUE!</v>
      </c>
      <c r="E3704" t="e">
        <f>RTD("bluefin.p2p.rtd",,"lon",$A3704,"Barbara"&amp;E$1)*1</f>
        <v>#VALUE!</v>
      </c>
      <c r="F3704" t="e">
        <f>RTD("bluefin.p2p.rtd",,"lon",$A3704,"Barbara"&amp;F$1)*1</f>
        <v>#VALUE!</v>
      </c>
      <c r="G3704" t="e">
        <f>RTD("bluefin.p2p.rtd",,"lon",$A3704,"Barbara"&amp;G$1)*1</f>
        <v>#VALUE!</v>
      </c>
      <c r="H3704" t="str">
        <f>RTD("bluefin.p2p.rtd",,"lon",$A3704,"Barbara"&amp;H$1)</f>
        <v>No Publisher Yet</v>
      </c>
      <c r="I3704" t="str">
        <f>RTD("bluefin.p2p.rtd",,"lon",$A3704,"Barbara"&amp;I$1)</f>
        <v>No Publisher Yet</v>
      </c>
    </row>
    <row r="3705" spans="1:9" x14ac:dyDescent="0.25">
      <c r="A3705" t="str">
        <f>TRIM(RTD("bluefin.p2p.rtd",,"lon","HYBarbaraRow"&amp;ROW()-2999,"BarbaraRow"))</f>
        <v>No Publisher Yet</v>
      </c>
      <c r="B3705" t="e">
        <f>RTD("bluefin.p2p.rtd",,"lon",$A3705,"Barbara"&amp;B$1)*1</f>
        <v>#VALUE!</v>
      </c>
      <c r="C3705" t="e">
        <f>RTD("bluefin.p2p.rtd",,"lon",$A3705,"Barbara"&amp;C$1)*1</f>
        <v>#VALUE!</v>
      </c>
      <c r="D3705" t="e">
        <f>RTD("bluefin.p2p.rtd",,"lon",$A3705,"Barbara"&amp;D$1)*1</f>
        <v>#VALUE!</v>
      </c>
      <c r="E3705" t="e">
        <f>RTD("bluefin.p2p.rtd",,"lon",$A3705,"Barbara"&amp;E$1)*1</f>
        <v>#VALUE!</v>
      </c>
      <c r="F3705" t="e">
        <f>RTD("bluefin.p2p.rtd",,"lon",$A3705,"Barbara"&amp;F$1)*1</f>
        <v>#VALUE!</v>
      </c>
      <c r="G3705" t="e">
        <f>RTD("bluefin.p2p.rtd",,"lon",$A3705,"Barbara"&amp;G$1)*1</f>
        <v>#VALUE!</v>
      </c>
      <c r="H3705" t="str">
        <f>RTD("bluefin.p2p.rtd",,"lon",$A3705,"Barbara"&amp;H$1)</f>
        <v>No Publisher Yet</v>
      </c>
      <c r="I3705" t="str">
        <f>RTD("bluefin.p2p.rtd",,"lon",$A3705,"Barbara"&amp;I$1)</f>
        <v>No Publisher Yet</v>
      </c>
    </row>
    <row r="3706" spans="1:9" x14ac:dyDescent="0.25">
      <c r="A3706" t="str">
        <f>TRIM(RTD("bluefin.p2p.rtd",,"lon","HYBarbaraRow"&amp;ROW()-2999,"BarbaraRow"))</f>
        <v>No Publisher Yet</v>
      </c>
      <c r="B3706" t="e">
        <f>RTD("bluefin.p2p.rtd",,"lon",$A3706,"Barbara"&amp;B$1)*1</f>
        <v>#VALUE!</v>
      </c>
      <c r="C3706" t="e">
        <f>RTD("bluefin.p2p.rtd",,"lon",$A3706,"Barbara"&amp;C$1)*1</f>
        <v>#VALUE!</v>
      </c>
      <c r="D3706" t="e">
        <f>RTD("bluefin.p2p.rtd",,"lon",$A3706,"Barbara"&amp;D$1)*1</f>
        <v>#VALUE!</v>
      </c>
      <c r="E3706" t="e">
        <f>RTD("bluefin.p2p.rtd",,"lon",$A3706,"Barbara"&amp;E$1)*1</f>
        <v>#VALUE!</v>
      </c>
      <c r="F3706" t="e">
        <f>RTD("bluefin.p2p.rtd",,"lon",$A3706,"Barbara"&amp;F$1)*1</f>
        <v>#VALUE!</v>
      </c>
      <c r="G3706" t="e">
        <f>RTD("bluefin.p2p.rtd",,"lon",$A3706,"Barbara"&amp;G$1)*1</f>
        <v>#VALUE!</v>
      </c>
      <c r="H3706" t="str">
        <f>RTD("bluefin.p2p.rtd",,"lon",$A3706,"Barbara"&amp;H$1)</f>
        <v>No Publisher Yet</v>
      </c>
      <c r="I3706" t="str">
        <f>RTD("bluefin.p2p.rtd",,"lon",$A3706,"Barbara"&amp;I$1)</f>
        <v>No Publisher Yet</v>
      </c>
    </row>
    <row r="3707" spans="1:9" x14ac:dyDescent="0.25">
      <c r="A3707" t="str">
        <f>TRIM(RTD("bluefin.p2p.rtd",,"lon","HYBarbaraRow"&amp;ROW()-2999,"BarbaraRow"))</f>
        <v>No Publisher Yet</v>
      </c>
      <c r="B3707" t="e">
        <f>RTD("bluefin.p2p.rtd",,"lon",$A3707,"Barbara"&amp;B$1)*1</f>
        <v>#VALUE!</v>
      </c>
      <c r="C3707" t="e">
        <f>RTD("bluefin.p2p.rtd",,"lon",$A3707,"Barbara"&amp;C$1)*1</f>
        <v>#VALUE!</v>
      </c>
      <c r="D3707" t="e">
        <f>RTD("bluefin.p2p.rtd",,"lon",$A3707,"Barbara"&amp;D$1)*1</f>
        <v>#VALUE!</v>
      </c>
      <c r="E3707" t="e">
        <f>RTD("bluefin.p2p.rtd",,"lon",$A3707,"Barbara"&amp;E$1)*1</f>
        <v>#VALUE!</v>
      </c>
      <c r="F3707" t="e">
        <f>RTD("bluefin.p2p.rtd",,"lon",$A3707,"Barbara"&amp;F$1)*1</f>
        <v>#VALUE!</v>
      </c>
      <c r="G3707" t="e">
        <f>RTD("bluefin.p2p.rtd",,"lon",$A3707,"Barbara"&amp;G$1)*1</f>
        <v>#VALUE!</v>
      </c>
      <c r="H3707" t="str">
        <f>RTD("bluefin.p2p.rtd",,"lon",$A3707,"Barbara"&amp;H$1)</f>
        <v>No Publisher Yet</v>
      </c>
      <c r="I3707" t="str">
        <f>RTD("bluefin.p2p.rtd",,"lon",$A3707,"Barbara"&amp;I$1)</f>
        <v>No Publisher Yet</v>
      </c>
    </row>
    <row r="3708" spans="1:9" x14ac:dyDescent="0.25">
      <c r="A3708" t="str">
        <f>TRIM(RTD("bluefin.p2p.rtd",,"lon","HYBarbaraRow"&amp;ROW()-2999,"BarbaraRow"))</f>
        <v>No Publisher Yet</v>
      </c>
      <c r="B3708" t="e">
        <f>RTD("bluefin.p2p.rtd",,"lon",$A3708,"Barbara"&amp;B$1)*1</f>
        <v>#VALUE!</v>
      </c>
      <c r="C3708" t="e">
        <f>RTD("bluefin.p2p.rtd",,"lon",$A3708,"Barbara"&amp;C$1)*1</f>
        <v>#VALUE!</v>
      </c>
      <c r="D3708" t="e">
        <f>RTD("bluefin.p2p.rtd",,"lon",$A3708,"Barbara"&amp;D$1)*1</f>
        <v>#VALUE!</v>
      </c>
      <c r="E3708" t="e">
        <f>RTD("bluefin.p2p.rtd",,"lon",$A3708,"Barbara"&amp;E$1)*1</f>
        <v>#VALUE!</v>
      </c>
      <c r="F3708" t="e">
        <f>RTD("bluefin.p2p.rtd",,"lon",$A3708,"Barbara"&amp;F$1)*1</f>
        <v>#VALUE!</v>
      </c>
      <c r="G3708" t="e">
        <f>RTD("bluefin.p2p.rtd",,"lon",$A3708,"Barbara"&amp;G$1)*1</f>
        <v>#VALUE!</v>
      </c>
      <c r="H3708" t="str">
        <f>RTD("bluefin.p2p.rtd",,"lon",$A3708,"Barbara"&amp;H$1)</f>
        <v>No Publisher Yet</v>
      </c>
      <c r="I3708" t="str">
        <f>RTD("bluefin.p2p.rtd",,"lon",$A3708,"Barbara"&amp;I$1)</f>
        <v>No Publisher Yet</v>
      </c>
    </row>
    <row r="3709" spans="1:9" x14ac:dyDescent="0.25">
      <c r="A3709" t="str">
        <f>TRIM(RTD("bluefin.p2p.rtd",,"lon","HYBarbaraRow"&amp;ROW()-2999,"BarbaraRow"))</f>
        <v>No Publisher Yet</v>
      </c>
      <c r="B3709" t="e">
        <f>RTD("bluefin.p2p.rtd",,"lon",$A3709,"Barbara"&amp;B$1)*1</f>
        <v>#VALUE!</v>
      </c>
      <c r="C3709" t="e">
        <f>RTD("bluefin.p2p.rtd",,"lon",$A3709,"Barbara"&amp;C$1)*1</f>
        <v>#VALUE!</v>
      </c>
      <c r="D3709" t="e">
        <f>RTD("bluefin.p2p.rtd",,"lon",$A3709,"Barbara"&amp;D$1)*1</f>
        <v>#VALUE!</v>
      </c>
      <c r="E3709" t="e">
        <f>RTD("bluefin.p2p.rtd",,"lon",$A3709,"Barbara"&amp;E$1)*1</f>
        <v>#VALUE!</v>
      </c>
      <c r="F3709" t="e">
        <f>RTD("bluefin.p2p.rtd",,"lon",$A3709,"Barbara"&amp;F$1)*1</f>
        <v>#VALUE!</v>
      </c>
      <c r="G3709" t="e">
        <f>RTD("bluefin.p2p.rtd",,"lon",$A3709,"Barbara"&amp;G$1)*1</f>
        <v>#VALUE!</v>
      </c>
      <c r="H3709" t="str">
        <f>RTD("bluefin.p2p.rtd",,"lon",$A3709,"Barbara"&amp;H$1)</f>
        <v>No Publisher Yet</v>
      </c>
      <c r="I3709" t="str">
        <f>RTD("bluefin.p2p.rtd",,"lon",$A3709,"Barbara"&amp;I$1)</f>
        <v>No Publisher Yet</v>
      </c>
    </row>
    <row r="3710" spans="1:9" x14ac:dyDescent="0.25">
      <c r="A3710" t="str">
        <f>TRIM(RTD("bluefin.p2p.rtd",,"lon","HYBarbaraRow"&amp;ROW()-2999,"BarbaraRow"))</f>
        <v>No Publisher Yet</v>
      </c>
      <c r="B3710" t="e">
        <f>RTD("bluefin.p2p.rtd",,"lon",$A3710,"Barbara"&amp;B$1)*1</f>
        <v>#VALUE!</v>
      </c>
      <c r="C3710" t="e">
        <f>RTD("bluefin.p2p.rtd",,"lon",$A3710,"Barbara"&amp;C$1)*1</f>
        <v>#VALUE!</v>
      </c>
      <c r="D3710" t="e">
        <f>RTD("bluefin.p2p.rtd",,"lon",$A3710,"Barbara"&amp;D$1)*1</f>
        <v>#VALUE!</v>
      </c>
      <c r="E3710" t="e">
        <f>RTD("bluefin.p2p.rtd",,"lon",$A3710,"Barbara"&amp;E$1)*1</f>
        <v>#VALUE!</v>
      </c>
      <c r="F3710" t="e">
        <f>RTD("bluefin.p2p.rtd",,"lon",$A3710,"Barbara"&amp;F$1)*1</f>
        <v>#VALUE!</v>
      </c>
      <c r="G3710" t="e">
        <f>RTD("bluefin.p2p.rtd",,"lon",$A3710,"Barbara"&amp;G$1)*1</f>
        <v>#VALUE!</v>
      </c>
      <c r="H3710" t="str">
        <f>RTD("bluefin.p2p.rtd",,"lon",$A3710,"Barbara"&amp;H$1)</f>
        <v>No Publisher Yet</v>
      </c>
      <c r="I3710" t="str">
        <f>RTD("bluefin.p2p.rtd",,"lon",$A3710,"Barbara"&amp;I$1)</f>
        <v>No Publisher Yet</v>
      </c>
    </row>
    <row r="3711" spans="1:9" x14ac:dyDescent="0.25">
      <c r="A3711" t="str">
        <f>TRIM(RTD("bluefin.p2p.rtd",,"lon","HYBarbaraRow"&amp;ROW()-2999,"BarbaraRow"))</f>
        <v>No Publisher Yet</v>
      </c>
      <c r="B3711" t="e">
        <f>RTD("bluefin.p2p.rtd",,"lon",$A3711,"Barbara"&amp;B$1)*1</f>
        <v>#VALUE!</v>
      </c>
      <c r="C3711" t="e">
        <f>RTD("bluefin.p2p.rtd",,"lon",$A3711,"Barbara"&amp;C$1)*1</f>
        <v>#VALUE!</v>
      </c>
      <c r="D3711" t="e">
        <f>RTD("bluefin.p2p.rtd",,"lon",$A3711,"Barbara"&amp;D$1)*1</f>
        <v>#VALUE!</v>
      </c>
      <c r="E3711" t="e">
        <f>RTD("bluefin.p2p.rtd",,"lon",$A3711,"Barbara"&amp;E$1)*1</f>
        <v>#VALUE!</v>
      </c>
      <c r="F3711" t="e">
        <f>RTD("bluefin.p2p.rtd",,"lon",$A3711,"Barbara"&amp;F$1)*1</f>
        <v>#VALUE!</v>
      </c>
      <c r="G3711" t="e">
        <f>RTD("bluefin.p2p.rtd",,"lon",$A3711,"Barbara"&amp;G$1)*1</f>
        <v>#VALUE!</v>
      </c>
      <c r="H3711" t="str">
        <f>RTD("bluefin.p2p.rtd",,"lon",$A3711,"Barbara"&amp;H$1)</f>
        <v>No Publisher Yet</v>
      </c>
      <c r="I3711" t="str">
        <f>RTD("bluefin.p2p.rtd",,"lon",$A3711,"Barbara"&amp;I$1)</f>
        <v>No Publisher Yet</v>
      </c>
    </row>
    <row r="3712" spans="1:9" x14ac:dyDescent="0.25">
      <c r="A3712" t="str">
        <f>TRIM(RTD("bluefin.p2p.rtd",,"lon","HYBarbaraRow"&amp;ROW()-2999,"BarbaraRow"))</f>
        <v>No Publisher Yet</v>
      </c>
      <c r="B3712" t="e">
        <f>RTD("bluefin.p2p.rtd",,"lon",$A3712,"Barbara"&amp;B$1)*1</f>
        <v>#VALUE!</v>
      </c>
      <c r="C3712" t="e">
        <f>RTD("bluefin.p2p.rtd",,"lon",$A3712,"Barbara"&amp;C$1)*1</f>
        <v>#VALUE!</v>
      </c>
      <c r="D3712" t="e">
        <f>RTD("bluefin.p2p.rtd",,"lon",$A3712,"Barbara"&amp;D$1)*1</f>
        <v>#VALUE!</v>
      </c>
      <c r="E3712" t="e">
        <f>RTD("bluefin.p2p.rtd",,"lon",$A3712,"Barbara"&amp;E$1)*1</f>
        <v>#VALUE!</v>
      </c>
      <c r="F3712" t="e">
        <f>RTD("bluefin.p2p.rtd",,"lon",$A3712,"Barbara"&amp;F$1)*1</f>
        <v>#VALUE!</v>
      </c>
      <c r="G3712" t="e">
        <f>RTD("bluefin.p2p.rtd",,"lon",$A3712,"Barbara"&amp;G$1)*1</f>
        <v>#VALUE!</v>
      </c>
      <c r="H3712" t="str">
        <f>RTD("bluefin.p2p.rtd",,"lon",$A3712,"Barbara"&amp;H$1)</f>
        <v>No Publisher Yet</v>
      </c>
      <c r="I3712" t="str">
        <f>RTD("bluefin.p2p.rtd",,"lon",$A3712,"Barbara"&amp;I$1)</f>
        <v>No Publisher Yet</v>
      </c>
    </row>
    <row r="3713" spans="1:9" x14ac:dyDescent="0.25">
      <c r="A3713" t="str">
        <f>TRIM(RTD("bluefin.p2p.rtd",,"lon","HYBarbaraRow"&amp;ROW()-2999,"BarbaraRow"))</f>
        <v>No Publisher Yet</v>
      </c>
      <c r="B3713" t="e">
        <f>RTD("bluefin.p2p.rtd",,"lon",$A3713,"Barbara"&amp;B$1)*1</f>
        <v>#VALUE!</v>
      </c>
      <c r="C3713" t="e">
        <f>RTD("bluefin.p2p.rtd",,"lon",$A3713,"Barbara"&amp;C$1)*1</f>
        <v>#VALUE!</v>
      </c>
      <c r="D3713" t="e">
        <f>RTD("bluefin.p2p.rtd",,"lon",$A3713,"Barbara"&amp;D$1)*1</f>
        <v>#VALUE!</v>
      </c>
      <c r="E3713" t="e">
        <f>RTD("bluefin.p2p.rtd",,"lon",$A3713,"Barbara"&amp;E$1)*1</f>
        <v>#VALUE!</v>
      </c>
      <c r="F3713" t="e">
        <f>RTD("bluefin.p2p.rtd",,"lon",$A3713,"Barbara"&amp;F$1)*1</f>
        <v>#VALUE!</v>
      </c>
      <c r="G3713" t="e">
        <f>RTD("bluefin.p2p.rtd",,"lon",$A3713,"Barbara"&amp;G$1)*1</f>
        <v>#VALUE!</v>
      </c>
      <c r="H3713" t="str">
        <f>RTD("bluefin.p2p.rtd",,"lon",$A3713,"Barbara"&amp;H$1)</f>
        <v>No Publisher Yet</v>
      </c>
      <c r="I3713" t="str">
        <f>RTD("bluefin.p2p.rtd",,"lon",$A3713,"Barbara"&amp;I$1)</f>
        <v>No Publisher Yet</v>
      </c>
    </row>
    <row r="3714" spans="1:9" x14ac:dyDescent="0.25">
      <c r="A3714" t="str">
        <f>TRIM(RTD("bluefin.p2p.rtd",,"lon","HYBarbaraRow"&amp;ROW()-2999,"BarbaraRow"))</f>
        <v>No Publisher Yet</v>
      </c>
      <c r="B3714" t="e">
        <f>RTD("bluefin.p2p.rtd",,"lon",$A3714,"Barbara"&amp;B$1)*1</f>
        <v>#VALUE!</v>
      </c>
      <c r="C3714" t="e">
        <f>RTD("bluefin.p2p.rtd",,"lon",$A3714,"Barbara"&amp;C$1)*1</f>
        <v>#VALUE!</v>
      </c>
      <c r="D3714" t="e">
        <f>RTD("bluefin.p2p.rtd",,"lon",$A3714,"Barbara"&amp;D$1)*1</f>
        <v>#VALUE!</v>
      </c>
      <c r="E3714" t="e">
        <f>RTD("bluefin.p2p.rtd",,"lon",$A3714,"Barbara"&amp;E$1)*1</f>
        <v>#VALUE!</v>
      </c>
      <c r="F3714" t="e">
        <f>RTD("bluefin.p2p.rtd",,"lon",$A3714,"Barbara"&amp;F$1)*1</f>
        <v>#VALUE!</v>
      </c>
      <c r="G3714" t="e">
        <f>RTD("bluefin.p2p.rtd",,"lon",$A3714,"Barbara"&amp;G$1)*1</f>
        <v>#VALUE!</v>
      </c>
      <c r="H3714" t="str">
        <f>RTD("bluefin.p2p.rtd",,"lon",$A3714,"Barbara"&amp;H$1)</f>
        <v>No Publisher Yet</v>
      </c>
      <c r="I3714" t="str">
        <f>RTD("bluefin.p2p.rtd",,"lon",$A3714,"Barbara"&amp;I$1)</f>
        <v>No Publisher Yet</v>
      </c>
    </row>
    <row r="3715" spans="1:9" x14ac:dyDescent="0.25">
      <c r="A3715" t="str">
        <f>TRIM(RTD("bluefin.p2p.rtd",,"lon","HYBarbaraRow"&amp;ROW()-2999,"BarbaraRow"))</f>
        <v>No Publisher Yet</v>
      </c>
      <c r="B3715" t="e">
        <f>RTD("bluefin.p2p.rtd",,"lon",$A3715,"Barbara"&amp;B$1)*1</f>
        <v>#VALUE!</v>
      </c>
      <c r="C3715" t="e">
        <f>RTD("bluefin.p2p.rtd",,"lon",$A3715,"Barbara"&amp;C$1)*1</f>
        <v>#VALUE!</v>
      </c>
      <c r="D3715" t="e">
        <f>RTD("bluefin.p2p.rtd",,"lon",$A3715,"Barbara"&amp;D$1)*1</f>
        <v>#VALUE!</v>
      </c>
      <c r="E3715" t="e">
        <f>RTD("bluefin.p2p.rtd",,"lon",$A3715,"Barbara"&amp;E$1)*1</f>
        <v>#VALUE!</v>
      </c>
      <c r="F3715" t="e">
        <f>RTD("bluefin.p2p.rtd",,"lon",$A3715,"Barbara"&amp;F$1)*1</f>
        <v>#VALUE!</v>
      </c>
      <c r="G3715" t="e">
        <f>RTD("bluefin.p2p.rtd",,"lon",$A3715,"Barbara"&amp;G$1)*1</f>
        <v>#VALUE!</v>
      </c>
      <c r="H3715" t="str">
        <f>RTD("bluefin.p2p.rtd",,"lon",$A3715,"Barbara"&amp;H$1)</f>
        <v>No Publisher Yet</v>
      </c>
      <c r="I3715" t="str">
        <f>RTD("bluefin.p2p.rtd",,"lon",$A3715,"Barbara"&amp;I$1)</f>
        <v>No Publisher Yet</v>
      </c>
    </row>
    <row r="3716" spans="1:9" x14ac:dyDescent="0.25">
      <c r="A3716" t="str">
        <f>TRIM(RTD("bluefin.p2p.rtd",,"lon","HYBarbaraRow"&amp;ROW()-2999,"BarbaraRow"))</f>
        <v>No Publisher Yet</v>
      </c>
      <c r="B3716" t="e">
        <f>RTD("bluefin.p2p.rtd",,"lon",$A3716,"Barbara"&amp;B$1)*1</f>
        <v>#VALUE!</v>
      </c>
      <c r="C3716" t="e">
        <f>RTD("bluefin.p2p.rtd",,"lon",$A3716,"Barbara"&amp;C$1)*1</f>
        <v>#VALUE!</v>
      </c>
      <c r="D3716" t="e">
        <f>RTD("bluefin.p2p.rtd",,"lon",$A3716,"Barbara"&amp;D$1)*1</f>
        <v>#VALUE!</v>
      </c>
      <c r="E3716" t="e">
        <f>RTD("bluefin.p2p.rtd",,"lon",$A3716,"Barbara"&amp;E$1)*1</f>
        <v>#VALUE!</v>
      </c>
      <c r="F3716" t="e">
        <f>RTD("bluefin.p2p.rtd",,"lon",$A3716,"Barbara"&amp;F$1)*1</f>
        <v>#VALUE!</v>
      </c>
      <c r="G3716" t="e">
        <f>RTD("bluefin.p2p.rtd",,"lon",$A3716,"Barbara"&amp;G$1)*1</f>
        <v>#VALUE!</v>
      </c>
      <c r="H3716" t="str">
        <f>RTD("bluefin.p2p.rtd",,"lon",$A3716,"Barbara"&amp;H$1)</f>
        <v>No Publisher Yet</v>
      </c>
      <c r="I3716" t="str">
        <f>RTD("bluefin.p2p.rtd",,"lon",$A3716,"Barbara"&amp;I$1)</f>
        <v>No Publisher Yet</v>
      </c>
    </row>
    <row r="3717" spans="1:9" x14ac:dyDescent="0.25">
      <c r="A3717" t="str">
        <f>TRIM(RTD("bluefin.p2p.rtd",,"lon","HYBarbaraRow"&amp;ROW()-2999,"BarbaraRow"))</f>
        <v>No Publisher Yet</v>
      </c>
      <c r="B3717" t="e">
        <f>RTD("bluefin.p2p.rtd",,"lon",$A3717,"Barbara"&amp;B$1)*1</f>
        <v>#VALUE!</v>
      </c>
      <c r="C3717" t="e">
        <f>RTD("bluefin.p2p.rtd",,"lon",$A3717,"Barbara"&amp;C$1)*1</f>
        <v>#VALUE!</v>
      </c>
      <c r="D3717" t="e">
        <f>RTD("bluefin.p2p.rtd",,"lon",$A3717,"Barbara"&amp;D$1)*1</f>
        <v>#VALUE!</v>
      </c>
      <c r="E3717" t="e">
        <f>RTD("bluefin.p2p.rtd",,"lon",$A3717,"Barbara"&amp;E$1)*1</f>
        <v>#VALUE!</v>
      </c>
      <c r="F3717" t="e">
        <f>RTD("bluefin.p2p.rtd",,"lon",$A3717,"Barbara"&amp;F$1)*1</f>
        <v>#VALUE!</v>
      </c>
      <c r="G3717" t="e">
        <f>RTD("bluefin.p2p.rtd",,"lon",$A3717,"Barbara"&amp;G$1)*1</f>
        <v>#VALUE!</v>
      </c>
      <c r="H3717" t="str">
        <f>RTD("bluefin.p2p.rtd",,"lon",$A3717,"Barbara"&amp;H$1)</f>
        <v>No Publisher Yet</v>
      </c>
      <c r="I3717" t="str">
        <f>RTD("bluefin.p2p.rtd",,"lon",$A3717,"Barbara"&amp;I$1)</f>
        <v>No Publisher Yet</v>
      </c>
    </row>
    <row r="3718" spans="1:9" x14ac:dyDescent="0.25">
      <c r="A3718" t="str">
        <f>TRIM(RTD("bluefin.p2p.rtd",,"lon","HYBarbaraRow"&amp;ROW()-2999,"BarbaraRow"))</f>
        <v>No Publisher Yet</v>
      </c>
      <c r="B3718" t="e">
        <f>RTD("bluefin.p2p.rtd",,"lon",$A3718,"Barbara"&amp;B$1)*1</f>
        <v>#VALUE!</v>
      </c>
      <c r="C3718" t="e">
        <f>RTD("bluefin.p2p.rtd",,"lon",$A3718,"Barbara"&amp;C$1)*1</f>
        <v>#VALUE!</v>
      </c>
      <c r="D3718" t="e">
        <f>RTD("bluefin.p2p.rtd",,"lon",$A3718,"Barbara"&amp;D$1)*1</f>
        <v>#VALUE!</v>
      </c>
      <c r="E3718" t="e">
        <f>RTD("bluefin.p2p.rtd",,"lon",$A3718,"Barbara"&amp;E$1)*1</f>
        <v>#VALUE!</v>
      </c>
      <c r="F3718" t="e">
        <f>RTD("bluefin.p2p.rtd",,"lon",$A3718,"Barbara"&amp;F$1)*1</f>
        <v>#VALUE!</v>
      </c>
      <c r="G3718" t="e">
        <f>RTD("bluefin.p2p.rtd",,"lon",$A3718,"Barbara"&amp;G$1)*1</f>
        <v>#VALUE!</v>
      </c>
      <c r="H3718" t="str">
        <f>RTD("bluefin.p2p.rtd",,"lon",$A3718,"Barbara"&amp;H$1)</f>
        <v>No Publisher Yet</v>
      </c>
      <c r="I3718" t="str">
        <f>RTD("bluefin.p2p.rtd",,"lon",$A3718,"Barbara"&amp;I$1)</f>
        <v>No Publisher Yet</v>
      </c>
    </row>
    <row r="3719" spans="1:9" x14ac:dyDescent="0.25">
      <c r="A3719" t="str">
        <f>TRIM(RTD("bluefin.p2p.rtd",,"lon","HYBarbaraRow"&amp;ROW()-2999,"BarbaraRow"))</f>
        <v>No Publisher Yet</v>
      </c>
      <c r="B3719" t="e">
        <f>RTD("bluefin.p2p.rtd",,"lon",$A3719,"Barbara"&amp;B$1)*1</f>
        <v>#VALUE!</v>
      </c>
      <c r="C3719" t="e">
        <f>RTD("bluefin.p2p.rtd",,"lon",$A3719,"Barbara"&amp;C$1)*1</f>
        <v>#VALUE!</v>
      </c>
      <c r="D3719" t="e">
        <f>RTD("bluefin.p2p.rtd",,"lon",$A3719,"Barbara"&amp;D$1)*1</f>
        <v>#VALUE!</v>
      </c>
      <c r="E3719" t="e">
        <f>RTD("bluefin.p2p.rtd",,"lon",$A3719,"Barbara"&amp;E$1)*1</f>
        <v>#VALUE!</v>
      </c>
      <c r="F3719" t="e">
        <f>RTD("bluefin.p2p.rtd",,"lon",$A3719,"Barbara"&amp;F$1)*1</f>
        <v>#VALUE!</v>
      </c>
      <c r="G3719" t="e">
        <f>RTD("bluefin.p2p.rtd",,"lon",$A3719,"Barbara"&amp;G$1)*1</f>
        <v>#VALUE!</v>
      </c>
      <c r="H3719" t="str">
        <f>RTD("bluefin.p2p.rtd",,"lon",$A3719,"Barbara"&amp;H$1)</f>
        <v>No Publisher Yet</v>
      </c>
      <c r="I3719" t="str">
        <f>RTD("bluefin.p2p.rtd",,"lon",$A3719,"Barbara"&amp;I$1)</f>
        <v>No Publisher Yet</v>
      </c>
    </row>
    <row r="3720" spans="1:9" x14ac:dyDescent="0.25">
      <c r="A3720" t="str">
        <f>TRIM(RTD("bluefin.p2p.rtd",,"lon","HYBarbaraRow"&amp;ROW()-2999,"BarbaraRow"))</f>
        <v>No Publisher Yet</v>
      </c>
      <c r="B3720" t="e">
        <f>RTD("bluefin.p2p.rtd",,"lon",$A3720,"Barbara"&amp;B$1)*1</f>
        <v>#VALUE!</v>
      </c>
      <c r="C3720" t="e">
        <f>RTD("bluefin.p2p.rtd",,"lon",$A3720,"Barbara"&amp;C$1)*1</f>
        <v>#VALUE!</v>
      </c>
      <c r="D3720" t="e">
        <f>RTD("bluefin.p2p.rtd",,"lon",$A3720,"Barbara"&amp;D$1)*1</f>
        <v>#VALUE!</v>
      </c>
      <c r="E3720" t="e">
        <f>RTD("bluefin.p2p.rtd",,"lon",$A3720,"Barbara"&amp;E$1)*1</f>
        <v>#VALUE!</v>
      </c>
      <c r="F3720" t="e">
        <f>RTD("bluefin.p2p.rtd",,"lon",$A3720,"Barbara"&amp;F$1)*1</f>
        <v>#VALUE!</v>
      </c>
      <c r="G3720" t="e">
        <f>RTD("bluefin.p2p.rtd",,"lon",$A3720,"Barbara"&amp;G$1)*1</f>
        <v>#VALUE!</v>
      </c>
      <c r="H3720" t="str">
        <f>RTD("bluefin.p2p.rtd",,"lon",$A3720,"Barbara"&amp;H$1)</f>
        <v>No Publisher Yet</v>
      </c>
      <c r="I3720" t="str">
        <f>RTD("bluefin.p2p.rtd",,"lon",$A3720,"Barbara"&amp;I$1)</f>
        <v>No Publisher Yet</v>
      </c>
    </row>
    <row r="3721" spans="1:9" x14ac:dyDescent="0.25">
      <c r="A3721" t="str">
        <f>TRIM(RTD("bluefin.p2p.rtd",,"lon","HYBarbaraRow"&amp;ROW()-2999,"BarbaraRow"))</f>
        <v>No Publisher Yet</v>
      </c>
      <c r="B3721" t="e">
        <f>RTD("bluefin.p2p.rtd",,"lon",$A3721,"Barbara"&amp;B$1)*1</f>
        <v>#VALUE!</v>
      </c>
      <c r="C3721" t="e">
        <f>RTD("bluefin.p2p.rtd",,"lon",$A3721,"Barbara"&amp;C$1)*1</f>
        <v>#VALUE!</v>
      </c>
      <c r="D3721" t="e">
        <f>RTD("bluefin.p2p.rtd",,"lon",$A3721,"Barbara"&amp;D$1)*1</f>
        <v>#VALUE!</v>
      </c>
      <c r="E3721" t="e">
        <f>RTD("bluefin.p2p.rtd",,"lon",$A3721,"Barbara"&amp;E$1)*1</f>
        <v>#VALUE!</v>
      </c>
      <c r="F3721" t="e">
        <f>RTD("bluefin.p2p.rtd",,"lon",$A3721,"Barbara"&amp;F$1)*1</f>
        <v>#VALUE!</v>
      </c>
      <c r="G3721" t="e">
        <f>RTD("bluefin.p2p.rtd",,"lon",$A3721,"Barbara"&amp;G$1)*1</f>
        <v>#VALUE!</v>
      </c>
      <c r="H3721" t="str">
        <f>RTD("bluefin.p2p.rtd",,"lon",$A3721,"Barbara"&amp;H$1)</f>
        <v>No Publisher Yet</v>
      </c>
      <c r="I3721" t="str">
        <f>RTD("bluefin.p2p.rtd",,"lon",$A3721,"Barbara"&amp;I$1)</f>
        <v>No Publisher Yet</v>
      </c>
    </row>
    <row r="3722" spans="1:9" x14ac:dyDescent="0.25">
      <c r="A3722" t="str">
        <f>TRIM(RTD("bluefin.p2p.rtd",,"lon","HYBarbaraRow"&amp;ROW()-2999,"BarbaraRow"))</f>
        <v>No Publisher Yet</v>
      </c>
      <c r="B3722" t="e">
        <f>RTD("bluefin.p2p.rtd",,"lon",$A3722,"Barbara"&amp;B$1)*1</f>
        <v>#VALUE!</v>
      </c>
      <c r="C3722" t="e">
        <f>RTD("bluefin.p2p.rtd",,"lon",$A3722,"Barbara"&amp;C$1)*1</f>
        <v>#VALUE!</v>
      </c>
      <c r="D3722" t="e">
        <f>RTD("bluefin.p2p.rtd",,"lon",$A3722,"Barbara"&amp;D$1)*1</f>
        <v>#VALUE!</v>
      </c>
      <c r="E3722" t="e">
        <f>RTD("bluefin.p2p.rtd",,"lon",$A3722,"Barbara"&amp;E$1)*1</f>
        <v>#VALUE!</v>
      </c>
      <c r="F3722" t="e">
        <f>RTD("bluefin.p2p.rtd",,"lon",$A3722,"Barbara"&amp;F$1)*1</f>
        <v>#VALUE!</v>
      </c>
      <c r="G3722" t="e">
        <f>RTD("bluefin.p2p.rtd",,"lon",$A3722,"Barbara"&amp;G$1)*1</f>
        <v>#VALUE!</v>
      </c>
      <c r="H3722" t="str">
        <f>RTD("bluefin.p2p.rtd",,"lon",$A3722,"Barbara"&amp;H$1)</f>
        <v>No Publisher Yet</v>
      </c>
      <c r="I3722" t="str">
        <f>RTD("bluefin.p2p.rtd",,"lon",$A3722,"Barbara"&amp;I$1)</f>
        <v>No Publisher Yet</v>
      </c>
    </row>
    <row r="3723" spans="1:9" x14ac:dyDescent="0.25">
      <c r="A3723" t="str">
        <f>TRIM(RTD("bluefin.p2p.rtd",,"lon","HYBarbaraRow"&amp;ROW()-2999,"BarbaraRow"))</f>
        <v>No Publisher Yet</v>
      </c>
      <c r="B3723" t="e">
        <f>RTD("bluefin.p2p.rtd",,"lon",$A3723,"Barbara"&amp;B$1)*1</f>
        <v>#VALUE!</v>
      </c>
      <c r="C3723" t="e">
        <f>RTD("bluefin.p2p.rtd",,"lon",$A3723,"Barbara"&amp;C$1)*1</f>
        <v>#VALUE!</v>
      </c>
      <c r="D3723" t="e">
        <f>RTD("bluefin.p2p.rtd",,"lon",$A3723,"Barbara"&amp;D$1)*1</f>
        <v>#VALUE!</v>
      </c>
      <c r="E3723" t="e">
        <f>RTD("bluefin.p2p.rtd",,"lon",$A3723,"Barbara"&amp;E$1)*1</f>
        <v>#VALUE!</v>
      </c>
      <c r="F3723" t="e">
        <f>RTD("bluefin.p2p.rtd",,"lon",$A3723,"Barbara"&amp;F$1)*1</f>
        <v>#VALUE!</v>
      </c>
      <c r="G3723" t="e">
        <f>RTD("bluefin.p2p.rtd",,"lon",$A3723,"Barbara"&amp;G$1)*1</f>
        <v>#VALUE!</v>
      </c>
      <c r="H3723" t="str">
        <f>RTD("bluefin.p2p.rtd",,"lon",$A3723,"Barbara"&amp;H$1)</f>
        <v>No Publisher Yet</v>
      </c>
      <c r="I3723" t="str">
        <f>RTD("bluefin.p2p.rtd",,"lon",$A3723,"Barbara"&amp;I$1)</f>
        <v>No Publisher Yet</v>
      </c>
    </row>
    <row r="3724" spans="1:9" x14ac:dyDescent="0.25">
      <c r="A3724" t="str">
        <f>TRIM(RTD("bluefin.p2p.rtd",,"lon","HYBarbaraRow"&amp;ROW()-2999,"BarbaraRow"))</f>
        <v>No Publisher Yet</v>
      </c>
      <c r="B3724" t="e">
        <f>RTD("bluefin.p2p.rtd",,"lon",$A3724,"Barbara"&amp;B$1)*1</f>
        <v>#VALUE!</v>
      </c>
      <c r="C3724" t="e">
        <f>RTD("bluefin.p2p.rtd",,"lon",$A3724,"Barbara"&amp;C$1)*1</f>
        <v>#VALUE!</v>
      </c>
      <c r="D3724" t="e">
        <f>RTD("bluefin.p2p.rtd",,"lon",$A3724,"Barbara"&amp;D$1)*1</f>
        <v>#VALUE!</v>
      </c>
      <c r="E3724" t="e">
        <f>RTD("bluefin.p2p.rtd",,"lon",$A3724,"Barbara"&amp;E$1)*1</f>
        <v>#VALUE!</v>
      </c>
      <c r="F3724" t="e">
        <f>RTD("bluefin.p2p.rtd",,"lon",$A3724,"Barbara"&amp;F$1)*1</f>
        <v>#VALUE!</v>
      </c>
      <c r="G3724" t="e">
        <f>RTD("bluefin.p2p.rtd",,"lon",$A3724,"Barbara"&amp;G$1)*1</f>
        <v>#VALUE!</v>
      </c>
      <c r="H3724" t="str">
        <f>RTD("bluefin.p2p.rtd",,"lon",$A3724,"Barbara"&amp;H$1)</f>
        <v>No Publisher Yet</v>
      </c>
      <c r="I3724" t="str">
        <f>RTD("bluefin.p2p.rtd",,"lon",$A3724,"Barbara"&amp;I$1)</f>
        <v>No Publisher Yet</v>
      </c>
    </row>
    <row r="3725" spans="1:9" x14ac:dyDescent="0.25">
      <c r="A3725" t="str">
        <f>TRIM(RTD("bluefin.p2p.rtd",,"lon","HYBarbaraRow"&amp;ROW()-2999,"BarbaraRow"))</f>
        <v>No Publisher Yet</v>
      </c>
      <c r="B3725" t="e">
        <f>RTD("bluefin.p2p.rtd",,"lon",$A3725,"Barbara"&amp;B$1)*1</f>
        <v>#VALUE!</v>
      </c>
      <c r="C3725" t="e">
        <f>RTD("bluefin.p2p.rtd",,"lon",$A3725,"Barbara"&amp;C$1)*1</f>
        <v>#VALUE!</v>
      </c>
      <c r="D3725" t="e">
        <f>RTD("bluefin.p2p.rtd",,"lon",$A3725,"Barbara"&amp;D$1)*1</f>
        <v>#VALUE!</v>
      </c>
      <c r="E3725" t="e">
        <f>RTD("bluefin.p2p.rtd",,"lon",$A3725,"Barbara"&amp;E$1)*1</f>
        <v>#VALUE!</v>
      </c>
      <c r="F3725" t="e">
        <f>RTD("bluefin.p2p.rtd",,"lon",$A3725,"Barbara"&amp;F$1)*1</f>
        <v>#VALUE!</v>
      </c>
      <c r="G3725" t="e">
        <f>RTD("bluefin.p2p.rtd",,"lon",$A3725,"Barbara"&amp;G$1)*1</f>
        <v>#VALUE!</v>
      </c>
      <c r="H3725" t="str">
        <f>RTD("bluefin.p2p.rtd",,"lon",$A3725,"Barbara"&amp;H$1)</f>
        <v>No Publisher Yet</v>
      </c>
      <c r="I3725" t="str">
        <f>RTD("bluefin.p2p.rtd",,"lon",$A3725,"Barbara"&amp;I$1)</f>
        <v>No Publisher Yet</v>
      </c>
    </row>
    <row r="3726" spans="1:9" x14ac:dyDescent="0.25">
      <c r="A3726" t="str">
        <f>TRIM(RTD("bluefin.p2p.rtd",,"lon","HYBarbaraRow"&amp;ROW()-2999,"BarbaraRow"))</f>
        <v>No Publisher Yet</v>
      </c>
      <c r="B3726" t="e">
        <f>RTD("bluefin.p2p.rtd",,"lon",$A3726,"Barbara"&amp;B$1)*1</f>
        <v>#VALUE!</v>
      </c>
      <c r="C3726" t="e">
        <f>RTD("bluefin.p2p.rtd",,"lon",$A3726,"Barbara"&amp;C$1)*1</f>
        <v>#VALUE!</v>
      </c>
      <c r="D3726" t="e">
        <f>RTD("bluefin.p2p.rtd",,"lon",$A3726,"Barbara"&amp;D$1)*1</f>
        <v>#VALUE!</v>
      </c>
      <c r="E3726" t="e">
        <f>RTD("bluefin.p2p.rtd",,"lon",$A3726,"Barbara"&amp;E$1)*1</f>
        <v>#VALUE!</v>
      </c>
      <c r="F3726" t="e">
        <f>RTD("bluefin.p2p.rtd",,"lon",$A3726,"Barbara"&amp;F$1)*1</f>
        <v>#VALUE!</v>
      </c>
      <c r="G3726" t="e">
        <f>RTD("bluefin.p2p.rtd",,"lon",$A3726,"Barbara"&amp;G$1)*1</f>
        <v>#VALUE!</v>
      </c>
      <c r="H3726" t="str">
        <f>RTD("bluefin.p2p.rtd",,"lon",$A3726,"Barbara"&amp;H$1)</f>
        <v>No Publisher Yet</v>
      </c>
      <c r="I3726" t="str">
        <f>RTD("bluefin.p2p.rtd",,"lon",$A3726,"Barbara"&amp;I$1)</f>
        <v>No Publisher Yet</v>
      </c>
    </row>
    <row r="3727" spans="1:9" x14ac:dyDescent="0.25">
      <c r="A3727" t="str">
        <f>TRIM(RTD("bluefin.p2p.rtd",,"lon","HYBarbaraRow"&amp;ROW()-2999,"BarbaraRow"))</f>
        <v>No Publisher Yet</v>
      </c>
      <c r="B3727" t="e">
        <f>RTD("bluefin.p2p.rtd",,"lon",$A3727,"Barbara"&amp;B$1)*1</f>
        <v>#VALUE!</v>
      </c>
      <c r="C3727" t="e">
        <f>RTD("bluefin.p2p.rtd",,"lon",$A3727,"Barbara"&amp;C$1)*1</f>
        <v>#VALUE!</v>
      </c>
      <c r="D3727" t="e">
        <f>RTD("bluefin.p2p.rtd",,"lon",$A3727,"Barbara"&amp;D$1)*1</f>
        <v>#VALUE!</v>
      </c>
      <c r="E3727" t="e">
        <f>RTD("bluefin.p2p.rtd",,"lon",$A3727,"Barbara"&amp;E$1)*1</f>
        <v>#VALUE!</v>
      </c>
      <c r="F3727" t="e">
        <f>RTD("bluefin.p2p.rtd",,"lon",$A3727,"Barbara"&amp;F$1)*1</f>
        <v>#VALUE!</v>
      </c>
      <c r="G3727" t="e">
        <f>RTD("bluefin.p2p.rtd",,"lon",$A3727,"Barbara"&amp;G$1)*1</f>
        <v>#VALUE!</v>
      </c>
      <c r="H3727" t="str">
        <f>RTD("bluefin.p2p.rtd",,"lon",$A3727,"Barbara"&amp;H$1)</f>
        <v>No Publisher Yet</v>
      </c>
      <c r="I3727" t="str">
        <f>RTD("bluefin.p2p.rtd",,"lon",$A3727,"Barbara"&amp;I$1)</f>
        <v>No Publisher Yet</v>
      </c>
    </row>
    <row r="3728" spans="1:9" x14ac:dyDescent="0.25">
      <c r="A3728" t="str">
        <f>TRIM(RTD("bluefin.p2p.rtd",,"lon","HYBarbaraRow"&amp;ROW()-2999,"BarbaraRow"))</f>
        <v>No Publisher Yet</v>
      </c>
      <c r="B3728" t="e">
        <f>RTD("bluefin.p2p.rtd",,"lon",$A3728,"Barbara"&amp;B$1)*1</f>
        <v>#VALUE!</v>
      </c>
      <c r="C3728" t="e">
        <f>RTD("bluefin.p2p.rtd",,"lon",$A3728,"Barbara"&amp;C$1)*1</f>
        <v>#VALUE!</v>
      </c>
      <c r="D3728" t="e">
        <f>RTD("bluefin.p2p.rtd",,"lon",$A3728,"Barbara"&amp;D$1)*1</f>
        <v>#VALUE!</v>
      </c>
      <c r="E3728" t="e">
        <f>RTD("bluefin.p2p.rtd",,"lon",$A3728,"Barbara"&amp;E$1)*1</f>
        <v>#VALUE!</v>
      </c>
      <c r="F3728" t="e">
        <f>RTD("bluefin.p2p.rtd",,"lon",$A3728,"Barbara"&amp;F$1)*1</f>
        <v>#VALUE!</v>
      </c>
      <c r="G3728" t="e">
        <f>RTD("bluefin.p2p.rtd",,"lon",$A3728,"Barbara"&amp;G$1)*1</f>
        <v>#VALUE!</v>
      </c>
      <c r="H3728" t="str">
        <f>RTD("bluefin.p2p.rtd",,"lon",$A3728,"Barbara"&amp;H$1)</f>
        <v>No Publisher Yet</v>
      </c>
      <c r="I3728" t="str">
        <f>RTD("bluefin.p2p.rtd",,"lon",$A3728,"Barbara"&amp;I$1)</f>
        <v>No Publisher Yet</v>
      </c>
    </row>
    <row r="3729" spans="1:9" x14ac:dyDescent="0.25">
      <c r="A3729" t="str">
        <f>TRIM(RTD("bluefin.p2p.rtd",,"lon","HYBarbaraRow"&amp;ROW()-2999,"BarbaraRow"))</f>
        <v>No Publisher Yet</v>
      </c>
      <c r="B3729" t="e">
        <f>RTD("bluefin.p2p.rtd",,"lon",$A3729,"Barbara"&amp;B$1)*1</f>
        <v>#VALUE!</v>
      </c>
      <c r="C3729" t="e">
        <f>RTD("bluefin.p2p.rtd",,"lon",$A3729,"Barbara"&amp;C$1)*1</f>
        <v>#VALUE!</v>
      </c>
      <c r="D3729" t="e">
        <f>RTD("bluefin.p2p.rtd",,"lon",$A3729,"Barbara"&amp;D$1)*1</f>
        <v>#VALUE!</v>
      </c>
      <c r="E3729" t="e">
        <f>RTD("bluefin.p2p.rtd",,"lon",$A3729,"Barbara"&amp;E$1)*1</f>
        <v>#VALUE!</v>
      </c>
      <c r="F3729" t="e">
        <f>RTD("bluefin.p2p.rtd",,"lon",$A3729,"Barbara"&amp;F$1)*1</f>
        <v>#VALUE!</v>
      </c>
      <c r="G3729" t="e">
        <f>RTD("bluefin.p2p.rtd",,"lon",$A3729,"Barbara"&amp;G$1)*1</f>
        <v>#VALUE!</v>
      </c>
      <c r="H3729" t="str">
        <f>RTD("bluefin.p2p.rtd",,"lon",$A3729,"Barbara"&amp;H$1)</f>
        <v>No Publisher Yet</v>
      </c>
      <c r="I3729" t="str">
        <f>RTD("bluefin.p2p.rtd",,"lon",$A3729,"Barbara"&amp;I$1)</f>
        <v>No Publisher Yet</v>
      </c>
    </row>
    <row r="3730" spans="1:9" x14ac:dyDescent="0.25">
      <c r="A3730" t="str">
        <f>TRIM(RTD("bluefin.p2p.rtd",,"lon","HYBarbaraRow"&amp;ROW()-2999,"BarbaraRow"))</f>
        <v>No Publisher Yet</v>
      </c>
      <c r="B3730" t="e">
        <f>RTD("bluefin.p2p.rtd",,"lon",$A3730,"Barbara"&amp;B$1)*1</f>
        <v>#VALUE!</v>
      </c>
      <c r="C3730" t="e">
        <f>RTD("bluefin.p2p.rtd",,"lon",$A3730,"Barbara"&amp;C$1)*1</f>
        <v>#VALUE!</v>
      </c>
      <c r="D3730" t="e">
        <f>RTD("bluefin.p2p.rtd",,"lon",$A3730,"Barbara"&amp;D$1)*1</f>
        <v>#VALUE!</v>
      </c>
      <c r="E3730" t="e">
        <f>RTD("bluefin.p2p.rtd",,"lon",$A3730,"Barbara"&amp;E$1)*1</f>
        <v>#VALUE!</v>
      </c>
      <c r="F3730" t="e">
        <f>RTD("bluefin.p2p.rtd",,"lon",$A3730,"Barbara"&amp;F$1)*1</f>
        <v>#VALUE!</v>
      </c>
      <c r="G3730" t="e">
        <f>RTD("bluefin.p2p.rtd",,"lon",$A3730,"Barbara"&amp;G$1)*1</f>
        <v>#VALUE!</v>
      </c>
      <c r="H3730" t="str">
        <f>RTD("bluefin.p2p.rtd",,"lon",$A3730,"Barbara"&amp;H$1)</f>
        <v>No Publisher Yet</v>
      </c>
      <c r="I3730" t="str">
        <f>RTD("bluefin.p2p.rtd",,"lon",$A3730,"Barbara"&amp;I$1)</f>
        <v>No Publisher Yet</v>
      </c>
    </row>
    <row r="3731" spans="1:9" x14ac:dyDescent="0.25">
      <c r="A3731" t="str">
        <f>TRIM(RTD("bluefin.p2p.rtd",,"lon","HYBarbaraRow"&amp;ROW()-2999,"BarbaraRow"))</f>
        <v>No Publisher Yet</v>
      </c>
      <c r="B3731" t="e">
        <f>RTD("bluefin.p2p.rtd",,"lon",$A3731,"Barbara"&amp;B$1)*1</f>
        <v>#VALUE!</v>
      </c>
      <c r="C3731" t="e">
        <f>RTD("bluefin.p2p.rtd",,"lon",$A3731,"Barbara"&amp;C$1)*1</f>
        <v>#VALUE!</v>
      </c>
      <c r="D3731" t="e">
        <f>RTD("bluefin.p2p.rtd",,"lon",$A3731,"Barbara"&amp;D$1)*1</f>
        <v>#VALUE!</v>
      </c>
      <c r="E3731" t="e">
        <f>RTD("bluefin.p2p.rtd",,"lon",$A3731,"Barbara"&amp;E$1)*1</f>
        <v>#VALUE!</v>
      </c>
      <c r="F3731" t="e">
        <f>RTD("bluefin.p2p.rtd",,"lon",$A3731,"Barbara"&amp;F$1)*1</f>
        <v>#VALUE!</v>
      </c>
      <c r="G3731" t="e">
        <f>RTD("bluefin.p2p.rtd",,"lon",$A3731,"Barbara"&amp;G$1)*1</f>
        <v>#VALUE!</v>
      </c>
      <c r="H3731" t="str">
        <f>RTD("bluefin.p2p.rtd",,"lon",$A3731,"Barbara"&amp;H$1)</f>
        <v>No Publisher Yet</v>
      </c>
      <c r="I3731" t="str">
        <f>RTD("bluefin.p2p.rtd",,"lon",$A3731,"Barbara"&amp;I$1)</f>
        <v>No Publisher Yet</v>
      </c>
    </row>
    <row r="3732" spans="1:9" x14ac:dyDescent="0.25">
      <c r="A3732" t="str">
        <f>TRIM(RTD("bluefin.p2p.rtd",,"lon","HYBarbaraRow"&amp;ROW()-2999,"BarbaraRow"))</f>
        <v>No Publisher Yet</v>
      </c>
      <c r="B3732" t="e">
        <f>RTD("bluefin.p2p.rtd",,"lon",$A3732,"Barbara"&amp;B$1)*1</f>
        <v>#VALUE!</v>
      </c>
      <c r="C3732" t="e">
        <f>RTD("bluefin.p2p.rtd",,"lon",$A3732,"Barbara"&amp;C$1)*1</f>
        <v>#VALUE!</v>
      </c>
      <c r="D3732" t="e">
        <f>RTD("bluefin.p2p.rtd",,"lon",$A3732,"Barbara"&amp;D$1)*1</f>
        <v>#VALUE!</v>
      </c>
      <c r="E3732" t="e">
        <f>RTD("bluefin.p2p.rtd",,"lon",$A3732,"Barbara"&amp;E$1)*1</f>
        <v>#VALUE!</v>
      </c>
      <c r="F3732" t="e">
        <f>RTD("bluefin.p2p.rtd",,"lon",$A3732,"Barbara"&amp;F$1)*1</f>
        <v>#VALUE!</v>
      </c>
      <c r="G3732" t="e">
        <f>RTD("bluefin.p2p.rtd",,"lon",$A3732,"Barbara"&amp;G$1)*1</f>
        <v>#VALUE!</v>
      </c>
      <c r="H3732" t="str">
        <f>RTD("bluefin.p2p.rtd",,"lon",$A3732,"Barbara"&amp;H$1)</f>
        <v>No Publisher Yet</v>
      </c>
      <c r="I3732" t="str">
        <f>RTD("bluefin.p2p.rtd",,"lon",$A3732,"Barbara"&amp;I$1)</f>
        <v>No Publisher Yet</v>
      </c>
    </row>
    <row r="3733" spans="1:9" x14ac:dyDescent="0.25">
      <c r="A3733" t="str">
        <f>TRIM(RTD("bluefin.p2p.rtd",,"lon","HYBarbaraRow"&amp;ROW()-2999,"BarbaraRow"))</f>
        <v>No Publisher Yet</v>
      </c>
      <c r="B3733" t="e">
        <f>RTD("bluefin.p2p.rtd",,"lon",$A3733,"Barbara"&amp;B$1)*1</f>
        <v>#VALUE!</v>
      </c>
      <c r="C3733" t="e">
        <f>RTD("bluefin.p2p.rtd",,"lon",$A3733,"Barbara"&amp;C$1)*1</f>
        <v>#VALUE!</v>
      </c>
      <c r="D3733" t="e">
        <f>RTD("bluefin.p2p.rtd",,"lon",$A3733,"Barbara"&amp;D$1)*1</f>
        <v>#VALUE!</v>
      </c>
      <c r="E3733" t="e">
        <f>RTD("bluefin.p2p.rtd",,"lon",$A3733,"Barbara"&amp;E$1)*1</f>
        <v>#VALUE!</v>
      </c>
      <c r="F3733" t="e">
        <f>RTD("bluefin.p2p.rtd",,"lon",$A3733,"Barbara"&amp;F$1)*1</f>
        <v>#VALUE!</v>
      </c>
      <c r="G3733" t="e">
        <f>RTD("bluefin.p2p.rtd",,"lon",$A3733,"Barbara"&amp;G$1)*1</f>
        <v>#VALUE!</v>
      </c>
      <c r="H3733" t="str">
        <f>RTD("bluefin.p2p.rtd",,"lon",$A3733,"Barbara"&amp;H$1)</f>
        <v>No Publisher Yet</v>
      </c>
      <c r="I3733" t="str">
        <f>RTD("bluefin.p2p.rtd",,"lon",$A3733,"Barbara"&amp;I$1)</f>
        <v>No Publisher Yet</v>
      </c>
    </row>
    <row r="3734" spans="1:9" x14ac:dyDescent="0.25">
      <c r="A3734" t="str">
        <f>TRIM(RTD("bluefin.p2p.rtd",,"lon","HYBarbaraRow"&amp;ROW()-2999,"BarbaraRow"))</f>
        <v>No Publisher Yet</v>
      </c>
      <c r="B3734" t="e">
        <f>RTD("bluefin.p2p.rtd",,"lon",$A3734,"Barbara"&amp;B$1)*1</f>
        <v>#VALUE!</v>
      </c>
      <c r="C3734" t="e">
        <f>RTD("bluefin.p2p.rtd",,"lon",$A3734,"Barbara"&amp;C$1)*1</f>
        <v>#VALUE!</v>
      </c>
      <c r="D3734" t="e">
        <f>RTD("bluefin.p2p.rtd",,"lon",$A3734,"Barbara"&amp;D$1)*1</f>
        <v>#VALUE!</v>
      </c>
      <c r="E3734" t="e">
        <f>RTD("bluefin.p2p.rtd",,"lon",$A3734,"Barbara"&amp;E$1)*1</f>
        <v>#VALUE!</v>
      </c>
      <c r="F3734" t="e">
        <f>RTD("bluefin.p2p.rtd",,"lon",$A3734,"Barbara"&amp;F$1)*1</f>
        <v>#VALUE!</v>
      </c>
      <c r="G3734" t="e">
        <f>RTD("bluefin.p2p.rtd",,"lon",$A3734,"Barbara"&amp;G$1)*1</f>
        <v>#VALUE!</v>
      </c>
      <c r="H3734" t="str">
        <f>RTD("bluefin.p2p.rtd",,"lon",$A3734,"Barbara"&amp;H$1)</f>
        <v>No Publisher Yet</v>
      </c>
      <c r="I3734" t="str">
        <f>RTD("bluefin.p2p.rtd",,"lon",$A3734,"Barbara"&amp;I$1)</f>
        <v>No Publisher Yet</v>
      </c>
    </row>
    <row r="3735" spans="1:9" x14ac:dyDescent="0.25">
      <c r="A3735" t="str">
        <f>TRIM(RTD("bluefin.p2p.rtd",,"lon","HYBarbaraRow"&amp;ROW()-2999,"BarbaraRow"))</f>
        <v>No Publisher Yet</v>
      </c>
      <c r="B3735" t="e">
        <f>RTD("bluefin.p2p.rtd",,"lon",$A3735,"Barbara"&amp;B$1)*1</f>
        <v>#VALUE!</v>
      </c>
      <c r="C3735" t="e">
        <f>RTD("bluefin.p2p.rtd",,"lon",$A3735,"Barbara"&amp;C$1)*1</f>
        <v>#VALUE!</v>
      </c>
      <c r="D3735" t="e">
        <f>RTD("bluefin.p2p.rtd",,"lon",$A3735,"Barbara"&amp;D$1)*1</f>
        <v>#VALUE!</v>
      </c>
      <c r="E3735" t="e">
        <f>RTD("bluefin.p2p.rtd",,"lon",$A3735,"Barbara"&amp;E$1)*1</f>
        <v>#VALUE!</v>
      </c>
      <c r="F3735" t="e">
        <f>RTD("bluefin.p2p.rtd",,"lon",$A3735,"Barbara"&amp;F$1)*1</f>
        <v>#VALUE!</v>
      </c>
      <c r="G3735" t="e">
        <f>RTD("bluefin.p2p.rtd",,"lon",$A3735,"Barbara"&amp;G$1)*1</f>
        <v>#VALUE!</v>
      </c>
      <c r="H3735" t="str">
        <f>RTD("bluefin.p2p.rtd",,"lon",$A3735,"Barbara"&amp;H$1)</f>
        <v>No Publisher Yet</v>
      </c>
      <c r="I3735" t="str">
        <f>RTD("bluefin.p2p.rtd",,"lon",$A3735,"Barbara"&amp;I$1)</f>
        <v>No Publisher Yet</v>
      </c>
    </row>
    <row r="3736" spans="1:9" x14ac:dyDescent="0.25">
      <c r="A3736" t="str">
        <f>TRIM(RTD("bluefin.p2p.rtd",,"lon","HYBarbaraRow"&amp;ROW()-2999,"BarbaraRow"))</f>
        <v>No Publisher Yet</v>
      </c>
      <c r="B3736" t="e">
        <f>RTD("bluefin.p2p.rtd",,"lon",$A3736,"Barbara"&amp;B$1)*1</f>
        <v>#VALUE!</v>
      </c>
      <c r="C3736" t="e">
        <f>RTD("bluefin.p2p.rtd",,"lon",$A3736,"Barbara"&amp;C$1)*1</f>
        <v>#VALUE!</v>
      </c>
      <c r="D3736" t="e">
        <f>RTD("bluefin.p2p.rtd",,"lon",$A3736,"Barbara"&amp;D$1)*1</f>
        <v>#VALUE!</v>
      </c>
      <c r="E3736" t="e">
        <f>RTD("bluefin.p2p.rtd",,"lon",$A3736,"Barbara"&amp;E$1)*1</f>
        <v>#VALUE!</v>
      </c>
      <c r="F3736" t="e">
        <f>RTD("bluefin.p2p.rtd",,"lon",$A3736,"Barbara"&amp;F$1)*1</f>
        <v>#VALUE!</v>
      </c>
      <c r="G3736" t="e">
        <f>RTD("bluefin.p2p.rtd",,"lon",$A3736,"Barbara"&amp;G$1)*1</f>
        <v>#VALUE!</v>
      </c>
      <c r="H3736" t="str">
        <f>RTD("bluefin.p2p.rtd",,"lon",$A3736,"Barbara"&amp;H$1)</f>
        <v>No Publisher Yet</v>
      </c>
      <c r="I3736" t="str">
        <f>RTD("bluefin.p2p.rtd",,"lon",$A3736,"Barbara"&amp;I$1)</f>
        <v>No Publisher Yet</v>
      </c>
    </row>
    <row r="3737" spans="1:9" x14ac:dyDescent="0.25">
      <c r="A3737" t="str">
        <f>TRIM(RTD("bluefin.p2p.rtd",,"lon","HYBarbaraRow"&amp;ROW()-2999,"BarbaraRow"))</f>
        <v>No Publisher Yet</v>
      </c>
      <c r="B3737" t="e">
        <f>RTD("bluefin.p2p.rtd",,"lon",$A3737,"Barbara"&amp;B$1)*1</f>
        <v>#VALUE!</v>
      </c>
      <c r="C3737" t="e">
        <f>RTD("bluefin.p2p.rtd",,"lon",$A3737,"Barbara"&amp;C$1)*1</f>
        <v>#VALUE!</v>
      </c>
      <c r="D3737" t="e">
        <f>RTD("bluefin.p2p.rtd",,"lon",$A3737,"Barbara"&amp;D$1)*1</f>
        <v>#VALUE!</v>
      </c>
      <c r="E3737" t="e">
        <f>RTD("bluefin.p2p.rtd",,"lon",$A3737,"Barbara"&amp;E$1)*1</f>
        <v>#VALUE!</v>
      </c>
      <c r="F3737" t="e">
        <f>RTD("bluefin.p2p.rtd",,"lon",$A3737,"Barbara"&amp;F$1)*1</f>
        <v>#VALUE!</v>
      </c>
      <c r="G3737" t="e">
        <f>RTD("bluefin.p2p.rtd",,"lon",$A3737,"Barbara"&amp;G$1)*1</f>
        <v>#VALUE!</v>
      </c>
      <c r="H3737" t="str">
        <f>RTD("bluefin.p2p.rtd",,"lon",$A3737,"Barbara"&amp;H$1)</f>
        <v>No Publisher Yet</v>
      </c>
      <c r="I3737" t="str">
        <f>RTD("bluefin.p2p.rtd",,"lon",$A3737,"Barbara"&amp;I$1)</f>
        <v>No Publisher Yet</v>
      </c>
    </row>
    <row r="3738" spans="1:9" x14ac:dyDescent="0.25">
      <c r="A3738" t="str">
        <f>TRIM(RTD("bluefin.p2p.rtd",,"lon","HYBarbaraRow"&amp;ROW()-2999,"BarbaraRow"))</f>
        <v>No Publisher Yet</v>
      </c>
      <c r="B3738" t="e">
        <f>RTD("bluefin.p2p.rtd",,"lon",$A3738,"Barbara"&amp;B$1)*1</f>
        <v>#VALUE!</v>
      </c>
      <c r="C3738" t="e">
        <f>RTD("bluefin.p2p.rtd",,"lon",$A3738,"Barbara"&amp;C$1)*1</f>
        <v>#VALUE!</v>
      </c>
      <c r="D3738" t="e">
        <f>RTD("bluefin.p2p.rtd",,"lon",$A3738,"Barbara"&amp;D$1)*1</f>
        <v>#VALUE!</v>
      </c>
      <c r="E3738" t="e">
        <f>RTD("bluefin.p2p.rtd",,"lon",$A3738,"Barbara"&amp;E$1)*1</f>
        <v>#VALUE!</v>
      </c>
      <c r="F3738" t="e">
        <f>RTD("bluefin.p2p.rtd",,"lon",$A3738,"Barbara"&amp;F$1)*1</f>
        <v>#VALUE!</v>
      </c>
      <c r="G3738" t="e">
        <f>RTD("bluefin.p2p.rtd",,"lon",$A3738,"Barbara"&amp;G$1)*1</f>
        <v>#VALUE!</v>
      </c>
      <c r="H3738" t="str">
        <f>RTD("bluefin.p2p.rtd",,"lon",$A3738,"Barbara"&amp;H$1)</f>
        <v>No Publisher Yet</v>
      </c>
      <c r="I3738" t="str">
        <f>RTD("bluefin.p2p.rtd",,"lon",$A3738,"Barbara"&amp;I$1)</f>
        <v>No Publisher Yet</v>
      </c>
    </row>
    <row r="3739" spans="1:9" x14ac:dyDescent="0.25">
      <c r="A3739" t="str">
        <f>TRIM(RTD("bluefin.p2p.rtd",,"lon","HYBarbaraRow"&amp;ROW()-2999,"BarbaraRow"))</f>
        <v>No Publisher Yet</v>
      </c>
      <c r="B3739" t="e">
        <f>RTD("bluefin.p2p.rtd",,"lon",$A3739,"Barbara"&amp;B$1)*1</f>
        <v>#VALUE!</v>
      </c>
      <c r="C3739" t="e">
        <f>RTD("bluefin.p2p.rtd",,"lon",$A3739,"Barbara"&amp;C$1)*1</f>
        <v>#VALUE!</v>
      </c>
      <c r="D3739" t="e">
        <f>RTD("bluefin.p2p.rtd",,"lon",$A3739,"Barbara"&amp;D$1)*1</f>
        <v>#VALUE!</v>
      </c>
      <c r="E3739" t="e">
        <f>RTD("bluefin.p2p.rtd",,"lon",$A3739,"Barbara"&amp;E$1)*1</f>
        <v>#VALUE!</v>
      </c>
      <c r="F3739" t="e">
        <f>RTD("bluefin.p2p.rtd",,"lon",$A3739,"Barbara"&amp;F$1)*1</f>
        <v>#VALUE!</v>
      </c>
      <c r="G3739" t="e">
        <f>RTD("bluefin.p2p.rtd",,"lon",$A3739,"Barbara"&amp;G$1)*1</f>
        <v>#VALUE!</v>
      </c>
      <c r="H3739" t="str">
        <f>RTD("bluefin.p2p.rtd",,"lon",$A3739,"Barbara"&amp;H$1)</f>
        <v>No Publisher Yet</v>
      </c>
      <c r="I3739" t="str">
        <f>RTD("bluefin.p2p.rtd",,"lon",$A3739,"Barbara"&amp;I$1)</f>
        <v>No Publisher Yet</v>
      </c>
    </row>
    <row r="3740" spans="1:9" x14ac:dyDescent="0.25">
      <c r="A3740" t="str">
        <f>TRIM(RTD("bluefin.p2p.rtd",,"lon","HYBarbaraRow"&amp;ROW()-2999,"BarbaraRow"))</f>
        <v>No Publisher Yet</v>
      </c>
      <c r="B3740" t="e">
        <f>RTD("bluefin.p2p.rtd",,"lon",$A3740,"Barbara"&amp;B$1)*1</f>
        <v>#VALUE!</v>
      </c>
      <c r="C3740" t="e">
        <f>RTD("bluefin.p2p.rtd",,"lon",$A3740,"Barbara"&amp;C$1)*1</f>
        <v>#VALUE!</v>
      </c>
      <c r="D3740" t="e">
        <f>RTD("bluefin.p2p.rtd",,"lon",$A3740,"Barbara"&amp;D$1)*1</f>
        <v>#VALUE!</v>
      </c>
      <c r="E3740" t="e">
        <f>RTD("bluefin.p2p.rtd",,"lon",$A3740,"Barbara"&amp;E$1)*1</f>
        <v>#VALUE!</v>
      </c>
      <c r="F3740" t="e">
        <f>RTD("bluefin.p2p.rtd",,"lon",$A3740,"Barbara"&amp;F$1)*1</f>
        <v>#VALUE!</v>
      </c>
      <c r="G3740" t="e">
        <f>RTD("bluefin.p2p.rtd",,"lon",$A3740,"Barbara"&amp;G$1)*1</f>
        <v>#VALUE!</v>
      </c>
      <c r="H3740" t="str">
        <f>RTD("bluefin.p2p.rtd",,"lon",$A3740,"Barbara"&amp;H$1)</f>
        <v>No Publisher Yet</v>
      </c>
      <c r="I3740" t="str">
        <f>RTD("bluefin.p2p.rtd",,"lon",$A3740,"Barbara"&amp;I$1)</f>
        <v>No Publisher Yet</v>
      </c>
    </row>
    <row r="3741" spans="1:9" x14ac:dyDescent="0.25">
      <c r="A3741" t="str">
        <f>TRIM(RTD("bluefin.p2p.rtd",,"lon","HYBarbaraRow"&amp;ROW()-2999,"BarbaraRow"))</f>
        <v>No Publisher Yet</v>
      </c>
      <c r="B3741" t="e">
        <f>RTD("bluefin.p2p.rtd",,"lon",$A3741,"Barbara"&amp;B$1)*1</f>
        <v>#VALUE!</v>
      </c>
      <c r="C3741" t="e">
        <f>RTD("bluefin.p2p.rtd",,"lon",$A3741,"Barbara"&amp;C$1)*1</f>
        <v>#VALUE!</v>
      </c>
      <c r="D3741" t="e">
        <f>RTD("bluefin.p2p.rtd",,"lon",$A3741,"Barbara"&amp;D$1)*1</f>
        <v>#VALUE!</v>
      </c>
      <c r="E3741" t="e">
        <f>RTD("bluefin.p2p.rtd",,"lon",$A3741,"Barbara"&amp;E$1)*1</f>
        <v>#VALUE!</v>
      </c>
      <c r="F3741" t="e">
        <f>RTD("bluefin.p2p.rtd",,"lon",$A3741,"Barbara"&amp;F$1)*1</f>
        <v>#VALUE!</v>
      </c>
      <c r="G3741" t="e">
        <f>RTD("bluefin.p2p.rtd",,"lon",$A3741,"Barbara"&amp;G$1)*1</f>
        <v>#VALUE!</v>
      </c>
      <c r="H3741" t="str">
        <f>RTD("bluefin.p2p.rtd",,"lon",$A3741,"Barbara"&amp;H$1)</f>
        <v>No Publisher Yet</v>
      </c>
      <c r="I3741" t="str">
        <f>RTD("bluefin.p2p.rtd",,"lon",$A3741,"Barbara"&amp;I$1)</f>
        <v>No Publisher Yet</v>
      </c>
    </row>
    <row r="3742" spans="1:9" x14ac:dyDescent="0.25">
      <c r="A3742" t="str">
        <f>TRIM(RTD("bluefin.p2p.rtd",,"lon","HYBarbaraRow"&amp;ROW()-2999,"BarbaraRow"))</f>
        <v>No Publisher Yet</v>
      </c>
      <c r="B3742" t="e">
        <f>RTD("bluefin.p2p.rtd",,"lon",$A3742,"Barbara"&amp;B$1)*1</f>
        <v>#VALUE!</v>
      </c>
      <c r="C3742" t="e">
        <f>RTD("bluefin.p2p.rtd",,"lon",$A3742,"Barbara"&amp;C$1)*1</f>
        <v>#VALUE!</v>
      </c>
      <c r="D3742" t="e">
        <f>RTD("bluefin.p2p.rtd",,"lon",$A3742,"Barbara"&amp;D$1)*1</f>
        <v>#VALUE!</v>
      </c>
      <c r="E3742" t="e">
        <f>RTD("bluefin.p2p.rtd",,"lon",$A3742,"Barbara"&amp;E$1)*1</f>
        <v>#VALUE!</v>
      </c>
      <c r="F3742" t="e">
        <f>RTD("bluefin.p2p.rtd",,"lon",$A3742,"Barbara"&amp;F$1)*1</f>
        <v>#VALUE!</v>
      </c>
      <c r="G3742" t="e">
        <f>RTD("bluefin.p2p.rtd",,"lon",$A3742,"Barbara"&amp;G$1)*1</f>
        <v>#VALUE!</v>
      </c>
      <c r="H3742" t="str">
        <f>RTD("bluefin.p2p.rtd",,"lon",$A3742,"Barbara"&amp;H$1)</f>
        <v>No Publisher Yet</v>
      </c>
      <c r="I3742" t="str">
        <f>RTD("bluefin.p2p.rtd",,"lon",$A3742,"Barbara"&amp;I$1)</f>
        <v>No Publisher Yet</v>
      </c>
    </row>
    <row r="3743" spans="1:9" x14ac:dyDescent="0.25">
      <c r="A3743" t="str">
        <f>TRIM(RTD("bluefin.p2p.rtd",,"lon","HYBarbaraRow"&amp;ROW()-2999,"BarbaraRow"))</f>
        <v>No Publisher Yet</v>
      </c>
      <c r="B3743" t="e">
        <f>RTD("bluefin.p2p.rtd",,"lon",$A3743,"Barbara"&amp;B$1)*1</f>
        <v>#VALUE!</v>
      </c>
      <c r="C3743" t="e">
        <f>RTD("bluefin.p2p.rtd",,"lon",$A3743,"Barbara"&amp;C$1)*1</f>
        <v>#VALUE!</v>
      </c>
      <c r="D3743" t="e">
        <f>RTD("bluefin.p2p.rtd",,"lon",$A3743,"Barbara"&amp;D$1)*1</f>
        <v>#VALUE!</v>
      </c>
      <c r="E3743" t="e">
        <f>RTD("bluefin.p2p.rtd",,"lon",$A3743,"Barbara"&amp;E$1)*1</f>
        <v>#VALUE!</v>
      </c>
      <c r="F3743" t="e">
        <f>RTD("bluefin.p2p.rtd",,"lon",$A3743,"Barbara"&amp;F$1)*1</f>
        <v>#VALUE!</v>
      </c>
      <c r="G3743" t="e">
        <f>RTD("bluefin.p2p.rtd",,"lon",$A3743,"Barbara"&amp;G$1)*1</f>
        <v>#VALUE!</v>
      </c>
      <c r="H3743" t="str">
        <f>RTD("bluefin.p2p.rtd",,"lon",$A3743,"Barbara"&amp;H$1)</f>
        <v>No Publisher Yet</v>
      </c>
      <c r="I3743" t="str">
        <f>RTD("bluefin.p2p.rtd",,"lon",$A3743,"Barbara"&amp;I$1)</f>
        <v>No Publisher Yet</v>
      </c>
    </row>
    <row r="3744" spans="1:9" x14ac:dyDescent="0.25">
      <c r="A3744" t="str">
        <f>TRIM(RTD("bluefin.p2p.rtd",,"lon","HYBarbaraRow"&amp;ROW()-2999,"BarbaraRow"))</f>
        <v>No Publisher Yet</v>
      </c>
      <c r="B3744" t="e">
        <f>RTD("bluefin.p2p.rtd",,"lon",$A3744,"Barbara"&amp;B$1)*1</f>
        <v>#VALUE!</v>
      </c>
      <c r="C3744" t="e">
        <f>RTD("bluefin.p2p.rtd",,"lon",$A3744,"Barbara"&amp;C$1)*1</f>
        <v>#VALUE!</v>
      </c>
      <c r="D3744" t="e">
        <f>RTD("bluefin.p2p.rtd",,"lon",$A3744,"Barbara"&amp;D$1)*1</f>
        <v>#VALUE!</v>
      </c>
      <c r="E3744" t="e">
        <f>RTD("bluefin.p2p.rtd",,"lon",$A3744,"Barbara"&amp;E$1)*1</f>
        <v>#VALUE!</v>
      </c>
      <c r="F3744" t="e">
        <f>RTD("bluefin.p2p.rtd",,"lon",$A3744,"Barbara"&amp;F$1)*1</f>
        <v>#VALUE!</v>
      </c>
      <c r="G3744" t="e">
        <f>RTD("bluefin.p2p.rtd",,"lon",$A3744,"Barbara"&amp;G$1)*1</f>
        <v>#VALUE!</v>
      </c>
      <c r="H3744" t="str">
        <f>RTD("bluefin.p2p.rtd",,"lon",$A3744,"Barbara"&amp;H$1)</f>
        <v>No Publisher Yet</v>
      </c>
      <c r="I3744" t="str">
        <f>RTD("bluefin.p2p.rtd",,"lon",$A3744,"Barbara"&amp;I$1)</f>
        <v>No Publisher Yet</v>
      </c>
    </row>
    <row r="3745" spans="1:9" x14ac:dyDescent="0.25">
      <c r="A3745" t="str">
        <f>TRIM(RTD("bluefin.p2p.rtd",,"lon","HYBarbaraRow"&amp;ROW()-2999,"BarbaraRow"))</f>
        <v>No Publisher Yet</v>
      </c>
      <c r="B3745" t="e">
        <f>RTD("bluefin.p2p.rtd",,"lon",$A3745,"Barbara"&amp;B$1)*1</f>
        <v>#VALUE!</v>
      </c>
      <c r="C3745" t="e">
        <f>RTD("bluefin.p2p.rtd",,"lon",$A3745,"Barbara"&amp;C$1)*1</f>
        <v>#VALUE!</v>
      </c>
      <c r="D3745" t="e">
        <f>RTD("bluefin.p2p.rtd",,"lon",$A3745,"Barbara"&amp;D$1)*1</f>
        <v>#VALUE!</v>
      </c>
      <c r="E3745" t="e">
        <f>RTD("bluefin.p2p.rtd",,"lon",$A3745,"Barbara"&amp;E$1)*1</f>
        <v>#VALUE!</v>
      </c>
      <c r="F3745" t="e">
        <f>RTD("bluefin.p2p.rtd",,"lon",$A3745,"Barbara"&amp;F$1)*1</f>
        <v>#VALUE!</v>
      </c>
      <c r="G3745" t="e">
        <f>RTD("bluefin.p2p.rtd",,"lon",$A3745,"Barbara"&amp;G$1)*1</f>
        <v>#VALUE!</v>
      </c>
      <c r="H3745" t="str">
        <f>RTD("bluefin.p2p.rtd",,"lon",$A3745,"Barbara"&amp;H$1)</f>
        <v>No Publisher Yet</v>
      </c>
      <c r="I3745" t="str">
        <f>RTD("bluefin.p2p.rtd",,"lon",$A3745,"Barbara"&amp;I$1)</f>
        <v>No Publisher Yet</v>
      </c>
    </row>
    <row r="3746" spans="1:9" x14ac:dyDescent="0.25">
      <c r="A3746" t="str">
        <f>TRIM(RTD("bluefin.p2p.rtd",,"lon","HYBarbaraRow"&amp;ROW()-2999,"BarbaraRow"))</f>
        <v>No Publisher Yet</v>
      </c>
      <c r="B3746" t="e">
        <f>RTD("bluefin.p2p.rtd",,"lon",$A3746,"Barbara"&amp;B$1)*1</f>
        <v>#VALUE!</v>
      </c>
      <c r="C3746" t="e">
        <f>RTD("bluefin.p2p.rtd",,"lon",$A3746,"Barbara"&amp;C$1)*1</f>
        <v>#VALUE!</v>
      </c>
      <c r="D3746" t="e">
        <f>RTD("bluefin.p2p.rtd",,"lon",$A3746,"Barbara"&amp;D$1)*1</f>
        <v>#VALUE!</v>
      </c>
      <c r="E3746" t="e">
        <f>RTD("bluefin.p2p.rtd",,"lon",$A3746,"Barbara"&amp;E$1)*1</f>
        <v>#VALUE!</v>
      </c>
      <c r="F3746" t="e">
        <f>RTD("bluefin.p2p.rtd",,"lon",$A3746,"Barbara"&amp;F$1)*1</f>
        <v>#VALUE!</v>
      </c>
      <c r="G3746" t="e">
        <f>RTD("bluefin.p2p.rtd",,"lon",$A3746,"Barbara"&amp;G$1)*1</f>
        <v>#VALUE!</v>
      </c>
      <c r="H3746" t="str">
        <f>RTD("bluefin.p2p.rtd",,"lon",$A3746,"Barbara"&amp;H$1)</f>
        <v>No Publisher Yet</v>
      </c>
      <c r="I3746" t="str">
        <f>RTD("bluefin.p2p.rtd",,"lon",$A3746,"Barbara"&amp;I$1)</f>
        <v>No Publisher Yet</v>
      </c>
    </row>
    <row r="3747" spans="1:9" x14ac:dyDescent="0.25">
      <c r="A3747" t="str">
        <f>TRIM(RTD("bluefin.p2p.rtd",,"lon","HYBarbaraRow"&amp;ROW()-2999,"BarbaraRow"))</f>
        <v>No Publisher Yet</v>
      </c>
      <c r="B3747" t="e">
        <f>RTD("bluefin.p2p.rtd",,"lon",$A3747,"Barbara"&amp;B$1)*1</f>
        <v>#VALUE!</v>
      </c>
      <c r="C3747" t="e">
        <f>RTD("bluefin.p2p.rtd",,"lon",$A3747,"Barbara"&amp;C$1)*1</f>
        <v>#VALUE!</v>
      </c>
      <c r="D3747" t="e">
        <f>RTD("bluefin.p2p.rtd",,"lon",$A3747,"Barbara"&amp;D$1)*1</f>
        <v>#VALUE!</v>
      </c>
      <c r="E3747" t="e">
        <f>RTD("bluefin.p2p.rtd",,"lon",$A3747,"Barbara"&amp;E$1)*1</f>
        <v>#VALUE!</v>
      </c>
      <c r="F3747" t="e">
        <f>RTD("bluefin.p2p.rtd",,"lon",$A3747,"Barbara"&amp;F$1)*1</f>
        <v>#VALUE!</v>
      </c>
      <c r="G3747" t="e">
        <f>RTD("bluefin.p2p.rtd",,"lon",$A3747,"Barbara"&amp;G$1)*1</f>
        <v>#VALUE!</v>
      </c>
      <c r="H3747" t="str">
        <f>RTD("bluefin.p2p.rtd",,"lon",$A3747,"Barbara"&amp;H$1)</f>
        <v>No Publisher Yet</v>
      </c>
      <c r="I3747" t="str">
        <f>RTD("bluefin.p2p.rtd",,"lon",$A3747,"Barbara"&amp;I$1)</f>
        <v>No Publisher Yet</v>
      </c>
    </row>
    <row r="3748" spans="1:9" x14ac:dyDescent="0.25">
      <c r="A3748" t="str">
        <f>TRIM(RTD("bluefin.p2p.rtd",,"lon","HYBarbaraRow"&amp;ROW()-2999,"BarbaraRow"))</f>
        <v>No Publisher Yet</v>
      </c>
      <c r="B3748" t="e">
        <f>RTD("bluefin.p2p.rtd",,"lon",$A3748,"Barbara"&amp;B$1)*1</f>
        <v>#VALUE!</v>
      </c>
      <c r="C3748" t="e">
        <f>RTD("bluefin.p2p.rtd",,"lon",$A3748,"Barbara"&amp;C$1)*1</f>
        <v>#VALUE!</v>
      </c>
      <c r="D3748" t="e">
        <f>RTD("bluefin.p2p.rtd",,"lon",$A3748,"Barbara"&amp;D$1)*1</f>
        <v>#VALUE!</v>
      </c>
      <c r="E3748" t="e">
        <f>RTD("bluefin.p2p.rtd",,"lon",$A3748,"Barbara"&amp;E$1)*1</f>
        <v>#VALUE!</v>
      </c>
      <c r="F3748" t="e">
        <f>RTD("bluefin.p2p.rtd",,"lon",$A3748,"Barbara"&amp;F$1)*1</f>
        <v>#VALUE!</v>
      </c>
      <c r="G3748" t="e">
        <f>RTD("bluefin.p2p.rtd",,"lon",$A3748,"Barbara"&amp;G$1)*1</f>
        <v>#VALUE!</v>
      </c>
      <c r="H3748" t="str">
        <f>RTD("bluefin.p2p.rtd",,"lon",$A3748,"Barbara"&amp;H$1)</f>
        <v>No Publisher Yet</v>
      </c>
      <c r="I3748" t="str">
        <f>RTD("bluefin.p2p.rtd",,"lon",$A3748,"Barbara"&amp;I$1)</f>
        <v>No Publisher Yet</v>
      </c>
    </row>
    <row r="3749" spans="1:9" x14ac:dyDescent="0.25">
      <c r="A3749" t="str">
        <f>TRIM(RTD("bluefin.p2p.rtd",,"lon","HYBarbaraRow"&amp;ROW()-2999,"BarbaraRow"))</f>
        <v>No Publisher Yet</v>
      </c>
      <c r="B3749" t="e">
        <f>RTD("bluefin.p2p.rtd",,"lon",$A3749,"Barbara"&amp;B$1)*1</f>
        <v>#VALUE!</v>
      </c>
      <c r="C3749" t="e">
        <f>RTD("bluefin.p2p.rtd",,"lon",$A3749,"Barbara"&amp;C$1)*1</f>
        <v>#VALUE!</v>
      </c>
      <c r="D3749" t="e">
        <f>RTD("bluefin.p2p.rtd",,"lon",$A3749,"Barbara"&amp;D$1)*1</f>
        <v>#VALUE!</v>
      </c>
      <c r="E3749" t="e">
        <f>RTD("bluefin.p2p.rtd",,"lon",$A3749,"Barbara"&amp;E$1)*1</f>
        <v>#VALUE!</v>
      </c>
      <c r="F3749" t="e">
        <f>RTD("bluefin.p2p.rtd",,"lon",$A3749,"Barbara"&amp;F$1)*1</f>
        <v>#VALUE!</v>
      </c>
      <c r="G3749" t="e">
        <f>RTD("bluefin.p2p.rtd",,"lon",$A3749,"Barbara"&amp;G$1)*1</f>
        <v>#VALUE!</v>
      </c>
      <c r="H3749" t="str">
        <f>RTD("bluefin.p2p.rtd",,"lon",$A3749,"Barbara"&amp;H$1)</f>
        <v>No Publisher Yet</v>
      </c>
      <c r="I3749" t="str">
        <f>RTD("bluefin.p2p.rtd",,"lon",$A3749,"Barbara"&amp;I$1)</f>
        <v>No Publisher Yet</v>
      </c>
    </row>
    <row r="3750" spans="1:9" x14ac:dyDescent="0.25">
      <c r="A3750" t="str">
        <f>TRIM(RTD("bluefin.p2p.rtd",,"lon","HYBarbaraRow"&amp;ROW()-2999,"BarbaraRow"))</f>
        <v>No Publisher Yet</v>
      </c>
      <c r="B3750" t="e">
        <f>RTD("bluefin.p2p.rtd",,"lon",$A3750,"Barbara"&amp;B$1)*1</f>
        <v>#VALUE!</v>
      </c>
      <c r="C3750" t="e">
        <f>RTD("bluefin.p2p.rtd",,"lon",$A3750,"Barbara"&amp;C$1)*1</f>
        <v>#VALUE!</v>
      </c>
      <c r="D3750" t="e">
        <f>RTD("bluefin.p2p.rtd",,"lon",$A3750,"Barbara"&amp;D$1)*1</f>
        <v>#VALUE!</v>
      </c>
      <c r="E3750" t="e">
        <f>RTD("bluefin.p2p.rtd",,"lon",$A3750,"Barbara"&amp;E$1)*1</f>
        <v>#VALUE!</v>
      </c>
      <c r="F3750" t="e">
        <f>RTD("bluefin.p2p.rtd",,"lon",$A3750,"Barbara"&amp;F$1)*1</f>
        <v>#VALUE!</v>
      </c>
      <c r="G3750" t="e">
        <f>RTD("bluefin.p2p.rtd",,"lon",$A3750,"Barbara"&amp;G$1)*1</f>
        <v>#VALUE!</v>
      </c>
      <c r="H3750" t="str">
        <f>RTD("bluefin.p2p.rtd",,"lon",$A3750,"Barbara"&amp;H$1)</f>
        <v>No Publisher Yet</v>
      </c>
      <c r="I3750" t="str">
        <f>RTD("bluefin.p2p.rtd",,"lon",$A3750,"Barbara"&amp;I$1)</f>
        <v>No Publisher Yet</v>
      </c>
    </row>
    <row r="3751" spans="1:9" x14ac:dyDescent="0.25">
      <c r="A3751" t="str">
        <f>TRIM(RTD("bluefin.p2p.rtd",,"lon","HYBarbaraRow"&amp;ROW()-2999,"BarbaraRow"))</f>
        <v>No Publisher Yet</v>
      </c>
      <c r="B3751" t="e">
        <f>RTD("bluefin.p2p.rtd",,"lon",$A3751,"Barbara"&amp;B$1)*1</f>
        <v>#VALUE!</v>
      </c>
      <c r="C3751" t="e">
        <f>RTD("bluefin.p2p.rtd",,"lon",$A3751,"Barbara"&amp;C$1)*1</f>
        <v>#VALUE!</v>
      </c>
      <c r="D3751" t="e">
        <f>RTD("bluefin.p2p.rtd",,"lon",$A3751,"Barbara"&amp;D$1)*1</f>
        <v>#VALUE!</v>
      </c>
      <c r="E3751" t="e">
        <f>RTD("bluefin.p2p.rtd",,"lon",$A3751,"Barbara"&amp;E$1)*1</f>
        <v>#VALUE!</v>
      </c>
      <c r="F3751" t="e">
        <f>RTD("bluefin.p2p.rtd",,"lon",$A3751,"Barbara"&amp;F$1)*1</f>
        <v>#VALUE!</v>
      </c>
      <c r="G3751" t="e">
        <f>RTD("bluefin.p2p.rtd",,"lon",$A3751,"Barbara"&amp;G$1)*1</f>
        <v>#VALUE!</v>
      </c>
      <c r="H3751" t="str">
        <f>RTD("bluefin.p2p.rtd",,"lon",$A3751,"Barbara"&amp;H$1)</f>
        <v>No Publisher Yet</v>
      </c>
      <c r="I3751" t="str">
        <f>RTD("bluefin.p2p.rtd",,"lon",$A3751,"Barbara"&amp;I$1)</f>
        <v>No Publisher Yet</v>
      </c>
    </row>
    <row r="3752" spans="1:9" x14ac:dyDescent="0.25">
      <c r="A3752" t="str">
        <f>TRIM(RTD("bluefin.p2p.rtd",,"lon","HYBarbaraRow"&amp;ROW()-2999,"BarbaraRow"))</f>
        <v>No Publisher Yet</v>
      </c>
      <c r="B3752" t="e">
        <f>RTD("bluefin.p2p.rtd",,"lon",$A3752,"Barbara"&amp;B$1)*1</f>
        <v>#VALUE!</v>
      </c>
      <c r="C3752" t="e">
        <f>RTD("bluefin.p2p.rtd",,"lon",$A3752,"Barbara"&amp;C$1)*1</f>
        <v>#VALUE!</v>
      </c>
      <c r="D3752" t="e">
        <f>RTD("bluefin.p2p.rtd",,"lon",$A3752,"Barbara"&amp;D$1)*1</f>
        <v>#VALUE!</v>
      </c>
      <c r="E3752" t="e">
        <f>RTD("bluefin.p2p.rtd",,"lon",$A3752,"Barbara"&amp;E$1)*1</f>
        <v>#VALUE!</v>
      </c>
      <c r="F3752" t="e">
        <f>RTD("bluefin.p2p.rtd",,"lon",$A3752,"Barbara"&amp;F$1)*1</f>
        <v>#VALUE!</v>
      </c>
      <c r="G3752" t="e">
        <f>RTD("bluefin.p2p.rtd",,"lon",$A3752,"Barbara"&amp;G$1)*1</f>
        <v>#VALUE!</v>
      </c>
      <c r="H3752" t="str">
        <f>RTD("bluefin.p2p.rtd",,"lon",$A3752,"Barbara"&amp;H$1)</f>
        <v>No Publisher Yet</v>
      </c>
      <c r="I3752" t="str">
        <f>RTD("bluefin.p2p.rtd",,"lon",$A3752,"Barbara"&amp;I$1)</f>
        <v>No Publisher Yet</v>
      </c>
    </row>
    <row r="3753" spans="1:9" x14ac:dyDescent="0.25">
      <c r="A3753" t="str">
        <f>TRIM(RTD("bluefin.p2p.rtd",,"lon","HYBarbaraRow"&amp;ROW()-2999,"BarbaraRow"))</f>
        <v>No Publisher Yet</v>
      </c>
      <c r="B3753" t="e">
        <f>RTD("bluefin.p2p.rtd",,"lon",$A3753,"Barbara"&amp;B$1)*1</f>
        <v>#VALUE!</v>
      </c>
      <c r="C3753" t="e">
        <f>RTD("bluefin.p2p.rtd",,"lon",$A3753,"Barbara"&amp;C$1)*1</f>
        <v>#VALUE!</v>
      </c>
      <c r="D3753" t="e">
        <f>RTD("bluefin.p2p.rtd",,"lon",$A3753,"Barbara"&amp;D$1)*1</f>
        <v>#VALUE!</v>
      </c>
      <c r="E3753" t="e">
        <f>RTD("bluefin.p2p.rtd",,"lon",$A3753,"Barbara"&amp;E$1)*1</f>
        <v>#VALUE!</v>
      </c>
      <c r="F3753" t="e">
        <f>RTD("bluefin.p2p.rtd",,"lon",$A3753,"Barbara"&amp;F$1)*1</f>
        <v>#VALUE!</v>
      </c>
      <c r="G3753" t="e">
        <f>RTD("bluefin.p2p.rtd",,"lon",$A3753,"Barbara"&amp;G$1)*1</f>
        <v>#VALUE!</v>
      </c>
      <c r="H3753" t="str">
        <f>RTD("bluefin.p2p.rtd",,"lon",$A3753,"Barbara"&amp;H$1)</f>
        <v>No Publisher Yet</v>
      </c>
      <c r="I3753" t="str">
        <f>RTD("bluefin.p2p.rtd",,"lon",$A3753,"Barbara"&amp;I$1)</f>
        <v>No Publisher Yet</v>
      </c>
    </row>
    <row r="3754" spans="1:9" x14ac:dyDescent="0.25">
      <c r="A3754" t="str">
        <f>TRIM(RTD("bluefin.p2p.rtd",,"lon","HYBarbaraRow"&amp;ROW()-2999,"BarbaraRow"))</f>
        <v>No Publisher Yet</v>
      </c>
      <c r="B3754" t="e">
        <f>RTD("bluefin.p2p.rtd",,"lon",$A3754,"Barbara"&amp;B$1)*1</f>
        <v>#VALUE!</v>
      </c>
      <c r="C3754" t="e">
        <f>RTD("bluefin.p2p.rtd",,"lon",$A3754,"Barbara"&amp;C$1)*1</f>
        <v>#VALUE!</v>
      </c>
      <c r="D3754" t="e">
        <f>RTD("bluefin.p2p.rtd",,"lon",$A3754,"Barbara"&amp;D$1)*1</f>
        <v>#VALUE!</v>
      </c>
      <c r="E3754" t="e">
        <f>RTD("bluefin.p2p.rtd",,"lon",$A3754,"Barbara"&amp;E$1)*1</f>
        <v>#VALUE!</v>
      </c>
      <c r="F3754" t="e">
        <f>RTD("bluefin.p2p.rtd",,"lon",$A3754,"Barbara"&amp;F$1)*1</f>
        <v>#VALUE!</v>
      </c>
      <c r="G3754" t="e">
        <f>RTD("bluefin.p2p.rtd",,"lon",$A3754,"Barbara"&amp;G$1)*1</f>
        <v>#VALUE!</v>
      </c>
      <c r="H3754" t="str">
        <f>RTD("bluefin.p2p.rtd",,"lon",$A3754,"Barbara"&amp;H$1)</f>
        <v>No Publisher Yet</v>
      </c>
      <c r="I3754" t="str">
        <f>RTD("bluefin.p2p.rtd",,"lon",$A3754,"Barbara"&amp;I$1)</f>
        <v>No Publisher Yet</v>
      </c>
    </row>
    <row r="3755" spans="1:9" x14ac:dyDescent="0.25">
      <c r="A3755" t="str">
        <f>TRIM(RTD("bluefin.p2p.rtd",,"lon","HYBarbaraRow"&amp;ROW()-2999,"BarbaraRow"))</f>
        <v>No Publisher Yet</v>
      </c>
      <c r="B3755" t="e">
        <f>RTD("bluefin.p2p.rtd",,"lon",$A3755,"Barbara"&amp;B$1)*1</f>
        <v>#VALUE!</v>
      </c>
      <c r="C3755" t="e">
        <f>RTD("bluefin.p2p.rtd",,"lon",$A3755,"Barbara"&amp;C$1)*1</f>
        <v>#VALUE!</v>
      </c>
      <c r="D3755" t="e">
        <f>RTD("bluefin.p2p.rtd",,"lon",$A3755,"Barbara"&amp;D$1)*1</f>
        <v>#VALUE!</v>
      </c>
      <c r="E3755" t="e">
        <f>RTD("bluefin.p2p.rtd",,"lon",$A3755,"Barbara"&amp;E$1)*1</f>
        <v>#VALUE!</v>
      </c>
      <c r="F3755" t="e">
        <f>RTD("bluefin.p2p.rtd",,"lon",$A3755,"Barbara"&amp;F$1)*1</f>
        <v>#VALUE!</v>
      </c>
      <c r="G3755" t="e">
        <f>RTD("bluefin.p2p.rtd",,"lon",$A3755,"Barbara"&amp;G$1)*1</f>
        <v>#VALUE!</v>
      </c>
      <c r="H3755" t="str">
        <f>RTD("bluefin.p2p.rtd",,"lon",$A3755,"Barbara"&amp;H$1)</f>
        <v>No Publisher Yet</v>
      </c>
      <c r="I3755" t="str">
        <f>RTD("bluefin.p2p.rtd",,"lon",$A3755,"Barbara"&amp;I$1)</f>
        <v>No Publisher Yet</v>
      </c>
    </row>
    <row r="3756" spans="1:9" x14ac:dyDescent="0.25">
      <c r="A3756" t="str">
        <f>TRIM(RTD("bluefin.p2p.rtd",,"lon","HYBarbaraRow"&amp;ROW()-2999,"BarbaraRow"))</f>
        <v>No Publisher Yet</v>
      </c>
      <c r="B3756" t="e">
        <f>RTD("bluefin.p2p.rtd",,"lon",$A3756,"Barbara"&amp;B$1)*1</f>
        <v>#VALUE!</v>
      </c>
      <c r="C3756" t="e">
        <f>RTD("bluefin.p2p.rtd",,"lon",$A3756,"Barbara"&amp;C$1)*1</f>
        <v>#VALUE!</v>
      </c>
      <c r="D3756" t="e">
        <f>RTD("bluefin.p2p.rtd",,"lon",$A3756,"Barbara"&amp;D$1)*1</f>
        <v>#VALUE!</v>
      </c>
      <c r="E3756" t="e">
        <f>RTD("bluefin.p2p.rtd",,"lon",$A3756,"Barbara"&amp;E$1)*1</f>
        <v>#VALUE!</v>
      </c>
      <c r="F3756" t="e">
        <f>RTD("bluefin.p2p.rtd",,"lon",$A3756,"Barbara"&amp;F$1)*1</f>
        <v>#VALUE!</v>
      </c>
      <c r="G3756" t="e">
        <f>RTD("bluefin.p2p.rtd",,"lon",$A3756,"Barbara"&amp;G$1)*1</f>
        <v>#VALUE!</v>
      </c>
      <c r="H3756" t="str">
        <f>RTD("bluefin.p2p.rtd",,"lon",$A3756,"Barbara"&amp;H$1)</f>
        <v>No Publisher Yet</v>
      </c>
      <c r="I3756" t="str">
        <f>RTD("bluefin.p2p.rtd",,"lon",$A3756,"Barbara"&amp;I$1)</f>
        <v>No Publisher Yet</v>
      </c>
    </row>
    <row r="3757" spans="1:9" x14ac:dyDescent="0.25">
      <c r="A3757" t="str">
        <f>TRIM(RTD("bluefin.p2p.rtd",,"lon","HYBarbaraRow"&amp;ROW()-2999,"BarbaraRow"))</f>
        <v>No Publisher Yet</v>
      </c>
      <c r="B3757" t="e">
        <f>RTD("bluefin.p2p.rtd",,"lon",$A3757,"Barbara"&amp;B$1)*1</f>
        <v>#VALUE!</v>
      </c>
      <c r="C3757" t="e">
        <f>RTD("bluefin.p2p.rtd",,"lon",$A3757,"Barbara"&amp;C$1)*1</f>
        <v>#VALUE!</v>
      </c>
      <c r="D3757" t="e">
        <f>RTD("bluefin.p2p.rtd",,"lon",$A3757,"Barbara"&amp;D$1)*1</f>
        <v>#VALUE!</v>
      </c>
      <c r="E3757" t="e">
        <f>RTD("bluefin.p2p.rtd",,"lon",$A3757,"Barbara"&amp;E$1)*1</f>
        <v>#VALUE!</v>
      </c>
      <c r="F3757" t="e">
        <f>RTD("bluefin.p2p.rtd",,"lon",$A3757,"Barbara"&amp;F$1)*1</f>
        <v>#VALUE!</v>
      </c>
      <c r="G3757" t="e">
        <f>RTD("bluefin.p2p.rtd",,"lon",$A3757,"Barbara"&amp;G$1)*1</f>
        <v>#VALUE!</v>
      </c>
      <c r="H3757" t="str">
        <f>RTD("bluefin.p2p.rtd",,"lon",$A3757,"Barbara"&amp;H$1)</f>
        <v>No Publisher Yet</v>
      </c>
      <c r="I3757" t="str">
        <f>RTD("bluefin.p2p.rtd",,"lon",$A3757,"Barbara"&amp;I$1)</f>
        <v>No Publisher Yet</v>
      </c>
    </row>
    <row r="3758" spans="1:9" x14ac:dyDescent="0.25">
      <c r="A3758" t="str">
        <f>TRIM(RTD("bluefin.p2p.rtd",,"lon","HYBarbaraRow"&amp;ROW()-2999,"BarbaraRow"))</f>
        <v>No Publisher Yet</v>
      </c>
      <c r="B3758" t="e">
        <f>RTD("bluefin.p2p.rtd",,"lon",$A3758,"Barbara"&amp;B$1)*1</f>
        <v>#VALUE!</v>
      </c>
      <c r="C3758" t="e">
        <f>RTD("bluefin.p2p.rtd",,"lon",$A3758,"Barbara"&amp;C$1)*1</f>
        <v>#VALUE!</v>
      </c>
      <c r="D3758" t="e">
        <f>RTD("bluefin.p2p.rtd",,"lon",$A3758,"Barbara"&amp;D$1)*1</f>
        <v>#VALUE!</v>
      </c>
      <c r="E3758" t="e">
        <f>RTD("bluefin.p2p.rtd",,"lon",$A3758,"Barbara"&amp;E$1)*1</f>
        <v>#VALUE!</v>
      </c>
      <c r="F3758" t="e">
        <f>RTD("bluefin.p2p.rtd",,"lon",$A3758,"Barbara"&amp;F$1)*1</f>
        <v>#VALUE!</v>
      </c>
      <c r="G3758" t="e">
        <f>RTD("bluefin.p2p.rtd",,"lon",$A3758,"Barbara"&amp;G$1)*1</f>
        <v>#VALUE!</v>
      </c>
      <c r="H3758" t="str">
        <f>RTD("bluefin.p2p.rtd",,"lon",$A3758,"Barbara"&amp;H$1)</f>
        <v>No Publisher Yet</v>
      </c>
      <c r="I3758" t="str">
        <f>RTD("bluefin.p2p.rtd",,"lon",$A3758,"Barbara"&amp;I$1)</f>
        <v>No Publisher Yet</v>
      </c>
    </row>
    <row r="3759" spans="1:9" x14ac:dyDescent="0.25">
      <c r="A3759" t="str">
        <f>TRIM(RTD("bluefin.p2p.rtd",,"lon","HYBarbaraRow"&amp;ROW()-2999,"BarbaraRow"))</f>
        <v>No Publisher Yet</v>
      </c>
      <c r="B3759" t="e">
        <f>RTD("bluefin.p2p.rtd",,"lon",$A3759,"Barbara"&amp;B$1)*1</f>
        <v>#VALUE!</v>
      </c>
      <c r="C3759" t="e">
        <f>RTD("bluefin.p2p.rtd",,"lon",$A3759,"Barbara"&amp;C$1)*1</f>
        <v>#VALUE!</v>
      </c>
      <c r="D3759" t="e">
        <f>RTD("bluefin.p2p.rtd",,"lon",$A3759,"Barbara"&amp;D$1)*1</f>
        <v>#VALUE!</v>
      </c>
      <c r="E3759" t="e">
        <f>RTD("bluefin.p2p.rtd",,"lon",$A3759,"Barbara"&amp;E$1)*1</f>
        <v>#VALUE!</v>
      </c>
      <c r="F3759" t="e">
        <f>RTD("bluefin.p2p.rtd",,"lon",$A3759,"Barbara"&amp;F$1)*1</f>
        <v>#VALUE!</v>
      </c>
      <c r="G3759" t="e">
        <f>RTD("bluefin.p2p.rtd",,"lon",$A3759,"Barbara"&amp;G$1)*1</f>
        <v>#VALUE!</v>
      </c>
      <c r="H3759" t="str">
        <f>RTD("bluefin.p2p.rtd",,"lon",$A3759,"Barbara"&amp;H$1)</f>
        <v>No Publisher Yet</v>
      </c>
      <c r="I3759" t="str">
        <f>RTD("bluefin.p2p.rtd",,"lon",$A3759,"Barbara"&amp;I$1)</f>
        <v>No Publisher Yet</v>
      </c>
    </row>
    <row r="3760" spans="1:9" x14ac:dyDescent="0.25">
      <c r="A3760" t="str">
        <f>TRIM(RTD("bluefin.p2p.rtd",,"lon","HYBarbaraRow"&amp;ROW()-2999,"BarbaraRow"))</f>
        <v>No Publisher Yet</v>
      </c>
      <c r="B3760" t="e">
        <f>RTD("bluefin.p2p.rtd",,"lon",$A3760,"Barbara"&amp;B$1)*1</f>
        <v>#VALUE!</v>
      </c>
      <c r="C3760" t="e">
        <f>RTD("bluefin.p2p.rtd",,"lon",$A3760,"Barbara"&amp;C$1)*1</f>
        <v>#VALUE!</v>
      </c>
      <c r="D3760" t="e">
        <f>RTD("bluefin.p2p.rtd",,"lon",$A3760,"Barbara"&amp;D$1)*1</f>
        <v>#VALUE!</v>
      </c>
      <c r="E3760" t="e">
        <f>RTD("bluefin.p2p.rtd",,"lon",$A3760,"Barbara"&amp;E$1)*1</f>
        <v>#VALUE!</v>
      </c>
      <c r="F3760" t="e">
        <f>RTD("bluefin.p2p.rtd",,"lon",$A3760,"Barbara"&amp;F$1)*1</f>
        <v>#VALUE!</v>
      </c>
      <c r="G3760" t="e">
        <f>RTD("bluefin.p2p.rtd",,"lon",$A3760,"Barbara"&amp;G$1)*1</f>
        <v>#VALUE!</v>
      </c>
      <c r="H3760" t="str">
        <f>RTD("bluefin.p2p.rtd",,"lon",$A3760,"Barbara"&amp;H$1)</f>
        <v>No Publisher Yet</v>
      </c>
      <c r="I3760" t="str">
        <f>RTD("bluefin.p2p.rtd",,"lon",$A3760,"Barbara"&amp;I$1)</f>
        <v>No Publisher Yet</v>
      </c>
    </row>
    <row r="3761" spans="1:9" x14ac:dyDescent="0.25">
      <c r="A3761" t="str">
        <f>TRIM(RTD("bluefin.p2p.rtd",,"lon","HYBarbaraRow"&amp;ROW()-2999,"BarbaraRow"))</f>
        <v>No Publisher Yet</v>
      </c>
      <c r="B3761" t="e">
        <f>RTD("bluefin.p2p.rtd",,"lon",$A3761,"Barbara"&amp;B$1)*1</f>
        <v>#VALUE!</v>
      </c>
      <c r="C3761" t="e">
        <f>RTD("bluefin.p2p.rtd",,"lon",$A3761,"Barbara"&amp;C$1)*1</f>
        <v>#VALUE!</v>
      </c>
      <c r="D3761" t="e">
        <f>RTD("bluefin.p2p.rtd",,"lon",$A3761,"Barbara"&amp;D$1)*1</f>
        <v>#VALUE!</v>
      </c>
      <c r="E3761" t="e">
        <f>RTD("bluefin.p2p.rtd",,"lon",$A3761,"Barbara"&amp;E$1)*1</f>
        <v>#VALUE!</v>
      </c>
      <c r="F3761" t="e">
        <f>RTD("bluefin.p2p.rtd",,"lon",$A3761,"Barbara"&amp;F$1)*1</f>
        <v>#VALUE!</v>
      </c>
      <c r="G3761" t="e">
        <f>RTD("bluefin.p2p.rtd",,"lon",$A3761,"Barbara"&amp;G$1)*1</f>
        <v>#VALUE!</v>
      </c>
      <c r="H3761" t="str">
        <f>RTD("bluefin.p2p.rtd",,"lon",$A3761,"Barbara"&amp;H$1)</f>
        <v>No Publisher Yet</v>
      </c>
      <c r="I3761" t="str">
        <f>RTD("bluefin.p2p.rtd",,"lon",$A3761,"Barbara"&amp;I$1)</f>
        <v>No Publisher Yet</v>
      </c>
    </row>
    <row r="3762" spans="1:9" x14ac:dyDescent="0.25">
      <c r="A3762" t="str">
        <f>TRIM(RTD("bluefin.p2p.rtd",,"lon","HYBarbaraRow"&amp;ROW()-2999,"BarbaraRow"))</f>
        <v>No Publisher Yet</v>
      </c>
      <c r="B3762" t="e">
        <f>RTD("bluefin.p2p.rtd",,"lon",$A3762,"Barbara"&amp;B$1)*1</f>
        <v>#VALUE!</v>
      </c>
      <c r="C3762" t="e">
        <f>RTD("bluefin.p2p.rtd",,"lon",$A3762,"Barbara"&amp;C$1)*1</f>
        <v>#VALUE!</v>
      </c>
      <c r="D3762" t="e">
        <f>RTD("bluefin.p2p.rtd",,"lon",$A3762,"Barbara"&amp;D$1)*1</f>
        <v>#VALUE!</v>
      </c>
      <c r="E3762" t="e">
        <f>RTD("bluefin.p2p.rtd",,"lon",$A3762,"Barbara"&amp;E$1)*1</f>
        <v>#VALUE!</v>
      </c>
      <c r="F3762" t="e">
        <f>RTD("bluefin.p2p.rtd",,"lon",$A3762,"Barbara"&amp;F$1)*1</f>
        <v>#VALUE!</v>
      </c>
      <c r="G3762" t="e">
        <f>RTD("bluefin.p2p.rtd",,"lon",$A3762,"Barbara"&amp;G$1)*1</f>
        <v>#VALUE!</v>
      </c>
      <c r="H3762" t="str">
        <f>RTD("bluefin.p2p.rtd",,"lon",$A3762,"Barbara"&amp;H$1)</f>
        <v>No Publisher Yet</v>
      </c>
      <c r="I3762" t="str">
        <f>RTD("bluefin.p2p.rtd",,"lon",$A3762,"Barbara"&amp;I$1)</f>
        <v>No Publisher Yet</v>
      </c>
    </row>
    <row r="3763" spans="1:9" x14ac:dyDescent="0.25">
      <c r="A3763" t="str">
        <f>TRIM(RTD("bluefin.p2p.rtd",,"lon","HYBarbaraRow"&amp;ROW()-2999,"BarbaraRow"))</f>
        <v>No Publisher Yet</v>
      </c>
      <c r="B3763" t="e">
        <f>RTD("bluefin.p2p.rtd",,"lon",$A3763,"Barbara"&amp;B$1)*1</f>
        <v>#VALUE!</v>
      </c>
      <c r="C3763" t="e">
        <f>RTD("bluefin.p2p.rtd",,"lon",$A3763,"Barbara"&amp;C$1)*1</f>
        <v>#VALUE!</v>
      </c>
      <c r="D3763" t="e">
        <f>RTD("bluefin.p2p.rtd",,"lon",$A3763,"Barbara"&amp;D$1)*1</f>
        <v>#VALUE!</v>
      </c>
      <c r="E3763" t="e">
        <f>RTD("bluefin.p2p.rtd",,"lon",$A3763,"Barbara"&amp;E$1)*1</f>
        <v>#VALUE!</v>
      </c>
      <c r="F3763" t="e">
        <f>RTD("bluefin.p2p.rtd",,"lon",$A3763,"Barbara"&amp;F$1)*1</f>
        <v>#VALUE!</v>
      </c>
      <c r="G3763" t="e">
        <f>RTD("bluefin.p2p.rtd",,"lon",$A3763,"Barbara"&amp;G$1)*1</f>
        <v>#VALUE!</v>
      </c>
      <c r="H3763" t="str">
        <f>RTD("bluefin.p2p.rtd",,"lon",$A3763,"Barbara"&amp;H$1)</f>
        <v>No Publisher Yet</v>
      </c>
      <c r="I3763" t="str">
        <f>RTD("bluefin.p2p.rtd",,"lon",$A3763,"Barbara"&amp;I$1)</f>
        <v>No Publisher Yet</v>
      </c>
    </row>
    <row r="3764" spans="1:9" x14ac:dyDescent="0.25">
      <c r="A3764" t="str">
        <f>TRIM(RTD("bluefin.p2p.rtd",,"lon","HYBarbaraRow"&amp;ROW()-2999,"BarbaraRow"))</f>
        <v>No Publisher Yet</v>
      </c>
      <c r="B3764" t="e">
        <f>RTD("bluefin.p2p.rtd",,"lon",$A3764,"Barbara"&amp;B$1)*1</f>
        <v>#VALUE!</v>
      </c>
      <c r="C3764" t="e">
        <f>RTD("bluefin.p2p.rtd",,"lon",$A3764,"Barbara"&amp;C$1)*1</f>
        <v>#VALUE!</v>
      </c>
      <c r="D3764" t="e">
        <f>RTD("bluefin.p2p.rtd",,"lon",$A3764,"Barbara"&amp;D$1)*1</f>
        <v>#VALUE!</v>
      </c>
      <c r="E3764" t="e">
        <f>RTD("bluefin.p2p.rtd",,"lon",$A3764,"Barbara"&amp;E$1)*1</f>
        <v>#VALUE!</v>
      </c>
      <c r="F3764" t="e">
        <f>RTD("bluefin.p2p.rtd",,"lon",$A3764,"Barbara"&amp;F$1)*1</f>
        <v>#VALUE!</v>
      </c>
      <c r="G3764" t="e">
        <f>RTD("bluefin.p2p.rtd",,"lon",$A3764,"Barbara"&amp;G$1)*1</f>
        <v>#VALUE!</v>
      </c>
      <c r="H3764" t="str">
        <f>RTD("bluefin.p2p.rtd",,"lon",$A3764,"Barbara"&amp;H$1)</f>
        <v>No Publisher Yet</v>
      </c>
      <c r="I3764" t="str">
        <f>RTD("bluefin.p2p.rtd",,"lon",$A3764,"Barbara"&amp;I$1)</f>
        <v>No Publisher Yet</v>
      </c>
    </row>
    <row r="3765" spans="1:9" x14ac:dyDescent="0.25">
      <c r="A3765" t="str">
        <f>TRIM(RTD("bluefin.p2p.rtd",,"lon","HYBarbaraRow"&amp;ROW()-2999,"BarbaraRow"))</f>
        <v>No Publisher Yet</v>
      </c>
      <c r="B3765" t="e">
        <f>RTD("bluefin.p2p.rtd",,"lon",$A3765,"Barbara"&amp;B$1)*1</f>
        <v>#VALUE!</v>
      </c>
      <c r="C3765" t="e">
        <f>RTD("bluefin.p2p.rtd",,"lon",$A3765,"Barbara"&amp;C$1)*1</f>
        <v>#VALUE!</v>
      </c>
      <c r="D3765" t="e">
        <f>RTD("bluefin.p2p.rtd",,"lon",$A3765,"Barbara"&amp;D$1)*1</f>
        <v>#VALUE!</v>
      </c>
      <c r="E3765" t="e">
        <f>RTD("bluefin.p2p.rtd",,"lon",$A3765,"Barbara"&amp;E$1)*1</f>
        <v>#VALUE!</v>
      </c>
      <c r="F3765" t="e">
        <f>RTD("bluefin.p2p.rtd",,"lon",$A3765,"Barbara"&amp;F$1)*1</f>
        <v>#VALUE!</v>
      </c>
      <c r="G3765" t="e">
        <f>RTD("bluefin.p2p.rtd",,"lon",$A3765,"Barbara"&amp;G$1)*1</f>
        <v>#VALUE!</v>
      </c>
      <c r="H3765" t="str">
        <f>RTD("bluefin.p2p.rtd",,"lon",$A3765,"Barbara"&amp;H$1)</f>
        <v>No Publisher Yet</v>
      </c>
      <c r="I3765" t="str">
        <f>RTD("bluefin.p2p.rtd",,"lon",$A3765,"Barbara"&amp;I$1)</f>
        <v>No Publisher Yet</v>
      </c>
    </row>
    <row r="3766" spans="1:9" x14ac:dyDescent="0.25">
      <c r="A3766" t="str">
        <f>TRIM(RTD("bluefin.p2p.rtd",,"lon","HYBarbaraRow"&amp;ROW()-2999,"BarbaraRow"))</f>
        <v>No Publisher Yet</v>
      </c>
      <c r="B3766" t="e">
        <f>RTD("bluefin.p2p.rtd",,"lon",$A3766,"Barbara"&amp;B$1)*1</f>
        <v>#VALUE!</v>
      </c>
      <c r="C3766" t="e">
        <f>RTD("bluefin.p2p.rtd",,"lon",$A3766,"Barbara"&amp;C$1)*1</f>
        <v>#VALUE!</v>
      </c>
      <c r="D3766" t="e">
        <f>RTD("bluefin.p2p.rtd",,"lon",$A3766,"Barbara"&amp;D$1)*1</f>
        <v>#VALUE!</v>
      </c>
      <c r="E3766" t="e">
        <f>RTD("bluefin.p2p.rtd",,"lon",$A3766,"Barbara"&amp;E$1)*1</f>
        <v>#VALUE!</v>
      </c>
      <c r="F3766" t="e">
        <f>RTD("bluefin.p2p.rtd",,"lon",$A3766,"Barbara"&amp;F$1)*1</f>
        <v>#VALUE!</v>
      </c>
      <c r="G3766" t="e">
        <f>RTD("bluefin.p2p.rtd",,"lon",$A3766,"Barbara"&amp;G$1)*1</f>
        <v>#VALUE!</v>
      </c>
      <c r="H3766" t="str">
        <f>RTD("bluefin.p2p.rtd",,"lon",$A3766,"Barbara"&amp;H$1)</f>
        <v>No Publisher Yet</v>
      </c>
      <c r="I3766" t="str">
        <f>RTD("bluefin.p2p.rtd",,"lon",$A3766,"Barbara"&amp;I$1)</f>
        <v>No Publisher Yet</v>
      </c>
    </row>
    <row r="3767" spans="1:9" x14ac:dyDescent="0.25">
      <c r="A3767" t="str">
        <f>TRIM(RTD("bluefin.p2p.rtd",,"lon","HYBarbaraRow"&amp;ROW()-2999,"BarbaraRow"))</f>
        <v>No Publisher Yet</v>
      </c>
      <c r="B3767" t="e">
        <f>RTD("bluefin.p2p.rtd",,"lon",$A3767,"Barbara"&amp;B$1)*1</f>
        <v>#VALUE!</v>
      </c>
      <c r="C3767" t="e">
        <f>RTD("bluefin.p2p.rtd",,"lon",$A3767,"Barbara"&amp;C$1)*1</f>
        <v>#VALUE!</v>
      </c>
      <c r="D3767" t="e">
        <f>RTD("bluefin.p2p.rtd",,"lon",$A3767,"Barbara"&amp;D$1)*1</f>
        <v>#VALUE!</v>
      </c>
      <c r="E3767" t="e">
        <f>RTD("bluefin.p2p.rtd",,"lon",$A3767,"Barbara"&amp;E$1)*1</f>
        <v>#VALUE!</v>
      </c>
      <c r="F3767" t="e">
        <f>RTD("bluefin.p2p.rtd",,"lon",$A3767,"Barbara"&amp;F$1)*1</f>
        <v>#VALUE!</v>
      </c>
      <c r="G3767" t="e">
        <f>RTD("bluefin.p2p.rtd",,"lon",$A3767,"Barbara"&amp;G$1)*1</f>
        <v>#VALUE!</v>
      </c>
      <c r="H3767" t="str">
        <f>RTD("bluefin.p2p.rtd",,"lon",$A3767,"Barbara"&amp;H$1)</f>
        <v>No Publisher Yet</v>
      </c>
      <c r="I3767" t="str">
        <f>RTD("bluefin.p2p.rtd",,"lon",$A3767,"Barbara"&amp;I$1)</f>
        <v>No Publisher Yet</v>
      </c>
    </row>
    <row r="3768" spans="1:9" x14ac:dyDescent="0.25">
      <c r="A3768" t="str">
        <f>TRIM(RTD("bluefin.p2p.rtd",,"lon","HYBarbaraRow"&amp;ROW()-2999,"BarbaraRow"))</f>
        <v>No Publisher Yet</v>
      </c>
      <c r="B3768" t="e">
        <f>RTD("bluefin.p2p.rtd",,"lon",$A3768,"Barbara"&amp;B$1)*1</f>
        <v>#VALUE!</v>
      </c>
      <c r="C3768" t="e">
        <f>RTD("bluefin.p2p.rtd",,"lon",$A3768,"Barbara"&amp;C$1)*1</f>
        <v>#VALUE!</v>
      </c>
      <c r="D3768" t="e">
        <f>RTD("bluefin.p2p.rtd",,"lon",$A3768,"Barbara"&amp;D$1)*1</f>
        <v>#VALUE!</v>
      </c>
      <c r="E3768" t="e">
        <f>RTD("bluefin.p2p.rtd",,"lon",$A3768,"Barbara"&amp;E$1)*1</f>
        <v>#VALUE!</v>
      </c>
      <c r="F3768" t="e">
        <f>RTD("bluefin.p2p.rtd",,"lon",$A3768,"Barbara"&amp;F$1)*1</f>
        <v>#VALUE!</v>
      </c>
      <c r="G3768" t="e">
        <f>RTD("bluefin.p2p.rtd",,"lon",$A3768,"Barbara"&amp;G$1)*1</f>
        <v>#VALUE!</v>
      </c>
      <c r="H3768" t="str">
        <f>RTD("bluefin.p2p.rtd",,"lon",$A3768,"Barbara"&amp;H$1)</f>
        <v>No Publisher Yet</v>
      </c>
      <c r="I3768" t="str">
        <f>RTD("bluefin.p2p.rtd",,"lon",$A3768,"Barbara"&amp;I$1)</f>
        <v>No Publisher Yet</v>
      </c>
    </row>
    <row r="3769" spans="1:9" x14ac:dyDescent="0.25">
      <c r="A3769" t="str">
        <f>TRIM(RTD("bluefin.p2p.rtd",,"lon","HYBarbaraRow"&amp;ROW()-2999,"BarbaraRow"))</f>
        <v>No Publisher Yet</v>
      </c>
      <c r="B3769" t="e">
        <f>RTD("bluefin.p2p.rtd",,"lon",$A3769,"Barbara"&amp;B$1)*1</f>
        <v>#VALUE!</v>
      </c>
      <c r="C3769" t="e">
        <f>RTD("bluefin.p2p.rtd",,"lon",$A3769,"Barbara"&amp;C$1)*1</f>
        <v>#VALUE!</v>
      </c>
      <c r="D3769" t="e">
        <f>RTD("bluefin.p2p.rtd",,"lon",$A3769,"Barbara"&amp;D$1)*1</f>
        <v>#VALUE!</v>
      </c>
      <c r="E3769" t="e">
        <f>RTD("bluefin.p2p.rtd",,"lon",$A3769,"Barbara"&amp;E$1)*1</f>
        <v>#VALUE!</v>
      </c>
      <c r="F3769" t="e">
        <f>RTD("bluefin.p2p.rtd",,"lon",$A3769,"Barbara"&amp;F$1)*1</f>
        <v>#VALUE!</v>
      </c>
      <c r="G3769" t="e">
        <f>RTD("bluefin.p2p.rtd",,"lon",$A3769,"Barbara"&amp;G$1)*1</f>
        <v>#VALUE!</v>
      </c>
      <c r="H3769" t="str">
        <f>RTD("bluefin.p2p.rtd",,"lon",$A3769,"Barbara"&amp;H$1)</f>
        <v>No Publisher Yet</v>
      </c>
      <c r="I3769" t="str">
        <f>RTD("bluefin.p2p.rtd",,"lon",$A3769,"Barbara"&amp;I$1)</f>
        <v>No Publisher Yet</v>
      </c>
    </row>
    <row r="3770" spans="1:9" x14ac:dyDescent="0.25">
      <c r="A3770" t="str">
        <f>TRIM(RTD("bluefin.p2p.rtd",,"lon","HYBarbaraRow"&amp;ROW()-2999,"BarbaraRow"))</f>
        <v>No Publisher Yet</v>
      </c>
      <c r="B3770" t="e">
        <f>RTD("bluefin.p2p.rtd",,"lon",$A3770,"Barbara"&amp;B$1)*1</f>
        <v>#VALUE!</v>
      </c>
      <c r="C3770" t="e">
        <f>RTD("bluefin.p2p.rtd",,"lon",$A3770,"Barbara"&amp;C$1)*1</f>
        <v>#VALUE!</v>
      </c>
      <c r="D3770" t="e">
        <f>RTD("bluefin.p2p.rtd",,"lon",$A3770,"Barbara"&amp;D$1)*1</f>
        <v>#VALUE!</v>
      </c>
      <c r="E3770" t="e">
        <f>RTD("bluefin.p2p.rtd",,"lon",$A3770,"Barbara"&amp;E$1)*1</f>
        <v>#VALUE!</v>
      </c>
      <c r="F3770" t="e">
        <f>RTD("bluefin.p2p.rtd",,"lon",$A3770,"Barbara"&amp;F$1)*1</f>
        <v>#VALUE!</v>
      </c>
      <c r="G3770" t="e">
        <f>RTD("bluefin.p2p.rtd",,"lon",$A3770,"Barbara"&amp;G$1)*1</f>
        <v>#VALUE!</v>
      </c>
      <c r="H3770" t="str">
        <f>RTD("bluefin.p2p.rtd",,"lon",$A3770,"Barbara"&amp;H$1)</f>
        <v>No Publisher Yet</v>
      </c>
      <c r="I3770" t="str">
        <f>RTD("bluefin.p2p.rtd",,"lon",$A3770,"Barbara"&amp;I$1)</f>
        <v>No Publisher Yet</v>
      </c>
    </row>
    <row r="3771" spans="1:9" x14ac:dyDescent="0.25">
      <c r="A3771" t="str">
        <f>TRIM(RTD("bluefin.p2p.rtd",,"lon","HYBarbaraRow"&amp;ROW()-2999,"BarbaraRow"))</f>
        <v>No Publisher Yet</v>
      </c>
      <c r="B3771" t="e">
        <f>RTD("bluefin.p2p.rtd",,"lon",$A3771,"Barbara"&amp;B$1)*1</f>
        <v>#VALUE!</v>
      </c>
      <c r="C3771" t="e">
        <f>RTD("bluefin.p2p.rtd",,"lon",$A3771,"Barbara"&amp;C$1)*1</f>
        <v>#VALUE!</v>
      </c>
      <c r="D3771" t="e">
        <f>RTD("bluefin.p2p.rtd",,"lon",$A3771,"Barbara"&amp;D$1)*1</f>
        <v>#VALUE!</v>
      </c>
      <c r="E3771" t="e">
        <f>RTD("bluefin.p2p.rtd",,"lon",$A3771,"Barbara"&amp;E$1)*1</f>
        <v>#VALUE!</v>
      </c>
      <c r="F3771" t="e">
        <f>RTD("bluefin.p2p.rtd",,"lon",$A3771,"Barbara"&amp;F$1)*1</f>
        <v>#VALUE!</v>
      </c>
      <c r="G3771" t="e">
        <f>RTD("bluefin.p2p.rtd",,"lon",$A3771,"Barbara"&amp;G$1)*1</f>
        <v>#VALUE!</v>
      </c>
      <c r="H3771" t="str">
        <f>RTD("bluefin.p2p.rtd",,"lon",$A3771,"Barbara"&amp;H$1)</f>
        <v>No Publisher Yet</v>
      </c>
      <c r="I3771" t="str">
        <f>RTD("bluefin.p2p.rtd",,"lon",$A3771,"Barbara"&amp;I$1)</f>
        <v>No Publisher Yet</v>
      </c>
    </row>
    <row r="3772" spans="1:9" x14ac:dyDescent="0.25">
      <c r="A3772" t="str">
        <f>TRIM(RTD("bluefin.p2p.rtd",,"lon","HYBarbaraRow"&amp;ROW()-2999,"BarbaraRow"))</f>
        <v>No Publisher Yet</v>
      </c>
      <c r="B3772" t="e">
        <f>RTD("bluefin.p2p.rtd",,"lon",$A3772,"Barbara"&amp;B$1)*1</f>
        <v>#VALUE!</v>
      </c>
      <c r="C3772" t="e">
        <f>RTD("bluefin.p2p.rtd",,"lon",$A3772,"Barbara"&amp;C$1)*1</f>
        <v>#VALUE!</v>
      </c>
      <c r="D3772" t="e">
        <f>RTD("bluefin.p2p.rtd",,"lon",$A3772,"Barbara"&amp;D$1)*1</f>
        <v>#VALUE!</v>
      </c>
      <c r="E3772" t="e">
        <f>RTD("bluefin.p2p.rtd",,"lon",$A3772,"Barbara"&amp;E$1)*1</f>
        <v>#VALUE!</v>
      </c>
      <c r="F3772" t="e">
        <f>RTD("bluefin.p2p.rtd",,"lon",$A3772,"Barbara"&amp;F$1)*1</f>
        <v>#VALUE!</v>
      </c>
      <c r="G3772" t="e">
        <f>RTD("bluefin.p2p.rtd",,"lon",$A3772,"Barbara"&amp;G$1)*1</f>
        <v>#VALUE!</v>
      </c>
      <c r="H3772" t="str">
        <f>RTD("bluefin.p2p.rtd",,"lon",$A3772,"Barbara"&amp;H$1)</f>
        <v>No Publisher Yet</v>
      </c>
      <c r="I3772" t="str">
        <f>RTD("bluefin.p2p.rtd",,"lon",$A3772,"Barbara"&amp;I$1)</f>
        <v>No Publisher Yet</v>
      </c>
    </row>
    <row r="3773" spans="1:9" x14ac:dyDescent="0.25">
      <c r="A3773" t="str">
        <f>TRIM(RTD("bluefin.p2p.rtd",,"lon","HYBarbaraRow"&amp;ROW()-2999,"BarbaraRow"))</f>
        <v>No Publisher Yet</v>
      </c>
      <c r="B3773" t="e">
        <f>RTD("bluefin.p2p.rtd",,"lon",$A3773,"Barbara"&amp;B$1)*1</f>
        <v>#VALUE!</v>
      </c>
      <c r="C3773" t="e">
        <f>RTD("bluefin.p2p.rtd",,"lon",$A3773,"Barbara"&amp;C$1)*1</f>
        <v>#VALUE!</v>
      </c>
      <c r="D3773" t="e">
        <f>RTD("bluefin.p2p.rtd",,"lon",$A3773,"Barbara"&amp;D$1)*1</f>
        <v>#VALUE!</v>
      </c>
      <c r="E3773" t="e">
        <f>RTD("bluefin.p2p.rtd",,"lon",$A3773,"Barbara"&amp;E$1)*1</f>
        <v>#VALUE!</v>
      </c>
      <c r="F3773" t="e">
        <f>RTD("bluefin.p2p.rtd",,"lon",$A3773,"Barbara"&amp;F$1)*1</f>
        <v>#VALUE!</v>
      </c>
      <c r="G3773" t="e">
        <f>RTD("bluefin.p2p.rtd",,"lon",$A3773,"Barbara"&amp;G$1)*1</f>
        <v>#VALUE!</v>
      </c>
      <c r="H3773" t="str">
        <f>RTD("bluefin.p2p.rtd",,"lon",$A3773,"Barbara"&amp;H$1)</f>
        <v>No Publisher Yet</v>
      </c>
      <c r="I3773" t="str">
        <f>RTD("bluefin.p2p.rtd",,"lon",$A3773,"Barbara"&amp;I$1)</f>
        <v>No Publisher Yet</v>
      </c>
    </row>
    <row r="3774" spans="1:9" x14ac:dyDescent="0.25">
      <c r="A3774" t="str">
        <f>TRIM(RTD("bluefin.p2p.rtd",,"lon","HYBarbaraRow"&amp;ROW()-2999,"BarbaraRow"))</f>
        <v>No Publisher Yet</v>
      </c>
      <c r="B3774" t="e">
        <f>RTD("bluefin.p2p.rtd",,"lon",$A3774,"Barbara"&amp;B$1)*1</f>
        <v>#VALUE!</v>
      </c>
      <c r="C3774" t="e">
        <f>RTD("bluefin.p2p.rtd",,"lon",$A3774,"Barbara"&amp;C$1)*1</f>
        <v>#VALUE!</v>
      </c>
      <c r="D3774" t="e">
        <f>RTD("bluefin.p2p.rtd",,"lon",$A3774,"Barbara"&amp;D$1)*1</f>
        <v>#VALUE!</v>
      </c>
      <c r="E3774" t="e">
        <f>RTD("bluefin.p2p.rtd",,"lon",$A3774,"Barbara"&amp;E$1)*1</f>
        <v>#VALUE!</v>
      </c>
      <c r="F3774" t="e">
        <f>RTD("bluefin.p2p.rtd",,"lon",$A3774,"Barbara"&amp;F$1)*1</f>
        <v>#VALUE!</v>
      </c>
      <c r="G3774" t="e">
        <f>RTD("bluefin.p2p.rtd",,"lon",$A3774,"Barbara"&amp;G$1)*1</f>
        <v>#VALUE!</v>
      </c>
      <c r="H3774" t="str">
        <f>RTD("bluefin.p2p.rtd",,"lon",$A3774,"Barbara"&amp;H$1)</f>
        <v>No Publisher Yet</v>
      </c>
      <c r="I3774" t="str">
        <f>RTD("bluefin.p2p.rtd",,"lon",$A3774,"Barbara"&amp;I$1)</f>
        <v>No Publisher Yet</v>
      </c>
    </row>
    <row r="3775" spans="1:9" x14ac:dyDescent="0.25">
      <c r="A3775" t="str">
        <f>TRIM(RTD("bluefin.p2p.rtd",,"lon","HYBarbaraRow"&amp;ROW()-2999,"BarbaraRow"))</f>
        <v>No Publisher Yet</v>
      </c>
      <c r="B3775" t="e">
        <f>RTD("bluefin.p2p.rtd",,"lon",$A3775,"Barbara"&amp;B$1)*1</f>
        <v>#VALUE!</v>
      </c>
      <c r="C3775" t="e">
        <f>RTD("bluefin.p2p.rtd",,"lon",$A3775,"Barbara"&amp;C$1)*1</f>
        <v>#VALUE!</v>
      </c>
      <c r="D3775" t="e">
        <f>RTD("bluefin.p2p.rtd",,"lon",$A3775,"Barbara"&amp;D$1)*1</f>
        <v>#VALUE!</v>
      </c>
      <c r="E3775" t="e">
        <f>RTD("bluefin.p2p.rtd",,"lon",$A3775,"Barbara"&amp;E$1)*1</f>
        <v>#VALUE!</v>
      </c>
      <c r="F3775" t="e">
        <f>RTD("bluefin.p2p.rtd",,"lon",$A3775,"Barbara"&amp;F$1)*1</f>
        <v>#VALUE!</v>
      </c>
      <c r="G3775" t="e">
        <f>RTD("bluefin.p2p.rtd",,"lon",$A3775,"Barbara"&amp;G$1)*1</f>
        <v>#VALUE!</v>
      </c>
      <c r="H3775" t="str">
        <f>RTD("bluefin.p2p.rtd",,"lon",$A3775,"Barbara"&amp;H$1)</f>
        <v>No Publisher Yet</v>
      </c>
      <c r="I3775" t="str">
        <f>RTD("bluefin.p2p.rtd",,"lon",$A3775,"Barbara"&amp;I$1)</f>
        <v>No Publisher Yet</v>
      </c>
    </row>
    <row r="3776" spans="1:9" x14ac:dyDescent="0.25">
      <c r="A3776" t="str">
        <f>TRIM(RTD("bluefin.p2p.rtd",,"lon","HYBarbaraRow"&amp;ROW()-2999,"BarbaraRow"))</f>
        <v>No Publisher Yet</v>
      </c>
      <c r="B3776" t="e">
        <f>RTD("bluefin.p2p.rtd",,"lon",$A3776,"Barbara"&amp;B$1)*1</f>
        <v>#VALUE!</v>
      </c>
      <c r="C3776" t="e">
        <f>RTD("bluefin.p2p.rtd",,"lon",$A3776,"Barbara"&amp;C$1)*1</f>
        <v>#VALUE!</v>
      </c>
      <c r="D3776" t="e">
        <f>RTD("bluefin.p2p.rtd",,"lon",$A3776,"Barbara"&amp;D$1)*1</f>
        <v>#VALUE!</v>
      </c>
      <c r="E3776" t="e">
        <f>RTD("bluefin.p2p.rtd",,"lon",$A3776,"Barbara"&amp;E$1)*1</f>
        <v>#VALUE!</v>
      </c>
      <c r="F3776" t="e">
        <f>RTD("bluefin.p2p.rtd",,"lon",$A3776,"Barbara"&amp;F$1)*1</f>
        <v>#VALUE!</v>
      </c>
      <c r="G3776" t="e">
        <f>RTD("bluefin.p2p.rtd",,"lon",$A3776,"Barbara"&amp;G$1)*1</f>
        <v>#VALUE!</v>
      </c>
      <c r="H3776" t="str">
        <f>RTD("bluefin.p2p.rtd",,"lon",$A3776,"Barbara"&amp;H$1)</f>
        <v>No Publisher Yet</v>
      </c>
      <c r="I3776" t="str">
        <f>RTD("bluefin.p2p.rtd",,"lon",$A3776,"Barbara"&amp;I$1)</f>
        <v>No Publisher Yet</v>
      </c>
    </row>
    <row r="3777" spans="1:9" x14ac:dyDescent="0.25">
      <c r="A3777" t="str">
        <f>TRIM(RTD("bluefin.p2p.rtd",,"lon","HYBarbaraRow"&amp;ROW()-2999,"BarbaraRow"))</f>
        <v>No Publisher Yet</v>
      </c>
      <c r="B3777" t="e">
        <f>RTD("bluefin.p2p.rtd",,"lon",$A3777,"Barbara"&amp;B$1)*1</f>
        <v>#VALUE!</v>
      </c>
      <c r="C3777" t="e">
        <f>RTD("bluefin.p2p.rtd",,"lon",$A3777,"Barbara"&amp;C$1)*1</f>
        <v>#VALUE!</v>
      </c>
      <c r="D3777" t="e">
        <f>RTD("bluefin.p2p.rtd",,"lon",$A3777,"Barbara"&amp;D$1)*1</f>
        <v>#VALUE!</v>
      </c>
      <c r="E3777" t="e">
        <f>RTD("bluefin.p2p.rtd",,"lon",$A3777,"Barbara"&amp;E$1)*1</f>
        <v>#VALUE!</v>
      </c>
      <c r="F3777" t="e">
        <f>RTD("bluefin.p2p.rtd",,"lon",$A3777,"Barbara"&amp;F$1)*1</f>
        <v>#VALUE!</v>
      </c>
      <c r="G3777" t="e">
        <f>RTD("bluefin.p2p.rtd",,"lon",$A3777,"Barbara"&amp;G$1)*1</f>
        <v>#VALUE!</v>
      </c>
      <c r="H3777" t="str">
        <f>RTD("bluefin.p2p.rtd",,"lon",$A3777,"Barbara"&amp;H$1)</f>
        <v>No Publisher Yet</v>
      </c>
      <c r="I3777" t="str">
        <f>RTD("bluefin.p2p.rtd",,"lon",$A3777,"Barbara"&amp;I$1)</f>
        <v>No Publisher Yet</v>
      </c>
    </row>
    <row r="3778" spans="1:9" x14ac:dyDescent="0.25">
      <c r="A3778" t="str">
        <f>TRIM(RTD("bluefin.p2p.rtd",,"lon","HYBarbaraRow"&amp;ROW()-2999,"BarbaraRow"))</f>
        <v>No Publisher Yet</v>
      </c>
      <c r="B3778" t="e">
        <f>RTD("bluefin.p2p.rtd",,"lon",$A3778,"Barbara"&amp;B$1)*1</f>
        <v>#VALUE!</v>
      </c>
      <c r="C3778" t="e">
        <f>RTD("bluefin.p2p.rtd",,"lon",$A3778,"Barbara"&amp;C$1)*1</f>
        <v>#VALUE!</v>
      </c>
      <c r="D3778" t="e">
        <f>RTD("bluefin.p2p.rtd",,"lon",$A3778,"Barbara"&amp;D$1)*1</f>
        <v>#VALUE!</v>
      </c>
      <c r="E3778" t="e">
        <f>RTD("bluefin.p2p.rtd",,"lon",$A3778,"Barbara"&amp;E$1)*1</f>
        <v>#VALUE!</v>
      </c>
      <c r="F3778" t="e">
        <f>RTD("bluefin.p2p.rtd",,"lon",$A3778,"Barbara"&amp;F$1)*1</f>
        <v>#VALUE!</v>
      </c>
      <c r="G3778" t="e">
        <f>RTD("bluefin.p2p.rtd",,"lon",$A3778,"Barbara"&amp;G$1)*1</f>
        <v>#VALUE!</v>
      </c>
      <c r="H3778" t="str">
        <f>RTD("bluefin.p2p.rtd",,"lon",$A3778,"Barbara"&amp;H$1)</f>
        <v>No Publisher Yet</v>
      </c>
      <c r="I3778" t="str">
        <f>RTD("bluefin.p2p.rtd",,"lon",$A3778,"Barbara"&amp;I$1)</f>
        <v>No Publisher Yet</v>
      </c>
    </row>
    <row r="3779" spans="1:9" x14ac:dyDescent="0.25">
      <c r="A3779" t="str">
        <f>TRIM(RTD("bluefin.p2p.rtd",,"lon","HYBarbaraRow"&amp;ROW()-2999,"BarbaraRow"))</f>
        <v>No Publisher Yet</v>
      </c>
      <c r="B3779" t="e">
        <f>RTD("bluefin.p2p.rtd",,"lon",$A3779,"Barbara"&amp;B$1)*1</f>
        <v>#VALUE!</v>
      </c>
      <c r="C3779" t="e">
        <f>RTD("bluefin.p2p.rtd",,"lon",$A3779,"Barbara"&amp;C$1)*1</f>
        <v>#VALUE!</v>
      </c>
      <c r="D3779" t="e">
        <f>RTD("bluefin.p2p.rtd",,"lon",$A3779,"Barbara"&amp;D$1)*1</f>
        <v>#VALUE!</v>
      </c>
      <c r="E3779" t="e">
        <f>RTD("bluefin.p2p.rtd",,"lon",$A3779,"Barbara"&amp;E$1)*1</f>
        <v>#VALUE!</v>
      </c>
      <c r="F3779" t="e">
        <f>RTD("bluefin.p2p.rtd",,"lon",$A3779,"Barbara"&amp;F$1)*1</f>
        <v>#VALUE!</v>
      </c>
      <c r="G3779" t="e">
        <f>RTD("bluefin.p2p.rtd",,"lon",$A3779,"Barbara"&amp;G$1)*1</f>
        <v>#VALUE!</v>
      </c>
      <c r="H3779" t="str">
        <f>RTD("bluefin.p2p.rtd",,"lon",$A3779,"Barbara"&amp;H$1)</f>
        <v>No Publisher Yet</v>
      </c>
      <c r="I3779" t="str">
        <f>RTD("bluefin.p2p.rtd",,"lon",$A3779,"Barbara"&amp;I$1)</f>
        <v>No Publisher Yet</v>
      </c>
    </row>
    <row r="3780" spans="1:9" x14ac:dyDescent="0.25">
      <c r="A3780" t="str">
        <f>TRIM(RTD("bluefin.p2p.rtd",,"lon","HYBarbaraRow"&amp;ROW()-2999,"BarbaraRow"))</f>
        <v>No Publisher Yet</v>
      </c>
      <c r="B3780" t="e">
        <f>RTD("bluefin.p2p.rtd",,"lon",$A3780,"Barbara"&amp;B$1)*1</f>
        <v>#VALUE!</v>
      </c>
      <c r="C3780" t="e">
        <f>RTD("bluefin.p2p.rtd",,"lon",$A3780,"Barbara"&amp;C$1)*1</f>
        <v>#VALUE!</v>
      </c>
      <c r="D3780" t="e">
        <f>RTD("bluefin.p2p.rtd",,"lon",$A3780,"Barbara"&amp;D$1)*1</f>
        <v>#VALUE!</v>
      </c>
      <c r="E3780" t="e">
        <f>RTD("bluefin.p2p.rtd",,"lon",$A3780,"Barbara"&amp;E$1)*1</f>
        <v>#VALUE!</v>
      </c>
      <c r="F3780" t="e">
        <f>RTD("bluefin.p2p.rtd",,"lon",$A3780,"Barbara"&amp;F$1)*1</f>
        <v>#VALUE!</v>
      </c>
      <c r="G3780" t="e">
        <f>RTD("bluefin.p2p.rtd",,"lon",$A3780,"Barbara"&amp;G$1)*1</f>
        <v>#VALUE!</v>
      </c>
      <c r="H3780" t="str">
        <f>RTD("bluefin.p2p.rtd",,"lon",$A3780,"Barbara"&amp;H$1)</f>
        <v>No Publisher Yet</v>
      </c>
      <c r="I3780" t="str">
        <f>RTD("bluefin.p2p.rtd",,"lon",$A3780,"Barbara"&amp;I$1)</f>
        <v>No Publisher Yet</v>
      </c>
    </row>
    <row r="3781" spans="1:9" x14ac:dyDescent="0.25">
      <c r="A3781" t="str">
        <f>TRIM(RTD("bluefin.p2p.rtd",,"lon","HYBarbaraRow"&amp;ROW()-2999,"BarbaraRow"))</f>
        <v>No Publisher Yet</v>
      </c>
      <c r="B3781" t="e">
        <f>RTD("bluefin.p2p.rtd",,"lon",$A3781,"Barbara"&amp;B$1)*1</f>
        <v>#VALUE!</v>
      </c>
      <c r="C3781" t="e">
        <f>RTD("bluefin.p2p.rtd",,"lon",$A3781,"Barbara"&amp;C$1)*1</f>
        <v>#VALUE!</v>
      </c>
      <c r="D3781" t="e">
        <f>RTD("bluefin.p2p.rtd",,"lon",$A3781,"Barbara"&amp;D$1)*1</f>
        <v>#VALUE!</v>
      </c>
      <c r="E3781" t="e">
        <f>RTD("bluefin.p2p.rtd",,"lon",$A3781,"Barbara"&amp;E$1)*1</f>
        <v>#VALUE!</v>
      </c>
      <c r="F3781" t="e">
        <f>RTD("bluefin.p2p.rtd",,"lon",$A3781,"Barbara"&amp;F$1)*1</f>
        <v>#VALUE!</v>
      </c>
      <c r="G3781" t="e">
        <f>RTD("bluefin.p2p.rtd",,"lon",$A3781,"Barbara"&amp;G$1)*1</f>
        <v>#VALUE!</v>
      </c>
      <c r="H3781" t="str">
        <f>RTD("bluefin.p2p.rtd",,"lon",$A3781,"Barbara"&amp;H$1)</f>
        <v>No Publisher Yet</v>
      </c>
      <c r="I3781" t="str">
        <f>RTD("bluefin.p2p.rtd",,"lon",$A3781,"Barbara"&amp;I$1)</f>
        <v>No Publisher Yet</v>
      </c>
    </row>
    <row r="3782" spans="1:9" x14ac:dyDescent="0.25">
      <c r="A3782" t="str">
        <f>TRIM(RTD("bluefin.p2p.rtd",,"lon","HYBarbaraRow"&amp;ROW()-2999,"BarbaraRow"))</f>
        <v>No Publisher Yet</v>
      </c>
      <c r="B3782" t="e">
        <f>RTD("bluefin.p2p.rtd",,"lon",$A3782,"Barbara"&amp;B$1)*1</f>
        <v>#VALUE!</v>
      </c>
      <c r="C3782" t="e">
        <f>RTD("bluefin.p2p.rtd",,"lon",$A3782,"Barbara"&amp;C$1)*1</f>
        <v>#VALUE!</v>
      </c>
      <c r="D3782" t="e">
        <f>RTD("bluefin.p2p.rtd",,"lon",$A3782,"Barbara"&amp;D$1)*1</f>
        <v>#VALUE!</v>
      </c>
      <c r="E3782" t="e">
        <f>RTD("bluefin.p2p.rtd",,"lon",$A3782,"Barbara"&amp;E$1)*1</f>
        <v>#VALUE!</v>
      </c>
      <c r="F3782" t="e">
        <f>RTD("bluefin.p2p.rtd",,"lon",$A3782,"Barbara"&amp;F$1)*1</f>
        <v>#VALUE!</v>
      </c>
      <c r="G3782" t="e">
        <f>RTD("bluefin.p2p.rtd",,"lon",$A3782,"Barbara"&amp;G$1)*1</f>
        <v>#VALUE!</v>
      </c>
      <c r="H3782" t="str">
        <f>RTD("bluefin.p2p.rtd",,"lon",$A3782,"Barbara"&amp;H$1)</f>
        <v>No Publisher Yet</v>
      </c>
      <c r="I3782" t="str">
        <f>RTD("bluefin.p2p.rtd",,"lon",$A3782,"Barbara"&amp;I$1)</f>
        <v>No Publisher Yet</v>
      </c>
    </row>
    <row r="3783" spans="1:9" x14ac:dyDescent="0.25">
      <c r="A3783" t="str">
        <f>TRIM(RTD("bluefin.p2p.rtd",,"lon","HYBarbaraRow"&amp;ROW()-2999,"BarbaraRow"))</f>
        <v>No Publisher Yet</v>
      </c>
      <c r="B3783" t="e">
        <f>RTD("bluefin.p2p.rtd",,"lon",$A3783,"Barbara"&amp;B$1)*1</f>
        <v>#VALUE!</v>
      </c>
      <c r="C3783" t="e">
        <f>RTD("bluefin.p2p.rtd",,"lon",$A3783,"Barbara"&amp;C$1)*1</f>
        <v>#VALUE!</v>
      </c>
      <c r="D3783" t="e">
        <f>RTD("bluefin.p2p.rtd",,"lon",$A3783,"Barbara"&amp;D$1)*1</f>
        <v>#VALUE!</v>
      </c>
      <c r="E3783" t="e">
        <f>RTD("bluefin.p2p.rtd",,"lon",$A3783,"Barbara"&amp;E$1)*1</f>
        <v>#VALUE!</v>
      </c>
      <c r="F3783" t="e">
        <f>RTD("bluefin.p2p.rtd",,"lon",$A3783,"Barbara"&amp;F$1)*1</f>
        <v>#VALUE!</v>
      </c>
      <c r="G3783" t="e">
        <f>RTD("bluefin.p2p.rtd",,"lon",$A3783,"Barbara"&amp;G$1)*1</f>
        <v>#VALUE!</v>
      </c>
      <c r="H3783" t="str">
        <f>RTD("bluefin.p2p.rtd",,"lon",$A3783,"Barbara"&amp;H$1)</f>
        <v>No Publisher Yet</v>
      </c>
      <c r="I3783" t="str">
        <f>RTD("bluefin.p2p.rtd",,"lon",$A3783,"Barbara"&amp;I$1)</f>
        <v>No Publisher Yet</v>
      </c>
    </row>
    <row r="3784" spans="1:9" x14ac:dyDescent="0.25">
      <c r="A3784" t="str">
        <f>TRIM(RTD("bluefin.p2p.rtd",,"lon","HYBarbaraRow"&amp;ROW()-2999,"BarbaraRow"))</f>
        <v>No Publisher Yet</v>
      </c>
      <c r="B3784" t="e">
        <f>RTD("bluefin.p2p.rtd",,"lon",$A3784,"Barbara"&amp;B$1)*1</f>
        <v>#VALUE!</v>
      </c>
      <c r="C3784" t="e">
        <f>RTD("bluefin.p2p.rtd",,"lon",$A3784,"Barbara"&amp;C$1)*1</f>
        <v>#VALUE!</v>
      </c>
      <c r="D3784" t="e">
        <f>RTD("bluefin.p2p.rtd",,"lon",$A3784,"Barbara"&amp;D$1)*1</f>
        <v>#VALUE!</v>
      </c>
      <c r="E3784" t="e">
        <f>RTD("bluefin.p2p.rtd",,"lon",$A3784,"Barbara"&amp;E$1)*1</f>
        <v>#VALUE!</v>
      </c>
      <c r="F3784" t="e">
        <f>RTD("bluefin.p2p.rtd",,"lon",$A3784,"Barbara"&amp;F$1)*1</f>
        <v>#VALUE!</v>
      </c>
      <c r="G3784" t="e">
        <f>RTD("bluefin.p2p.rtd",,"lon",$A3784,"Barbara"&amp;G$1)*1</f>
        <v>#VALUE!</v>
      </c>
      <c r="H3784" t="str">
        <f>RTD("bluefin.p2p.rtd",,"lon",$A3784,"Barbara"&amp;H$1)</f>
        <v>No Publisher Yet</v>
      </c>
      <c r="I3784" t="str">
        <f>RTD("bluefin.p2p.rtd",,"lon",$A3784,"Barbara"&amp;I$1)</f>
        <v>No Publisher Yet</v>
      </c>
    </row>
    <row r="3785" spans="1:9" x14ac:dyDescent="0.25">
      <c r="A3785" t="str">
        <f>TRIM(RTD("bluefin.p2p.rtd",,"lon","HYBarbaraRow"&amp;ROW()-2999,"BarbaraRow"))</f>
        <v>No Publisher Yet</v>
      </c>
      <c r="B3785" t="e">
        <f>RTD("bluefin.p2p.rtd",,"lon",$A3785,"Barbara"&amp;B$1)*1</f>
        <v>#VALUE!</v>
      </c>
      <c r="C3785" t="e">
        <f>RTD("bluefin.p2p.rtd",,"lon",$A3785,"Barbara"&amp;C$1)*1</f>
        <v>#VALUE!</v>
      </c>
      <c r="D3785" t="e">
        <f>RTD("bluefin.p2p.rtd",,"lon",$A3785,"Barbara"&amp;D$1)*1</f>
        <v>#VALUE!</v>
      </c>
      <c r="E3785" t="e">
        <f>RTD("bluefin.p2p.rtd",,"lon",$A3785,"Barbara"&amp;E$1)*1</f>
        <v>#VALUE!</v>
      </c>
      <c r="F3785" t="e">
        <f>RTD("bluefin.p2p.rtd",,"lon",$A3785,"Barbara"&amp;F$1)*1</f>
        <v>#VALUE!</v>
      </c>
      <c r="G3785" t="e">
        <f>RTD("bluefin.p2p.rtd",,"lon",$A3785,"Barbara"&amp;G$1)*1</f>
        <v>#VALUE!</v>
      </c>
      <c r="H3785" t="str">
        <f>RTD("bluefin.p2p.rtd",,"lon",$A3785,"Barbara"&amp;H$1)</f>
        <v>No Publisher Yet</v>
      </c>
      <c r="I3785" t="str">
        <f>RTD("bluefin.p2p.rtd",,"lon",$A3785,"Barbara"&amp;I$1)</f>
        <v>No Publisher Yet</v>
      </c>
    </row>
    <row r="3786" spans="1:9" x14ac:dyDescent="0.25">
      <c r="A3786" t="str">
        <f>TRIM(RTD("bluefin.p2p.rtd",,"lon","HYBarbaraRow"&amp;ROW()-2999,"BarbaraRow"))</f>
        <v>No Publisher Yet</v>
      </c>
      <c r="B3786" t="e">
        <f>RTD("bluefin.p2p.rtd",,"lon",$A3786,"Barbara"&amp;B$1)*1</f>
        <v>#VALUE!</v>
      </c>
      <c r="C3786" t="e">
        <f>RTD("bluefin.p2p.rtd",,"lon",$A3786,"Barbara"&amp;C$1)*1</f>
        <v>#VALUE!</v>
      </c>
      <c r="D3786" t="e">
        <f>RTD("bluefin.p2p.rtd",,"lon",$A3786,"Barbara"&amp;D$1)*1</f>
        <v>#VALUE!</v>
      </c>
      <c r="E3786" t="e">
        <f>RTD("bluefin.p2p.rtd",,"lon",$A3786,"Barbara"&amp;E$1)*1</f>
        <v>#VALUE!</v>
      </c>
      <c r="F3786" t="e">
        <f>RTD("bluefin.p2p.rtd",,"lon",$A3786,"Barbara"&amp;F$1)*1</f>
        <v>#VALUE!</v>
      </c>
      <c r="G3786" t="e">
        <f>RTD("bluefin.p2p.rtd",,"lon",$A3786,"Barbara"&amp;G$1)*1</f>
        <v>#VALUE!</v>
      </c>
      <c r="H3786" t="str">
        <f>RTD("bluefin.p2p.rtd",,"lon",$A3786,"Barbara"&amp;H$1)</f>
        <v>No Publisher Yet</v>
      </c>
      <c r="I3786" t="str">
        <f>RTD("bluefin.p2p.rtd",,"lon",$A3786,"Barbara"&amp;I$1)</f>
        <v>No Publisher Yet</v>
      </c>
    </row>
    <row r="3787" spans="1:9" x14ac:dyDescent="0.25">
      <c r="A3787" t="str">
        <f>TRIM(RTD("bluefin.p2p.rtd",,"lon","HYBarbaraRow"&amp;ROW()-2999,"BarbaraRow"))</f>
        <v>No Publisher Yet</v>
      </c>
      <c r="B3787" t="e">
        <f>RTD("bluefin.p2p.rtd",,"lon",$A3787,"Barbara"&amp;B$1)*1</f>
        <v>#VALUE!</v>
      </c>
      <c r="C3787" t="e">
        <f>RTD("bluefin.p2p.rtd",,"lon",$A3787,"Barbara"&amp;C$1)*1</f>
        <v>#VALUE!</v>
      </c>
      <c r="D3787" t="e">
        <f>RTD("bluefin.p2p.rtd",,"lon",$A3787,"Barbara"&amp;D$1)*1</f>
        <v>#VALUE!</v>
      </c>
      <c r="E3787" t="e">
        <f>RTD("bluefin.p2p.rtd",,"lon",$A3787,"Barbara"&amp;E$1)*1</f>
        <v>#VALUE!</v>
      </c>
      <c r="F3787" t="e">
        <f>RTD("bluefin.p2p.rtd",,"lon",$A3787,"Barbara"&amp;F$1)*1</f>
        <v>#VALUE!</v>
      </c>
      <c r="G3787" t="e">
        <f>RTD("bluefin.p2p.rtd",,"lon",$A3787,"Barbara"&amp;G$1)*1</f>
        <v>#VALUE!</v>
      </c>
      <c r="H3787" t="str">
        <f>RTD("bluefin.p2p.rtd",,"lon",$A3787,"Barbara"&amp;H$1)</f>
        <v>No Publisher Yet</v>
      </c>
      <c r="I3787" t="str">
        <f>RTD("bluefin.p2p.rtd",,"lon",$A3787,"Barbara"&amp;I$1)</f>
        <v>No Publisher Yet</v>
      </c>
    </row>
    <row r="3788" spans="1:9" x14ac:dyDescent="0.25">
      <c r="A3788" t="str">
        <f>TRIM(RTD("bluefin.p2p.rtd",,"lon","HYBarbaraRow"&amp;ROW()-2999,"BarbaraRow"))</f>
        <v>No Publisher Yet</v>
      </c>
      <c r="B3788" t="e">
        <f>RTD("bluefin.p2p.rtd",,"lon",$A3788,"Barbara"&amp;B$1)*1</f>
        <v>#VALUE!</v>
      </c>
      <c r="C3788" t="e">
        <f>RTD("bluefin.p2p.rtd",,"lon",$A3788,"Barbara"&amp;C$1)*1</f>
        <v>#VALUE!</v>
      </c>
      <c r="D3788" t="e">
        <f>RTD("bluefin.p2p.rtd",,"lon",$A3788,"Barbara"&amp;D$1)*1</f>
        <v>#VALUE!</v>
      </c>
      <c r="E3788" t="e">
        <f>RTD("bluefin.p2p.rtd",,"lon",$A3788,"Barbara"&amp;E$1)*1</f>
        <v>#VALUE!</v>
      </c>
      <c r="F3788" t="e">
        <f>RTD("bluefin.p2p.rtd",,"lon",$A3788,"Barbara"&amp;F$1)*1</f>
        <v>#VALUE!</v>
      </c>
      <c r="G3788" t="e">
        <f>RTD("bluefin.p2p.rtd",,"lon",$A3788,"Barbara"&amp;G$1)*1</f>
        <v>#VALUE!</v>
      </c>
      <c r="H3788" t="str">
        <f>RTD("bluefin.p2p.rtd",,"lon",$A3788,"Barbara"&amp;H$1)</f>
        <v>No Publisher Yet</v>
      </c>
      <c r="I3788" t="str">
        <f>RTD("bluefin.p2p.rtd",,"lon",$A3788,"Barbara"&amp;I$1)</f>
        <v>No Publisher Yet</v>
      </c>
    </row>
    <row r="3789" spans="1:9" x14ac:dyDescent="0.25">
      <c r="A3789" t="str">
        <f>TRIM(RTD("bluefin.p2p.rtd",,"lon","HYBarbaraRow"&amp;ROW()-2999,"BarbaraRow"))</f>
        <v>No Publisher Yet</v>
      </c>
      <c r="B3789" t="e">
        <f>RTD("bluefin.p2p.rtd",,"lon",$A3789,"Barbara"&amp;B$1)*1</f>
        <v>#VALUE!</v>
      </c>
      <c r="C3789" t="e">
        <f>RTD("bluefin.p2p.rtd",,"lon",$A3789,"Barbara"&amp;C$1)*1</f>
        <v>#VALUE!</v>
      </c>
      <c r="D3789" t="e">
        <f>RTD("bluefin.p2p.rtd",,"lon",$A3789,"Barbara"&amp;D$1)*1</f>
        <v>#VALUE!</v>
      </c>
      <c r="E3789" t="e">
        <f>RTD("bluefin.p2p.rtd",,"lon",$A3789,"Barbara"&amp;E$1)*1</f>
        <v>#VALUE!</v>
      </c>
      <c r="F3789" t="e">
        <f>RTD("bluefin.p2p.rtd",,"lon",$A3789,"Barbara"&amp;F$1)*1</f>
        <v>#VALUE!</v>
      </c>
      <c r="G3789" t="e">
        <f>RTD("bluefin.p2p.rtd",,"lon",$A3789,"Barbara"&amp;G$1)*1</f>
        <v>#VALUE!</v>
      </c>
      <c r="H3789" t="str">
        <f>RTD("bluefin.p2p.rtd",,"lon",$A3789,"Barbara"&amp;H$1)</f>
        <v>No Publisher Yet</v>
      </c>
      <c r="I3789" t="str">
        <f>RTD("bluefin.p2p.rtd",,"lon",$A3789,"Barbara"&amp;I$1)</f>
        <v>No Publisher Yet</v>
      </c>
    </row>
    <row r="3790" spans="1:9" x14ac:dyDescent="0.25">
      <c r="A3790" t="str">
        <f>TRIM(RTD("bluefin.p2p.rtd",,"lon","HYBarbaraRow"&amp;ROW()-2999,"BarbaraRow"))</f>
        <v>No Publisher Yet</v>
      </c>
      <c r="B3790" t="e">
        <f>RTD("bluefin.p2p.rtd",,"lon",$A3790,"Barbara"&amp;B$1)*1</f>
        <v>#VALUE!</v>
      </c>
      <c r="C3790" t="e">
        <f>RTD("bluefin.p2p.rtd",,"lon",$A3790,"Barbara"&amp;C$1)*1</f>
        <v>#VALUE!</v>
      </c>
      <c r="D3790" t="e">
        <f>RTD("bluefin.p2p.rtd",,"lon",$A3790,"Barbara"&amp;D$1)*1</f>
        <v>#VALUE!</v>
      </c>
      <c r="E3790" t="e">
        <f>RTD("bluefin.p2p.rtd",,"lon",$A3790,"Barbara"&amp;E$1)*1</f>
        <v>#VALUE!</v>
      </c>
      <c r="F3790" t="e">
        <f>RTD("bluefin.p2p.rtd",,"lon",$A3790,"Barbara"&amp;F$1)*1</f>
        <v>#VALUE!</v>
      </c>
      <c r="G3790" t="e">
        <f>RTD("bluefin.p2p.rtd",,"lon",$A3790,"Barbara"&amp;G$1)*1</f>
        <v>#VALUE!</v>
      </c>
      <c r="H3790" t="str">
        <f>RTD("bluefin.p2p.rtd",,"lon",$A3790,"Barbara"&amp;H$1)</f>
        <v>No Publisher Yet</v>
      </c>
      <c r="I3790" t="str">
        <f>RTD("bluefin.p2p.rtd",,"lon",$A3790,"Barbara"&amp;I$1)</f>
        <v>No Publisher Yet</v>
      </c>
    </row>
    <row r="3791" spans="1:9" x14ac:dyDescent="0.25">
      <c r="A3791" t="str">
        <f>TRIM(RTD("bluefin.p2p.rtd",,"lon","HYBarbaraRow"&amp;ROW()-2999,"BarbaraRow"))</f>
        <v>No Publisher Yet</v>
      </c>
      <c r="B3791" t="e">
        <f>RTD("bluefin.p2p.rtd",,"lon",$A3791,"Barbara"&amp;B$1)*1</f>
        <v>#VALUE!</v>
      </c>
      <c r="C3791" t="e">
        <f>RTD("bluefin.p2p.rtd",,"lon",$A3791,"Barbara"&amp;C$1)*1</f>
        <v>#VALUE!</v>
      </c>
      <c r="D3791" t="e">
        <f>RTD("bluefin.p2p.rtd",,"lon",$A3791,"Barbara"&amp;D$1)*1</f>
        <v>#VALUE!</v>
      </c>
      <c r="E3791" t="e">
        <f>RTD("bluefin.p2p.rtd",,"lon",$A3791,"Barbara"&amp;E$1)*1</f>
        <v>#VALUE!</v>
      </c>
      <c r="F3791" t="e">
        <f>RTD("bluefin.p2p.rtd",,"lon",$A3791,"Barbara"&amp;F$1)*1</f>
        <v>#VALUE!</v>
      </c>
      <c r="G3791" t="e">
        <f>RTD("bluefin.p2p.rtd",,"lon",$A3791,"Barbara"&amp;G$1)*1</f>
        <v>#VALUE!</v>
      </c>
      <c r="H3791" t="str">
        <f>RTD("bluefin.p2p.rtd",,"lon",$A3791,"Barbara"&amp;H$1)</f>
        <v>No Publisher Yet</v>
      </c>
      <c r="I3791" t="str">
        <f>RTD("bluefin.p2p.rtd",,"lon",$A3791,"Barbara"&amp;I$1)</f>
        <v>No Publisher Yet</v>
      </c>
    </row>
    <row r="3792" spans="1:9" x14ac:dyDescent="0.25">
      <c r="A3792" t="str">
        <f>TRIM(RTD("bluefin.p2p.rtd",,"lon","HYBarbaraRow"&amp;ROW()-2999,"BarbaraRow"))</f>
        <v>No Publisher Yet</v>
      </c>
      <c r="B3792" t="e">
        <f>RTD("bluefin.p2p.rtd",,"lon",$A3792,"Barbara"&amp;B$1)*1</f>
        <v>#VALUE!</v>
      </c>
      <c r="C3792" t="e">
        <f>RTD("bluefin.p2p.rtd",,"lon",$A3792,"Barbara"&amp;C$1)*1</f>
        <v>#VALUE!</v>
      </c>
      <c r="D3792" t="e">
        <f>RTD("bluefin.p2p.rtd",,"lon",$A3792,"Barbara"&amp;D$1)*1</f>
        <v>#VALUE!</v>
      </c>
      <c r="E3792" t="e">
        <f>RTD("bluefin.p2p.rtd",,"lon",$A3792,"Barbara"&amp;E$1)*1</f>
        <v>#VALUE!</v>
      </c>
      <c r="F3792" t="e">
        <f>RTD("bluefin.p2p.rtd",,"lon",$A3792,"Barbara"&amp;F$1)*1</f>
        <v>#VALUE!</v>
      </c>
      <c r="G3792" t="e">
        <f>RTD("bluefin.p2p.rtd",,"lon",$A3792,"Barbara"&amp;G$1)*1</f>
        <v>#VALUE!</v>
      </c>
      <c r="H3792" t="str">
        <f>RTD("bluefin.p2p.rtd",,"lon",$A3792,"Barbara"&amp;H$1)</f>
        <v>No Publisher Yet</v>
      </c>
      <c r="I3792" t="str">
        <f>RTD("bluefin.p2p.rtd",,"lon",$A3792,"Barbara"&amp;I$1)</f>
        <v>No Publisher Yet</v>
      </c>
    </row>
    <row r="3793" spans="1:9" x14ac:dyDescent="0.25">
      <c r="A3793" t="str">
        <f>TRIM(RTD("bluefin.p2p.rtd",,"lon","HYBarbaraRow"&amp;ROW()-2999,"BarbaraRow"))</f>
        <v>No Publisher Yet</v>
      </c>
      <c r="B3793" t="e">
        <f>RTD("bluefin.p2p.rtd",,"lon",$A3793,"Barbara"&amp;B$1)*1</f>
        <v>#VALUE!</v>
      </c>
      <c r="C3793" t="e">
        <f>RTD("bluefin.p2p.rtd",,"lon",$A3793,"Barbara"&amp;C$1)*1</f>
        <v>#VALUE!</v>
      </c>
      <c r="D3793" t="e">
        <f>RTD("bluefin.p2p.rtd",,"lon",$A3793,"Barbara"&amp;D$1)*1</f>
        <v>#VALUE!</v>
      </c>
      <c r="E3793" t="e">
        <f>RTD("bluefin.p2p.rtd",,"lon",$A3793,"Barbara"&amp;E$1)*1</f>
        <v>#VALUE!</v>
      </c>
      <c r="F3793" t="e">
        <f>RTD("bluefin.p2p.rtd",,"lon",$A3793,"Barbara"&amp;F$1)*1</f>
        <v>#VALUE!</v>
      </c>
      <c r="G3793" t="e">
        <f>RTD("bluefin.p2p.rtd",,"lon",$A3793,"Barbara"&amp;G$1)*1</f>
        <v>#VALUE!</v>
      </c>
      <c r="H3793" t="str">
        <f>RTD("bluefin.p2p.rtd",,"lon",$A3793,"Barbara"&amp;H$1)</f>
        <v>No Publisher Yet</v>
      </c>
      <c r="I3793" t="str">
        <f>RTD("bluefin.p2p.rtd",,"lon",$A3793,"Barbara"&amp;I$1)</f>
        <v>No Publisher Yet</v>
      </c>
    </row>
    <row r="3794" spans="1:9" x14ac:dyDescent="0.25">
      <c r="A3794" t="str">
        <f>TRIM(RTD("bluefin.p2p.rtd",,"lon","HYBarbaraRow"&amp;ROW()-2999,"BarbaraRow"))</f>
        <v>No Publisher Yet</v>
      </c>
      <c r="B3794" t="e">
        <f>RTD("bluefin.p2p.rtd",,"lon",$A3794,"Barbara"&amp;B$1)*1</f>
        <v>#VALUE!</v>
      </c>
      <c r="C3794" t="e">
        <f>RTD("bluefin.p2p.rtd",,"lon",$A3794,"Barbara"&amp;C$1)*1</f>
        <v>#VALUE!</v>
      </c>
      <c r="D3794" t="e">
        <f>RTD("bluefin.p2p.rtd",,"lon",$A3794,"Barbara"&amp;D$1)*1</f>
        <v>#VALUE!</v>
      </c>
      <c r="E3794" t="e">
        <f>RTD("bluefin.p2p.rtd",,"lon",$A3794,"Barbara"&amp;E$1)*1</f>
        <v>#VALUE!</v>
      </c>
      <c r="F3794" t="e">
        <f>RTD("bluefin.p2p.rtd",,"lon",$A3794,"Barbara"&amp;F$1)*1</f>
        <v>#VALUE!</v>
      </c>
      <c r="G3794" t="e">
        <f>RTD("bluefin.p2p.rtd",,"lon",$A3794,"Barbara"&amp;G$1)*1</f>
        <v>#VALUE!</v>
      </c>
      <c r="H3794" t="str">
        <f>RTD("bluefin.p2p.rtd",,"lon",$A3794,"Barbara"&amp;H$1)</f>
        <v>No Publisher Yet</v>
      </c>
      <c r="I3794" t="str">
        <f>RTD("bluefin.p2p.rtd",,"lon",$A3794,"Barbara"&amp;I$1)</f>
        <v>No Publisher Yet</v>
      </c>
    </row>
    <row r="3795" spans="1:9" x14ac:dyDescent="0.25">
      <c r="A3795" t="str">
        <f>TRIM(RTD("bluefin.p2p.rtd",,"lon","HYBarbaraRow"&amp;ROW()-2999,"BarbaraRow"))</f>
        <v>No Publisher Yet</v>
      </c>
      <c r="B3795" t="e">
        <f>RTD("bluefin.p2p.rtd",,"lon",$A3795,"Barbara"&amp;B$1)*1</f>
        <v>#VALUE!</v>
      </c>
      <c r="C3795" t="e">
        <f>RTD("bluefin.p2p.rtd",,"lon",$A3795,"Barbara"&amp;C$1)*1</f>
        <v>#VALUE!</v>
      </c>
      <c r="D3795" t="e">
        <f>RTD("bluefin.p2p.rtd",,"lon",$A3795,"Barbara"&amp;D$1)*1</f>
        <v>#VALUE!</v>
      </c>
      <c r="E3795" t="e">
        <f>RTD("bluefin.p2p.rtd",,"lon",$A3795,"Barbara"&amp;E$1)*1</f>
        <v>#VALUE!</v>
      </c>
      <c r="F3795" t="e">
        <f>RTD("bluefin.p2p.rtd",,"lon",$A3795,"Barbara"&amp;F$1)*1</f>
        <v>#VALUE!</v>
      </c>
      <c r="G3795" t="e">
        <f>RTD("bluefin.p2p.rtd",,"lon",$A3795,"Barbara"&amp;G$1)*1</f>
        <v>#VALUE!</v>
      </c>
      <c r="H3795" t="str">
        <f>RTD("bluefin.p2p.rtd",,"lon",$A3795,"Barbara"&amp;H$1)</f>
        <v>No Publisher Yet</v>
      </c>
      <c r="I3795" t="str">
        <f>RTD("bluefin.p2p.rtd",,"lon",$A3795,"Barbara"&amp;I$1)</f>
        <v>No Publisher Yet</v>
      </c>
    </row>
    <row r="3796" spans="1:9" x14ac:dyDescent="0.25">
      <c r="A3796" t="str">
        <f>TRIM(RTD("bluefin.p2p.rtd",,"lon","HYBarbaraRow"&amp;ROW()-2999,"BarbaraRow"))</f>
        <v>No Publisher Yet</v>
      </c>
      <c r="B3796" t="e">
        <f>RTD("bluefin.p2p.rtd",,"lon",$A3796,"Barbara"&amp;B$1)*1</f>
        <v>#VALUE!</v>
      </c>
      <c r="C3796" t="e">
        <f>RTD("bluefin.p2p.rtd",,"lon",$A3796,"Barbara"&amp;C$1)*1</f>
        <v>#VALUE!</v>
      </c>
      <c r="D3796" t="e">
        <f>RTD("bluefin.p2p.rtd",,"lon",$A3796,"Barbara"&amp;D$1)*1</f>
        <v>#VALUE!</v>
      </c>
      <c r="E3796" t="e">
        <f>RTD("bluefin.p2p.rtd",,"lon",$A3796,"Barbara"&amp;E$1)*1</f>
        <v>#VALUE!</v>
      </c>
      <c r="F3796" t="e">
        <f>RTD("bluefin.p2p.rtd",,"lon",$A3796,"Barbara"&amp;F$1)*1</f>
        <v>#VALUE!</v>
      </c>
      <c r="G3796" t="e">
        <f>RTD("bluefin.p2p.rtd",,"lon",$A3796,"Barbara"&amp;G$1)*1</f>
        <v>#VALUE!</v>
      </c>
      <c r="H3796" t="str">
        <f>RTD("bluefin.p2p.rtd",,"lon",$A3796,"Barbara"&amp;H$1)</f>
        <v>No Publisher Yet</v>
      </c>
      <c r="I3796" t="str">
        <f>RTD("bluefin.p2p.rtd",,"lon",$A3796,"Barbara"&amp;I$1)</f>
        <v>No Publisher Yet</v>
      </c>
    </row>
    <row r="3797" spans="1:9" x14ac:dyDescent="0.25">
      <c r="A3797" t="str">
        <f>TRIM(RTD("bluefin.p2p.rtd",,"lon","HYBarbaraRow"&amp;ROW()-2999,"BarbaraRow"))</f>
        <v>No Publisher Yet</v>
      </c>
      <c r="B3797" t="e">
        <f>RTD("bluefin.p2p.rtd",,"lon",$A3797,"Barbara"&amp;B$1)*1</f>
        <v>#VALUE!</v>
      </c>
      <c r="C3797" t="e">
        <f>RTD("bluefin.p2p.rtd",,"lon",$A3797,"Barbara"&amp;C$1)*1</f>
        <v>#VALUE!</v>
      </c>
      <c r="D3797" t="e">
        <f>RTD("bluefin.p2p.rtd",,"lon",$A3797,"Barbara"&amp;D$1)*1</f>
        <v>#VALUE!</v>
      </c>
      <c r="E3797" t="e">
        <f>RTD("bluefin.p2p.rtd",,"lon",$A3797,"Barbara"&amp;E$1)*1</f>
        <v>#VALUE!</v>
      </c>
      <c r="F3797" t="e">
        <f>RTD("bluefin.p2p.rtd",,"lon",$A3797,"Barbara"&amp;F$1)*1</f>
        <v>#VALUE!</v>
      </c>
      <c r="G3797" t="e">
        <f>RTD("bluefin.p2p.rtd",,"lon",$A3797,"Barbara"&amp;G$1)*1</f>
        <v>#VALUE!</v>
      </c>
      <c r="H3797" t="str">
        <f>RTD("bluefin.p2p.rtd",,"lon",$A3797,"Barbara"&amp;H$1)</f>
        <v>No Publisher Yet</v>
      </c>
      <c r="I3797" t="str">
        <f>RTD("bluefin.p2p.rtd",,"lon",$A3797,"Barbara"&amp;I$1)</f>
        <v>No Publisher Yet</v>
      </c>
    </row>
    <row r="3798" spans="1:9" x14ac:dyDescent="0.25">
      <c r="A3798" t="str">
        <f>TRIM(RTD("bluefin.p2p.rtd",,"lon","HYBarbaraRow"&amp;ROW()-2999,"BarbaraRow"))</f>
        <v>No Publisher Yet</v>
      </c>
      <c r="B3798" t="e">
        <f>RTD("bluefin.p2p.rtd",,"lon",$A3798,"Barbara"&amp;B$1)*1</f>
        <v>#VALUE!</v>
      </c>
      <c r="C3798" t="e">
        <f>RTD("bluefin.p2p.rtd",,"lon",$A3798,"Barbara"&amp;C$1)*1</f>
        <v>#VALUE!</v>
      </c>
      <c r="D3798" t="e">
        <f>RTD("bluefin.p2p.rtd",,"lon",$A3798,"Barbara"&amp;D$1)*1</f>
        <v>#VALUE!</v>
      </c>
      <c r="E3798" t="e">
        <f>RTD("bluefin.p2p.rtd",,"lon",$A3798,"Barbara"&amp;E$1)*1</f>
        <v>#VALUE!</v>
      </c>
      <c r="F3798" t="e">
        <f>RTD("bluefin.p2p.rtd",,"lon",$A3798,"Barbara"&amp;F$1)*1</f>
        <v>#VALUE!</v>
      </c>
      <c r="G3798" t="e">
        <f>RTD("bluefin.p2p.rtd",,"lon",$A3798,"Barbara"&amp;G$1)*1</f>
        <v>#VALUE!</v>
      </c>
      <c r="H3798" t="str">
        <f>RTD("bluefin.p2p.rtd",,"lon",$A3798,"Barbara"&amp;H$1)</f>
        <v>No Publisher Yet</v>
      </c>
      <c r="I3798" t="str">
        <f>RTD("bluefin.p2p.rtd",,"lon",$A3798,"Barbara"&amp;I$1)</f>
        <v>No Publisher Yet</v>
      </c>
    </row>
    <row r="3799" spans="1:9" x14ac:dyDescent="0.25">
      <c r="A3799" t="str">
        <f>TRIM(RTD("bluefin.p2p.rtd",,"lon","HYBarbaraRow"&amp;ROW()-2999,"BarbaraRow"))</f>
        <v>No Publisher Yet</v>
      </c>
      <c r="B3799" t="e">
        <f>RTD("bluefin.p2p.rtd",,"lon",$A3799,"Barbara"&amp;B$1)*1</f>
        <v>#VALUE!</v>
      </c>
      <c r="C3799" t="e">
        <f>RTD("bluefin.p2p.rtd",,"lon",$A3799,"Barbara"&amp;C$1)*1</f>
        <v>#VALUE!</v>
      </c>
      <c r="D3799" t="e">
        <f>RTD("bluefin.p2p.rtd",,"lon",$A3799,"Barbara"&amp;D$1)*1</f>
        <v>#VALUE!</v>
      </c>
      <c r="E3799" t="e">
        <f>RTD("bluefin.p2p.rtd",,"lon",$A3799,"Barbara"&amp;E$1)*1</f>
        <v>#VALUE!</v>
      </c>
      <c r="F3799" t="e">
        <f>RTD("bluefin.p2p.rtd",,"lon",$A3799,"Barbara"&amp;F$1)*1</f>
        <v>#VALUE!</v>
      </c>
      <c r="G3799" t="e">
        <f>RTD("bluefin.p2p.rtd",,"lon",$A3799,"Barbara"&amp;G$1)*1</f>
        <v>#VALUE!</v>
      </c>
      <c r="H3799" t="str">
        <f>RTD("bluefin.p2p.rtd",,"lon",$A3799,"Barbara"&amp;H$1)</f>
        <v>No Publisher Yet</v>
      </c>
      <c r="I3799" t="str">
        <f>RTD("bluefin.p2p.rtd",,"lon",$A3799,"Barbara"&amp;I$1)</f>
        <v>No Publisher Yet</v>
      </c>
    </row>
    <row r="3800" spans="1:9" x14ac:dyDescent="0.25">
      <c r="A3800" t="str">
        <f>TRIM(RTD("bluefin.p2p.rtd",,"lon","HYBarbaraRow"&amp;ROW()-2999,"BarbaraRow"))</f>
        <v>No Publisher Yet</v>
      </c>
      <c r="B3800" t="e">
        <f>RTD("bluefin.p2p.rtd",,"lon",$A3800,"Barbara"&amp;B$1)*1</f>
        <v>#VALUE!</v>
      </c>
      <c r="C3800" t="e">
        <f>RTD("bluefin.p2p.rtd",,"lon",$A3800,"Barbara"&amp;C$1)*1</f>
        <v>#VALUE!</v>
      </c>
      <c r="D3800" t="e">
        <f>RTD("bluefin.p2p.rtd",,"lon",$A3800,"Barbara"&amp;D$1)*1</f>
        <v>#VALUE!</v>
      </c>
      <c r="E3800" t="e">
        <f>RTD("bluefin.p2p.rtd",,"lon",$A3800,"Barbara"&amp;E$1)*1</f>
        <v>#VALUE!</v>
      </c>
      <c r="F3800" t="e">
        <f>RTD("bluefin.p2p.rtd",,"lon",$A3800,"Barbara"&amp;F$1)*1</f>
        <v>#VALUE!</v>
      </c>
      <c r="G3800" t="e">
        <f>RTD("bluefin.p2p.rtd",,"lon",$A3800,"Barbara"&amp;G$1)*1</f>
        <v>#VALUE!</v>
      </c>
      <c r="H3800" t="str">
        <f>RTD("bluefin.p2p.rtd",,"lon",$A3800,"Barbara"&amp;H$1)</f>
        <v>No Publisher Yet</v>
      </c>
      <c r="I3800" t="str">
        <f>RTD("bluefin.p2p.rtd",,"lon",$A3800,"Barbara"&amp;I$1)</f>
        <v>No Publisher Yet</v>
      </c>
    </row>
    <row r="3801" spans="1:9" x14ac:dyDescent="0.25">
      <c r="A3801" t="str">
        <f>TRIM(RTD("bluefin.p2p.rtd",,"lon","HYBarbaraRow"&amp;ROW()-2999,"BarbaraRow"))</f>
        <v>No Publisher Yet</v>
      </c>
      <c r="B3801" t="e">
        <f>RTD("bluefin.p2p.rtd",,"lon",$A3801,"Barbara"&amp;B$1)*1</f>
        <v>#VALUE!</v>
      </c>
      <c r="C3801" t="e">
        <f>RTD("bluefin.p2p.rtd",,"lon",$A3801,"Barbara"&amp;C$1)*1</f>
        <v>#VALUE!</v>
      </c>
      <c r="D3801" t="e">
        <f>RTD("bluefin.p2p.rtd",,"lon",$A3801,"Barbara"&amp;D$1)*1</f>
        <v>#VALUE!</v>
      </c>
      <c r="E3801" t="e">
        <f>RTD("bluefin.p2p.rtd",,"lon",$A3801,"Barbara"&amp;E$1)*1</f>
        <v>#VALUE!</v>
      </c>
      <c r="F3801" t="e">
        <f>RTD("bluefin.p2p.rtd",,"lon",$A3801,"Barbara"&amp;F$1)*1</f>
        <v>#VALUE!</v>
      </c>
      <c r="G3801" t="e">
        <f>RTD("bluefin.p2p.rtd",,"lon",$A3801,"Barbara"&amp;G$1)*1</f>
        <v>#VALUE!</v>
      </c>
      <c r="H3801" t="str">
        <f>RTD("bluefin.p2p.rtd",,"lon",$A3801,"Barbara"&amp;H$1)</f>
        <v>No Publisher Yet</v>
      </c>
      <c r="I3801" t="str">
        <f>RTD("bluefin.p2p.rtd",,"lon",$A3801,"Barbara"&amp;I$1)</f>
        <v>No Publisher Yet</v>
      </c>
    </row>
    <row r="3802" spans="1:9" x14ac:dyDescent="0.25">
      <c r="A3802" t="str">
        <f>TRIM(RTD("bluefin.p2p.rtd",,"lon","HYBarbaraRow"&amp;ROW()-2999,"BarbaraRow"))</f>
        <v>No Publisher Yet</v>
      </c>
      <c r="B3802" t="e">
        <f>RTD("bluefin.p2p.rtd",,"lon",$A3802,"Barbara"&amp;B$1)*1</f>
        <v>#VALUE!</v>
      </c>
      <c r="C3802" t="e">
        <f>RTD("bluefin.p2p.rtd",,"lon",$A3802,"Barbara"&amp;C$1)*1</f>
        <v>#VALUE!</v>
      </c>
      <c r="D3802" t="e">
        <f>RTD("bluefin.p2p.rtd",,"lon",$A3802,"Barbara"&amp;D$1)*1</f>
        <v>#VALUE!</v>
      </c>
      <c r="E3802" t="e">
        <f>RTD("bluefin.p2p.rtd",,"lon",$A3802,"Barbara"&amp;E$1)*1</f>
        <v>#VALUE!</v>
      </c>
      <c r="F3802" t="e">
        <f>RTD("bluefin.p2p.rtd",,"lon",$A3802,"Barbara"&amp;F$1)*1</f>
        <v>#VALUE!</v>
      </c>
      <c r="G3802" t="e">
        <f>RTD("bluefin.p2p.rtd",,"lon",$A3802,"Barbara"&amp;G$1)*1</f>
        <v>#VALUE!</v>
      </c>
      <c r="H3802" t="str">
        <f>RTD("bluefin.p2p.rtd",,"lon",$A3802,"Barbara"&amp;H$1)</f>
        <v>No Publisher Yet</v>
      </c>
      <c r="I3802" t="str">
        <f>RTD("bluefin.p2p.rtd",,"lon",$A3802,"Barbara"&amp;I$1)</f>
        <v>No Publisher Yet</v>
      </c>
    </row>
    <row r="3803" spans="1:9" x14ac:dyDescent="0.25">
      <c r="A3803" t="str">
        <f>TRIM(RTD("bluefin.p2p.rtd",,"lon","HYBarbaraRow"&amp;ROW()-2999,"BarbaraRow"))</f>
        <v>No Publisher Yet</v>
      </c>
      <c r="B3803" t="e">
        <f>RTD("bluefin.p2p.rtd",,"lon",$A3803,"Barbara"&amp;B$1)*1</f>
        <v>#VALUE!</v>
      </c>
      <c r="C3803" t="e">
        <f>RTD("bluefin.p2p.rtd",,"lon",$A3803,"Barbara"&amp;C$1)*1</f>
        <v>#VALUE!</v>
      </c>
      <c r="D3803" t="e">
        <f>RTD("bluefin.p2p.rtd",,"lon",$A3803,"Barbara"&amp;D$1)*1</f>
        <v>#VALUE!</v>
      </c>
      <c r="E3803" t="e">
        <f>RTD("bluefin.p2p.rtd",,"lon",$A3803,"Barbara"&amp;E$1)*1</f>
        <v>#VALUE!</v>
      </c>
      <c r="F3803" t="e">
        <f>RTD("bluefin.p2p.rtd",,"lon",$A3803,"Barbara"&amp;F$1)*1</f>
        <v>#VALUE!</v>
      </c>
      <c r="G3803" t="e">
        <f>RTD("bluefin.p2p.rtd",,"lon",$A3803,"Barbara"&amp;G$1)*1</f>
        <v>#VALUE!</v>
      </c>
      <c r="H3803" t="str">
        <f>RTD("bluefin.p2p.rtd",,"lon",$A3803,"Barbara"&amp;H$1)</f>
        <v>No Publisher Yet</v>
      </c>
      <c r="I3803" t="str">
        <f>RTD("bluefin.p2p.rtd",,"lon",$A3803,"Barbara"&amp;I$1)</f>
        <v>No Publisher Yet</v>
      </c>
    </row>
    <row r="3804" spans="1:9" x14ac:dyDescent="0.25">
      <c r="A3804" t="str">
        <f>TRIM(RTD("bluefin.p2p.rtd",,"lon","HYBarbaraRow"&amp;ROW()-2999,"BarbaraRow"))</f>
        <v>No Publisher Yet</v>
      </c>
      <c r="B3804" t="e">
        <f>RTD("bluefin.p2p.rtd",,"lon",$A3804,"Barbara"&amp;B$1)*1</f>
        <v>#VALUE!</v>
      </c>
      <c r="C3804" t="e">
        <f>RTD("bluefin.p2p.rtd",,"lon",$A3804,"Barbara"&amp;C$1)*1</f>
        <v>#VALUE!</v>
      </c>
      <c r="D3804" t="e">
        <f>RTD("bluefin.p2p.rtd",,"lon",$A3804,"Barbara"&amp;D$1)*1</f>
        <v>#VALUE!</v>
      </c>
      <c r="E3804" t="e">
        <f>RTD("bluefin.p2p.rtd",,"lon",$A3804,"Barbara"&amp;E$1)*1</f>
        <v>#VALUE!</v>
      </c>
      <c r="F3804" t="e">
        <f>RTD("bluefin.p2p.rtd",,"lon",$A3804,"Barbara"&amp;F$1)*1</f>
        <v>#VALUE!</v>
      </c>
      <c r="G3804" t="e">
        <f>RTD("bluefin.p2p.rtd",,"lon",$A3804,"Barbara"&amp;G$1)*1</f>
        <v>#VALUE!</v>
      </c>
      <c r="H3804" t="str">
        <f>RTD("bluefin.p2p.rtd",,"lon",$A3804,"Barbara"&amp;H$1)</f>
        <v>No Publisher Yet</v>
      </c>
      <c r="I3804" t="str">
        <f>RTD("bluefin.p2p.rtd",,"lon",$A3804,"Barbara"&amp;I$1)</f>
        <v>No Publisher Yet</v>
      </c>
    </row>
    <row r="3805" spans="1:9" x14ac:dyDescent="0.25">
      <c r="A3805" t="str">
        <f>TRIM(RTD("bluefin.p2p.rtd",,"lon","HYBarbaraRow"&amp;ROW()-2999,"BarbaraRow"))</f>
        <v>No Publisher Yet</v>
      </c>
      <c r="B3805" t="e">
        <f>RTD("bluefin.p2p.rtd",,"lon",$A3805,"Barbara"&amp;B$1)*1</f>
        <v>#VALUE!</v>
      </c>
      <c r="C3805" t="e">
        <f>RTD("bluefin.p2p.rtd",,"lon",$A3805,"Barbara"&amp;C$1)*1</f>
        <v>#VALUE!</v>
      </c>
      <c r="D3805" t="e">
        <f>RTD("bluefin.p2p.rtd",,"lon",$A3805,"Barbara"&amp;D$1)*1</f>
        <v>#VALUE!</v>
      </c>
      <c r="E3805" t="e">
        <f>RTD("bluefin.p2p.rtd",,"lon",$A3805,"Barbara"&amp;E$1)*1</f>
        <v>#VALUE!</v>
      </c>
      <c r="F3805" t="e">
        <f>RTD("bluefin.p2p.rtd",,"lon",$A3805,"Barbara"&amp;F$1)*1</f>
        <v>#VALUE!</v>
      </c>
      <c r="G3805" t="e">
        <f>RTD("bluefin.p2p.rtd",,"lon",$A3805,"Barbara"&amp;G$1)*1</f>
        <v>#VALUE!</v>
      </c>
      <c r="H3805" t="str">
        <f>RTD("bluefin.p2p.rtd",,"lon",$A3805,"Barbara"&amp;H$1)</f>
        <v>No Publisher Yet</v>
      </c>
      <c r="I3805" t="str">
        <f>RTD("bluefin.p2p.rtd",,"lon",$A3805,"Barbara"&amp;I$1)</f>
        <v>No Publisher Yet</v>
      </c>
    </row>
    <row r="3806" spans="1:9" x14ac:dyDescent="0.25">
      <c r="A3806" t="str">
        <f>TRIM(RTD("bluefin.p2p.rtd",,"lon","HYBarbaraRow"&amp;ROW()-2999,"BarbaraRow"))</f>
        <v>No Publisher Yet</v>
      </c>
      <c r="B3806" t="e">
        <f>RTD("bluefin.p2p.rtd",,"lon",$A3806,"Barbara"&amp;B$1)*1</f>
        <v>#VALUE!</v>
      </c>
      <c r="C3806" t="e">
        <f>RTD("bluefin.p2p.rtd",,"lon",$A3806,"Barbara"&amp;C$1)*1</f>
        <v>#VALUE!</v>
      </c>
      <c r="D3806" t="e">
        <f>RTD("bluefin.p2p.rtd",,"lon",$A3806,"Barbara"&amp;D$1)*1</f>
        <v>#VALUE!</v>
      </c>
      <c r="E3806" t="e">
        <f>RTD("bluefin.p2p.rtd",,"lon",$A3806,"Barbara"&amp;E$1)*1</f>
        <v>#VALUE!</v>
      </c>
      <c r="F3806" t="e">
        <f>RTD("bluefin.p2p.rtd",,"lon",$A3806,"Barbara"&amp;F$1)*1</f>
        <v>#VALUE!</v>
      </c>
      <c r="G3806" t="e">
        <f>RTD("bluefin.p2p.rtd",,"lon",$A3806,"Barbara"&amp;G$1)*1</f>
        <v>#VALUE!</v>
      </c>
      <c r="H3806" t="str">
        <f>RTD("bluefin.p2p.rtd",,"lon",$A3806,"Barbara"&amp;H$1)</f>
        <v>No Publisher Yet</v>
      </c>
      <c r="I3806" t="str">
        <f>RTD("bluefin.p2p.rtd",,"lon",$A3806,"Barbara"&amp;I$1)</f>
        <v>No Publisher Yet</v>
      </c>
    </row>
    <row r="3807" spans="1:9" x14ac:dyDescent="0.25">
      <c r="A3807" t="str">
        <f>TRIM(RTD("bluefin.p2p.rtd",,"lon","HYBarbaraRow"&amp;ROW()-2999,"BarbaraRow"))</f>
        <v>No Publisher Yet</v>
      </c>
      <c r="B3807" t="e">
        <f>RTD("bluefin.p2p.rtd",,"lon",$A3807,"Barbara"&amp;B$1)*1</f>
        <v>#VALUE!</v>
      </c>
      <c r="C3807" t="e">
        <f>RTD("bluefin.p2p.rtd",,"lon",$A3807,"Barbara"&amp;C$1)*1</f>
        <v>#VALUE!</v>
      </c>
      <c r="D3807" t="e">
        <f>RTD("bluefin.p2p.rtd",,"lon",$A3807,"Barbara"&amp;D$1)*1</f>
        <v>#VALUE!</v>
      </c>
      <c r="E3807" t="e">
        <f>RTD("bluefin.p2p.rtd",,"lon",$A3807,"Barbara"&amp;E$1)*1</f>
        <v>#VALUE!</v>
      </c>
      <c r="F3807" t="e">
        <f>RTD("bluefin.p2p.rtd",,"lon",$A3807,"Barbara"&amp;F$1)*1</f>
        <v>#VALUE!</v>
      </c>
      <c r="G3807" t="e">
        <f>RTD("bluefin.p2p.rtd",,"lon",$A3807,"Barbara"&amp;G$1)*1</f>
        <v>#VALUE!</v>
      </c>
      <c r="H3807" t="str">
        <f>RTD("bluefin.p2p.rtd",,"lon",$A3807,"Barbara"&amp;H$1)</f>
        <v>No Publisher Yet</v>
      </c>
      <c r="I3807" t="str">
        <f>RTD("bluefin.p2p.rtd",,"lon",$A3807,"Barbara"&amp;I$1)</f>
        <v>No Publisher Yet</v>
      </c>
    </row>
    <row r="3808" spans="1:9" x14ac:dyDescent="0.25">
      <c r="A3808" t="str">
        <f>TRIM(RTD("bluefin.p2p.rtd",,"lon","HYBarbaraRow"&amp;ROW()-2999,"BarbaraRow"))</f>
        <v>No Publisher Yet</v>
      </c>
      <c r="B3808" t="e">
        <f>RTD("bluefin.p2p.rtd",,"lon",$A3808,"Barbara"&amp;B$1)*1</f>
        <v>#VALUE!</v>
      </c>
      <c r="C3808" t="e">
        <f>RTD("bluefin.p2p.rtd",,"lon",$A3808,"Barbara"&amp;C$1)*1</f>
        <v>#VALUE!</v>
      </c>
      <c r="D3808" t="e">
        <f>RTD("bluefin.p2p.rtd",,"lon",$A3808,"Barbara"&amp;D$1)*1</f>
        <v>#VALUE!</v>
      </c>
      <c r="E3808" t="e">
        <f>RTD("bluefin.p2p.rtd",,"lon",$A3808,"Barbara"&amp;E$1)*1</f>
        <v>#VALUE!</v>
      </c>
      <c r="F3808" t="e">
        <f>RTD("bluefin.p2p.rtd",,"lon",$A3808,"Barbara"&amp;F$1)*1</f>
        <v>#VALUE!</v>
      </c>
      <c r="G3808" t="e">
        <f>RTD("bluefin.p2p.rtd",,"lon",$A3808,"Barbara"&amp;G$1)*1</f>
        <v>#VALUE!</v>
      </c>
      <c r="H3808" t="str">
        <f>RTD("bluefin.p2p.rtd",,"lon",$A3808,"Barbara"&amp;H$1)</f>
        <v>No Publisher Yet</v>
      </c>
      <c r="I3808" t="str">
        <f>RTD("bluefin.p2p.rtd",,"lon",$A3808,"Barbara"&amp;I$1)</f>
        <v>No Publisher Yet</v>
      </c>
    </row>
    <row r="3809" spans="1:9" x14ac:dyDescent="0.25">
      <c r="A3809" t="str">
        <f>TRIM(RTD("bluefin.p2p.rtd",,"lon","HYBarbaraRow"&amp;ROW()-2999,"BarbaraRow"))</f>
        <v>No Publisher Yet</v>
      </c>
      <c r="B3809" t="e">
        <f>RTD("bluefin.p2p.rtd",,"lon",$A3809,"Barbara"&amp;B$1)*1</f>
        <v>#VALUE!</v>
      </c>
      <c r="C3809" t="e">
        <f>RTD("bluefin.p2p.rtd",,"lon",$A3809,"Barbara"&amp;C$1)*1</f>
        <v>#VALUE!</v>
      </c>
      <c r="D3809" t="e">
        <f>RTD("bluefin.p2p.rtd",,"lon",$A3809,"Barbara"&amp;D$1)*1</f>
        <v>#VALUE!</v>
      </c>
      <c r="E3809" t="e">
        <f>RTD("bluefin.p2p.rtd",,"lon",$A3809,"Barbara"&amp;E$1)*1</f>
        <v>#VALUE!</v>
      </c>
      <c r="F3809" t="e">
        <f>RTD("bluefin.p2p.rtd",,"lon",$A3809,"Barbara"&amp;F$1)*1</f>
        <v>#VALUE!</v>
      </c>
      <c r="G3809" t="e">
        <f>RTD("bluefin.p2p.rtd",,"lon",$A3809,"Barbara"&amp;G$1)*1</f>
        <v>#VALUE!</v>
      </c>
      <c r="H3809" t="str">
        <f>RTD("bluefin.p2p.rtd",,"lon",$A3809,"Barbara"&amp;H$1)</f>
        <v>No Publisher Yet</v>
      </c>
      <c r="I3809" t="str">
        <f>RTD("bluefin.p2p.rtd",,"lon",$A3809,"Barbara"&amp;I$1)</f>
        <v>No Publisher Yet</v>
      </c>
    </row>
    <row r="3810" spans="1:9" x14ac:dyDescent="0.25">
      <c r="A3810" t="str">
        <f>TRIM(RTD("bluefin.p2p.rtd",,"lon","HYBarbaraRow"&amp;ROW()-2999,"BarbaraRow"))</f>
        <v>No Publisher Yet</v>
      </c>
      <c r="B3810" t="e">
        <f>RTD("bluefin.p2p.rtd",,"lon",$A3810,"Barbara"&amp;B$1)*1</f>
        <v>#VALUE!</v>
      </c>
      <c r="C3810" t="e">
        <f>RTD("bluefin.p2p.rtd",,"lon",$A3810,"Barbara"&amp;C$1)*1</f>
        <v>#VALUE!</v>
      </c>
      <c r="D3810" t="e">
        <f>RTD("bluefin.p2p.rtd",,"lon",$A3810,"Barbara"&amp;D$1)*1</f>
        <v>#VALUE!</v>
      </c>
      <c r="E3810" t="e">
        <f>RTD("bluefin.p2p.rtd",,"lon",$A3810,"Barbara"&amp;E$1)*1</f>
        <v>#VALUE!</v>
      </c>
      <c r="F3810" t="e">
        <f>RTD("bluefin.p2p.rtd",,"lon",$A3810,"Barbara"&amp;F$1)*1</f>
        <v>#VALUE!</v>
      </c>
      <c r="G3810" t="e">
        <f>RTD("bluefin.p2p.rtd",,"lon",$A3810,"Barbara"&amp;G$1)*1</f>
        <v>#VALUE!</v>
      </c>
      <c r="H3810" t="str">
        <f>RTD("bluefin.p2p.rtd",,"lon",$A3810,"Barbara"&amp;H$1)</f>
        <v>No Publisher Yet</v>
      </c>
      <c r="I3810" t="str">
        <f>RTD("bluefin.p2p.rtd",,"lon",$A3810,"Barbara"&amp;I$1)</f>
        <v>No Publisher Yet</v>
      </c>
    </row>
    <row r="3811" spans="1:9" x14ac:dyDescent="0.25">
      <c r="A3811" t="str">
        <f>TRIM(RTD("bluefin.p2p.rtd",,"lon","HYBarbaraRow"&amp;ROW()-2999,"BarbaraRow"))</f>
        <v>No Publisher Yet</v>
      </c>
      <c r="B3811" t="e">
        <f>RTD("bluefin.p2p.rtd",,"lon",$A3811,"Barbara"&amp;B$1)*1</f>
        <v>#VALUE!</v>
      </c>
      <c r="C3811" t="e">
        <f>RTD("bluefin.p2p.rtd",,"lon",$A3811,"Barbara"&amp;C$1)*1</f>
        <v>#VALUE!</v>
      </c>
      <c r="D3811" t="e">
        <f>RTD("bluefin.p2p.rtd",,"lon",$A3811,"Barbara"&amp;D$1)*1</f>
        <v>#VALUE!</v>
      </c>
      <c r="E3811" t="e">
        <f>RTD("bluefin.p2p.rtd",,"lon",$A3811,"Barbara"&amp;E$1)*1</f>
        <v>#VALUE!</v>
      </c>
      <c r="F3811" t="e">
        <f>RTD("bluefin.p2p.rtd",,"lon",$A3811,"Barbara"&amp;F$1)*1</f>
        <v>#VALUE!</v>
      </c>
      <c r="G3811" t="e">
        <f>RTD("bluefin.p2p.rtd",,"lon",$A3811,"Barbara"&amp;G$1)*1</f>
        <v>#VALUE!</v>
      </c>
      <c r="H3811" t="str">
        <f>RTD("bluefin.p2p.rtd",,"lon",$A3811,"Barbara"&amp;H$1)</f>
        <v>No Publisher Yet</v>
      </c>
      <c r="I3811" t="str">
        <f>RTD("bluefin.p2p.rtd",,"lon",$A3811,"Barbara"&amp;I$1)</f>
        <v>No Publisher Yet</v>
      </c>
    </row>
    <row r="3812" spans="1:9" x14ac:dyDescent="0.25">
      <c r="A3812" t="str">
        <f>TRIM(RTD("bluefin.p2p.rtd",,"lon","HYBarbaraRow"&amp;ROW()-2999,"BarbaraRow"))</f>
        <v>No Publisher Yet</v>
      </c>
      <c r="B3812" t="e">
        <f>RTD("bluefin.p2p.rtd",,"lon",$A3812,"Barbara"&amp;B$1)*1</f>
        <v>#VALUE!</v>
      </c>
      <c r="C3812" t="e">
        <f>RTD("bluefin.p2p.rtd",,"lon",$A3812,"Barbara"&amp;C$1)*1</f>
        <v>#VALUE!</v>
      </c>
      <c r="D3812" t="e">
        <f>RTD("bluefin.p2p.rtd",,"lon",$A3812,"Barbara"&amp;D$1)*1</f>
        <v>#VALUE!</v>
      </c>
      <c r="E3812" t="e">
        <f>RTD("bluefin.p2p.rtd",,"lon",$A3812,"Barbara"&amp;E$1)*1</f>
        <v>#VALUE!</v>
      </c>
      <c r="F3812" t="e">
        <f>RTD("bluefin.p2p.rtd",,"lon",$A3812,"Barbara"&amp;F$1)*1</f>
        <v>#VALUE!</v>
      </c>
      <c r="G3812" t="e">
        <f>RTD("bluefin.p2p.rtd",,"lon",$A3812,"Barbara"&amp;G$1)*1</f>
        <v>#VALUE!</v>
      </c>
      <c r="H3812" t="str">
        <f>RTD("bluefin.p2p.rtd",,"lon",$A3812,"Barbara"&amp;H$1)</f>
        <v>No Publisher Yet</v>
      </c>
      <c r="I3812" t="str">
        <f>RTD("bluefin.p2p.rtd",,"lon",$A3812,"Barbara"&amp;I$1)</f>
        <v>No Publisher Yet</v>
      </c>
    </row>
    <row r="3813" spans="1:9" x14ac:dyDescent="0.25">
      <c r="A3813" t="str">
        <f>TRIM(RTD("bluefin.p2p.rtd",,"lon","HYBarbaraRow"&amp;ROW()-2999,"BarbaraRow"))</f>
        <v>No Publisher Yet</v>
      </c>
      <c r="B3813" t="e">
        <f>RTD("bluefin.p2p.rtd",,"lon",$A3813,"Barbara"&amp;B$1)*1</f>
        <v>#VALUE!</v>
      </c>
      <c r="C3813" t="e">
        <f>RTD("bluefin.p2p.rtd",,"lon",$A3813,"Barbara"&amp;C$1)*1</f>
        <v>#VALUE!</v>
      </c>
      <c r="D3813" t="e">
        <f>RTD("bluefin.p2p.rtd",,"lon",$A3813,"Barbara"&amp;D$1)*1</f>
        <v>#VALUE!</v>
      </c>
      <c r="E3813" t="e">
        <f>RTD("bluefin.p2p.rtd",,"lon",$A3813,"Barbara"&amp;E$1)*1</f>
        <v>#VALUE!</v>
      </c>
      <c r="F3813" t="e">
        <f>RTD("bluefin.p2p.rtd",,"lon",$A3813,"Barbara"&amp;F$1)*1</f>
        <v>#VALUE!</v>
      </c>
      <c r="G3813" t="e">
        <f>RTD("bluefin.p2p.rtd",,"lon",$A3813,"Barbara"&amp;G$1)*1</f>
        <v>#VALUE!</v>
      </c>
      <c r="H3813" t="str">
        <f>RTD("bluefin.p2p.rtd",,"lon",$A3813,"Barbara"&amp;H$1)</f>
        <v>No Publisher Yet</v>
      </c>
      <c r="I3813" t="str">
        <f>RTD("bluefin.p2p.rtd",,"lon",$A3813,"Barbara"&amp;I$1)</f>
        <v>No Publisher Yet</v>
      </c>
    </row>
    <row r="3814" spans="1:9" x14ac:dyDescent="0.25">
      <c r="A3814" t="str">
        <f>TRIM(RTD("bluefin.p2p.rtd",,"lon","HYBarbaraRow"&amp;ROW()-2999,"BarbaraRow"))</f>
        <v>No Publisher Yet</v>
      </c>
      <c r="B3814" t="e">
        <f>RTD("bluefin.p2p.rtd",,"lon",$A3814,"Barbara"&amp;B$1)*1</f>
        <v>#VALUE!</v>
      </c>
      <c r="C3814" t="e">
        <f>RTD("bluefin.p2p.rtd",,"lon",$A3814,"Barbara"&amp;C$1)*1</f>
        <v>#VALUE!</v>
      </c>
      <c r="D3814" t="e">
        <f>RTD("bluefin.p2p.rtd",,"lon",$A3814,"Barbara"&amp;D$1)*1</f>
        <v>#VALUE!</v>
      </c>
      <c r="E3814" t="e">
        <f>RTD("bluefin.p2p.rtd",,"lon",$A3814,"Barbara"&amp;E$1)*1</f>
        <v>#VALUE!</v>
      </c>
      <c r="F3814" t="e">
        <f>RTD("bluefin.p2p.rtd",,"lon",$A3814,"Barbara"&amp;F$1)*1</f>
        <v>#VALUE!</v>
      </c>
      <c r="G3814" t="e">
        <f>RTD("bluefin.p2p.rtd",,"lon",$A3814,"Barbara"&amp;G$1)*1</f>
        <v>#VALUE!</v>
      </c>
      <c r="H3814" t="str">
        <f>RTD("bluefin.p2p.rtd",,"lon",$A3814,"Barbara"&amp;H$1)</f>
        <v>No Publisher Yet</v>
      </c>
      <c r="I3814" t="str">
        <f>RTD("bluefin.p2p.rtd",,"lon",$A3814,"Barbara"&amp;I$1)</f>
        <v>No Publisher Yet</v>
      </c>
    </row>
    <row r="3815" spans="1:9" x14ac:dyDescent="0.25">
      <c r="A3815" t="str">
        <f>TRIM(RTD("bluefin.p2p.rtd",,"lon","HYBarbaraRow"&amp;ROW()-2999,"BarbaraRow"))</f>
        <v>No Publisher Yet</v>
      </c>
      <c r="B3815" t="e">
        <f>RTD("bluefin.p2p.rtd",,"lon",$A3815,"Barbara"&amp;B$1)*1</f>
        <v>#VALUE!</v>
      </c>
      <c r="C3815" t="e">
        <f>RTD("bluefin.p2p.rtd",,"lon",$A3815,"Barbara"&amp;C$1)*1</f>
        <v>#VALUE!</v>
      </c>
      <c r="D3815" t="e">
        <f>RTD("bluefin.p2p.rtd",,"lon",$A3815,"Barbara"&amp;D$1)*1</f>
        <v>#VALUE!</v>
      </c>
      <c r="E3815" t="e">
        <f>RTD("bluefin.p2p.rtd",,"lon",$A3815,"Barbara"&amp;E$1)*1</f>
        <v>#VALUE!</v>
      </c>
      <c r="F3815" t="e">
        <f>RTD("bluefin.p2p.rtd",,"lon",$A3815,"Barbara"&amp;F$1)*1</f>
        <v>#VALUE!</v>
      </c>
      <c r="G3815" t="e">
        <f>RTD("bluefin.p2p.rtd",,"lon",$A3815,"Barbara"&amp;G$1)*1</f>
        <v>#VALUE!</v>
      </c>
      <c r="H3815" t="str">
        <f>RTD("bluefin.p2p.rtd",,"lon",$A3815,"Barbara"&amp;H$1)</f>
        <v>No Publisher Yet</v>
      </c>
      <c r="I3815" t="str">
        <f>RTD("bluefin.p2p.rtd",,"lon",$A3815,"Barbara"&amp;I$1)</f>
        <v>No Publisher Yet</v>
      </c>
    </row>
    <row r="3816" spans="1:9" x14ac:dyDescent="0.25">
      <c r="A3816" t="str">
        <f>TRIM(RTD("bluefin.p2p.rtd",,"lon","HYBarbaraRow"&amp;ROW()-2999,"BarbaraRow"))</f>
        <v>No Publisher Yet</v>
      </c>
      <c r="B3816" t="e">
        <f>RTD("bluefin.p2p.rtd",,"lon",$A3816,"Barbara"&amp;B$1)*1</f>
        <v>#VALUE!</v>
      </c>
      <c r="C3816" t="e">
        <f>RTD("bluefin.p2p.rtd",,"lon",$A3816,"Barbara"&amp;C$1)*1</f>
        <v>#VALUE!</v>
      </c>
      <c r="D3816" t="e">
        <f>RTD("bluefin.p2p.rtd",,"lon",$A3816,"Barbara"&amp;D$1)*1</f>
        <v>#VALUE!</v>
      </c>
      <c r="E3816" t="e">
        <f>RTD("bluefin.p2p.rtd",,"lon",$A3816,"Barbara"&amp;E$1)*1</f>
        <v>#VALUE!</v>
      </c>
      <c r="F3816" t="e">
        <f>RTD("bluefin.p2p.rtd",,"lon",$A3816,"Barbara"&amp;F$1)*1</f>
        <v>#VALUE!</v>
      </c>
      <c r="G3816" t="e">
        <f>RTD("bluefin.p2p.rtd",,"lon",$A3816,"Barbara"&amp;G$1)*1</f>
        <v>#VALUE!</v>
      </c>
      <c r="H3816" t="str">
        <f>RTD("bluefin.p2p.rtd",,"lon",$A3816,"Barbara"&amp;H$1)</f>
        <v>No Publisher Yet</v>
      </c>
      <c r="I3816" t="str">
        <f>RTD("bluefin.p2p.rtd",,"lon",$A3816,"Barbara"&amp;I$1)</f>
        <v>No Publisher Yet</v>
      </c>
    </row>
    <row r="3817" spans="1:9" x14ac:dyDescent="0.25">
      <c r="A3817" t="str">
        <f>TRIM(RTD("bluefin.p2p.rtd",,"lon","HYBarbaraRow"&amp;ROW()-2999,"BarbaraRow"))</f>
        <v>No Publisher Yet</v>
      </c>
      <c r="B3817" t="e">
        <f>RTD("bluefin.p2p.rtd",,"lon",$A3817,"Barbara"&amp;B$1)*1</f>
        <v>#VALUE!</v>
      </c>
      <c r="C3817" t="e">
        <f>RTD("bluefin.p2p.rtd",,"lon",$A3817,"Barbara"&amp;C$1)*1</f>
        <v>#VALUE!</v>
      </c>
      <c r="D3817" t="e">
        <f>RTD("bluefin.p2p.rtd",,"lon",$A3817,"Barbara"&amp;D$1)*1</f>
        <v>#VALUE!</v>
      </c>
      <c r="E3817" t="e">
        <f>RTD("bluefin.p2p.rtd",,"lon",$A3817,"Barbara"&amp;E$1)*1</f>
        <v>#VALUE!</v>
      </c>
      <c r="F3817" t="e">
        <f>RTD("bluefin.p2p.rtd",,"lon",$A3817,"Barbara"&amp;F$1)*1</f>
        <v>#VALUE!</v>
      </c>
      <c r="G3817" t="e">
        <f>RTD("bluefin.p2p.rtd",,"lon",$A3817,"Barbara"&amp;G$1)*1</f>
        <v>#VALUE!</v>
      </c>
      <c r="H3817" t="str">
        <f>RTD("bluefin.p2p.rtd",,"lon",$A3817,"Barbara"&amp;H$1)</f>
        <v>No Publisher Yet</v>
      </c>
      <c r="I3817" t="str">
        <f>RTD("bluefin.p2p.rtd",,"lon",$A3817,"Barbara"&amp;I$1)</f>
        <v>No Publisher Yet</v>
      </c>
    </row>
    <row r="3818" spans="1:9" x14ac:dyDescent="0.25">
      <c r="A3818" t="str">
        <f>TRIM(RTD("bluefin.p2p.rtd",,"lon","HYBarbaraRow"&amp;ROW()-2999,"BarbaraRow"))</f>
        <v>No Publisher Yet</v>
      </c>
      <c r="B3818" t="e">
        <f>RTD("bluefin.p2p.rtd",,"lon",$A3818,"Barbara"&amp;B$1)*1</f>
        <v>#VALUE!</v>
      </c>
      <c r="C3818" t="e">
        <f>RTD("bluefin.p2p.rtd",,"lon",$A3818,"Barbara"&amp;C$1)*1</f>
        <v>#VALUE!</v>
      </c>
      <c r="D3818" t="e">
        <f>RTD("bluefin.p2p.rtd",,"lon",$A3818,"Barbara"&amp;D$1)*1</f>
        <v>#VALUE!</v>
      </c>
      <c r="E3818" t="e">
        <f>RTD("bluefin.p2p.rtd",,"lon",$A3818,"Barbara"&amp;E$1)*1</f>
        <v>#VALUE!</v>
      </c>
      <c r="F3818" t="e">
        <f>RTD("bluefin.p2p.rtd",,"lon",$A3818,"Barbara"&amp;F$1)*1</f>
        <v>#VALUE!</v>
      </c>
      <c r="G3818" t="e">
        <f>RTD("bluefin.p2p.rtd",,"lon",$A3818,"Barbara"&amp;G$1)*1</f>
        <v>#VALUE!</v>
      </c>
      <c r="H3818" t="str">
        <f>RTD("bluefin.p2p.rtd",,"lon",$A3818,"Barbara"&amp;H$1)</f>
        <v>No Publisher Yet</v>
      </c>
      <c r="I3818" t="str">
        <f>RTD("bluefin.p2p.rtd",,"lon",$A3818,"Barbara"&amp;I$1)</f>
        <v>No Publisher Yet</v>
      </c>
    </row>
    <row r="3819" spans="1:9" x14ac:dyDescent="0.25">
      <c r="A3819" t="str">
        <f>TRIM(RTD("bluefin.p2p.rtd",,"lon","HYBarbaraRow"&amp;ROW()-2999,"BarbaraRow"))</f>
        <v>No Publisher Yet</v>
      </c>
      <c r="B3819" t="e">
        <f>RTD("bluefin.p2p.rtd",,"lon",$A3819,"Barbara"&amp;B$1)*1</f>
        <v>#VALUE!</v>
      </c>
      <c r="C3819" t="e">
        <f>RTD("bluefin.p2p.rtd",,"lon",$A3819,"Barbara"&amp;C$1)*1</f>
        <v>#VALUE!</v>
      </c>
      <c r="D3819" t="e">
        <f>RTD("bluefin.p2p.rtd",,"lon",$A3819,"Barbara"&amp;D$1)*1</f>
        <v>#VALUE!</v>
      </c>
      <c r="E3819" t="e">
        <f>RTD("bluefin.p2p.rtd",,"lon",$A3819,"Barbara"&amp;E$1)*1</f>
        <v>#VALUE!</v>
      </c>
      <c r="F3819" t="e">
        <f>RTD("bluefin.p2p.rtd",,"lon",$A3819,"Barbara"&amp;F$1)*1</f>
        <v>#VALUE!</v>
      </c>
      <c r="G3819" t="e">
        <f>RTD("bluefin.p2p.rtd",,"lon",$A3819,"Barbara"&amp;G$1)*1</f>
        <v>#VALUE!</v>
      </c>
      <c r="H3819" t="str">
        <f>RTD("bluefin.p2p.rtd",,"lon",$A3819,"Barbara"&amp;H$1)</f>
        <v>No Publisher Yet</v>
      </c>
      <c r="I3819" t="str">
        <f>RTD("bluefin.p2p.rtd",,"lon",$A3819,"Barbara"&amp;I$1)</f>
        <v>No Publisher Yet</v>
      </c>
    </row>
    <row r="3820" spans="1:9" x14ac:dyDescent="0.25">
      <c r="A3820" t="str">
        <f>TRIM(RTD("bluefin.p2p.rtd",,"lon","HYBarbaraRow"&amp;ROW()-2999,"BarbaraRow"))</f>
        <v>No Publisher Yet</v>
      </c>
      <c r="B3820" t="e">
        <f>RTD("bluefin.p2p.rtd",,"lon",$A3820,"Barbara"&amp;B$1)*1</f>
        <v>#VALUE!</v>
      </c>
      <c r="C3820" t="e">
        <f>RTD("bluefin.p2p.rtd",,"lon",$A3820,"Barbara"&amp;C$1)*1</f>
        <v>#VALUE!</v>
      </c>
      <c r="D3820" t="e">
        <f>RTD("bluefin.p2p.rtd",,"lon",$A3820,"Barbara"&amp;D$1)*1</f>
        <v>#VALUE!</v>
      </c>
      <c r="E3820" t="e">
        <f>RTD("bluefin.p2p.rtd",,"lon",$A3820,"Barbara"&amp;E$1)*1</f>
        <v>#VALUE!</v>
      </c>
      <c r="F3820" t="e">
        <f>RTD("bluefin.p2p.rtd",,"lon",$A3820,"Barbara"&amp;F$1)*1</f>
        <v>#VALUE!</v>
      </c>
      <c r="G3820" t="e">
        <f>RTD("bluefin.p2p.rtd",,"lon",$A3820,"Barbara"&amp;G$1)*1</f>
        <v>#VALUE!</v>
      </c>
      <c r="H3820" t="str">
        <f>RTD("bluefin.p2p.rtd",,"lon",$A3820,"Barbara"&amp;H$1)</f>
        <v>No Publisher Yet</v>
      </c>
      <c r="I3820" t="str">
        <f>RTD("bluefin.p2p.rtd",,"lon",$A3820,"Barbara"&amp;I$1)</f>
        <v>No Publisher Yet</v>
      </c>
    </row>
    <row r="3821" spans="1:9" x14ac:dyDescent="0.25">
      <c r="A3821" t="str">
        <f>TRIM(RTD("bluefin.p2p.rtd",,"lon","HYBarbaraRow"&amp;ROW()-2999,"BarbaraRow"))</f>
        <v>No Publisher Yet</v>
      </c>
      <c r="B3821" t="e">
        <f>RTD("bluefin.p2p.rtd",,"lon",$A3821,"Barbara"&amp;B$1)*1</f>
        <v>#VALUE!</v>
      </c>
      <c r="C3821" t="e">
        <f>RTD("bluefin.p2p.rtd",,"lon",$A3821,"Barbara"&amp;C$1)*1</f>
        <v>#VALUE!</v>
      </c>
      <c r="D3821" t="e">
        <f>RTD("bluefin.p2p.rtd",,"lon",$A3821,"Barbara"&amp;D$1)*1</f>
        <v>#VALUE!</v>
      </c>
      <c r="E3821" t="e">
        <f>RTD("bluefin.p2p.rtd",,"lon",$A3821,"Barbara"&amp;E$1)*1</f>
        <v>#VALUE!</v>
      </c>
      <c r="F3821" t="e">
        <f>RTD("bluefin.p2p.rtd",,"lon",$A3821,"Barbara"&amp;F$1)*1</f>
        <v>#VALUE!</v>
      </c>
      <c r="G3821" t="e">
        <f>RTD("bluefin.p2p.rtd",,"lon",$A3821,"Barbara"&amp;G$1)*1</f>
        <v>#VALUE!</v>
      </c>
      <c r="H3821" t="str">
        <f>RTD("bluefin.p2p.rtd",,"lon",$A3821,"Barbara"&amp;H$1)</f>
        <v>No Publisher Yet</v>
      </c>
      <c r="I3821" t="str">
        <f>RTD("bluefin.p2p.rtd",,"lon",$A3821,"Barbara"&amp;I$1)</f>
        <v>No Publisher Yet</v>
      </c>
    </row>
    <row r="3822" spans="1:9" x14ac:dyDescent="0.25">
      <c r="A3822" t="str">
        <f>TRIM(RTD("bluefin.p2p.rtd",,"lon","HYBarbaraRow"&amp;ROW()-2999,"BarbaraRow"))</f>
        <v>No Publisher Yet</v>
      </c>
      <c r="B3822" t="e">
        <f>RTD("bluefin.p2p.rtd",,"lon",$A3822,"Barbara"&amp;B$1)*1</f>
        <v>#VALUE!</v>
      </c>
      <c r="C3822" t="e">
        <f>RTD("bluefin.p2p.rtd",,"lon",$A3822,"Barbara"&amp;C$1)*1</f>
        <v>#VALUE!</v>
      </c>
      <c r="D3822" t="e">
        <f>RTD("bluefin.p2p.rtd",,"lon",$A3822,"Barbara"&amp;D$1)*1</f>
        <v>#VALUE!</v>
      </c>
      <c r="E3822" t="e">
        <f>RTD("bluefin.p2p.rtd",,"lon",$A3822,"Barbara"&amp;E$1)*1</f>
        <v>#VALUE!</v>
      </c>
      <c r="F3822" t="e">
        <f>RTD("bluefin.p2p.rtd",,"lon",$A3822,"Barbara"&amp;F$1)*1</f>
        <v>#VALUE!</v>
      </c>
      <c r="G3822" t="e">
        <f>RTD("bluefin.p2p.rtd",,"lon",$A3822,"Barbara"&amp;G$1)*1</f>
        <v>#VALUE!</v>
      </c>
      <c r="H3822" t="str">
        <f>RTD("bluefin.p2p.rtd",,"lon",$A3822,"Barbara"&amp;H$1)</f>
        <v>No Publisher Yet</v>
      </c>
      <c r="I3822" t="str">
        <f>RTD("bluefin.p2p.rtd",,"lon",$A3822,"Barbara"&amp;I$1)</f>
        <v>No Publisher Yet</v>
      </c>
    </row>
    <row r="3823" spans="1:9" x14ac:dyDescent="0.25">
      <c r="A3823" t="str">
        <f>TRIM(RTD("bluefin.p2p.rtd",,"lon","HYBarbaraRow"&amp;ROW()-2999,"BarbaraRow"))</f>
        <v>No Publisher Yet</v>
      </c>
      <c r="B3823" t="e">
        <f>RTD("bluefin.p2p.rtd",,"lon",$A3823,"Barbara"&amp;B$1)*1</f>
        <v>#VALUE!</v>
      </c>
      <c r="C3823" t="e">
        <f>RTD("bluefin.p2p.rtd",,"lon",$A3823,"Barbara"&amp;C$1)*1</f>
        <v>#VALUE!</v>
      </c>
      <c r="D3823" t="e">
        <f>RTD("bluefin.p2p.rtd",,"lon",$A3823,"Barbara"&amp;D$1)*1</f>
        <v>#VALUE!</v>
      </c>
      <c r="E3823" t="e">
        <f>RTD("bluefin.p2p.rtd",,"lon",$A3823,"Barbara"&amp;E$1)*1</f>
        <v>#VALUE!</v>
      </c>
      <c r="F3823" t="e">
        <f>RTD("bluefin.p2p.rtd",,"lon",$A3823,"Barbara"&amp;F$1)*1</f>
        <v>#VALUE!</v>
      </c>
      <c r="G3823" t="e">
        <f>RTD("bluefin.p2p.rtd",,"lon",$A3823,"Barbara"&amp;G$1)*1</f>
        <v>#VALUE!</v>
      </c>
      <c r="H3823" t="str">
        <f>RTD("bluefin.p2p.rtd",,"lon",$A3823,"Barbara"&amp;H$1)</f>
        <v>No Publisher Yet</v>
      </c>
      <c r="I3823" t="str">
        <f>RTD("bluefin.p2p.rtd",,"lon",$A3823,"Barbara"&amp;I$1)</f>
        <v>No Publisher Yet</v>
      </c>
    </row>
    <row r="3824" spans="1:9" x14ac:dyDescent="0.25">
      <c r="A3824" t="str">
        <f>TRIM(RTD("bluefin.p2p.rtd",,"lon","HYBarbaraRow"&amp;ROW()-2999,"BarbaraRow"))</f>
        <v>No Publisher Yet</v>
      </c>
      <c r="B3824" t="e">
        <f>RTD("bluefin.p2p.rtd",,"lon",$A3824,"Barbara"&amp;B$1)*1</f>
        <v>#VALUE!</v>
      </c>
      <c r="C3824" t="e">
        <f>RTD("bluefin.p2p.rtd",,"lon",$A3824,"Barbara"&amp;C$1)*1</f>
        <v>#VALUE!</v>
      </c>
      <c r="D3824" t="e">
        <f>RTD("bluefin.p2p.rtd",,"lon",$A3824,"Barbara"&amp;D$1)*1</f>
        <v>#VALUE!</v>
      </c>
      <c r="E3824" t="e">
        <f>RTD("bluefin.p2p.rtd",,"lon",$A3824,"Barbara"&amp;E$1)*1</f>
        <v>#VALUE!</v>
      </c>
      <c r="F3824" t="e">
        <f>RTD("bluefin.p2p.rtd",,"lon",$A3824,"Barbara"&amp;F$1)*1</f>
        <v>#VALUE!</v>
      </c>
      <c r="G3824" t="e">
        <f>RTD("bluefin.p2p.rtd",,"lon",$A3824,"Barbara"&amp;G$1)*1</f>
        <v>#VALUE!</v>
      </c>
      <c r="H3824" t="str">
        <f>RTD("bluefin.p2p.rtd",,"lon",$A3824,"Barbara"&amp;H$1)</f>
        <v>No Publisher Yet</v>
      </c>
      <c r="I3824" t="str">
        <f>RTD("bluefin.p2p.rtd",,"lon",$A3824,"Barbara"&amp;I$1)</f>
        <v>No Publisher Yet</v>
      </c>
    </row>
    <row r="3825" spans="1:9" x14ac:dyDescent="0.25">
      <c r="A3825" t="str">
        <f>TRIM(RTD("bluefin.p2p.rtd",,"lon","HYBarbaraRow"&amp;ROW()-2999,"BarbaraRow"))</f>
        <v>No Publisher Yet</v>
      </c>
      <c r="B3825" t="e">
        <f>RTD("bluefin.p2p.rtd",,"lon",$A3825,"Barbara"&amp;B$1)*1</f>
        <v>#VALUE!</v>
      </c>
      <c r="C3825" t="e">
        <f>RTD("bluefin.p2p.rtd",,"lon",$A3825,"Barbara"&amp;C$1)*1</f>
        <v>#VALUE!</v>
      </c>
      <c r="D3825" t="e">
        <f>RTD("bluefin.p2p.rtd",,"lon",$A3825,"Barbara"&amp;D$1)*1</f>
        <v>#VALUE!</v>
      </c>
      <c r="E3825" t="e">
        <f>RTD("bluefin.p2p.rtd",,"lon",$A3825,"Barbara"&amp;E$1)*1</f>
        <v>#VALUE!</v>
      </c>
      <c r="F3825" t="e">
        <f>RTD("bluefin.p2p.rtd",,"lon",$A3825,"Barbara"&amp;F$1)*1</f>
        <v>#VALUE!</v>
      </c>
      <c r="G3825" t="e">
        <f>RTD("bluefin.p2p.rtd",,"lon",$A3825,"Barbara"&amp;G$1)*1</f>
        <v>#VALUE!</v>
      </c>
      <c r="H3825" t="str">
        <f>RTD("bluefin.p2p.rtd",,"lon",$A3825,"Barbara"&amp;H$1)</f>
        <v>No Publisher Yet</v>
      </c>
      <c r="I3825" t="str">
        <f>RTD("bluefin.p2p.rtd",,"lon",$A3825,"Barbara"&amp;I$1)</f>
        <v>No Publisher Yet</v>
      </c>
    </row>
    <row r="3826" spans="1:9" x14ac:dyDescent="0.25">
      <c r="A3826" t="str">
        <f>TRIM(RTD("bluefin.p2p.rtd",,"lon","HYBarbaraRow"&amp;ROW()-2999,"BarbaraRow"))</f>
        <v>No Publisher Yet</v>
      </c>
      <c r="B3826" t="e">
        <f>RTD("bluefin.p2p.rtd",,"lon",$A3826,"Barbara"&amp;B$1)*1</f>
        <v>#VALUE!</v>
      </c>
      <c r="C3826" t="e">
        <f>RTD("bluefin.p2p.rtd",,"lon",$A3826,"Barbara"&amp;C$1)*1</f>
        <v>#VALUE!</v>
      </c>
      <c r="D3826" t="e">
        <f>RTD("bluefin.p2p.rtd",,"lon",$A3826,"Barbara"&amp;D$1)*1</f>
        <v>#VALUE!</v>
      </c>
      <c r="E3826" t="e">
        <f>RTD("bluefin.p2p.rtd",,"lon",$A3826,"Barbara"&amp;E$1)*1</f>
        <v>#VALUE!</v>
      </c>
      <c r="F3826" t="e">
        <f>RTD("bluefin.p2p.rtd",,"lon",$A3826,"Barbara"&amp;F$1)*1</f>
        <v>#VALUE!</v>
      </c>
      <c r="G3826" t="e">
        <f>RTD("bluefin.p2p.rtd",,"lon",$A3826,"Barbara"&amp;G$1)*1</f>
        <v>#VALUE!</v>
      </c>
      <c r="H3826" t="str">
        <f>RTD("bluefin.p2p.rtd",,"lon",$A3826,"Barbara"&amp;H$1)</f>
        <v>No Publisher Yet</v>
      </c>
      <c r="I3826" t="str">
        <f>RTD("bluefin.p2p.rtd",,"lon",$A3826,"Barbara"&amp;I$1)</f>
        <v>No Publisher Yet</v>
      </c>
    </row>
    <row r="3827" spans="1:9" x14ac:dyDescent="0.25">
      <c r="A3827" t="str">
        <f>TRIM(RTD("bluefin.p2p.rtd",,"lon","HYBarbaraRow"&amp;ROW()-2999,"BarbaraRow"))</f>
        <v>No Publisher Yet</v>
      </c>
      <c r="B3827" t="e">
        <f>RTD("bluefin.p2p.rtd",,"lon",$A3827,"Barbara"&amp;B$1)*1</f>
        <v>#VALUE!</v>
      </c>
      <c r="C3827" t="e">
        <f>RTD("bluefin.p2p.rtd",,"lon",$A3827,"Barbara"&amp;C$1)*1</f>
        <v>#VALUE!</v>
      </c>
      <c r="D3827" t="e">
        <f>RTD("bluefin.p2p.rtd",,"lon",$A3827,"Barbara"&amp;D$1)*1</f>
        <v>#VALUE!</v>
      </c>
      <c r="E3827" t="e">
        <f>RTD("bluefin.p2p.rtd",,"lon",$A3827,"Barbara"&amp;E$1)*1</f>
        <v>#VALUE!</v>
      </c>
      <c r="F3827" t="e">
        <f>RTD("bluefin.p2p.rtd",,"lon",$A3827,"Barbara"&amp;F$1)*1</f>
        <v>#VALUE!</v>
      </c>
      <c r="G3827" t="e">
        <f>RTD("bluefin.p2p.rtd",,"lon",$A3827,"Barbara"&amp;G$1)*1</f>
        <v>#VALUE!</v>
      </c>
      <c r="H3827" t="str">
        <f>RTD("bluefin.p2p.rtd",,"lon",$A3827,"Barbara"&amp;H$1)</f>
        <v>No Publisher Yet</v>
      </c>
      <c r="I3827" t="str">
        <f>RTD("bluefin.p2p.rtd",,"lon",$A3827,"Barbara"&amp;I$1)</f>
        <v>No Publisher Yet</v>
      </c>
    </row>
    <row r="3828" spans="1:9" x14ac:dyDescent="0.25">
      <c r="A3828" t="str">
        <f>TRIM(RTD("bluefin.p2p.rtd",,"lon","HYBarbaraRow"&amp;ROW()-2999,"BarbaraRow"))</f>
        <v>No Publisher Yet</v>
      </c>
      <c r="B3828" t="e">
        <f>RTD("bluefin.p2p.rtd",,"lon",$A3828,"Barbara"&amp;B$1)*1</f>
        <v>#VALUE!</v>
      </c>
      <c r="C3828" t="e">
        <f>RTD("bluefin.p2p.rtd",,"lon",$A3828,"Barbara"&amp;C$1)*1</f>
        <v>#VALUE!</v>
      </c>
      <c r="D3828" t="e">
        <f>RTD("bluefin.p2p.rtd",,"lon",$A3828,"Barbara"&amp;D$1)*1</f>
        <v>#VALUE!</v>
      </c>
      <c r="E3828" t="e">
        <f>RTD("bluefin.p2p.rtd",,"lon",$A3828,"Barbara"&amp;E$1)*1</f>
        <v>#VALUE!</v>
      </c>
      <c r="F3828" t="e">
        <f>RTD("bluefin.p2p.rtd",,"lon",$A3828,"Barbara"&amp;F$1)*1</f>
        <v>#VALUE!</v>
      </c>
      <c r="G3828" t="e">
        <f>RTD("bluefin.p2p.rtd",,"lon",$A3828,"Barbara"&amp;G$1)*1</f>
        <v>#VALUE!</v>
      </c>
      <c r="H3828" t="str">
        <f>RTD("bluefin.p2p.rtd",,"lon",$A3828,"Barbara"&amp;H$1)</f>
        <v>No Publisher Yet</v>
      </c>
      <c r="I3828" t="str">
        <f>RTD("bluefin.p2p.rtd",,"lon",$A3828,"Barbara"&amp;I$1)</f>
        <v>No Publisher Yet</v>
      </c>
    </row>
    <row r="3829" spans="1:9" x14ac:dyDescent="0.25">
      <c r="A3829" t="str">
        <f>TRIM(RTD("bluefin.p2p.rtd",,"lon","HYBarbaraRow"&amp;ROW()-2999,"BarbaraRow"))</f>
        <v>No Publisher Yet</v>
      </c>
      <c r="B3829" t="e">
        <f>RTD("bluefin.p2p.rtd",,"lon",$A3829,"Barbara"&amp;B$1)*1</f>
        <v>#VALUE!</v>
      </c>
      <c r="C3829" t="e">
        <f>RTD("bluefin.p2p.rtd",,"lon",$A3829,"Barbara"&amp;C$1)*1</f>
        <v>#VALUE!</v>
      </c>
      <c r="D3829" t="e">
        <f>RTD("bluefin.p2p.rtd",,"lon",$A3829,"Barbara"&amp;D$1)*1</f>
        <v>#VALUE!</v>
      </c>
      <c r="E3829" t="e">
        <f>RTD("bluefin.p2p.rtd",,"lon",$A3829,"Barbara"&amp;E$1)*1</f>
        <v>#VALUE!</v>
      </c>
      <c r="F3829" t="e">
        <f>RTD("bluefin.p2p.rtd",,"lon",$A3829,"Barbara"&amp;F$1)*1</f>
        <v>#VALUE!</v>
      </c>
      <c r="G3829" t="e">
        <f>RTD("bluefin.p2p.rtd",,"lon",$A3829,"Barbara"&amp;G$1)*1</f>
        <v>#VALUE!</v>
      </c>
      <c r="H3829" t="str">
        <f>RTD("bluefin.p2p.rtd",,"lon",$A3829,"Barbara"&amp;H$1)</f>
        <v>No Publisher Yet</v>
      </c>
      <c r="I3829" t="str">
        <f>RTD("bluefin.p2p.rtd",,"lon",$A3829,"Barbara"&amp;I$1)</f>
        <v>No Publisher Yet</v>
      </c>
    </row>
    <row r="3830" spans="1:9" x14ac:dyDescent="0.25">
      <c r="A3830" t="str">
        <f>TRIM(RTD("bluefin.p2p.rtd",,"lon","HYBarbaraRow"&amp;ROW()-2999,"BarbaraRow"))</f>
        <v>No Publisher Yet</v>
      </c>
      <c r="B3830" t="e">
        <f>RTD("bluefin.p2p.rtd",,"lon",$A3830,"Barbara"&amp;B$1)*1</f>
        <v>#VALUE!</v>
      </c>
      <c r="C3830" t="e">
        <f>RTD("bluefin.p2p.rtd",,"lon",$A3830,"Barbara"&amp;C$1)*1</f>
        <v>#VALUE!</v>
      </c>
      <c r="D3830" t="e">
        <f>RTD("bluefin.p2p.rtd",,"lon",$A3830,"Barbara"&amp;D$1)*1</f>
        <v>#VALUE!</v>
      </c>
      <c r="E3830" t="e">
        <f>RTD("bluefin.p2p.rtd",,"lon",$A3830,"Barbara"&amp;E$1)*1</f>
        <v>#VALUE!</v>
      </c>
      <c r="F3830" t="e">
        <f>RTD("bluefin.p2p.rtd",,"lon",$A3830,"Barbara"&amp;F$1)*1</f>
        <v>#VALUE!</v>
      </c>
      <c r="G3830" t="e">
        <f>RTD("bluefin.p2p.rtd",,"lon",$A3830,"Barbara"&amp;G$1)*1</f>
        <v>#VALUE!</v>
      </c>
      <c r="H3830" t="str">
        <f>RTD("bluefin.p2p.rtd",,"lon",$A3830,"Barbara"&amp;H$1)</f>
        <v>No Publisher Yet</v>
      </c>
      <c r="I3830" t="str">
        <f>RTD("bluefin.p2p.rtd",,"lon",$A3830,"Barbara"&amp;I$1)</f>
        <v>No Publisher Yet</v>
      </c>
    </row>
    <row r="3831" spans="1:9" x14ac:dyDescent="0.25">
      <c r="A3831" t="str">
        <f>TRIM(RTD("bluefin.p2p.rtd",,"lon","HYBarbaraRow"&amp;ROW()-2999,"BarbaraRow"))</f>
        <v>No Publisher Yet</v>
      </c>
      <c r="B3831" t="e">
        <f>RTD("bluefin.p2p.rtd",,"lon",$A3831,"Barbara"&amp;B$1)*1</f>
        <v>#VALUE!</v>
      </c>
      <c r="C3831" t="e">
        <f>RTD("bluefin.p2p.rtd",,"lon",$A3831,"Barbara"&amp;C$1)*1</f>
        <v>#VALUE!</v>
      </c>
      <c r="D3831" t="e">
        <f>RTD("bluefin.p2p.rtd",,"lon",$A3831,"Barbara"&amp;D$1)*1</f>
        <v>#VALUE!</v>
      </c>
      <c r="E3831" t="e">
        <f>RTD("bluefin.p2p.rtd",,"lon",$A3831,"Barbara"&amp;E$1)*1</f>
        <v>#VALUE!</v>
      </c>
      <c r="F3831" t="e">
        <f>RTD("bluefin.p2p.rtd",,"lon",$A3831,"Barbara"&amp;F$1)*1</f>
        <v>#VALUE!</v>
      </c>
      <c r="G3831" t="e">
        <f>RTD("bluefin.p2p.rtd",,"lon",$A3831,"Barbara"&amp;G$1)*1</f>
        <v>#VALUE!</v>
      </c>
      <c r="H3831" t="str">
        <f>RTD("bluefin.p2p.rtd",,"lon",$A3831,"Barbara"&amp;H$1)</f>
        <v>No Publisher Yet</v>
      </c>
      <c r="I3831" t="str">
        <f>RTD("bluefin.p2p.rtd",,"lon",$A3831,"Barbara"&amp;I$1)</f>
        <v>No Publisher Yet</v>
      </c>
    </row>
    <row r="3832" spans="1:9" x14ac:dyDescent="0.25">
      <c r="A3832" t="str">
        <f>TRIM(RTD("bluefin.p2p.rtd",,"lon","HYBarbaraRow"&amp;ROW()-2999,"BarbaraRow"))</f>
        <v>No Publisher Yet</v>
      </c>
      <c r="B3832" t="e">
        <f>RTD("bluefin.p2p.rtd",,"lon",$A3832,"Barbara"&amp;B$1)*1</f>
        <v>#VALUE!</v>
      </c>
      <c r="C3832" t="e">
        <f>RTD("bluefin.p2p.rtd",,"lon",$A3832,"Barbara"&amp;C$1)*1</f>
        <v>#VALUE!</v>
      </c>
      <c r="D3832" t="e">
        <f>RTD("bluefin.p2p.rtd",,"lon",$A3832,"Barbara"&amp;D$1)*1</f>
        <v>#VALUE!</v>
      </c>
      <c r="E3832" t="e">
        <f>RTD("bluefin.p2p.rtd",,"lon",$A3832,"Barbara"&amp;E$1)*1</f>
        <v>#VALUE!</v>
      </c>
      <c r="F3832" t="e">
        <f>RTD("bluefin.p2p.rtd",,"lon",$A3832,"Barbara"&amp;F$1)*1</f>
        <v>#VALUE!</v>
      </c>
      <c r="G3832" t="e">
        <f>RTD("bluefin.p2p.rtd",,"lon",$A3832,"Barbara"&amp;G$1)*1</f>
        <v>#VALUE!</v>
      </c>
      <c r="H3832" t="str">
        <f>RTD("bluefin.p2p.rtd",,"lon",$A3832,"Barbara"&amp;H$1)</f>
        <v>No Publisher Yet</v>
      </c>
      <c r="I3832" t="str">
        <f>RTD("bluefin.p2p.rtd",,"lon",$A3832,"Barbara"&amp;I$1)</f>
        <v>No Publisher Yet</v>
      </c>
    </row>
    <row r="3833" spans="1:9" x14ac:dyDescent="0.25">
      <c r="A3833" t="str">
        <f>TRIM(RTD("bluefin.p2p.rtd",,"lon","HYBarbaraRow"&amp;ROW()-2999,"BarbaraRow"))</f>
        <v>No Publisher Yet</v>
      </c>
      <c r="B3833" t="e">
        <f>RTD("bluefin.p2p.rtd",,"lon",$A3833,"Barbara"&amp;B$1)*1</f>
        <v>#VALUE!</v>
      </c>
      <c r="C3833" t="e">
        <f>RTD("bluefin.p2p.rtd",,"lon",$A3833,"Barbara"&amp;C$1)*1</f>
        <v>#VALUE!</v>
      </c>
      <c r="D3833" t="e">
        <f>RTD("bluefin.p2p.rtd",,"lon",$A3833,"Barbara"&amp;D$1)*1</f>
        <v>#VALUE!</v>
      </c>
      <c r="E3833" t="e">
        <f>RTD("bluefin.p2p.rtd",,"lon",$A3833,"Barbara"&amp;E$1)*1</f>
        <v>#VALUE!</v>
      </c>
      <c r="F3833" t="e">
        <f>RTD("bluefin.p2p.rtd",,"lon",$A3833,"Barbara"&amp;F$1)*1</f>
        <v>#VALUE!</v>
      </c>
      <c r="G3833" t="e">
        <f>RTD("bluefin.p2p.rtd",,"lon",$A3833,"Barbara"&amp;G$1)*1</f>
        <v>#VALUE!</v>
      </c>
      <c r="H3833" t="str">
        <f>RTD("bluefin.p2p.rtd",,"lon",$A3833,"Barbara"&amp;H$1)</f>
        <v>No Publisher Yet</v>
      </c>
      <c r="I3833" t="str">
        <f>RTD("bluefin.p2p.rtd",,"lon",$A3833,"Barbara"&amp;I$1)</f>
        <v>No Publisher Yet</v>
      </c>
    </row>
    <row r="3834" spans="1:9" x14ac:dyDescent="0.25">
      <c r="A3834" t="str">
        <f>TRIM(RTD("bluefin.p2p.rtd",,"lon","HYBarbaraRow"&amp;ROW()-2999,"BarbaraRow"))</f>
        <v>No Publisher Yet</v>
      </c>
      <c r="B3834" t="e">
        <f>RTD("bluefin.p2p.rtd",,"lon",$A3834,"Barbara"&amp;B$1)*1</f>
        <v>#VALUE!</v>
      </c>
      <c r="C3834" t="e">
        <f>RTD("bluefin.p2p.rtd",,"lon",$A3834,"Barbara"&amp;C$1)*1</f>
        <v>#VALUE!</v>
      </c>
      <c r="D3834" t="e">
        <f>RTD("bluefin.p2p.rtd",,"lon",$A3834,"Barbara"&amp;D$1)*1</f>
        <v>#VALUE!</v>
      </c>
      <c r="E3834" t="e">
        <f>RTD("bluefin.p2p.rtd",,"lon",$A3834,"Barbara"&amp;E$1)*1</f>
        <v>#VALUE!</v>
      </c>
      <c r="F3834" t="e">
        <f>RTD("bluefin.p2p.rtd",,"lon",$A3834,"Barbara"&amp;F$1)*1</f>
        <v>#VALUE!</v>
      </c>
      <c r="G3834" t="e">
        <f>RTD("bluefin.p2p.rtd",,"lon",$A3834,"Barbara"&amp;G$1)*1</f>
        <v>#VALUE!</v>
      </c>
      <c r="H3834" t="str">
        <f>RTD("bluefin.p2p.rtd",,"lon",$A3834,"Barbara"&amp;H$1)</f>
        <v>No Publisher Yet</v>
      </c>
      <c r="I3834" t="str">
        <f>RTD("bluefin.p2p.rtd",,"lon",$A3834,"Barbara"&amp;I$1)</f>
        <v>No Publisher Yet</v>
      </c>
    </row>
    <row r="3835" spans="1:9" x14ac:dyDescent="0.25">
      <c r="A3835" t="str">
        <f>TRIM(RTD("bluefin.p2p.rtd",,"lon","HYBarbaraRow"&amp;ROW()-2999,"BarbaraRow"))</f>
        <v>No Publisher Yet</v>
      </c>
      <c r="B3835" t="e">
        <f>RTD("bluefin.p2p.rtd",,"lon",$A3835,"Barbara"&amp;B$1)*1</f>
        <v>#VALUE!</v>
      </c>
      <c r="C3835" t="e">
        <f>RTD("bluefin.p2p.rtd",,"lon",$A3835,"Barbara"&amp;C$1)*1</f>
        <v>#VALUE!</v>
      </c>
      <c r="D3835" t="e">
        <f>RTD("bluefin.p2p.rtd",,"lon",$A3835,"Barbara"&amp;D$1)*1</f>
        <v>#VALUE!</v>
      </c>
      <c r="E3835" t="e">
        <f>RTD("bluefin.p2p.rtd",,"lon",$A3835,"Barbara"&amp;E$1)*1</f>
        <v>#VALUE!</v>
      </c>
      <c r="F3835" t="e">
        <f>RTD("bluefin.p2p.rtd",,"lon",$A3835,"Barbara"&amp;F$1)*1</f>
        <v>#VALUE!</v>
      </c>
      <c r="G3835" t="e">
        <f>RTD("bluefin.p2p.rtd",,"lon",$A3835,"Barbara"&amp;G$1)*1</f>
        <v>#VALUE!</v>
      </c>
      <c r="H3835" t="str">
        <f>RTD("bluefin.p2p.rtd",,"lon",$A3835,"Barbara"&amp;H$1)</f>
        <v>No Publisher Yet</v>
      </c>
      <c r="I3835" t="str">
        <f>RTD("bluefin.p2p.rtd",,"lon",$A3835,"Barbara"&amp;I$1)</f>
        <v>No Publisher Yet</v>
      </c>
    </row>
    <row r="3836" spans="1:9" x14ac:dyDescent="0.25">
      <c r="A3836" t="str">
        <f>TRIM(RTD("bluefin.p2p.rtd",,"lon","HYBarbaraRow"&amp;ROW()-2999,"BarbaraRow"))</f>
        <v>No Publisher Yet</v>
      </c>
      <c r="B3836" t="e">
        <f>RTD("bluefin.p2p.rtd",,"lon",$A3836,"Barbara"&amp;B$1)*1</f>
        <v>#VALUE!</v>
      </c>
      <c r="C3836" t="e">
        <f>RTD("bluefin.p2p.rtd",,"lon",$A3836,"Barbara"&amp;C$1)*1</f>
        <v>#VALUE!</v>
      </c>
      <c r="D3836" t="e">
        <f>RTD("bluefin.p2p.rtd",,"lon",$A3836,"Barbara"&amp;D$1)*1</f>
        <v>#VALUE!</v>
      </c>
      <c r="E3836" t="e">
        <f>RTD("bluefin.p2p.rtd",,"lon",$A3836,"Barbara"&amp;E$1)*1</f>
        <v>#VALUE!</v>
      </c>
      <c r="F3836" t="e">
        <f>RTD("bluefin.p2p.rtd",,"lon",$A3836,"Barbara"&amp;F$1)*1</f>
        <v>#VALUE!</v>
      </c>
      <c r="G3836" t="e">
        <f>RTD("bluefin.p2p.rtd",,"lon",$A3836,"Barbara"&amp;G$1)*1</f>
        <v>#VALUE!</v>
      </c>
      <c r="H3836" t="str">
        <f>RTD("bluefin.p2p.rtd",,"lon",$A3836,"Barbara"&amp;H$1)</f>
        <v>No Publisher Yet</v>
      </c>
      <c r="I3836" t="str">
        <f>RTD("bluefin.p2p.rtd",,"lon",$A3836,"Barbara"&amp;I$1)</f>
        <v>No Publisher Yet</v>
      </c>
    </row>
    <row r="3837" spans="1:9" x14ac:dyDescent="0.25">
      <c r="A3837" t="str">
        <f>TRIM(RTD("bluefin.p2p.rtd",,"lon","HYBarbaraRow"&amp;ROW()-2999,"BarbaraRow"))</f>
        <v>No Publisher Yet</v>
      </c>
      <c r="B3837" t="e">
        <f>RTD("bluefin.p2p.rtd",,"lon",$A3837,"Barbara"&amp;B$1)*1</f>
        <v>#VALUE!</v>
      </c>
      <c r="C3837" t="e">
        <f>RTD("bluefin.p2p.rtd",,"lon",$A3837,"Barbara"&amp;C$1)*1</f>
        <v>#VALUE!</v>
      </c>
      <c r="D3837" t="e">
        <f>RTD("bluefin.p2p.rtd",,"lon",$A3837,"Barbara"&amp;D$1)*1</f>
        <v>#VALUE!</v>
      </c>
      <c r="E3837" t="e">
        <f>RTD("bluefin.p2p.rtd",,"lon",$A3837,"Barbara"&amp;E$1)*1</f>
        <v>#VALUE!</v>
      </c>
      <c r="F3837" t="e">
        <f>RTD("bluefin.p2p.rtd",,"lon",$A3837,"Barbara"&amp;F$1)*1</f>
        <v>#VALUE!</v>
      </c>
      <c r="G3837" t="e">
        <f>RTD("bluefin.p2p.rtd",,"lon",$A3837,"Barbara"&amp;G$1)*1</f>
        <v>#VALUE!</v>
      </c>
      <c r="H3837" t="str">
        <f>RTD("bluefin.p2p.rtd",,"lon",$A3837,"Barbara"&amp;H$1)</f>
        <v>No Publisher Yet</v>
      </c>
      <c r="I3837" t="str">
        <f>RTD("bluefin.p2p.rtd",,"lon",$A3837,"Barbara"&amp;I$1)</f>
        <v>No Publisher Yet</v>
      </c>
    </row>
    <row r="3838" spans="1:9" x14ac:dyDescent="0.25">
      <c r="A3838" t="str">
        <f>TRIM(RTD("bluefin.p2p.rtd",,"lon","HYBarbaraRow"&amp;ROW()-2999,"BarbaraRow"))</f>
        <v>No Publisher Yet</v>
      </c>
      <c r="B3838" t="e">
        <f>RTD("bluefin.p2p.rtd",,"lon",$A3838,"Barbara"&amp;B$1)*1</f>
        <v>#VALUE!</v>
      </c>
      <c r="C3838" t="e">
        <f>RTD("bluefin.p2p.rtd",,"lon",$A3838,"Barbara"&amp;C$1)*1</f>
        <v>#VALUE!</v>
      </c>
      <c r="D3838" t="e">
        <f>RTD("bluefin.p2p.rtd",,"lon",$A3838,"Barbara"&amp;D$1)*1</f>
        <v>#VALUE!</v>
      </c>
      <c r="E3838" t="e">
        <f>RTD("bluefin.p2p.rtd",,"lon",$A3838,"Barbara"&amp;E$1)*1</f>
        <v>#VALUE!</v>
      </c>
      <c r="F3838" t="e">
        <f>RTD("bluefin.p2p.rtd",,"lon",$A3838,"Barbara"&amp;F$1)*1</f>
        <v>#VALUE!</v>
      </c>
      <c r="G3838" t="e">
        <f>RTD("bluefin.p2p.rtd",,"lon",$A3838,"Barbara"&amp;G$1)*1</f>
        <v>#VALUE!</v>
      </c>
      <c r="H3838" t="str">
        <f>RTD("bluefin.p2p.rtd",,"lon",$A3838,"Barbara"&amp;H$1)</f>
        <v>No Publisher Yet</v>
      </c>
      <c r="I3838" t="str">
        <f>RTD("bluefin.p2p.rtd",,"lon",$A3838,"Barbara"&amp;I$1)</f>
        <v>No Publisher Yet</v>
      </c>
    </row>
    <row r="3839" spans="1:9" x14ac:dyDescent="0.25">
      <c r="A3839" t="str">
        <f>TRIM(RTD("bluefin.p2p.rtd",,"lon","HYBarbaraRow"&amp;ROW()-2999,"BarbaraRow"))</f>
        <v>No Publisher Yet</v>
      </c>
      <c r="B3839" t="e">
        <f>RTD("bluefin.p2p.rtd",,"lon",$A3839,"Barbara"&amp;B$1)*1</f>
        <v>#VALUE!</v>
      </c>
      <c r="C3839" t="e">
        <f>RTD("bluefin.p2p.rtd",,"lon",$A3839,"Barbara"&amp;C$1)*1</f>
        <v>#VALUE!</v>
      </c>
      <c r="D3839" t="e">
        <f>RTD("bluefin.p2p.rtd",,"lon",$A3839,"Barbara"&amp;D$1)*1</f>
        <v>#VALUE!</v>
      </c>
      <c r="E3839" t="e">
        <f>RTD("bluefin.p2p.rtd",,"lon",$A3839,"Barbara"&amp;E$1)*1</f>
        <v>#VALUE!</v>
      </c>
      <c r="F3839" t="e">
        <f>RTD("bluefin.p2p.rtd",,"lon",$A3839,"Barbara"&amp;F$1)*1</f>
        <v>#VALUE!</v>
      </c>
      <c r="G3839" t="e">
        <f>RTD("bluefin.p2p.rtd",,"lon",$A3839,"Barbara"&amp;G$1)*1</f>
        <v>#VALUE!</v>
      </c>
      <c r="H3839" t="str">
        <f>RTD("bluefin.p2p.rtd",,"lon",$A3839,"Barbara"&amp;H$1)</f>
        <v>No Publisher Yet</v>
      </c>
      <c r="I3839" t="str">
        <f>RTD("bluefin.p2p.rtd",,"lon",$A3839,"Barbara"&amp;I$1)</f>
        <v>No Publisher Yet</v>
      </c>
    </row>
    <row r="3840" spans="1:9" x14ac:dyDescent="0.25">
      <c r="A3840" t="str">
        <f>TRIM(RTD("bluefin.p2p.rtd",,"lon","HYBarbaraRow"&amp;ROW()-2999,"BarbaraRow"))</f>
        <v>No Publisher Yet</v>
      </c>
      <c r="B3840" t="e">
        <f>RTD("bluefin.p2p.rtd",,"lon",$A3840,"Barbara"&amp;B$1)*1</f>
        <v>#VALUE!</v>
      </c>
      <c r="C3840" t="e">
        <f>RTD("bluefin.p2p.rtd",,"lon",$A3840,"Barbara"&amp;C$1)*1</f>
        <v>#VALUE!</v>
      </c>
      <c r="D3840" t="e">
        <f>RTD("bluefin.p2p.rtd",,"lon",$A3840,"Barbara"&amp;D$1)*1</f>
        <v>#VALUE!</v>
      </c>
      <c r="E3840" t="e">
        <f>RTD("bluefin.p2p.rtd",,"lon",$A3840,"Barbara"&amp;E$1)*1</f>
        <v>#VALUE!</v>
      </c>
      <c r="F3840" t="e">
        <f>RTD("bluefin.p2p.rtd",,"lon",$A3840,"Barbara"&amp;F$1)*1</f>
        <v>#VALUE!</v>
      </c>
      <c r="G3840" t="e">
        <f>RTD("bluefin.p2p.rtd",,"lon",$A3840,"Barbara"&amp;G$1)*1</f>
        <v>#VALUE!</v>
      </c>
      <c r="H3840" t="str">
        <f>RTD("bluefin.p2p.rtd",,"lon",$A3840,"Barbara"&amp;H$1)</f>
        <v>No Publisher Yet</v>
      </c>
      <c r="I3840" t="str">
        <f>RTD("bluefin.p2p.rtd",,"lon",$A3840,"Barbara"&amp;I$1)</f>
        <v>No Publisher Yet</v>
      </c>
    </row>
    <row r="3841" spans="1:9" x14ac:dyDescent="0.25">
      <c r="A3841" t="str">
        <f>TRIM(RTD("bluefin.p2p.rtd",,"lon","HYBarbaraRow"&amp;ROW()-2999,"BarbaraRow"))</f>
        <v>No Publisher Yet</v>
      </c>
      <c r="B3841" t="e">
        <f>RTD("bluefin.p2p.rtd",,"lon",$A3841,"Barbara"&amp;B$1)*1</f>
        <v>#VALUE!</v>
      </c>
      <c r="C3841" t="e">
        <f>RTD("bluefin.p2p.rtd",,"lon",$A3841,"Barbara"&amp;C$1)*1</f>
        <v>#VALUE!</v>
      </c>
      <c r="D3841" t="e">
        <f>RTD("bluefin.p2p.rtd",,"lon",$A3841,"Barbara"&amp;D$1)*1</f>
        <v>#VALUE!</v>
      </c>
      <c r="E3841" t="e">
        <f>RTD("bluefin.p2p.rtd",,"lon",$A3841,"Barbara"&amp;E$1)*1</f>
        <v>#VALUE!</v>
      </c>
      <c r="F3841" t="e">
        <f>RTD("bluefin.p2p.rtd",,"lon",$A3841,"Barbara"&amp;F$1)*1</f>
        <v>#VALUE!</v>
      </c>
      <c r="G3841" t="e">
        <f>RTD("bluefin.p2p.rtd",,"lon",$A3841,"Barbara"&amp;G$1)*1</f>
        <v>#VALUE!</v>
      </c>
      <c r="H3841" t="str">
        <f>RTD("bluefin.p2p.rtd",,"lon",$A3841,"Barbara"&amp;H$1)</f>
        <v>No Publisher Yet</v>
      </c>
      <c r="I3841" t="str">
        <f>RTD("bluefin.p2p.rtd",,"lon",$A3841,"Barbara"&amp;I$1)</f>
        <v>No Publisher Yet</v>
      </c>
    </row>
    <row r="3842" spans="1:9" x14ac:dyDescent="0.25">
      <c r="A3842" t="str">
        <f>TRIM(RTD("bluefin.p2p.rtd",,"lon","HYBarbaraRow"&amp;ROW()-2999,"BarbaraRow"))</f>
        <v>No Publisher Yet</v>
      </c>
      <c r="B3842" t="e">
        <f>RTD("bluefin.p2p.rtd",,"lon",$A3842,"Barbara"&amp;B$1)*1</f>
        <v>#VALUE!</v>
      </c>
      <c r="C3842" t="e">
        <f>RTD("bluefin.p2p.rtd",,"lon",$A3842,"Barbara"&amp;C$1)*1</f>
        <v>#VALUE!</v>
      </c>
      <c r="D3842" t="e">
        <f>RTD("bluefin.p2p.rtd",,"lon",$A3842,"Barbara"&amp;D$1)*1</f>
        <v>#VALUE!</v>
      </c>
      <c r="E3842" t="e">
        <f>RTD("bluefin.p2p.rtd",,"lon",$A3842,"Barbara"&amp;E$1)*1</f>
        <v>#VALUE!</v>
      </c>
      <c r="F3842" t="e">
        <f>RTD("bluefin.p2p.rtd",,"lon",$A3842,"Barbara"&amp;F$1)*1</f>
        <v>#VALUE!</v>
      </c>
      <c r="G3842" t="e">
        <f>RTD("bluefin.p2p.rtd",,"lon",$A3842,"Barbara"&amp;G$1)*1</f>
        <v>#VALUE!</v>
      </c>
      <c r="H3842" t="str">
        <f>RTD("bluefin.p2p.rtd",,"lon",$A3842,"Barbara"&amp;H$1)</f>
        <v>No Publisher Yet</v>
      </c>
      <c r="I3842" t="str">
        <f>RTD("bluefin.p2p.rtd",,"lon",$A3842,"Barbara"&amp;I$1)</f>
        <v>No Publisher Yet</v>
      </c>
    </row>
    <row r="3843" spans="1:9" x14ac:dyDescent="0.25">
      <c r="A3843" t="str">
        <f>TRIM(RTD("bluefin.p2p.rtd",,"lon","HYBarbaraRow"&amp;ROW()-2999,"BarbaraRow"))</f>
        <v>No Publisher Yet</v>
      </c>
      <c r="B3843" t="e">
        <f>RTD("bluefin.p2p.rtd",,"lon",$A3843,"Barbara"&amp;B$1)*1</f>
        <v>#VALUE!</v>
      </c>
      <c r="C3843" t="e">
        <f>RTD("bluefin.p2p.rtd",,"lon",$A3843,"Barbara"&amp;C$1)*1</f>
        <v>#VALUE!</v>
      </c>
      <c r="D3843" t="e">
        <f>RTD("bluefin.p2p.rtd",,"lon",$A3843,"Barbara"&amp;D$1)*1</f>
        <v>#VALUE!</v>
      </c>
      <c r="E3843" t="e">
        <f>RTD("bluefin.p2p.rtd",,"lon",$A3843,"Barbara"&amp;E$1)*1</f>
        <v>#VALUE!</v>
      </c>
      <c r="F3843" t="e">
        <f>RTD("bluefin.p2p.rtd",,"lon",$A3843,"Barbara"&amp;F$1)*1</f>
        <v>#VALUE!</v>
      </c>
      <c r="G3843" t="e">
        <f>RTD("bluefin.p2p.rtd",,"lon",$A3843,"Barbara"&amp;G$1)*1</f>
        <v>#VALUE!</v>
      </c>
      <c r="H3843" t="str">
        <f>RTD("bluefin.p2p.rtd",,"lon",$A3843,"Barbara"&amp;H$1)</f>
        <v>No Publisher Yet</v>
      </c>
      <c r="I3843" t="str">
        <f>RTD("bluefin.p2p.rtd",,"lon",$A3843,"Barbara"&amp;I$1)</f>
        <v>No Publisher Yet</v>
      </c>
    </row>
    <row r="3844" spans="1:9" x14ac:dyDescent="0.25">
      <c r="A3844" t="str">
        <f>TRIM(RTD("bluefin.p2p.rtd",,"lon","HYBarbaraRow"&amp;ROW()-2999,"BarbaraRow"))</f>
        <v>No Publisher Yet</v>
      </c>
      <c r="B3844" t="e">
        <f>RTD("bluefin.p2p.rtd",,"lon",$A3844,"Barbara"&amp;B$1)*1</f>
        <v>#VALUE!</v>
      </c>
      <c r="C3844" t="e">
        <f>RTD("bluefin.p2p.rtd",,"lon",$A3844,"Barbara"&amp;C$1)*1</f>
        <v>#VALUE!</v>
      </c>
      <c r="D3844" t="e">
        <f>RTD("bluefin.p2p.rtd",,"lon",$A3844,"Barbara"&amp;D$1)*1</f>
        <v>#VALUE!</v>
      </c>
      <c r="E3844" t="e">
        <f>RTD("bluefin.p2p.rtd",,"lon",$A3844,"Barbara"&amp;E$1)*1</f>
        <v>#VALUE!</v>
      </c>
      <c r="F3844" t="e">
        <f>RTD("bluefin.p2p.rtd",,"lon",$A3844,"Barbara"&amp;F$1)*1</f>
        <v>#VALUE!</v>
      </c>
      <c r="G3844" t="e">
        <f>RTD("bluefin.p2p.rtd",,"lon",$A3844,"Barbara"&amp;G$1)*1</f>
        <v>#VALUE!</v>
      </c>
      <c r="H3844" t="str">
        <f>RTD("bluefin.p2p.rtd",,"lon",$A3844,"Barbara"&amp;H$1)</f>
        <v>No Publisher Yet</v>
      </c>
      <c r="I3844" t="str">
        <f>RTD("bluefin.p2p.rtd",,"lon",$A3844,"Barbara"&amp;I$1)</f>
        <v>No Publisher Yet</v>
      </c>
    </row>
    <row r="3845" spans="1:9" x14ac:dyDescent="0.25">
      <c r="A3845" t="str">
        <f>TRIM(RTD("bluefin.p2p.rtd",,"lon","HYBarbaraRow"&amp;ROW()-2999,"BarbaraRow"))</f>
        <v>No Publisher Yet</v>
      </c>
      <c r="B3845" t="e">
        <f>RTD("bluefin.p2p.rtd",,"lon",$A3845,"Barbara"&amp;B$1)*1</f>
        <v>#VALUE!</v>
      </c>
      <c r="C3845" t="e">
        <f>RTD("bluefin.p2p.rtd",,"lon",$A3845,"Barbara"&amp;C$1)*1</f>
        <v>#VALUE!</v>
      </c>
      <c r="D3845" t="e">
        <f>RTD("bluefin.p2p.rtd",,"lon",$A3845,"Barbara"&amp;D$1)*1</f>
        <v>#VALUE!</v>
      </c>
      <c r="E3845" t="e">
        <f>RTD("bluefin.p2p.rtd",,"lon",$A3845,"Barbara"&amp;E$1)*1</f>
        <v>#VALUE!</v>
      </c>
      <c r="F3845" t="e">
        <f>RTD("bluefin.p2p.rtd",,"lon",$A3845,"Barbara"&amp;F$1)*1</f>
        <v>#VALUE!</v>
      </c>
      <c r="G3845" t="e">
        <f>RTD("bluefin.p2p.rtd",,"lon",$A3845,"Barbara"&amp;G$1)*1</f>
        <v>#VALUE!</v>
      </c>
      <c r="H3845" t="str">
        <f>RTD("bluefin.p2p.rtd",,"lon",$A3845,"Barbara"&amp;H$1)</f>
        <v>No Publisher Yet</v>
      </c>
      <c r="I3845" t="str">
        <f>RTD("bluefin.p2p.rtd",,"lon",$A3845,"Barbara"&amp;I$1)</f>
        <v>No Publisher Yet</v>
      </c>
    </row>
    <row r="3846" spans="1:9" x14ac:dyDescent="0.25">
      <c r="A3846" t="str">
        <f>TRIM(RTD("bluefin.p2p.rtd",,"lon","HYBarbaraRow"&amp;ROW()-2999,"BarbaraRow"))</f>
        <v>No Publisher Yet</v>
      </c>
      <c r="B3846" t="e">
        <f>RTD("bluefin.p2p.rtd",,"lon",$A3846,"Barbara"&amp;B$1)*1</f>
        <v>#VALUE!</v>
      </c>
      <c r="C3846" t="e">
        <f>RTD("bluefin.p2p.rtd",,"lon",$A3846,"Barbara"&amp;C$1)*1</f>
        <v>#VALUE!</v>
      </c>
      <c r="D3846" t="e">
        <f>RTD("bluefin.p2p.rtd",,"lon",$A3846,"Barbara"&amp;D$1)*1</f>
        <v>#VALUE!</v>
      </c>
      <c r="E3846" t="e">
        <f>RTD("bluefin.p2p.rtd",,"lon",$A3846,"Barbara"&amp;E$1)*1</f>
        <v>#VALUE!</v>
      </c>
      <c r="F3846" t="e">
        <f>RTD("bluefin.p2p.rtd",,"lon",$A3846,"Barbara"&amp;F$1)*1</f>
        <v>#VALUE!</v>
      </c>
      <c r="G3846" t="e">
        <f>RTD("bluefin.p2p.rtd",,"lon",$A3846,"Barbara"&amp;G$1)*1</f>
        <v>#VALUE!</v>
      </c>
      <c r="H3846" t="str">
        <f>RTD("bluefin.p2p.rtd",,"lon",$A3846,"Barbara"&amp;H$1)</f>
        <v>No Publisher Yet</v>
      </c>
      <c r="I3846" t="str">
        <f>RTD("bluefin.p2p.rtd",,"lon",$A3846,"Barbara"&amp;I$1)</f>
        <v>No Publisher Yet</v>
      </c>
    </row>
    <row r="3847" spans="1:9" x14ac:dyDescent="0.25">
      <c r="A3847" t="str">
        <f>TRIM(RTD("bluefin.p2p.rtd",,"lon","HYBarbaraRow"&amp;ROW()-2999,"BarbaraRow"))</f>
        <v>No Publisher Yet</v>
      </c>
      <c r="B3847" t="e">
        <f>RTD("bluefin.p2p.rtd",,"lon",$A3847,"Barbara"&amp;B$1)*1</f>
        <v>#VALUE!</v>
      </c>
      <c r="C3847" t="e">
        <f>RTD("bluefin.p2p.rtd",,"lon",$A3847,"Barbara"&amp;C$1)*1</f>
        <v>#VALUE!</v>
      </c>
      <c r="D3847" t="e">
        <f>RTD("bluefin.p2p.rtd",,"lon",$A3847,"Barbara"&amp;D$1)*1</f>
        <v>#VALUE!</v>
      </c>
      <c r="E3847" t="e">
        <f>RTD("bluefin.p2p.rtd",,"lon",$A3847,"Barbara"&amp;E$1)*1</f>
        <v>#VALUE!</v>
      </c>
      <c r="F3847" t="e">
        <f>RTD("bluefin.p2p.rtd",,"lon",$A3847,"Barbara"&amp;F$1)*1</f>
        <v>#VALUE!</v>
      </c>
      <c r="G3847" t="e">
        <f>RTD("bluefin.p2p.rtd",,"lon",$A3847,"Barbara"&amp;G$1)*1</f>
        <v>#VALUE!</v>
      </c>
      <c r="H3847" t="str">
        <f>RTD("bluefin.p2p.rtd",,"lon",$A3847,"Barbara"&amp;H$1)</f>
        <v>No Publisher Yet</v>
      </c>
      <c r="I3847" t="str">
        <f>RTD("bluefin.p2p.rtd",,"lon",$A3847,"Barbara"&amp;I$1)</f>
        <v>No Publisher Yet</v>
      </c>
    </row>
    <row r="3848" spans="1:9" x14ac:dyDescent="0.25">
      <c r="A3848" t="str">
        <f>TRIM(RTD("bluefin.p2p.rtd",,"lon","HYBarbaraRow"&amp;ROW()-2999,"BarbaraRow"))</f>
        <v>No Publisher Yet</v>
      </c>
      <c r="B3848" t="e">
        <f>RTD("bluefin.p2p.rtd",,"lon",$A3848,"Barbara"&amp;B$1)*1</f>
        <v>#VALUE!</v>
      </c>
      <c r="C3848" t="e">
        <f>RTD("bluefin.p2p.rtd",,"lon",$A3848,"Barbara"&amp;C$1)*1</f>
        <v>#VALUE!</v>
      </c>
      <c r="D3848" t="e">
        <f>RTD("bluefin.p2p.rtd",,"lon",$A3848,"Barbara"&amp;D$1)*1</f>
        <v>#VALUE!</v>
      </c>
      <c r="E3848" t="e">
        <f>RTD("bluefin.p2p.rtd",,"lon",$A3848,"Barbara"&amp;E$1)*1</f>
        <v>#VALUE!</v>
      </c>
      <c r="F3848" t="e">
        <f>RTD("bluefin.p2p.rtd",,"lon",$A3848,"Barbara"&amp;F$1)*1</f>
        <v>#VALUE!</v>
      </c>
      <c r="G3848" t="e">
        <f>RTD("bluefin.p2p.rtd",,"lon",$A3848,"Barbara"&amp;G$1)*1</f>
        <v>#VALUE!</v>
      </c>
      <c r="H3848" t="str">
        <f>RTD("bluefin.p2p.rtd",,"lon",$A3848,"Barbara"&amp;H$1)</f>
        <v>No Publisher Yet</v>
      </c>
      <c r="I3848" t="str">
        <f>RTD("bluefin.p2p.rtd",,"lon",$A3848,"Barbara"&amp;I$1)</f>
        <v>No Publisher Yet</v>
      </c>
    </row>
    <row r="3849" spans="1:9" x14ac:dyDescent="0.25">
      <c r="A3849" t="str">
        <f>TRIM(RTD("bluefin.p2p.rtd",,"lon","HYBarbaraRow"&amp;ROW()-2999,"BarbaraRow"))</f>
        <v>No Publisher Yet</v>
      </c>
      <c r="B3849" t="e">
        <f>RTD("bluefin.p2p.rtd",,"lon",$A3849,"Barbara"&amp;B$1)*1</f>
        <v>#VALUE!</v>
      </c>
      <c r="C3849" t="e">
        <f>RTD("bluefin.p2p.rtd",,"lon",$A3849,"Barbara"&amp;C$1)*1</f>
        <v>#VALUE!</v>
      </c>
      <c r="D3849" t="e">
        <f>RTD("bluefin.p2p.rtd",,"lon",$A3849,"Barbara"&amp;D$1)*1</f>
        <v>#VALUE!</v>
      </c>
      <c r="E3849" t="e">
        <f>RTD("bluefin.p2p.rtd",,"lon",$A3849,"Barbara"&amp;E$1)*1</f>
        <v>#VALUE!</v>
      </c>
      <c r="F3849" t="e">
        <f>RTD("bluefin.p2p.rtd",,"lon",$A3849,"Barbara"&amp;F$1)*1</f>
        <v>#VALUE!</v>
      </c>
      <c r="G3849" t="e">
        <f>RTD("bluefin.p2p.rtd",,"lon",$A3849,"Barbara"&amp;G$1)*1</f>
        <v>#VALUE!</v>
      </c>
      <c r="H3849" t="str">
        <f>RTD("bluefin.p2p.rtd",,"lon",$A3849,"Barbara"&amp;H$1)</f>
        <v>No Publisher Yet</v>
      </c>
      <c r="I3849" t="str">
        <f>RTD("bluefin.p2p.rtd",,"lon",$A3849,"Barbara"&amp;I$1)</f>
        <v>No Publisher Yet</v>
      </c>
    </row>
    <row r="3850" spans="1:9" x14ac:dyDescent="0.25">
      <c r="A3850" t="str">
        <f>TRIM(RTD("bluefin.p2p.rtd",,"lon","HYBarbaraRow"&amp;ROW()-2999,"BarbaraRow"))</f>
        <v>No Publisher Yet</v>
      </c>
      <c r="B3850" t="e">
        <f>RTD("bluefin.p2p.rtd",,"lon",$A3850,"Barbara"&amp;B$1)*1</f>
        <v>#VALUE!</v>
      </c>
      <c r="C3850" t="e">
        <f>RTD("bluefin.p2p.rtd",,"lon",$A3850,"Barbara"&amp;C$1)*1</f>
        <v>#VALUE!</v>
      </c>
      <c r="D3850" t="e">
        <f>RTD("bluefin.p2p.rtd",,"lon",$A3850,"Barbara"&amp;D$1)*1</f>
        <v>#VALUE!</v>
      </c>
      <c r="E3850" t="e">
        <f>RTD("bluefin.p2p.rtd",,"lon",$A3850,"Barbara"&amp;E$1)*1</f>
        <v>#VALUE!</v>
      </c>
      <c r="F3850" t="e">
        <f>RTD("bluefin.p2p.rtd",,"lon",$A3850,"Barbara"&amp;F$1)*1</f>
        <v>#VALUE!</v>
      </c>
      <c r="G3850" t="e">
        <f>RTD("bluefin.p2p.rtd",,"lon",$A3850,"Barbara"&amp;G$1)*1</f>
        <v>#VALUE!</v>
      </c>
      <c r="H3850" t="str">
        <f>RTD("bluefin.p2p.rtd",,"lon",$A3850,"Barbara"&amp;H$1)</f>
        <v>No Publisher Yet</v>
      </c>
      <c r="I3850" t="str">
        <f>RTD("bluefin.p2p.rtd",,"lon",$A3850,"Barbara"&amp;I$1)</f>
        <v>No Publisher Yet</v>
      </c>
    </row>
    <row r="3851" spans="1:9" x14ac:dyDescent="0.25">
      <c r="A3851" t="str">
        <f>TRIM(RTD("bluefin.p2p.rtd",,"lon","HYBarbaraRow"&amp;ROW()-2999,"BarbaraRow"))</f>
        <v>No Publisher Yet</v>
      </c>
      <c r="B3851" t="e">
        <f>RTD("bluefin.p2p.rtd",,"lon",$A3851,"Barbara"&amp;B$1)*1</f>
        <v>#VALUE!</v>
      </c>
      <c r="C3851" t="e">
        <f>RTD("bluefin.p2p.rtd",,"lon",$A3851,"Barbara"&amp;C$1)*1</f>
        <v>#VALUE!</v>
      </c>
      <c r="D3851" t="e">
        <f>RTD("bluefin.p2p.rtd",,"lon",$A3851,"Barbara"&amp;D$1)*1</f>
        <v>#VALUE!</v>
      </c>
      <c r="E3851" t="e">
        <f>RTD("bluefin.p2p.rtd",,"lon",$A3851,"Barbara"&amp;E$1)*1</f>
        <v>#VALUE!</v>
      </c>
      <c r="F3851" t="e">
        <f>RTD("bluefin.p2p.rtd",,"lon",$A3851,"Barbara"&amp;F$1)*1</f>
        <v>#VALUE!</v>
      </c>
      <c r="G3851" t="e">
        <f>RTD("bluefin.p2p.rtd",,"lon",$A3851,"Barbara"&amp;G$1)*1</f>
        <v>#VALUE!</v>
      </c>
      <c r="H3851" t="str">
        <f>RTD("bluefin.p2p.rtd",,"lon",$A3851,"Barbara"&amp;H$1)</f>
        <v>No Publisher Yet</v>
      </c>
      <c r="I3851" t="str">
        <f>RTD("bluefin.p2p.rtd",,"lon",$A3851,"Barbara"&amp;I$1)</f>
        <v>No Publisher Yet</v>
      </c>
    </row>
    <row r="3852" spans="1:9" x14ac:dyDescent="0.25">
      <c r="A3852" t="str">
        <f>TRIM(RTD("bluefin.p2p.rtd",,"lon","HYBarbaraRow"&amp;ROW()-2999,"BarbaraRow"))</f>
        <v>No Publisher Yet</v>
      </c>
      <c r="B3852" t="e">
        <f>RTD("bluefin.p2p.rtd",,"lon",$A3852,"Barbara"&amp;B$1)*1</f>
        <v>#VALUE!</v>
      </c>
      <c r="C3852" t="e">
        <f>RTD("bluefin.p2p.rtd",,"lon",$A3852,"Barbara"&amp;C$1)*1</f>
        <v>#VALUE!</v>
      </c>
      <c r="D3852" t="e">
        <f>RTD("bluefin.p2p.rtd",,"lon",$A3852,"Barbara"&amp;D$1)*1</f>
        <v>#VALUE!</v>
      </c>
      <c r="E3852" t="e">
        <f>RTD("bluefin.p2p.rtd",,"lon",$A3852,"Barbara"&amp;E$1)*1</f>
        <v>#VALUE!</v>
      </c>
      <c r="F3852" t="e">
        <f>RTD("bluefin.p2p.rtd",,"lon",$A3852,"Barbara"&amp;F$1)*1</f>
        <v>#VALUE!</v>
      </c>
      <c r="G3852" t="e">
        <f>RTD("bluefin.p2p.rtd",,"lon",$A3852,"Barbara"&amp;G$1)*1</f>
        <v>#VALUE!</v>
      </c>
      <c r="H3852" t="str">
        <f>RTD("bluefin.p2p.rtd",,"lon",$A3852,"Barbara"&amp;H$1)</f>
        <v>No Publisher Yet</v>
      </c>
      <c r="I3852" t="str">
        <f>RTD("bluefin.p2p.rtd",,"lon",$A3852,"Barbara"&amp;I$1)</f>
        <v>No Publisher Yet</v>
      </c>
    </row>
    <row r="3853" spans="1:9" x14ac:dyDescent="0.25">
      <c r="A3853" t="str">
        <f>TRIM(RTD("bluefin.p2p.rtd",,"lon","HYBarbaraRow"&amp;ROW()-2999,"BarbaraRow"))</f>
        <v>No Publisher Yet</v>
      </c>
      <c r="B3853" t="e">
        <f>RTD("bluefin.p2p.rtd",,"lon",$A3853,"Barbara"&amp;B$1)*1</f>
        <v>#VALUE!</v>
      </c>
      <c r="C3853" t="e">
        <f>RTD("bluefin.p2p.rtd",,"lon",$A3853,"Barbara"&amp;C$1)*1</f>
        <v>#VALUE!</v>
      </c>
      <c r="D3853" t="e">
        <f>RTD("bluefin.p2p.rtd",,"lon",$A3853,"Barbara"&amp;D$1)*1</f>
        <v>#VALUE!</v>
      </c>
      <c r="E3853" t="e">
        <f>RTD("bluefin.p2p.rtd",,"lon",$A3853,"Barbara"&amp;E$1)*1</f>
        <v>#VALUE!</v>
      </c>
      <c r="F3853" t="e">
        <f>RTD("bluefin.p2p.rtd",,"lon",$A3853,"Barbara"&amp;F$1)*1</f>
        <v>#VALUE!</v>
      </c>
      <c r="G3853" t="e">
        <f>RTD("bluefin.p2p.rtd",,"lon",$A3853,"Barbara"&amp;G$1)*1</f>
        <v>#VALUE!</v>
      </c>
      <c r="H3853" t="str">
        <f>RTD("bluefin.p2p.rtd",,"lon",$A3853,"Barbara"&amp;H$1)</f>
        <v>No Publisher Yet</v>
      </c>
      <c r="I3853" t="str">
        <f>RTD("bluefin.p2p.rtd",,"lon",$A3853,"Barbara"&amp;I$1)</f>
        <v>No Publisher Yet</v>
      </c>
    </row>
    <row r="3854" spans="1:9" x14ac:dyDescent="0.25">
      <c r="A3854" t="str">
        <f>TRIM(RTD("bluefin.p2p.rtd",,"lon","HYBarbaraRow"&amp;ROW()-2999,"BarbaraRow"))</f>
        <v>No Publisher Yet</v>
      </c>
      <c r="B3854" t="e">
        <f>RTD("bluefin.p2p.rtd",,"lon",$A3854,"Barbara"&amp;B$1)*1</f>
        <v>#VALUE!</v>
      </c>
      <c r="C3854" t="e">
        <f>RTD("bluefin.p2p.rtd",,"lon",$A3854,"Barbara"&amp;C$1)*1</f>
        <v>#VALUE!</v>
      </c>
      <c r="D3854" t="e">
        <f>RTD("bluefin.p2p.rtd",,"lon",$A3854,"Barbara"&amp;D$1)*1</f>
        <v>#VALUE!</v>
      </c>
      <c r="E3854" t="e">
        <f>RTD("bluefin.p2p.rtd",,"lon",$A3854,"Barbara"&amp;E$1)*1</f>
        <v>#VALUE!</v>
      </c>
      <c r="F3854" t="e">
        <f>RTD("bluefin.p2p.rtd",,"lon",$A3854,"Barbara"&amp;F$1)*1</f>
        <v>#VALUE!</v>
      </c>
      <c r="G3854" t="e">
        <f>RTD("bluefin.p2p.rtd",,"lon",$A3854,"Barbara"&amp;G$1)*1</f>
        <v>#VALUE!</v>
      </c>
      <c r="H3854" t="str">
        <f>RTD("bluefin.p2p.rtd",,"lon",$A3854,"Barbara"&amp;H$1)</f>
        <v>No Publisher Yet</v>
      </c>
      <c r="I3854" t="str">
        <f>RTD("bluefin.p2p.rtd",,"lon",$A3854,"Barbara"&amp;I$1)</f>
        <v>No Publisher Yet</v>
      </c>
    </row>
    <row r="3855" spans="1:9" x14ac:dyDescent="0.25">
      <c r="A3855" t="str">
        <f>TRIM(RTD("bluefin.p2p.rtd",,"lon","HYBarbaraRow"&amp;ROW()-2999,"BarbaraRow"))</f>
        <v>No Publisher Yet</v>
      </c>
      <c r="B3855" t="e">
        <f>RTD("bluefin.p2p.rtd",,"lon",$A3855,"Barbara"&amp;B$1)*1</f>
        <v>#VALUE!</v>
      </c>
      <c r="C3855" t="e">
        <f>RTD("bluefin.p2p.rtd",,"lon",$A3855,"Barbara"&amp;C$1)*1</f>
        <v>#VALUE!</v>
      </c>
      <c r="D3855" t="e">
        <f>RTD("bluefin.p2p.rtd",,"lon",$A3855,"Barbara"&amp;D$1)*1</f>
        <v>#VALUE!</v>
      </c>
      <c r="E3855" t="e">
        <f>RTD("bluefin.p2p.rtd",,"lon",$A3855,"Barbara"&amp;E$1)*1</f>
        <v>#VALUE!</v>
      </c>
      <c r="F3855" t="e">
        <f>RTD("bluefin.p2p.rtd",,"lon",$A3855,"Barbara"&amp;F$1)*1</f>
        <v>#VALUE!</v>
      </c>
      <c r="G3855" t="e">
        <f>RTD("bluefin.p2p.rtd",,"lon",$A3855,"Barbara"&amp;G$1)*1</f>
        <v>#VALUE!</v>
      </c>
      <c r="H3855" t="str">
        <f>RTD("bluefin.p2p.rtd",,"lon",$A3855,"Barbara"&amp;H$1)</f>
        <v>No Publisher Yet</v>
      </c>
      <c r="I3855" t="str">
        <f>RTD("bluefin.p2p.rtd",,"lon",$A3855,"Barbara"&amp;I$1)</f>
        <v>No Publisher Yet</v>
      </c>
    </row>
    <row r="3856" spans="1:9" x14ac:dyDescent="0.25">
      <c r="A3856" t="str">
        <f>TRIM(RTD("bluefin.p2p.rtd",,"lon","HYBarbaraRow"&amp;ROW()-2999,"BarbaraRow"))</f>
        <v>No Publisher Yet</v>
      </c>
      <c r="B3856" t="e">
        <f>RTD("bluefin.p2p.rtd",,"lon",$A3856,"Barbara"&amp;B$1)*1</f>
        <v>#VALUE!</v>
      </c>
      <c r="C3856" t="e">
        <f>RTD("bluefin.p2p.rtd",,"lon",$A3856,"Barbara"&amp;C$1)*1</f>
        <v>#VALUE!</v>
      </c>
      <c r="D3856" t="e">
        <f>RTD("bluefin.p2p.rtd",,"lon",$A3856,"Barbara"&amp;D$1)*1</f>
        <v>#VALUE!</v>
      </c>
      <c r="E3856" t="e">
        <f>RTD("bluefin.p2p.rtd",,"lon",$A3856,"Barbara"&amp;E$1)*1</f>
        <v>#VALUE!</v>
      </c>
      <c r="F3856" t="e">
        <f>RTD("bluefin.p2p.rtd",,"lon",$A3856,"Barbara"&amp;F$1)*1</f>
        <v>#VALUE!</v>
      </c>
      <c r="G3856" t="e">
        <f>RTD("bluefin.p2p.rtd",,"lon",$A3856,"Barbara"&amp;G$1)*1</f>
        <v>#VALUE!</v>
      </c>
      <c r="H3856" t="str">
        <f>RTD("bluefin.p2p.rtd",,"lon",$A3856,"Barbara"&amp;H$1)</f>
        <v>No Publisher Yet</v>
      </c>
      <c r="I3856" t="str">
        <f>RTD("bluefin.p2p.rtd",,"lon",$A3856,"Barbara"&amp;I$1)</f>
        <v>No Publisher Yet</v>
      </c>
    </row>
    <row r="3857" spans="1:9" x14ac:dyDescent="0.25">
      <c r="A3857" t="str">
        <f>TRIM(RTD("bluefin.p2p.rtd",,"lon","HYBarbaraRow"&amp;ROW()-2999,"BarbaraRow"))</f>
        <v>No Publisher Yet</v>
      </c>
      <c r="B3857" t="e">
        <f>RTD("bluefin.p2p.rtd",,"lon",$A3857,"Barbara"&amp;B$1)*1</f>
        <v>#VALUE!</v>
      </c>
      <c r="C3857" t="e">
        <f>RTD("bluefin.p2p.rtd",,"lon",$A3857,"Barbara"&amp;C$1)*1</f>
        <v>#VALUE!</v>
      </c>
      <c r="D3857" t="e">
        <f>RTD("bluefin.p2p.rtd",,"lon",$A3857,"Barbara"&amp;D$1)*1</f>
        <v>#VALUE!</v>
      </c>
      <c r="E3857" t="e">
        <f>RTD("bluefin.p2p.rtd",,"lon",$A3857,"Barbara"&amp;E$1)*1</f>
        <v>#VALUE!</v>
      </c>
      <c r="F3857" t="e">
        <f>RTD("bluefin.p2p.rtd",,"lon",$A3857,"Barbara"&amp;F$1)*1</f>
        <v>#VALUE!</v>
      </c>
      <c r="G3857" t="e">
        <f>RTD("bluefin.p2p.rtd",,"lon",$A3857,"Barbara"&amp;G$1)*1</f>
        <v>#VALUE!</v>
      </c>
      <c r="H3857" t="str">
        <f>RTD("bluefin.p2p.rtd",,"lon",$A3857,"Barbara"&amp;H$1)</f>
        <v>No Publisher Yet</v>
      </c>
      <c r="I3857" t="str">
        <f>RTD("bluefin.p2p.rtd",,"lon",$A3857,"Barbara"&amp;I$1)</f>
        <v>No Publisher Yet</v>
      </c>
    </row>
    <row r="3858" spans="1:9" x14ac:dyDescent="0.25">
      <c r="A3858" t="str">
        <f>TRIM(RTD("bluefin.p2p.rtd",,"lon","HYBarbaraRow"&amp;ROW()-2999,"BarbaraRow"))</f>
        <v>No Publisher Yet</v>
      </c>
      <c r="B3858" t="e">
        <f>RTD("bluefin.p2p.rtd",,"lon",$A3858,"Barbara"&amp;B$1)*1</f>
        <v>#VALUE!</v>
      </c>
      <c r="C3858" t="e">
        <f>RTD("bluefin.p2p.rtd",,"lon",$A3858,"Barbara"&amp;C$1)*1</f>
        <v>#VALUE!</v>
      </c>
      <c r="D3858" t="e">
        <f>RTD("bluefin.p2p.rtd",,"lon",$A3858,"Barbara"&amp;D$1)*1</f>
        <v>#VALUE!</v>
      </c>
      <c r="E3858" t="e">
        <f>RTD("bluefin.p2p.rtd",,"lon",$A3858,"Barbara"&amp;E$1)*1</f>
        <v>#VALUE!</v>
      </c>
      <c r="F3858" t="e">
        <f>RTD("bluefin.p2p.rtd",,"lon",$A3858,"Barbara"&amp;F$1)*1</f>
        <v>#VALUE!</v>
      </c>
      <c r="G3858" t="e">
        <f>RTD("bluefin.p2p.rtd",,"lon",$A3858,"Barbara"&amp;G$1)*1</f>
        <v>#VALUE!</v>
      </c>
      <c r="H3858" t="str">
        <f>RTD("bluefin.p2p.rtd",,"lon",$A3858,"Barbara"&amp;H$1)</f>
        <v>No Publisher Yet</v>
      </c>
      <c r="I3858" t="str">
        <f>RTD("bluefin.p2p.rtd",,"lon",$A3858,"Barbara"&amp;I$1)</f>
        <v>No Publisher Yet</v>
      </c>
    </row>
    <row r="3859" spans="1:9" x14ac:dyDescent="0.25">
      <c r="A3859" t="str">
        <f>TRIM(RTD("bluefin.p2p.rtd",,"lon","HYBarbaraRow"&amp;ROW()-2999,"BarbaraRow"))</f>
        <v>No Publisher Yet</v>
      </c>
      <c r="B3859" t="e">
        <f>RTD("bluefin.p2p.rtd",,"lon",$A3859,"Barbara"&amp;B$1)*1</f>
        <v>#VALUE!</v>
      </c>
      <c r="C3859" t="e">
        <f>RTD("bluefin.p2p.rtd",,"lon",$A3859,"Barbara"&amp;C$1)*1</f>
        <v>#VALUE!</v>
      </c>
      <c r="D3859" t="e">
        <f>RTD("bluefin.p2p.rtd",,"lon",$A3859,"Barbara"&amp;D$1)*1</f>
        <v>#VALUE!</v>
      </c>
      <c r="E3859" t="e">
        <f>RTD("bluefin.p2p.rtd",,"lon",$A3859,"Barbara"&amp;E$1)*1</f>
        <v>#VALUE!</v>
      </c>
      <c r="F3859" t="e">
        <f>RTD("bluefin.p2p.rtd",,"lon",$A3859,"Barbara"&amp;F$1)*1</f>
        <v>#VALUE!</v>
      </c>
      <c r="G3859" t="e">
        <f>RTD("bluefin.p2p.rtd",,"lon",$A3859,"Barbara"&amp;G$1)*1</f>
        <v>#VALUE!</v>
      </c>
      <c r="H3859" t="str">
        <f>RTD("bluefin.p2p.rtd",,"lon",$A3859,"Barbara"&amp;H$1)</f>
        <v>No Publisher Yet</v>
      </c>
      <c r="I3859" t="str">
        <f>RTD("bluefin.p2p.rtd",,"lon",$A3859,"Barbara"&amp;I$1)</f>
        <v>No Publisher Yet</v>
      </c>
    </row>
    <row r="3860" spans="1:9" x14ac:dyDescent="0.25">
      <c r="A3860" t="str">
        <f>TRIM(RTD("bluefin.p2p.rtd",,"lon","HYBarbaraRow"&amp;ROW()-2999,"BarbaraRow"))</f>
        <v>No Publisher Yet</v>
      </c>
      <c r="B3860" t="e">
        <f>RTD("bluefin.p2p.rtd",,"lon",$A3860,"Barbara"&amp;B$1)*1</f>
        <v>#VALUE!</v>
      </c>
      <c r="C3860" t="e">
        <f>RTD("bluefin.p2p.rtd",,"lon",$A3860,"Barbara"&amp;C$1)*1</f>
        <v>#VALUE!</v>
      </c>
      <c r="D3860" t="e">
        <f>RTD("bluefin.p2p.rtd",,"lon",$A3860,"Barbara"&amp;D$1)*1</f>
        <v>#VALUE!</v>
      </c>
      <c r="E3860" t="e">
        <f>RTD("bluefin.p2p.rtd",,"lon",$A3860,"Barbara"&amp;E$1)*1</f>
        <v>#VALUE!</v>
      </c>
      <c r="F3860" t="e">
        <f>RTD("bluefin.p2p.rtd",,"lon",$A3860,"Barbara"&amp;F$1)*1</f>
        <v>#VALUE!</v>
      </c>
      <c r="G3860" t="e">
        <f>RTD("bluefin.p2p.rtd",,"lon",$A3860,"Barbara"&amp;G$1)*1</f>
        <v>#VALUE!</v>
      </c>
      <c r="H3860" t="str">
        <f>RTD("bluefin.p2p.rtd",,"lon",$A3860,"Barbara"&amp;H$1)</f>
        <v>No Publisher Yet</v>
      </c>
      <c r="I3860" t="str">
        <f>RTD("bluefin.p2p.rtd",,"lon",$A3860,"Barbara"&amp;I$1)</f>
        <v>No Publisher Yet</v>
      </c>
    </row>
    <row r="3861" spans="1:9" x14ac:dyDescent="0.25">
      <c r="A3861" t="str">
        <f>TRIM(RTD("bluefin.p2p.rtd",,"lon","HYBarbaraRow"&amp;ROW()-2999,"BarbaraRow"))</f>
        <v>No Publisher Yet</v>
      </c>
      <c r="B3861" t="e">
        <f>RTD("bluefin.p2p.rtd",,"lon",$A3861,"Barbara"&amp;B$1)*1</f>
        <v>#VALUE!</v>
      </c>
      <c r="C3861" t="e">
        <f>RTD("bluefin.p2p.rtd",,"lon",$A3861,"Barbara"&amp;C$1)*1</f>
        <v>#VALUE!</v>
      </c>
      <c r="D3861" t="e">
        <f>RTD("bluefin.p2p.rtd",,"lon",$A3861,"Barbara"&amp;D$1)*1</f>
        <v>#VALUE!</v>
      </c>
      <c r="E3861" t="e">
        <f>RTD("bluefin.p2p.rtd",,"lon",$A3861,"Barbara"&amp;E$1)*1</f>
        <v>#VALUE!</v>
      </c>
      <c r="F3861" t="e">
        <f>RTD("bluefin.p2p.rtd",,"lon",$A3861,"Barbara"&amp;F$1)*1</f>
        <v>#VALUE!</v>
      </c>
      <c r="G3861" t="e">
        <f>RTD("bluefin.p2p.rtd",,"lon",$A3861,"Barbara"&amp;G$1)*1</f>
        <v>#VALUE!</v>
      </c>
      <c r="H3861" t="str">
        <f>RTD("bluefin.p2p.rtd",,"lon",$A3861,"Barbara"&amp;H$1)</f>
        <v>No Publisher Yet</v>
      </c>
      <c r="I3861" t="str">
        <f>RTD("bluefin.p2p.rtd",,"lon",$A3861,"Barbara"&amp;I$1)</f>
        <v>No Publisher Yet</v>
      </c>
    </row>
    <row r="3862" spans="1:9" x14ac:dyDescent="0.25">
      <c r="A3862" t="str">
        <f>TRIM(RTD("bluefin.p2p.rtd",,"lon","HYBarbaraRow"&amp;ROW()-2999,"BarbaraRow"))</f>
        <v>No Publisher Yet</v>
      </c>
      <c r="B3862" t="e">
        <f>RTD("bluefin.p2p.rtd",,"lon",$A3862,"Barbara"&amp;B$1)*1</f>
        <v>#VALUE!</v>
      </c>
      <c r="C3862" t="e">
        <f>RTD("bluefin.p2p.rtd",,"lon",$A3862,"Barbara"&amp;C$1)*1</f>
        <v>#VALUE!</v>
      </c>
      <c r="D3862" t="e">
        <f>RTD("bluefin.p2p.rtd",,"lon",$A3862,"Barbara"&amp;D$1)*1</f>
        <v>#VALUE!</v>
      </c>
      <c r="E3862" t="e">
        <f>RTD("bluefin.p2p.rtd",,"lon",$A3862,"Barbara"&amp;E$1)*1</f>
        <v>#VALUE!</v>
      </c>
      <c r="F3862" t="e">
        <f>RTD("bluefin.p2p.rtd",,"lon",$A3862,"Barbara"&amp;F$1)*1</f>
        <v>#VALUE!</v>
      </c>
      <c r="G3862" t="e">
        <f>RTD("bluefin.p2p.rtd",,"lon",$A3862,"Barbara"&amp;G$1)*1</f>
        <v>#VALUE!</v>
      </c>
      <c r="H3862" t="str">
        <f>RTD("bluefin.p2p.rtd",,"lon",$A3862,"Barbara"&amp;H$1)</f>
        <v>No Publisher Yet</v>
      </c>
      <c r="I3862" t="str">
        <f>RTD("bluefin.p2p.rtd",,"lon",$A3862,"Barbara"&amp;I$1)</f>
        <v>No Publisher Yet</v>
      </c>
    </row>
    <row r="3863" spans="1:9" x14ac:dyDescent="0.25">
      <c r="A3863" t="str">
        <f>TRIM(RTD("bluefin.p2p.rtd",,"lon","HYBarbaraRow"&amp;ROW()-2999,"BarbaraRow"))</f>
        <v>No Publisher Yet</v>
      </c>
      <c r="B3863" t="e">
        <f>RTD("bluefin.p2p.rtd",,"lon",$A3863,"Barbara"&amp;B$1)*1</f>
        <v>#VALUE!</v>
      </c>
      <c r="C3863" t="e">
        <f>RTD("bluefin.p2p.rtd",,"lon",$A3863,"Barbara"&amp;C$1)*1</f>
        <v>#VALUE!</v>
      </c>
      <c r="D3863" t="e">
        <f>RTD("bluefin.p2p.rtd",,"lon",$A3863,"Barbara"&amp;D$1)*1</f>
        <v>#VALUE!</v>
      </c>
      <c r="E3863" t="e">
        <f>RTD("bluefin.p2p.rtd",,"lon",$A3863,"Barbara"&amp;E$1)*1</f>
        <v>#VALUE!</v>
      </c>
      <c r="F3863" t="e">
        <f>RTD("bluefin.p2p.rtd",,"lon",$A3863,"Barbara"&amp;F$1)*1</f>
        <v>#VALUE!</v>
      </c>
      <c r="G3863" t="e">
        <f>RTD("bluefin.p2p.rtd",,"lon",$A3863,"Barbara"&amp;G$1)*1</f>
        <v>#VALUE!</v>
      </c>
      <c r="H3863" t="str">
        <f>RTD("bluefin.p2p.rtd",,"lon",$A3863,"Barbara"&amp;H$1)</f>
        <v>No Publisher Yet</v>
      </c>
      <c r="I3863" t="str">
        <f>RTD("bluefin.p2p.rtd",,"lon",$A3863,"Barbara"&amp;I$1)</f>
        <v>No Publisher Yet</v>
      </c>
    </row>
    <row r="3864" spans="1:9" x14ac:dyDescent="0.25">
      <c r="A3864" t="str">
        <f>TRIM(RTD("bluefin.p2p.rtd",,"lon","HYBarbaraRow"&amp;ROW()-2999,"BarbaraRow"))</f>
        <v>No Publisher Yet</v>
      </c>
      <c r="B3864" t="e">
        <f>RTD("bluefin.p2p.rtd",,"lon",$A3864,"Barbara"&amp;B$1)*1</f>
        <v>#VALUE!</v>
      </c>
      <c r="C3864" t="e">
        <f>RTD("bluefin.p2p.rtd",,"lon",$A3864,"Barbara"&amp;C$1)*1</f>
        <v>#VALUE!</v>
      </c>
      <c r="D3864" t="e">
        <f>RTD("bluefin.p2p.rtd",,"lon",$A3864,"Barbara"&amp;D$1)*1</f>
        <v>#VALUE!</v>
      </c>
      <c r="E3864" t="e">
        <f>RTD("bluefin.p2p.rtd",,"lon",$A3864,"Barbara"&amp;E$1)*1</f>
        <v>#VALUE!</v>
      </c>
      <c r="F3864" t="e">
        <f>RTD("bluefin.p2p.rtd",,"lon",$A3864,"Barbara"&amp;F$1)*1</f>
        <v>#VALUE!</v>
      </c>
      <c r="G3864" t="e">
        <f>RTD("bluefin.p2p.rtd",,"lon",$A3864,"Barbara"&amp;G$1)*1</f>
        <v>#VALUE!</v>
      </c>
      <c r="H3864" t="str">
        <f>RTD("bluefin.p2p.rtd",,"lon",$A3864,"Barbara"&amp;H$1)</f>
        <v>No Publisher Yet</v>
      </c>
      <c r="I3864" t="str">
        <f>RTD("bluefin.p2p.rtd",,"lon",$A3864,"Barbara"&amp;I$1)</f>
        <v>No Publisher Yet</v>
      </c>
    </row>
    <row r="3865" spans="1:9" x14ac:dyDescent="0.25">
      <c r="A3865" t="str">
        <f>TRIM(RTD("bluefin.p2p.rtd",,"lon","HYBarbaraRow"&amp;ROW()-2999,"BarbaraRow"))</f>
        <v>No Publisher Yet</v>
      </c>
      <c r="B3865" t="e">
        <f>RTD("bluefin.p2p.rtd",,"lon",$A3865,"Barbara"&amp;B$1)*1</f>
        <v>#VALUE!</v>
      </c>
      <c r="C3865" t="e">
        <f>RTD("bluefin.p2p.rtd",,"lon",$A3865,"Barbara"&amp;C$1)*1</f>
        <v>#VALUE!</v>
      </c>
      <c r="D3865" t="e">
        <f>RTD("bluefin.p2p.rtd",,"lon",$A3865,"Barbara"&amp;D$1)*1</f>
        <v>#VALUE!</v>
      </c>
      <c r="E3865" t="e">
        <f>RTD("bluefin.p2p.rtd",,"lon",$A3865,"Barbara"&amp;E$1)*1</f>
        <v>#VALUE!</v>
      </c>
      <c r="F3865" t="e">
        <f>RTD("bluefin.p2p.rtd",,"lon",$A3865,"Barbara"&amp;F$1)*1</f>
        <v>#VALUE!</v>
      </c>
      <c r="G3865" t="e">
        <f>RTD("bluefin.p2p.rtd",,"lon",$A3865,"Barbara"&amp;G$1)*1</f>
        <v>#VALUE!</v>
      </c>
      <c r="H3865" t="str">
        <f>RTD("bluefin.p2p.rtd",,"lon",$A3865,"Barbara"&amp;H$1)</f>
        <v>No Publisher Yet</v>
      </c>
      <c r="I3865" t="str">
        <f>RTD("bluefin.p2p.rtd",,"lon",$A3865,"Barbara"&amp;I$1)</f>
        <v>No Publisher Yet</v>
      </c>
    </row>
    <row r="3866" spans="1:9" x14ac:dyDescent="0.25">
      <c r="A3866" t="str">
        <f>TRIM(RTD("bluefin.p2p.rtd",,"lon","HYBarbaraRow"&amp;ROW()-2999,"BarbaraRow"))</f>
        <v>No Publisher Yet</v>
      </c>
      <c r="B3866" t="e">
        <f>RTD("bluefin.p2p.rtd",,"lon",$A3866,"Barbara"&amp;B$1)*1</f>
        <v>#VALUE!</v>
      </c>
      <c r="C3866" t="e">
        <f>RTD("bluefin.p2p.rtd",,"lon",$A3866,"Barbara"&amp;C$1)*1</f>
        <v>#VALUE!</v>
      </c>
      <c r="D3866" t="e">
        <f>RTD("bluefin.p2p.rtd",,"lon",$A3866,"Barbara"&amp;D$1)*1</f>
        <v>#VALUE!</v>
      </c>
      <c r="E3866" t="e">
        <f>RTD("bluefin.p2p.rtd",,"lon",$A3866,"Barbara"&amp;E$1)*1</f>
        <v>#VALUE!</v>
      </c>
      <c r="F3866" t="e">
        <f>RTD("bluefin.p2p.rtd",,"lon",$A3866,"Barbara"&amp;F$1)*1</f>
        <v>#VALUE!</v>
      </c>
      <c r="G3866" t="e">
        <f>RTD("bluefin.p2p.rtd",,"lon",$A3866,"Barbara"&amp;G$1)*1</f>
        <v>#VALUE!</v>
      </c>
      <c r="H3866" t="str">
        <f>RTD("bluefin.p2p.rtd",,"lon",$A3866,"Barbara"&amp;H$1)</f>
        <v>No Publisher Yet</v>
      </c>
      <c r="I3866" t="str">
        <f>RTD("bluefin.p2p.rtd",,"lon",$A3866,"Barbara"&amp;I$1)</f>
        <v>No Publisher Yet</v>
      </c>
    </row>
    <row r="3867" spans="1:9" x14ac:dyDescent="0.25">
      <c r="A3867" t="str">
        <f>TRIM(RTD("bluefin.p2p.rtd",,"lon","HYBarbaraRow"&amp;ROW()-2999,"BarbaraRow"))</f>
        <v>No Publisher Yet</v>
      </c>
      <c r="B3867" t="e">
        <f>RTD("bluefin.p2p.rtd",,"lon",$A3867,"Barbara"&amp;B$1)*1</f>
        <v>#VALUE!</v>
      </c>
      <c r="C3867" t="e">
        <f>RTD("bluefin.p2p.rtd",,"lon",$A3867,"Barbara"&amp;C$1)*1</f>
        <v>#VALUE!</v>
      </c>
      <c r="D3867" t="e">
        <f>RTD("bluefin.p2p.rtd",,"lon",$A3867,"Barbara"&amp;D$1)*1</f>
        <v>#VALUE!</v>
      </c>
      <c r="E3867" t="e">
        <f>RTD("bluefin.p2p.rtd",,"lon",$A3867,"Barbara"&amp;E$1)*1</f>
        <v>#VALUE!</v>
      </c>
      <c r="F3867" t="e">
        <f>RTD("bluefin.p2p.rtd",,"lon",$A3867,"Barbara"&amp;F$1)*1</f>
        <v>#VALUE!</v>
      </c>
      <c r="G3867" t="e">
        <f>RTD("bluefin.p2p.rtd",,"lon",$A3867,"Barbara"&amp;G$1)*1</f>
        <v>#VALUE!</v>
      </c>
      <c r="H3867" t="str">
        <f>RTD("bluefin.p2p.rtd",,"lon",$A3867,"Barbara"&amp;H$1)</f>
        <v>No Publisher Yet</v>
      </c>
      <c r="I3867" t="str">
        <f>RTD("bluefin.p2p.rtd",,"lon",$A3867,"Barbara"&amp;I$1)</f>
        <v>No Publisher Yet</v>
      </c>
    </row>
    <row r="3868" spans="1:9" x14ac:dyDescent="0.25">
      <c r="A3868" t="str">
        <f>TRIM(RTD("bluefin.p2p.rtd",,"lon","HYBarbaraRow"&amp;ROW()-2999,"BarbaraRow"))</f>
        <v>No Publisher Yet</v>
      </c>
      <c r="B3868" t="e">
        <f>RTD("bluefin.p2p.rtd",,"lon",$A3868,"Barbara"&amp;B$1)*1</f>
        <v>#VALUE!</v>
      </c>
      <c r="C3868" t="e">
        <f>RTD("bluefin.p2p.rtd",,"lon",$A3868,"Barbara"&amp;C$1)*1</f>
        <v>#VALUE!</v>
      </c>
      <c r="D3868" t="e">
        <f>RTD("bluefin.p2p.rtd",,"lon",$A3868,"Barbara"&amp;D$1)*1</f>
        <v>#VALUE!</v>
      </c>
      <c r="E3868" t="e">
        <f>RTD("bluefin.p2p.rtd",,"lon",$A3868,"Barbara"&amp;E$1)*1</f>
        <v>#VALUE!</v>
      </c>
      <c r="F3868" t="e">
        <f>RTD("bluefin.p2p.rtd",,"lon",$A3868,"Barbara"&amp;F$1)*1</f>
        <v>#VALUE!</v>
      </c>
      <c r="G3868" t="e">
        <f>RTD("bluefin.p2p.rtd",,"lon",$A3868,"Barbara"&amp;G$1)*1</f>
        <v>#VALUE!</v>
      </c>
      <c r="H3868" t="str">
        <f>RTD("bluefin.p2p.rtd",,"lon",$A3868,"Barbara"&amp;H$1)</f>
        <v>No Publisher Yet</v>
      </c>
      <c r="I3868" t="str">
        <f>RTD("bluefin.p2p.rtd",,"lon",$A3868,"Barbara"&amp;I$1)</f>
        <v>No Publisher Yet</v>
      </c>
    </row>
    <row r="3869" spans="1:9" x14ac:dyDescent="0.25">
      <c r="A3869" t="str">
        <f>TRIM(RTD("bluefin.p2p.rtd",,"lon","HYBarbaraRow"&amp;ROW()-2999,"BarbaraRow"))</f>
        <v>No Publisher Yet</v>
      </c>
      <c r="B3869" t="e">
        <f>RTD("bluefin.p2p.rtd",,"lon",$A3869,"Barbara"&amp;B$1)*1</f>
        <v>#VALUE!</v>
      </c>
      <c r="C3869" t="e">
        <f>RTD("bluefin.p2p.rtd",,"lon",$A3869,"Barbara"&amp;C$1)*1</f>
        <v>#VALUE!</v>
      </c>
      <c r="D3869" t="e">
        <f>RTD("bluefin.p2p.rtd",,"lon",$A3869,"Barbara"&amp;D$1)*1</f>
        <v>#VALUE!</v>
      </c>
      <c r="E3869" t="e">
        <f>RTD("bluefin.p2p.rtd",,"lon",$A3869,"Barbara"&amp;E$1)*1</f>
        <v>#VALUE!</v>
      </c>
      <c r="F3869" t="e">
        <f>RTD("bluefin.p2p.rtd",,"lon",$A3869,"Barbara"&amp;F$1)*1</f>
        <v>#VALUE!</v>
      </c>
      <c r="G3869" t="e">
        <f>RTD("bluefin.p2p.rtd",,"lon",$A3869,"Barbara"&amp;G$1)*1</f>
        <v>#VALUE!</v>
      </c>
      <c r="H3869" t="str">
        <f>RTD("bluefin.p2p.rtd",,"lon",$A3869,"Barbara"&amp;H$1)</f>
        <v>No Publisher Yet</v>
      </c>
      <c r="I3869" t="str">
        <f>RTD("bluefin.p2p.rtd",,"lon",$A3869,"Barbara"&amp;I$1)</f>
        <v>No Publisher Yet</v>
      </c>
    </row>
    <row r="3870" spans="1:9" x14ac:dyDescent="0.25">
      <c r="A3870" t="str">
        <f>TRIM(RTD("bluefin.p2p.rtd",,"lon","HYBarbaraRow"&amp;ROW()-2999,"BarbaraRow"))</f>
        <v>No Publisher Yet</v>
      </c>
      <c r="B3870" t="e">
        <f>RTD("bluefin.p2p.rtd",,"lon",$A3870,"Barbara"&amp;B$1)*1</f>
        <v>#VALUE!</v>
      </c>
      <c r="C3870" t="e">
        <f>RTD("bluefin.p2p.rtd",,"lon",$A3870,"Barbara"&amp;C$1)*1</f>
        <v>#VALUE!</v>
      </c>
      <c r="D3870" t="e">
        <f>RTD("bluefin.p2p.rtd",,"lon",$A3870,"Barbara"&amp;D$1)*1</f>
        <v>#VALUE!</v>
      </c>
      <c r="E3870" t="e">
        <f>RTD("bluefin.p2p.rtd",,"lon",$A3870,"Barbara"&amp;E$1)*1</f>
        <v>#VALUE!</v>
      </c>
      <c r="F3870" t="e">
        <f>RTD("bluefin.p2p.rtd",,"lon",$A3870,"Barbara"&amp;F$1)*1</f>
        <v>#VALUE!</v>
      </c>
      <c r="G3870" t="e">
        <f>RTD("bluefin.p2p.rtd",,"lon",$A3870,"Barbara"&amp;G$1)*1</f>
        <v>#VALUE!</v>
      </c>
      <c r="H3870" t="str">
        <f>RTD("bluefin.p2p.rtd",,"lon",$A3870,"Barbara"&amp;H$1)</f>
        <v>No Publisher Yet</v>
      </c>
      <c r="I3870" t="str">
        <f>RTD("bluefin.p2p.rtd",,"lon",$A3870,"Barbara"&amp;I$1)</f>
        <v>No Publisher Yet</v>
      </c>
    </row>
    <row r="3871" spans="1:9" x14ac:dyDescent="0.25">
      <c r="A3871" t="str">
        <f>TRIM(RTD("bluefin.p2p.rtd",,"lon","HYBarbaraRow"&amp;ROW()-2999,"BarbaraRow"))</f>
        <v>No Publisher Yet</v>
      </c>
      <c r="B3871" t="e">
        <f>RTD("bluefin.p2p.rtd",,"lon",$A3871,"Barbara"&amp;B$1)*1</f>
        <v>#VALUE!</v>
      </c>
      <c r="C3871" t="e">
        <f>RTD("bluefin.p2p.rtd",,"lon",$A3871,"Barbara"&amp;C$1)*1</f>
        <v>#VALUE!</v>
      </c>
      <c r="D3871" t="e">
        <f>RTD("bluefin.p2p.rtd",,"lon",$A3871,"Barbara"&amp;D$1)*1</f>
        <v>#VALUE!</v>
      </c>
      <c r="E3871" t="e">
        <f>RTD("bluefin.p2p.rtd",,"lon",$A3871,"Barbara"&amp;E$1)*1</f>
        <v>#VALUE!</v>
      </c>
      <c r="F3871" t="e">
        <f>RTD("bluefin.p2p.rtd",,"lon",$A3871,"Barbara"&amp;F$1)*1</f>
        <v>#VALUE!</v>
      </c>
      <c r="G3871" t="e">
        <f>RTD("bluefin.p2p.rtd",,"lon",$A3871,"Barbara"&amp;G$1)*1</f>
        <v>#VALUE!</v>
      </c>
      <c r="H3871" t="str">
        <f>RTD("bluefin.p2p.rtd",,"lon",$A3871,"Barbara"&amp;H$1)</f>
        <v>No Publisher Yet</v>
      </c>
      <c r="I3871" t="str">
        <f>RTD("bluefin.p2p.rtd",,"lon",$A3871,"Barbara"&amp;I$1)</f>
        <v>No Publisher Yet</v>
      </c>
    </row>
    <row r="3872" spans="1:9" x14ac:dyDescent="0.25">
      <c r="A3872" t="str">
        <f>TRIM(RTD("bluefin.p2p.rtd",,"lon","HYBarbaraRow"&amp;ROW()-2999,"BarbaraRow"))</f>
        <v>No Publisher Yet</v>
      </c>
      <c r="B3872" t="e">
        <f>RTD("bluefin.p2p.rtd",,"lon",$A3872,"Barbara"&amp;B$1)*1</f>
        <v>#VALUE!</v>
      </c>
      <c r="C3872" t="e">
        <f>RTD("bluefin.p2p.rtd",,"lon",$A3872,"Barbara"&amp;C$1)*1</f>
        <v>#VALUE!</v>
      </c>
      <c r="D3872" t="e">
        <f>RTD("bluefin.p2p.rtd",,"lon",$A3872,"Barbara"&amp;D$1)*1</f>
        <v>#VALUE!</v>
      </c>
      <c r="E3872" t="e">
        <f>RTD("bluefin.p2p.rtd",,"lon",$A3872,"Barbara"&amp;E$1)*1</f>
        <v>#VALUE!</v>
      </c>
      <c r="F3872" t="e">
        <f>RTD("bluefin.p2p.rtd",,"lon",$A3872,"Barbara"&amp;F$1)*1</f>
        <v>#VALUE!</v>
      </c>
      <c r="G3872" t="e">
        <f>RTD("bluefin.p2p.rtd",,"lon",$A3872,"Barbara"&amp;G$1)*1</f>
        <v>#VALUE!</v>
      </c>
      <c r="H3872" t="str">
        <f>RTD("bluefin.p2p.rtd",,"lon",$A3872,"Barbara"&amp;H$1)</f>
        <v>No Publisher Yet</v>
      </c>
      <c r="I3872" t="str">
        <f>RTD("bluefin.p2p.rtd",,"lon",$A3872,"Barbara"&amp;I$1)</f>
        <v>No Publisher Yet</v>
      </c>
    </row>
    <row r="3873" spans="1:9" x14ac:dyDescent="0.25">
      <c r="A3873" t="str">
        <f>TRIM(RTD("bluefin.p2p.rtd",,"lon","HYBarbaraRow"&amp;ROW()-2999,"BarbaraRow"))</f>
        <v>No Publisher Yet</v>
      </c>
      <c r="B3873" t="e">
        <f>RTD("bluefin.p2p.rtd",,"lon",$A3873,"Barbara"&amp;B$1)*1</f>
        <v>#VALUE!</v>
      </c>
      <c r="C3873" t="e">
        <f>RTD("bluefin.p2p.rtd",,"lon",$A3873,"Barbara"&amp;C$1)*1</f>
        <v>#VALUE!</v>
      </c>
      <c r="D3873" t="e">
        <f>RTD("bluefin.p2p.rtd",,"lon",$A3873,"Barbara"&amp;D$1)*1</f>
        <v>#VALUE!</v>
      </c>
      <c r="E3873" t="e">
        <f>RTD("bluefin.p2p.rtd",,"lon",$A3873,"Barbara"&amp;E$1)*1</f>
        <v>#VALUE!</v>
      </c>
      <c r="F3873" t="e">
        <f>RTD("bluefin.p2p.rtd",,"lon",$A3873,"Barbara"&amp;F$1)*1</f>
        <v>#VALUE!</v>
      </c>
      <c r="G3873" t="e">
        <f>RTD("bluefin.p2p.rtd",,"lon",$A3873,"Barbara"&amp;G$1)*1</f>
        <v>#VALUE!</v>
      </c>
      <c r="H3873" t="str">
        <f>RTD("bluefin.p2p.rtd",,"lon",$A3873,"Barbara"&amp;H$1)</f>
        <v>No Publisher Yet</v>
      </c>
      <c r="I3873" t="str">
        <f>RTD("bluefin.p2p.rtd",,"lon",$A3873,"Barbara"&amp;I$1)</f>
        <v>No Publisher Yet</v>
      </c>
    </row>
    <row r="3874" spans="1:9" x14ac:dyDescent="0.25">
      <c r="A3874" t="str">
        <f>TRIM(RTD("bluefin.p2p.rtd",,"lon","HYBarbaraRow"&amp;ROW()-2999,"BarbaraRow"))</f>
        <v>No Publisher Yet</v>
      </c>
      <c r="B3874" t="e">
        <f>RTD("bluefin.p2p.rtd",,"lon",$A3874,"Barbara"&amp;B$1)*1</f>
        <v>#VALUE!</v>
      </c>
      <c r="C3874" t="e">
        <f>RTD("bluefin.p2p.rtd",,"lon",$A3874,"Barbara"&amp;C$1)*1</f>
        <v>#VALUE!</v>
      </c>
      <c r="D3874" t="e">
        <f>RTD("bluefin.p2p.rtd",,"lon",$A3874,"Barbara"&amp;D$1)*1</f>
        <v>#VALUE!</v>
      </c>
      <c r="E3874" t="e">
        <f>RTD("bluefin.p2p.rtd",,"lon",$A3874,"Barbara"&amp;E$1)*1</f>
        <v>#VALUE!</v>
      </c>
      <c r="F3874" t="e">
        <f>RTD("bluefin.p2p.rtd",,"lon",$A3874,"Barbara"&amp;F$1)*1</f>
        <v>#VALUE!</v>
      </c>
      <c r="G3874" t="e">
        <f>RTD("bluefin.p2p.rtd",,"lon",$A3874,"Barbara"&amp;G$1)*1</f>
        <v>#VALUE!</v>
      </c>
      <c r="H3874" t="str">
        <f>RTD("bluefin.p2p.rtd",,"lon",$A3874,"Barbara"&amp;H$1)</f>
        <v>No Publisher Yet</v>
      </c>
      <c r="I3874" t="str">
        <f>RTD("bluefin.p2p.rtd",,"lon",$A3874,"Barbara"&amp;I$1)</f>
        <v>No Publisher Yet</v>
      </c>
    </row>
    <row r="3875" spans="1:9" x14ac:dyDescent="0.25">
      <c r="A3875" t="str">
        <f>TRIM(RTD("bluefin.p2p.rtd",,"lon","HYBarbaraRow"&amp;ROW()-2999,"BarbaraRow"))</f>
        <v>No Publisher Yet</v>
      </c>
      <c r="B3875" t="e">
        <f>RTD("bluefin.p2p.rtd",,"lon",$A3875,"Barbara"&amp;B$1)*1</f>
        <v>#VALUE!</v>
      </c>
      <c r="C3875" t="e">
        <f>RTD("bluefin.p2p.rtd",,"lon",$A3875,"Barbara"&amp;C$1)*1</f>
        <v>#VALUE!</v>
      </c>
      <c r="D3875" t="e">
        <f>RTD("bluefin.p2p.rtd",,"lon",$A3875,"Barbara"&amp;D$1)*1</f>
        <v>#VALUE!</v>
      </c>
      <c r="E3875" t="e">
        <f>RTD("bluefin.p2p.rtd",,"lon",$A3875,"Barbara"&amp;E$1)*1</f>
        <v>#VALUE!</v>
      </c>
      <c r="F3875" t="e">
        <f>RTD("bluefin.p2p.rtd",,"lon",$A3875,"Barbara"&amp;F$1)*1</f>
        <v>#VALUE!</v>
      </c>
      <c r="G3875" t="e">
        <f>RTD("bluefin.p2p.rtd",,"lon",$A3875,"Barbara"&amp;G$1)*1</f>
        <v>#VALUE!</v>
      </c>
      <c r="H3875" t="str">
        <f>RTD("bluefin.p2p.rtd",,"lon",$A3875,"Barbara"&amp;H$1)</f>
        <v>No Publisher Yet</v>
      </c>
      <c r="I3875" t="str">
        <f>RTD("bluefin.p2p.rtd",,"lon",$A3875,"Barbara"&amp;I$1)</f>
        <v>No Publisher Yet</v>
      </c>
    </row>
    <row r="3876" spans="1:9" x14ac:dyDescent="0.25">
      <c r="A3876" t="str">
        <f>TRIM(RTD("bluefin.p2p.rtd",,"lon","HYBarbaraRow"&amp;ROW()-2999,"BarbaraRow"))</f>
        <v>No Publisher Yet</v>
      </c>
      <c r="B3876" t="e">
        <f>RTD("bluefin.p2p.rtd",,"lon",$A3876,"Barbara"&amp;B$1)*1</f>
        <v>#VALUE!</v>
      </c>
      <c r="C3876" t="e">
        <f>RTD("bluefin.p2p.rtd",,"lon",$A3876,"Barbara"&amp;C$1)*1</f>
        <v>#VALUE!</v>
      </c>
      <c r="D3876" t="e">
        <f>RTD("bluefin.p2p.rtd",,"lon",$A3876,"Barbara"&amp;D$1)*1</f>
        <v>#VALUE!</v>
      </c>
      <c r="E3876" t="e">
        <f>RTD("bluefin.p2p.rtd",,"lon",$A3876,"Barbara"&amp;E$1)*1</f>
        <v>#VALUE!</v>
      </c>
      <c r="F3876" t="e">
        <f>RTD("bluefin.p2p.rtd",,"lon",$A3876,"Barbara"&amp;F$1)*1</f>
        <v>#VALUE!</v>
      </c>
      <c r="G3876" t="e">
        <f>RTD("bluefin.p2p.rtd",,"lon",$A3876,"Barbara"&amp;G$1)*1</f>
        <v>#VALUE!</v>
      </c>
      <c r="H3876" t="str">
        <f>RTD("bluefin.p2p.rtd",,"lon",$A3876,"Barbara"&amp;H$1)</f>
        <v>No Publisher Yet</v>
      </c>
      <c r="I3876" t="str">
        <f>RTD("bluefin.p2p.rtd",,"lon",$A3876,"Barbara"&amp;I$1)</f>
        <v>No Publisher Yet</v>
      </c>
    </row>
    <row r="3877" spans="1:9" x14ac:dyDescent="0.25">
      <c r="A3877" t="str">
        <f>TRIM(RTD("bluefin.p2p.rtd",,"lon","HYBarbaraRow"&amp;ROW()-2999,"BarbaraRow"))</f>
        <v>No Publisher Yet</v>
      </c>
      <c r="B3877" t="e">
        <f>RTD("bluefin.p2p.rtd",,"lon",$A3877,"Barbara"&amp;B$1)*1</f>
        <v>#VALUE!</v>
      </c>
      <c r="C3877" t="e">
        <f>RTD("bluefin.p2p.rtd",,"lon",$A3877,"Barbara"&amp;C$1)*1</f>
        <v>#VALUE!</v>
      </c>
      <c r="D3877" t="e">
        <f>RTD("bluefin.p2p.rtd",,"lon",$A3877,"Barbara"&amp;D$1)*1</f>
        <v>#VALUE!</v>
      </c>
      <c r="E3877" t="e">
        <f>RTD("bluefin.p2p.rtd",,"lon",$A3877,"Barbara"&amp;E$1)*1</f>
        <v>#VALUE!</v>
      </c>
      <c r="F3877" t="e">
        <f>RTD("bluefin.p2p.rtd",,"lon",$A3877,"Barbara"&amp;F$1)*1</f>
        <v>#VALUE!</v>
      </c>
      <c r="G3877" t="e">
        <f>RTD("bluefin.p2p.rtd",,"lon",$A3877,"Barbara"&amp;G$1)*1</f>
        <v>#VALUE!</v>
      </c>
      <c r="H3877" t="str">
        <f>RTD("bluefin.p2p.rtd",,"lon",$A3877,"Barbara"&amp;H$1)</f>
        <v>No Publisher Yet</v>
      </c>
      <c r="I3877" t="str">
        <f>RTD("bluefin.p2p.rtd",,"lon",$A3877,"Barbara"&amp;I$1)</f>
        <v>No Publisher Yet</v>
      </c>
    </row>
    <row r="3878" spans="1:9" x14ac:dyDescent="0.25">
      <c r="A3878" t="str">
        <f>TRIM(RTD("bluefin.p2p.rtd",,"lon","HYBarbaraRow"&amp;ROW()-2999,"BarbaraRow"))</f>
        <v>No Publisher Yet</v>
      </c>
      <c r="B3878" t="e">
        <f>RTD("bluefin.p2p.rtd",,"lon",$A3878,"Barbara"&amp;B$1)*1</f>
        <v>#VALUE!</v>
      </c>
      <c r="C3878" t="e">
        <f>RTD("bluefin.p2p.rtd",,"lon",$A3878,"Barbara"&amp;C$1)*1</f>
        <v>#VALUE!</v>
      </c>
      <c r="D3878" t="e">
        <f>RTD("bluefin.p2p.rtd",,"lon",$A3878,"Barbara"&amp;D$1)*1</f>
        <v>#VALUE!</v>
      </c>
      <c r="E3878" t="e">
        <f>RTD("bluefin.p2p.rtd",,"lon",$A3878,"Barbara"&amp;E$1)*1</f>
        <v>#VALUE!</v>
      </c>
      <c r="F3878" t="e">
        <f>RTD("bluefin.p2p.rtd",,"lon",$A3878,"Barbara"&amp;F$1)*1</f>
        <v>#VALUE!</v>
      </c>
      <c r="G3878" t="e">
        <f>RTD("bluefin.p2p.rtd",,"lon",$A3878,"Barbara"&amp;G$1)*1</f>
        <v>#VALUE!</v>
      </c>
      <c r="H3878" t="str">
        <f>RTD("bluefin.p2p.rtd",,"lon",$A3878,"Barbara"&amp;H$1)</f>
        <v>No Publisher Yet</v>
      </c>
      <c r="I3878" t="str">
        <f>RTD("bluefin.p2p.rtd",,"lon",$A3878,"Barbara"&amp;I$1)</f>
        <v>No Publisher Yet</v>
      </c>
    </row>
    <row r="3879" spans="1:9" x14ac:dyDescent="0.25">
      <c r="A3879" t="str">
        <f>TRIM(RTD("bluefin.p2p.rtd",,"lon","HYBarbaraRow"&amp;ROW()-2999,"BarbaraRow"))</f>
        <v>No Publisher Yet</v>
      </c>
      <c r="B3879" t="e">
        <f>RTD("bluefin.p2p.rtd",,"lon",$A3879,"Barbara"&amp;B$1)*1</f>
        <v>#VALUE!</v>
      </c>
      <c r="C3879" t="e">
        <f>RTD("bluefin.p2p.rtd",,"lon",$A3879,"Barbara"&amp;C$1)*1</f>
        <v>#VALUE!</v>
      </c>
      <c r="D3879" t="e">
        <f>RTD("bluefin.p2p.rtd",,"lon",$A3879,"Barbara"&amp;D$1)*1</f>
        <v>#VALUE!</v>
      </c>
      <c r="E3879" t="e">
        <f>RTD("bluefin.p2p.rtd",,"lon",$A3879,"Barbara"&amp;E$1)*1</f>
        <v>#VALUE!</v>
      </c>
      <c r="F3879" t="e">
        <f>RTD("bluefin.p2p.rtd",,"lon",$A3879,"Barbara"&amp;F$1)*1</f>
        <v>#VALUE!</v>
      </c>
      <c r="G3879" t="e">
        <f>RTD("bluefin.p2p.rtd",,"lon",$A3879,"Barbara"&amp;G$1)*1</f>
        <v>#VALUE!</v>
      </c>
      <c r="H3879" t="str">
        <f>RTD("bluefin.p2p.rtd",,"lon",$A3879,"Barbara"&amp;H$1)</f>
        <v>No Publisher Yet</v>
      </c>
      <c r="I3879" t="str">
        <f>RTD("bluefin.p2p.rtd",,"lon",$A3879,"Barbara"&amp;I$1)</f>
        <v>No Publisher Yet</v>
      </c>
    </row>
    <row r="3880" spans="1:9" x14ac:dyDescent="0.25">
      <c r="A3880" t="str">
        <f>TRIM(RTD("bluefin.p2p.rtd",,"lon","HYBarbaraRow"&amp;ROW()-2999,"BarbaraRow"))</f>
        <v>No Publisher Yet</v>
      </c>
      <c r="B3880" t="e">
        <f>RTD("bluefin.p2p.rtd",,"lon",$A3880,"Barbara"&amp;B$1)*1</f>
        <v>#VALUE!</v>
      </c>
      <c r="C3880" t="e">
        <f>RTD("bluefin.p2p.rtd",,"lon",$A3880,"Barbara"&amp;C$1)*1</f>
        <v>#VALUE!</v>
      </c>
      <c r="D3880" t="e">
        <f>RTD("bluefin.p2p.rtd",,"lon",$A3880,"Barbara"&amp;D$1)*1</f>
        <v>#VALUE!</v>
      </c>
      <c r="E3880" t="e">
        <f>RTD("bluefin.p2p.rtd",,"lon",$A3880,"Barbara"&amp;E$1)*1</f>
        <v>#VALUE!</v>
      </c>
      <c r="F3880" t="e">
        <f>RTD("bluefin.p2p.rtd",,"lon",$A3880,"Barbara"&amp;F$1)*1</f>
        <v>#VALUE!</v>
      </c>
      <c r="G3880" t="e">
        <f>RTD("bluefin.p2p.rtd",,"lon",$A3880,"Barbara"&amp;G$1)*1</f>
        <v>#VALUE!</v>
      </c>
      <c r="H3880" t="str">
        <f>RTD("bluefin.p2p.rtd",,"lon",$A3880,"Barbara"&amp;H$1)</f>
        <v>No Publisher Yet</v>
      </c>
      <c r="I3880" t="str">
        <f>RTD("bluefin.p2p.rtd",,"lon",$A3880,"Barbara"&amp;I$1)</f>
        <v>No Publisher Yet</v>
      </c>
    </row>
    <row r="3881" spans="1:9" x14ac:dyDescent="0.25">
      <c r="A3881" t="str">
        <f>TRIM(RTD("bluefin.p2p.rtd",,"lon","HYBarbaraRow"&amp;ROW()-2999,"BarbaraRow"))</f>
        <v>No Publisher Yet</v>
      </c>
      <c r="B3881" t="e">
        <f>RTD("bluefin.p2p.rtd",,"lon",$A3881,"Barbara"&amp;B$1)*1</f>
        <v>#VALUE!</v>
      </c>
      <c r="C3881" t="e">
        <f>RTD("bluefin.p2p.rtd",,"lon",$A3881,"Barbara"&amp;C$1)*1</f>
        <v>#VALUE!</v>
      </c>
      <c r="D3881" t="e">
        <f>RTD("bluefin.p2p.rtd",,"lon",$A3881,"Barbara"&amp;D$1)*1</f>
        <v>#VALUE!</v>
      </c>
      <c r="E3881" t="e">
        <f>RTD("bluefin.p2p.rtd",,"lon",$A3881,"Barbara"&amp;E$1)*1</f>
        <v>#VALUE!</v>
      </c>
      <c r="F3881" t="e">
        <f>RTD("bluefin.p2p.rtd",,"lon",$A3881,"Barbara"&amp;F$1)*1</f>
        <v>#VALUE!</v>
      </c>
      <c r="G3881" t="e">
        <f>RTD("bluefin.p2p.rtd",,"lon",$A3881,"Barbara"&amp;G$1)*1</f>
        <v>#VALUE!</v>
      </c>
      <c r="H3881" t="str">
        <f>RTD("bluefin.p2p.rtd",,"lon",$A3881,"Barbara"&amp;H$1)</f>
        <v>No Publisher Yet</v>
      </c>
      <c r="I3881" t="str">
        <f>RTD("bluefin.p2p.rtd",,"lon",$A3881,"Barbara"&amp;I$1)</f>
        <v>No Publisher Yet</v>
      </c>
    </row>
    <row r="3882" spans="1:9" x14ac:dyDescent="0.25">
      <c r="A3882" t="str">
        <f>TRIM(RTD("bluefin.p2p.rtd",,"lon","HYBarbaraRow"&amp;ROW()-2999,"BarbaraRow"))</f>
        <v>No Publisher Yet</v>
      </c>
      <c r="B3882" t="e">
        <f>RTD("bluefin.p2p.rtd",,"lon",$A3882,"Barbara"&amp;B$1)*1</f>
        <v>#VALUE!</v>
      </c>
      <c r="C3882" t="e">
        <f>RTD("bluefin.p2p.rtd",,"lon",$A3882,"Barbara"&amp;C$1)*1</f>
        <v>#VALUE!</v>
      </c>
      <c r="D3882" t="e">
        <f>RTD("bluefin.p2p.rtd",,"lon",$A3882,"Barbara"&amp;D$1)*1</f>
        <v>#VALUE!</v>
      </c>
      <c r="E3882" t="e">
        <f>RTD("bluefin.p2p.rtd",,"lon",$A3882,"Barbara"&amp;E$1)*1</f>
        <v>#VALUE!</v>
      </c>
      <c r="F3882" t="e">
        <f>RTD("bluefin.p2p.rtd",,"lon",$A3882,"Barbara"&amp;F$1)*1</f>
        <v>#VALUE!</v>
      </c>
      <c r="G3882" t="e">
        <f>RTD("bluefin.p2p.rtd",,"lon",$A3882,"Barbara"&amp;G$1)*1</f>
        <v>#VALUE!</v>
      </c>
      <c r="H3882" t="str">
        <f>RTD("bluefin.p2p.rtd",,"lon",$A3882,"Barbara"&amp;H$1)</f>
        <v>No Publisher Yet</v>
      </c>
      <c r="I3882" t="str">
        <f>RTD("bluefin.p2p.rtd",,"lon",$A3882,"Barbara"&amp;I$1)</f>
        <v>No Publisher Yet</v>
      </c>
    </row>
    <row r="3883" spans="1:9" x14ac:dyDescent="0.25">
      <c r="A3883" t="str">
        <f>TRIM(RTD("bluefin.p2p.rtd",,"lon","HYBarbaraRow"&amp;ROW()-2999,"BarbaraRow"))</f>
        <v>No Publisher Yet</v>
      </c>
      <c r="B3883" t="e">
        <f>RTD("bluefin.p2p.rtd",,"lon",$A3883,"Barbara"&amp;B$1)*1</f>
        <v>#VALUE!</v>
      </c>
      <c r="C3883" t="e">
        <f>RTD("bluefin.p2p.rtd",,"lon",$A3883,"Barbara"&amp;C$1)*1</f>
        <v>#VALUE!</v>
      </c>
      <c r="D3883" t="e">
        <f>RTD("bluefin.p2p.rtd",,"lon",$A3883,"Barbara"&amp;D$1)*1</f>
        <v>#VALUE!</v>
      </c>
      <c r="E3883" t="e">
        <f>RTD("bluefin.p2p.rtd",,"lon",$A3883,"Barbara"&amp;E$1)*1</f>
        <v>#VALUE!</v>
      </c>
      <c r="F3883" t="e">
        <f>RTD("bluefin.p2p.rtd",,"lon",$A3883,"Barbara"&amp;F$1)*1</f>
        <v>#VALUE!</v>
      </c>
      <c r="G3883" t="e">
        <f>RTD("bluefin.p2p.rtd",,"lon",$A3883,"Barbara"&amp;G$1)*1</f>
        <v>#VALUE!</v>
      </c>
      <c r="H3883" t="str">
        <f>RTD("bluefin.p2p.rtd",,"lon",$A3883,"Barbara"&amp;H$1)</f>
        <v>No Publisher Yet</v>
      </c>
      <c r="I3883" t="str">
        <f>RTD("bluefin.p2p.rtd",,"lon",$A3883,"Barbara"&amp;I$1)</f>
        <v>No Publisher Yet</v>
      </c>
    </row>
    <row r="3884" spans="1:9" x14ac:dyDescent="0.25">
      <c r="A3884" t="str">
        <f>TRIM(RTD("bluefin.p2p.rtd",,"lon","HYBarbaraRow"&amp;ROW()-2999,"BarbaraRow"))</f>
        <v>No Publisher Yet</v>
      </c>
      <c r="B3884" t="e">
        <f>RTD("bluefin.p2p.rtd",,"lon",$A3884,"Barbara"&amp;B$1)*1</f>
        <v>#VALUE!</v>
      </c>
      <c r="C3884" t="e">
        <f>RTD("bluefin.p2p.rtd",,"lon",$A3884,"Barbara"&amp;C$1)*1</f>
        <v>#VALUE!</v>
      </c>
      <c r="D3884" t="e">
        <f>RTD("bluefin.p2p.rtd",,"lon",$A3884,"Barbara"&amp;D$1)*1</f>
        <v>#VALUE!</v>
      </c>
      <c r="E3884" t="e">
        <f>RTD("bluefin.p2p.rtd",,"lon",$A3884,"Barbara"&amp;E$1)*1</f>
        <v>#VALUE!</v>
      </c>
      <c r="F3884" t="e">
        <f>RTD("bluefin.p2p.rtd",,"lon",$A3884,"Barbara"&amp;F$1)*1</f>
        <v>#VALUE!</v>
      </c>
      <c r="G3884" t="e">
        <f>RTD("bluefin.p2p.rtd",,"lon",$A3884,"Barbara"&amp;G$1)*1</f>
        <v>#VALUE!</v>
      </c>
      <c r="H3884" t="str">
        <f>RTD("bluefin.p2p.rtd",,"lon",$A3884,"Barbara"&amp;H$1)</f>
        <v>No Publisher Yet</v>
      </c>
      <c r="I3884" t="str">
        <f>RTD("bluefin.p2p.rtd",,"lon",$A3884,"Barbara"&amp;I$1)</f>
        <v>No Publisher Yet</v>
      </c>
    </row>
    <row r="3885" spans="1:9" x14ac:dyDescent="0.25">
      <c r="A3885" t="str">
        <f>TRIM(RTD("bluefin.p2p.rtd",,"lon","HYBarbaraRow"&amp;ROW()-2999,"BarbaraRow"))</f>
        <v>No Publisher Yet</v>
      </c>
      <c r="B3885" t="e">
        <f>RTD("bluefin.p2p.rtd",,"lon",$A3885,"Barbara"&amp;B$1)*1</f>
        <v>#VALUE!</v>
      </c>
      <c r="C3885" t="e">
        <f>RTD("bluefin.p2p.rtd",,"lon",$A3885,"Barbara"&amp;C$1)*1</f>
        <v>#VALUE!</v>
      </c>
      <c r="D3885" t="e">
        <f>RTD("bluefin.p2p.rtd",,"lon",$A3885,"Barbara"&amp;D$1)*1</f>
        <v>#VALUE!</v>
      </c>
      <c r="E3885" t="e">
        <f>RTD("bluefin.p2p.rtd",,"lon",$A3885,"Barbara"&amp;E$1)*1</f>
        <v>#VALUE!</v>
      </c>
      <c r="F3885" t="e">
        <f>RTD("bluefin.p2p.rtd",,"lon",$A3885,"Barbara"&amp;F$1)*1</f>
        <v>#VALUE!</v>
      </c>
      <c r="G3885" t="e">
        <f>RTD("bluefin.p2p.rtd",,"lon",$A3885,"Barbara"&amp;G$1)*1</f>
        <v>#VALUE!</v>
      </c>
      <c r="H3885" t="str">
        <f>RTD("bluefin.p2p.rtd",,"lon",$A3885,"Barbara"&amp;H$1)</f>
        <v>No Publisher Yet</v>
      </c>
      <c r="I3885" t="str">
        <f>RTD("bluefin.p2p.rtd",,"lon",$A3885,"Barbara"&amp;I$1)</f>
        <v>No Publisher Yet</v>
      </c>
    </row>
    <row r="3886" spans="1:9" x14ac:dyDescent="0.25">
      <c r="A3886" t="str">
        <f>TRIM(RTD("bluefin.p2p.rtd",,"lon","HYBarbaraRow"&amp;ROW()-2999,"BarbaraRow"))</f>
        <v>No Publisher Yet</v>
      </c>
      <c r="B3886" t="e">
        <f>RTD("bluefin.p2p.rtd",,"lon",$A3886,"Barbara"&amp;B$1)*1</f>
        <v>#VALUE!</v>
      </c>
      <c r="C3886" t="e">
        <f>RTD("bluefin.p2p.rtd",,"lon",$A3886,"Barbara"&amp;C$1)*1</f>
        <v>#VALUE!</v>
      </c>
      <c r="D3886" t="e">
        <f>RTD("bluefin.p2p.rtd",,"lon",$A3886,"Barbara"&amp;D$1)*1</f>
        <v>#VALUE!</v>
      </c>
      <c r="E3886" t="e">
        <f>RTD("bluefin.p2p.rtd",,"lon",$A3886,"Barbara"&amp;E$1)*1</f>
        <v>#VALUE!</v>
      </c>
      <c r="F3886" t="e">
        <f>RTD("bluefin.p2p.rtd",,"lon",$A3886,"Barbara"&amp;F$1)*1</f>
        <v>#VALUE!</v>
      </c>
      <c r="G3886" t="e">
        <f>RTD("bluefin.p2p.rtd",,"lon",$A3886,"Barbara"&amp;G$1)*1</f>
        <v>#VALUE!</v>
      </c>
      <c r="H3886" t="str">
        <f>RTD("bluefin.p2p.rtd",,"lon",$A3886,"Barbara"&amp;H$1)</f>
        <v>No Publisher Yet</v>
      </c>
      <c r="I3886" t="str">
        <f>RTD("bluefin.p2p.rtd",,"lon",$A3886,"Barbara"&amp;I$1)</f>
        <v>No Publisher Yet</v>
      </c>
    </row>
    <row r="3887" spans="1:9" x14ac:dyDescent="0.25">
      <c r="A3887" t="str">
        <f>TRIM(RTD("bluefin.p2p.rtd",,"lon","HYBarbaraRow"&amp;ROW()-2999,"BarbaraRow"))</f>
        <v>No Publisher Yet</v>
      </c>
      <c r="B3887" t="e">
        <f>RTD("bluefin.p2p.rtd",,"lon",$A3887,"Barbara"&amp;B$1)*1</f>
        <v>#VALUE!</v>
      </c>
      <c r="C3887" t="e">
        <f>RTD("bluefin.p2p.rtd",,"lon",$A3887,"Barbara"&amp;C$1)*1</f>
        <v>#VALUE!</v>
      </c>
      <c r="D3887" t="e">
        <f>RTD("bluefin.p2p.rtd",,"lon",$A3887,"Barbara"&amp;D$1)*1</f>
        <v>#VALUE!</v>
      </c>
      <c r="E3887" t="e">
        <f>RTD("bluefin.p2p.rtd",,"lon",$A3887,"Barbara"&amp;E$1)*1</f>
        <v>#VALUE!</v>
      </c>
      <c r="F3887" t="e">
        <f>RTD("bluefin.p2p.rtd",,"lon",$A3887,"Barbara"&amp;F$1)*1</f>
        <v>#VALUE!</v>
      </c>
      <c r="G3887" t="e">
        <f>RTD("bluefin.p2p.rtd",,"lon",$A3887,"Barbara"&amp;G$1)*1</f>
        <v>#VALUE!</v>
      </c>
      <c r="H3887" t="str">
        <f>RTD("bluefin.p2p.rtd",,"lon",$A3887,"Barbara"&amp;H$1)</f>
        <v>No Publisher Yet</v>
      </c>
      <c r="I3887" t="str">
        <f>RTD("bluefin.p2p.rtd",,"lon",$A3887,"Barbara"&amp;I$1)</f>
        <v>No Publisher Yet</v>
      </c>
    </row>
    <row r="3888" spans="1:9" x14ac:dyDescent="0.25">
      <c r="A3888" t="str">
        <f>TRIM(RTD("bluefin.p2p.rtd",,"lon","HYBarbaraRow"&amp;ROW()-2999,"BarbaraRow"))</f>
        <v>No Publisher Yet</v>
      </c>
      <c r="B3888" t="e">
        <f>RTD("bluefin.p2p.rtd",,"lon",$A3888,"Barbara"&amp;B$1)*1</f>
        <v>#VALUE!</v>
      </c>
      <c r="C3888" t="e">
        <f>RTD("bluefin.p2p.rtd",,"lon",$A3888,"Barbara"&amp;C$1)*1</f>
        <v>#VALUE!</v>
      </c>
      <c r="D3888" t="e">
        <f>RTD("bluefin.p2p.rtd",,"lon",$A3888,"Barbara"&amp;D$1)*1</f>
        <v>#VALUE!</v>
      </c>
      <c r="E3888" t="e">
        <f>RTD("bluefin.p2p.rtd",,"lon",$A3888,"Barbara"&amp;E$1)*1</f>
        <v>#VALUE!</v>
      </c>
      <c r="F3888" t="e">
        <f>RTD("bluefin.p2p.rtd",,"lon",$A3888,"Barbara"&amp;F$1)*1</f>
        <v>#VALUE!</v>
      </c>
      <c r="G3888" t="e">
        <f>RTD("bluefin.p2p.rtd",,"lon",$A3888,"Barbara"&amp;G$1)*1</f>
        <v>#VALUE!</v>
      </c>
      <c r="H3888" t="str">
        <f>RTD("bluefin.p2p.rtd",,"lon",$A3888,"Barbara"&amp;H$1)</f>
        <v>No Publisher Yet</v>
      </c>
      <c r="I3888" t="str">
        <f>RTD("bluefin.p2p.rtd",,"lon",$A3888,"Barbara"&amp;I$1)</f>
        <v>No Publisher Yet</v>
      </c>
    </row>
    <row r="3889" spans="1:9" x14ac:dyDescent="0.25">
      <c r="A3889" t="str">
        <f>TRIM(RTD("bluefin.p2p.rtd",,"lon","HYBarbaraRow"&amp;ROW()-2999,"BarbaraRow"))</f>
        <v>No Publisher Yet</v>
      </c>
      <c r="B3889" t="e">
        <f>RTD("bluefin.p2p.rtd",,"lon",$A3889,"Barbara"&amp;B$1)*1</f>
        <v>#VALUE!</v>
      </c>
      <c r="C3889" t="e">
        <f>RTD("bluefin.p2p.rtd",,"lon",$A3889,"Barbara"&amp;C$1)*1</f>
        <v>#VALUE!</v>
      </c>
      <c r="D3889" t="e">
        <f>RTD("bluefin.p2p.rtd",,"lon",$A3889,"Barbara"&amp;D$1)*1</f>
        <v>#VALUE!</v>
      </c>
      <c r="E3889" t="e">
        <f>RTD("bluefin.p2p.rtd",,"lon",$A3889,"Barbara"&amp;E$1)*1</f>
        <v>#VALUE!</v>
      </c>
      <c r="F3889" t="e">
        <f>RTD("bluefin.p2p.rtd",,"lon",$A3889,"Barbara"&amp;F$1)*1</f>
        <v>#VALUE!</v>
      </c>
      <c r="G3889" t="e">
        <f>RTD("bluefin.p2p.rtd",,"lon",$A3889,"Barbara"&amp;G$1)*1</f>
        <v>#VALUE!</v>
      </c>
      <c r="H3889" t="str">
        <f>RTD("bluefin.p2p.rtd",,"lon",$A3889,"Barbara"&amp;H$1)</f>
        <v>No Publisher Yet</v>
      </c>
      <c r="I3889" t="str">
        <f>RTD("bluefin.p2p.rtd",,"lon",$A3889,"Barbara"&amp;I$1)</f>
        <v>No Publisher Yet</v>
      </c>
    </row>
    <row r="3890" spans="1:9" x14ac:dyDescent="0.25">
      <c r="A3890" t="str">
        <f>TRIM(RTD("bluefin.p2p.rtd",,"lon","HYBarbaraRow"&amp;ROW()-2999,"BarbaraRow"))</f>
        <v>No Publisher Yet</v>
      </c>
      <c r="B3890" t="e">
        <f>RTD("bluefin.p2p.rtd",,"lon",$A3890,"Barbara"&amp;B$1)*1</f>
        <v>#VALUE!</v>
      </c>
      <c r="C3890" t="e">
        <f>RTD("bluefin.p2p.rtd",,"lon",$A3890,"Barbara"&amp;C$1)*1</f>
        <v>#VALUE!</v>
      </c>
      <c r="D3890" t="e">
        <f>RTD("bluefin.p2p.rtd",,"lon",$A3890,"Barbara"&amp;D$1)*1</f>
        <v>#VALUE!</v>
      </c>
      <c r="E3890" t="e">
        <f>RTD("bluefin.p2p.rtd",,"lon",$A3890,"Barbara"&amp;E$1)*1</f>
        <v>#VALUE!</v>
      </c>
      <c r="F3890" t="e">
        <f>RTD("bluefin.p2p.rtd",,"lon",$A3890,"Barbara"&amp;F$1)*1</f>
        <v>#VALUE!</v>
      </c>
      <c r="G3890" t="e">
        <f>RTD("bluefin.p2p.rtd",,"lon",$A3890,"Barbara"&amp;G$1)*1</f>
        <v>#VALUE!</v>
      </c>
      <c r="H3890" t="str">
        <f>RTD("bluefin.p2p.rtd",,"lon",$A3890,"Barbara"&amp;H$1)</f>
        <v>No Publisher Yet</v>
      </c>
      <c r="I3890" t="str">
        <f>RTD("bluefin.p2p.rtd",,"lon",$A3890,"Barbara"&amp;I$1)</f>
        <v>No Publisher Yet</v>
      </c>
    </row>
    <row r="3891" spans="1:9" x14ac:dyDescent="0.25">
      <c r="A3891" t="str">
        <f>TRIM(RTD("bluefin.p2p.rtd",,"lon","HYBarbaraRow"&amp;ROW()-2999,"BarbaraRow"))</f>
        <v>No Publisher Yet</v>
      </c>
      <c r="B3891" t="e">
        <f>RTD("bluefin.p2p.rtd",,"lon",$A3891,"Barbara"&amp;B$1)*1</f>
        <v>#VALUE!</v>
      </c>
      <c r="C3891" t="e">
        <f>RTD("bluefin.p2p.rtd",,"lon",$A3891,"Barbara"&amp;C$1)*1</f>
        <v>#VALUE!</v>
      </c>
      <c r="D3891" t="e">
        <f>RTD("bluefin.p2p.rtd",,"lon",$A3891,"Barbara"&amp;D$1)*1</f>
        <v>#VALUE!</v>
      </c>
      <c r="E3891" t="e">
        <f>RTD("bluefin.p2p.rtd",,"lon",$A3891,"Barbara"&amp;E$1)*1</f>
        <v>#VALUE!</v>
      </c>
      <c r="F3891" t="e">
        <f>RTD("bluefin.p2p.rtd",,"lon",$A3891,"Barbara"&amp;F$1)*1</f>
        <v>#VALUE!</v>
      </c>
      <c r="G3891" t="e">
        <f>RTD("bluefin.p2p.rtd",,"lon",$A3891,"Barbara"&amp;G$1)*1</f>
        <v>#VALUE!</v>
      </c>
      <c r="H3891" t="str">
        <f>RTD("bluefin.p2p.rtd",,"lon",$A3891,"Barbara"&amp;H$1)</f>
        <v>No Publisher Yet</v>
      </c>
      <c r="I3891" t="str">
        <f>RTD("bluefin.p2p.rtd",,"lon",$A3891,"Barbara"&amp;I$1)</f>
        <v>No Publisher Yet</v>
      </c>
    </row>
    <row r="3892" spans="1:9" x14ac:dyDescent="0.25">
      <c r="A3892" t="str">
        <f>TRIM(RTD("bluefin.p2p.rtd",,"lon","HYBarbaraRow"&amp;ROW()-2999,"BarbaraRow"))</f>
        <v>No Publisher Yet</v>
      </c>
      <c r="B3892" t="e">
        <f>RTD("bluefin.p2p.rtd",,"lon",$A3892,"Barbara"&amp;B$1)*1</f>
        <v>#VALUE!</v>
      </c>
      <c r="C3892" t="e">
        <f>RTD("bluefin.p2p.rtd",,"lon",$A3892,"Barbara"&amp;C$1)*1</f>
        <v>#VALUE!</v>
      </c>
      <c r="D3892" t="e">
        <f>RTD("bluefin.p2p.rtd",,"lon",$A3892,"Barbara"&amp;D$1)*1</f>
        <v>#VALUE!</v>
      </c>
      <c r="E3892" t="e">
        <f>RTD("bluefin.p2p.rtd",,"lon",$A3892,"Barbara"&amp;E$1)*1</f>
        <v>#VALUE!</v>
      </c>
      <c r="F3892" t="e">
        <f>RTD("bluefin.p2p.rtd",,"lon",$A3892,"Barbara"&amp;F$1)*1</f>
        <v>#VALUE!</v>
      </c>
      <c r="G3892" t="e">
        <f>RTD("bluefin.p2p.rtd",,"lon",$A3892,"Barbara"&amp;G$1)*1</f>
        <v>#VALUE!</v>
      </c>
      <c r="H3892" t="str">
        <f>RTD("bluefin.p2p.rtd",,"lon",$A3892,"Barbara"&amp;H$1)</f>
        <v>No Publisher Yet</v>
      </c>
      <c r="I3892" t="str">
        <f>RTD("bluefin.p2p.rtd",,"lon",$A3892,"Barbara"&amp;I$1)</f>
        <v>No Publisher Yet</v>
      </c>
    </row>
    <row r="3893" spans="1:9" x14ac:dyDescent="0.25">
      <c r="A3893" t="str">
        <f>TRIM(RTD("bluefin.p2p.rtd",,"lon","HYBarbaraRow"&amp;ROW()-2999,"BarbaraRow"))</f>
        <v>No Publisher Yet</v>
      </c>
      <c r="B3893" t="e">
        <f>RTD("bluefin.p2p.rtd",,"lon",$A3893,"Barbara"&amp;B$1)*1</f>
        <v>#VALUE!</v>
      </c>
      <c r="C3893" t="e">
        <f>RTD("bluefin.p2p.rtd",,"lon",$A3893,"Barbara"&amp;C$1)*1</f>
        <v>#VALUE!</v>
      </c>
      <c r="D3893" t="e">
        <f>RTD("bluefin.p2p.rtd",,"lon",$A3893,"Barbara"&amp;D$1)*1</f>
        <v>#VALUE!</v>
      </c>
      <c r="E3893" t="e">
        <f>RTD("bluefin.p2p.rtd",,"lon",$A3893,"Barbara"&amp;E$1)*1</f>
        <v>#VALUE!</v>
      </c>
      <c r="F3893" t="e">
        <f>RTD("bluefin.p2p.rtd",,"lon",$A3893,"Barbara"&amp;F$1)*1</f>
        <v>#VALUE!</v>
      </c>
      <c r="G3893" t="e">
        <f>RTD("bluefin.p2p.rtd",,"lon",$A3893,"Barbara"&amp;G$1)*1</f>
        <v>#VALUE!</v>
      </c>
      <c r="H3893" t="str">
        <f>RTD("bluefin.p2p.rtd",,"lon",$A3893,"Barbara"&amp;H$1)</f>
        <v>No Publisher Yet</v>
      </c>
      <c r="I3893" t="str">
        <f>RTD("bluefin.p2p.rtd",,"lon",$A3893,"Barbara"&amp;I$1)</f>
        <v>No Publisher Yet</v>
      </c>
    </row>
    <row r="3894" spans="1:9" x14ac:dyDescent="0.25">
      <c r="A3894" t="str">
        <f>TRIM(RTD("bluefin.p2p.rtd",,"lon","HYBarbaraRow"&amp;ROW()-2999,"BarbaraRow"))</f>
        <v>No Publisher Yet</v>
      </c>
      <c r="B3894" t="e">
        <f>RTD("bluefin.p2p.rtd",,"lon",$A3894,"Barbara"&amp;B$1)*1</f>
        <v>#VALUE!</v>
      </c>
      <c r="C3894" t="e">
        <f>RTD("bluefin.p2p.rtd",,"lon",$A3894,"Barbara"&amp;C$1)*1</f>
        <v>#VALUE!</v>
      </c>
      <c r="D3894" t="e">
        <f>RTD("bluefin.p2p.rtd",,"lon",$A3894,"Barbara"&amp;D$1)*1</f>
        <v>#VALUE!</v>
      </c>
      <c r="E3894" t="e">
        <f>RTD("bluefin.p2p.rtd",,"lon",$A3894,"Barbara"&amp;E$1)*1</f>
        <v>#VALUE!</v>
      </c>
      <c r="F3894" t="e">
        <f>RTD("bluefin.p2p.rtd",,"lon",$A3894,"Barbara"&amp;F$1)*1</f>
        <v>#VALUE!</v>
      </c>
      <c r="G3894" t="e">
        <f>RTD("bluefin.p2p.rtd",,"lon",$A3894,"Barbara"&amp;G$1)*1</f>
        <v>#VALUE!</v>
      </c>
      <c r="H3894" t="str">
        <f>RTD("bluefin.p2p.rtd",,"lon",$A3894,"Barbara"&amp;H$1)</f>
        <v>No Publisher Yet</v>
      </c>
      <c r="I3894" t="str">
        <f>RTD("bluefin.p2p.rtd",,"lon",$A3894,"Barbara"&amp;I$1)</f>
        <v>No Publisher Yet</v>
      </c>
    </row>
    <row r="3895" spans="1:9" x14ac:dyDescent="0.25">
      <c r="A3895" t="str">
        <f>TRIM(RTD("bluefin.p2p.rtd",,"lon","HYBarbaraRow"&amp;ROW()-2999,"BarbaraRow"))</f>
        <v>No Publisher Yet</v>
      </c>
      <c r="B3895" t="e">
        <f>RTD("bluefin.p2p.rtd",,"lon",$A3895,"Barbara"&amp;B$1)*1</f>
        <v>#VALUE!</v>
      </c>
      <c r="C3895" t="e">
        <f>RTD("bluefin.p2p.rtd",,"lon",$A3895,"Barbara"&amp;C$1)*1</f>
        <v>#VALUE!</v>
      </c>
      <c r="D3895" t="e">
        <f>RTD("bluefin.p2p.rtd",,"lon",$A3895,"Barbara"&amp;D$1)*1</f>
        <v>#VALUE!</v>
      </c>
      <c r="E3895" t="e">
        <f>RTD("bluefin.p2p.rtd",,"lon",$A3895,"Barbara"&amp;E$1)*1</f>
        <v>#VALUE!</v>
      </c>
      <c r="F3895" t="e">
        <f>RTD("bluefin.p2p.rtd",,"lon",$A3895,"Barbara"&amp;F$1)*1</f>
        <v>#VALUE!</v>
      </c>
      <c r="G3895" t="e">
        <f>RTD("bluefin.p2p.rtd",,"lon",$A3895,"Barbara"&amp;G$1)*1</f>
        <v>#VALUE!</v>
      </c>
      <c r="H3895" t="str">
        <f>RTD("bluefin.p2p.rtd",,"lon",$A3895,"Barbara"&amp;H$1)</f>
        <v>No Publisher Yet</v>
      </c>
      <c r="I3895" t="str">
        <f>RTD("bluefin.p2p.rtd",,"lon",$A3895,"Barbara"&amp;I$1)</f>
        <v>No Publisher Yet</v>
      </c>
    </row>
    <row r="3896" spans="1:9" x14ac:dyDescent="0.25">
      <c r="A3896" t="str">
        <f>TRIM(RTD("bluefin.p2p.rtd",,"lon","HYBarbaraRow"&amp;ROW()-2999,"BarbaraRow"))</f>
        <v>No Publisher Yet</v>
      </c>
      <c r="B3896" t="e">
        <f>RTD("bluefin.p2p.rtd",,"lon",$A3896,"Barbara"&amp;B$1)*1</f>
        <v>#VALUE!</v>
      </c>
      <c r="C3896" t="e">
        <f>RTD("bluefin.p2p.rtd",,"lon",$A3896,"Barbara"&amp;C$1)*1</f>
        <v>#VALUE!</v>
      </c>
      <c r="D3896" t="e">
        <f>RTD("bluefin.p2p.rtd",,"lon",$A3896,"Barbara"&amp;D$1)*1</f>
        <v>#VALUE!</v>
      </c>
      <c r="E3896" t="e">
        <f>RTD("bluefin.p2p.rtd",,"lon",$A3896,"Barbara"&amp;E$1)*1</f>
        <v>#VALUE!</v>
      </c>
      <c r="F3896" t="e">
        <f>RTD("bluefin.p2p.rtd",,"lon",$A3896,"Barbara"&amp;F$1)*1</f>
        <v>#VALUE!</v>
      </c>
      <c r="G3896" t="e">
        <f>RTD("bluefin.p2p.rtd",,"lon",$A3896,"Barbara"&amp;G$1)*1</f>
        <v>#VALUE!</v>
      </c>
      <c r="H3896" t="str">
        <f>RTD("bluefin.p2p.rtd",,"lon",$A3896,"Barbara"&amp;H$1)</f>
        <v>No Publisher Yet</v>
      </c>
      <c r="I3896" t="str">
        <f>RTD("bluefin.p2p.rtd",,"lon",$A3896,"Barbara"&amp;I$1)</f>
        <v>No Publisher Yet</v>
      </c>
    </row>
    <row r="3897" spans="1:9" x14ac:dyDescent="0.25">
      <c r="A3897" t="str">
        <f>TRIM(RTD("bluefin.p2p.rtd",,"lon","HYBarbaraRow"&amp;ROW()-2999,"BarbaraRow"))</f>
        <v>No Publisher Yet</v>
      </c>
      <c r="B3897" t="e">
        <f>RTD("bluefin.p2p.rtd",,"lon",$A3897,"Barbara"&amp;B$1)*1</f>
        <v>#VALUE!</v>
      </c>
      <c r="C3897" t="e">
        <f>RTD("bluefin.p2p.rtd",,"lon",$A3897,"Barbara"&amp;C$1)*1</f>
        <v>#VALUE!</v>
      </c>
      <c r="D3897" t="e">
        <f>RTD("bluefin.p2p.rtd",,"lon",$A3897,"Barbara"&amp;D$1)*1</f>
        <v>#VALUE!</v>
      </c>
      <c r="E3897" t="e">
        <f>RTD("bluefin.p2p.rtd",,"lon",$A3897,"Barbara"&amp;E$1)*1</f>
        <v>#VALUE!</v>
      </c>
      <c r="F3897" t="e">
        <f>RTD("bluefin.p2p.rtd",,"lon",$A3897,"Barbara"&amp;F$1)*1</f>
        <v>#VALUE!</v>
      </c>
      <c r="G3897" t="e">
        <f>RTD("bluefin.p2p.rtd",,"lon",$A3897,"Barbara"&amp;G$1)*1</f>
        <v>#VALUE!</v>
      </c>
      <c r="H3897" t="str">
        <f>RTD("bluefin.p2p.rtd",,"lon",$A3897,"Barbara"&amp;H$1)</f>
        <v>No Publisher Yet</v>
      </c>
      <c r="I3897" t="str">
        <f>RTD("bluefin.p2p.rtd",,"lon",$A3897,"Barbara"&amp;I$1)</f>
        <v>No Publisher Yet</v>
      </c>
    </row>
    <row r="3898" spans="1:9" x14ac:dyDescent="0.25">
      <c r="A3898" t="str">
        <f>TRIM(RTD("bluefin.p2p.rtd",,"lon","HYBarbaraRow"&amp;ROW()-2999,"BarbaraRow"))</f>
        <v>No Publisher Yet</v>
      </c>
      <c r="B3898" t="e">
        <f>RTD("bluefin.p2p.rtd",,"lon",$A3898,"Barbara"&amp;B$1)*1</f>
        <v>#VALUE!</v>
      </c>
      <c r="C3898" t="e">
        <f>RTD("bluefin.p2p.rtd",,"lon",$A3898,"Barbara"&amp;C$1)*1</f>
        <v>#VALUE!</v>
      </c>
      <c r="D3898" t="e">
        <f>RTD("bluefin.p2p.rtd",,"lon",$A3898,"Barbara"&amp;D$1)*1</f>
        <v>#VALUE!</v>
      </c>
      <c r="E3898" t="e">
        <f>RTD("bluefin.p2p.rtd",,"lon",$A3898,"Barbara"&amp;E$1)*1</f>
        <v>#VALUE!</v>
      </c>
      <c r="F3898" t="e">
        <f>RTD("bluefin.p2p.rtd",,"lon",$A3898,"Barbara"&amp;F$1)*1</f>
        <v>#VALUE!</v>
      </c>
      <c r="G3898" t="e">
        <f>RTD("bluefin.p2p.rtd",,"lon",$A3898,"Barbara"&amp;G$1)*1</f>
        <v>#VALUE!</v>
      </c>
      <c r="H3898" t="str">
        <f>RTD("bluefin.p2p.rtd",,"lon",$A3898,"Barbara"&amp;H$1)</f>
        <v>No Publisher Yet</v>
      </c>
      <c r="I3898" t="str">
        <f>RTD("bluefin.p2p.rtd",,"lon",$A3898,"Barbara"&amp;I$1)</f>
        <v>No Publisher Yet</v>
      </c>
    </row>
    <row r="3899" spans="1:9" x14ac:dyDescent="0.25">
      <c r="A3899" t="str">
        <f>TRIM(RTD("bluefin.p2p.rtd",,"lon","HYBarbaraRow"&amp;ROW()-2999,"BarbaraRow"))</f>
        <v>No Publisher Yet</v>
      </c>
      <c r="B3899" t="e">
        <f>RTD("bluefin.p2p.rtd",,"lon",$A3899,"Barbara"&amp;B$1)*1</f>
        <v>#VALUE!</v>
      </c>
      <c r="C3899" t="e">
        <f>RTD("bluefin.p2p.rtd",,"lon",$A3899,"Barbara"&amp;C$1)*1</f>
        <v>#VALUE!</v>
      </c>
      <c r="D3899" t="e">
        <f>RTD("bluefin.p2p.rtd",,"lon",$A3899,"Barbara"&amp;D$1)*1</f>
        <v>#VALUE!</v>
      </c>
      <c r="E3899" t="e">
        <f>RTD("bluefin.p2p.rtd",,"lon",$A3899,"Barbara"&amp;E$1)*1</f>
        <v>#VALUE!</v>
      </c>
      <c r="F3899" t="e">
        <f>RTD("bluefin.p2p.rtd",,"lon",$A3899,"Barbara"&amp;F$1)*1</f>
        <v>#VALUE!</v>
      </c>
      <c r="G3899" t="e">
        <f>RTD("bluefin.p2p.rtd",,"lon",$A3899,"Barbara"&amp;G$1)*1</f>
        <v>#VALUE!</v>
      </c>
      <c r="H3899" t="str">
        <f>RTD("bluefin.p2p.rtd",,"lon",$A3899,"Barbara"&amp;H$1)</f>
        <v>No Publisher Yet</v>
      </c>
      <c r="I3899" t="str">
        <f>RTD("bluefin.p2p.rtd",,"lon",$A3899,"Barbara"&amp;I$1)</f>
        <v>No Publisher Yet</v>
      </c>
    </row>
    <row r="3900" spans="1:9" x14ac:dyDescent="0.25">
      <c r="A3900" t="str">
        <f>TRIM(RTD("bluefin.p2p.rtd",,"lon","HYBarbaraRow"&amp;ROW()-2999,"BarbaraRow"))</f>
        <v>No Publisher Yet</v>
      </c>
      <c r="B3900" t="e">
        <f>RTD("bluefin.p2p.rtd",,"lon",$A3900,"Barbara"&amp;B$1)*1</f>
        <v>#VALUE!</v>
      </c>
      <c r="C3900" t="e">
        <f>RTD("bluefin.p2p.rtd",,"lon",$A3900,"Barbara"&amp;C$1)*1</f>
        <v>#VALUE!</v>
      </c>
      <c r="D3900" t="e">
        <f>RTD("bluefin.p2p.rtd",,"lon",$A3900,"Barbara"&amp;D$1)*1</f>
        <v>#VALUE!</v>
      </c>
      <c r="E3900" t="e">
        <f>RTD("bluefin.p2p.rtd",,"lon",$A3900,"Barbara"&amp;E$1)*1</f>
        <v>#VALUE!</v>
      </c>
      <c r="F3900" t="e">
        <f>RTD("bluefin.p2p.rtd",,"lon",$A3900,"Barbara"&amp;F$1)*1</f>
        <v>#VALUE!</v>
      </c>
      <c r="G3900" t="e">
        <f>RTD("bluefin.p2p.rtd",,"lon",$A3900,"Barbara"&amp;G$1)*1</f>
        <v>#VALUE!</v>
      </c>
      <c r="H3900" t="str">
        <f>RTD("bluefin.p2p.rtd",,"lon",$A3900,"Barbara"&amp;H$1)</f>
        <v>No Publisher Yet</v>
      </c>
      <c r="I3900" t="str">
        <f>RTD("bluefin.p2p.rtd",,"lon",$A3900,"Barbara"&amp;I$1)</f>
        <v>No Publisher Yet</v>
      </c>
    </row>
    <row r="3901" spans="1:9" x14ac:dyDescent="0.25">
      <c r="A3901" t="str">
        <f>TRIM(RTD("bluefin.p2p.rtd",,"lon","HYBarbaraRow"&amp;ROW()-2999,"BarbaraRow"))</f>
        <v>No Publisher Yet</v>
      </c>
      <c r="B3901" t="e">
        <f>RTD("bluefin.p2p.rtd",,"lon",$A3901,"Barbara"&amp;B$1)*1</f>
        <v>#VALUE!</v>
      </c>
      <c r="C3901" t="e">
        <f>RTD("bluefin.p2p.rtd",,"lon",$A3901,"Barbara"&amp;C$1)*1</f>
        <v>#VALUE!</v>
      </c>
      <c r="D3901" t="e">
        <f>RTD("bluefin.p2p.rtd",,"lon",$A3901,"Barbara"&amp;D$1)*1</f>
        <v>#VALUE!</v>
      </c>
      <c r="E3901" t="e">
        <f>RTD("bluefin.p2p.rtd",,"lon",$A3901,"Barbara"&amp;E$1)*1</f>
        <v>#VALUE!</v>
      </c>
      <c r="F3901" t="e">
        <f>RTD("bluefin.p2p.rtd",,"lon",$A3901,"Barbara"&amp;F$1)*1</f>
        <v>#VALUE!</v>
      </c>
      <c r="G3901" t="e">
        <f>RTD("bluefin.p2p.rtd",,"lon",$A3901,"Barbara"&amp;G$1)*1</f>
        <v>#VALUE!</v>
      </c>
      <c r="H3901" t="str">
        <f>RTD("bluefin.p2p.rtd",,"lon",$A3901,"Barbara"&amp;H$1)</f>
        <v>No Publisher Yet</v>
      </c>
      <c r="I3901" t="str">
        <f>RTD("bluefin.p2p.rtd",,"lon",$A3901,"Barbara"&amp;I$1)</f>
        <v>No Publisher Yet</v>
      </c>
    </row>
    <row r="3902" spans="1:9" x14ac:dyDescent="0.25">
      <c r="A3902" t="str">
        <f>TRIM(RTD("bluefin.p2p.rtd",,"lon","HYBarbaraRow"&amp;ROW()-2999,"BarbaraRow"))</f>
        <v>No Publisher Yet</v>
      </c>
      <c r="B3902" t="e">
        <f>RTD("bluefin.p2p.rtd",,"lon",$A3902,"Barbara"&amp;B$1)*1</f>
        <v>#VALUE!</v>
      </c>
      <c r="C3902" t="e">
        <f>RTD("bluefin.p2p.rtd",,"lon",$A3902,"Barbara"&amp;C$1)*1</f>
        <v>#VALUE!</v>
      </c>
      <c r="D3902" t="e">
        <f>RTD("bluefin.p2p.rtd",,"lon",$A3902,"Barbara"&amp;D$1)*1</f>
        <v>#VALUE!</v>
      </c>
      <c r="E3902" t="e">
        <f>RTD("bluefin.p2p.rtd",,"lon",$A3902,"Barbara"&amp;E$1)*1</f>
        <v>#VALUE!</v>
      </c>
      <c r="F3902" t="e">
        <f>RTD("bluefin.p2p.rtd",,"lon",$A3902,"Barbara"&amp;F$1)*1</f>
        <v>#VALUE!</v>
      </c>
      <c r="G3902" t="e">
        <f>RTD("bluefin.p2p.rtd",,"lon",$A3902,"Barbara"&amp;G$1)*1</f>
        <v>#VALUE!</v>
      </c>
      <c r="H3902" t="str">
        <f>RTD("bluefin.p2p.rtd",,"lon",$A3902,"Barbara"&amp;H$1)</f>
        <v>No Publisher Yet</v>
      </c>
      <c r="I3902" t="str">
        <f>RTD("bluefin.p2p.rtd",,"lon",$A3902,"Barbara"&amp;I$1)</f>
        <v>No Publisher Yet</v>
      </c>
    </row>
    <row r="3903" spans="1:9" x14ac:dyDescent="0.25">
      <c r="A3903" t="str">
        <f>TRIM(RTD("bluefin.p2p.rtd",,"lon","HYBarbaraRow"&amp;ROW()-2999,"BarbaraRow"))</f>
        <v>No Publisher Yet</v>
      </c>
      <c r="B3903" t="e">
        <f>RTD("bluefin.p2p.rtd",,"lon",$A3903,"Barbara"&amp;B$1)*1</f>
        <v>#VALUE!</v>
      </c>
      <c r="C3903" t="e">
        <f>RTD("bluefin.p2p.rtd",,"lon",$A3903,"Barbara"&amp;C$1)*1</f>
        <v>#VALUE!</v>
      </c>
      <c r="D3903" t="e">
        <f>RTD("bluefin.p2p.rtd",,"lon",$A3903,"Barbara"&amp;D$1)*1</f>
        <v>#VALUE!</v>
      </c>
      <c r="E3903" t="e">
        <f>RTD("bluefin.p2p.rtd",,"lon",$A3903,"Barbara"&amp;E$1)*1</f>
        <v>#VALUE!</v>
      </c>
      <c r="F3903" t="e">
        <f>RTD("bluefin.p2p.rtd",,"lon",$A3903,"Barbara"&amp;F$1)*1</f>
        <v>#VALUE!</v>
      </c>
      <c r="G3903" t="e">
        <f>RTD("bluefin.p2p.rtd",,"lon",$A3903,"Barbara"&amp;G$1)*1</f>
        <v>#VALUE!</v>
      </c>
      <c r="H3903" t="str">
        <f>RTD("bluefin.p2p.rtd",,"lon",$A3903,"Barbara"&amp;H$1)</f>
        <v>No Publisher Yet</v>
      </c>
      <c r="I3903" t="str">
        <f>RTD("bluefin.p2p.rtd",,"lon",$A3903,"Barbara"&amp;I$1)</f>
        <v>No Publisher Yet</v>
      </c>
    </row>
    <row r="3904" spans="1:9" x14ac:dyDescent="0.25">
      <c r="A3904" t="str">
        <f>TRIM(RTD("bluefin.p2p.rtd",,"lon","HYBarbaraRow"&amp;ROW()-2999,"BarbaraRow"))</f>
        <v>No Publisher Yet</v>
      </c>
      <c r="B3904" t="e">
        <f>RTD("bluefin.p2p.rtd",,"lon",$A3904,"Barbara"&amp;B$1)*1</f>
        <v>#VALUE!</v>
      </c>
      <c r="C3904" t="e">
        <f>RTD("bluefin.p2p.rtd",,"lon",$A3904,"Barbara"&amp;C$1)*1</f>
        <v>#VALUE!</v>
      </c>
      <c r="D3904" t="e">
        <f>RTD("bluefin.p2p.rtd",,"lon",$A3904,"Barbara"&amp;D$1)*1</f>
        <v>#VALUE!</v>
      </c>
      <c r="E3904" t="e">
        <f>RTD("bluefin.p2p.rtd",,"lon",$A3904,"Barbara"&amp;E$1)*1</f>
        <v>#VALUE!</v>
      </c>
      <c r="F3904" t="e">
        <f>RTD("bluefin.p2p.rtd",,"lon",$A3904,"Barbara"&amp;F$1)*1</f>
        <v>#VALUE!</v>
      </c>
      <c r="G3904" t="e">
        <f>RTD("bluefin.p2p.rtd",,"lon",$A3904,"Barbara"&amp;G$1)*1</f>
        <v>#VALUE!</v>
      </c>
      <c r="H3904" t="str">
        <f>RTD("bluefin.p2p.rtd",,"lon",$A3904,"Barbara"&amp;H$1)</f>
        <v>No Publisher Yet</v>
      </c>
      <c r="I3904" t="str">
        <f>RTD("bluefin.p2p.rtd",,"lon",$A3904,"Barbara"&amp;I$1)</f>
        <v>No Publisher Yet</v>
      </c>
    </row>
    <row r="3905" spans="1:9" x14ac:dyDescent="0.25">
      <c r="A3905" t="str">
        <f>TRIM(RTD("bluefin.p2p.rtd",,"lon","HYBarbaraRow"&amp;ROW()-2999,"BarbaraRow"))</f>
        <v>No Publisher Yet</v>
      </c>
      <c r="B3905" t="e">
        <f>RTD("bluefin.p2p.rtd",,"lon",$A3905,"Barbara"&amp;B$1)*1</f>
        <v>#VALUE!</v>
      </c>
      <c r="C3905" t="e">
        <f>RTD("bluefin.p2p.rtd",,"lon",$A3905,"Barbara"&amp;C$1)*1</f>
        <v>#VALUE!</v>
      </c>
      <c r="D3905" t="e">
        <f>RTD("bluefin.p2p.rtd",,"lon",$A3905,"Barbara"&amp;D$1)*1</f>
        <v>#VALUE!</v>
      </c>
      <c r="E3905" t="e">
        <f>RTD("bluefin.p2p.rtd",,"lon",$A3905,"Barbara"&amp;E$1)*1</f>
        <v>#VALUE!</v>
      </c>
      <c r="F3905" t="e">
        <f>RTD("bluefin.p2p.rtd",,"lon",$A3905,"Barbara"&amp;F$1)*1</f>
        <v>#VALUE!</v>
      </c>
      <c r="G3905" t="e">
        <f>RTD("bluefin.p2p.rtd",,"lon",$A3905,"Barbara"&amp;G$1)*1</f>
        <v>#VALUE!</v>
      </c>
      <c r="H3905" t="str">
        <f>RTD("bluefin.p2p.rtd",,"lon",$A3905,"Barbara"&amp;H$1)</f>
        <v>No Publisher Yet</v>
      </c>
      <c r="I3905" t="str">
        <f>RTD("bluefin.p2p.rtd",,"lon",$A3905,"Barbara"&amp;I$1)</f>
        <v>No Publisher Yet</v>
      </c>
    </row>
    <row r="3906" spans="1:9" x14ac:dyDescent="0.25">
      <c r="A3906" t="str">
        <f>TRIM(RTD("bluefin.p2p.rtd",,"lon","HYBarbaraRow"&amp;ROW()-2999,"BarbaraRow"))</f>
        <v>No Publisher Yet</v>
      </c>
      <c r="B3906" t="e">
        <f>RTD("bluefin.p2p.rtd",,"lon",$A3906,"Barbara"&amp;B$1)*1</f>
        <v>#VALUE!</v>
      </c>
      <c r="C3906" t="e">
        <f>RTD("bluefin.p2p.rtd",,"lon",$A3906,"Barbara"&amp;C$1)*1</f>
        <v>#VALUE!</v>
      </c>
      <c r="D3906" t="e">
        <f>RTD("bluefin.p2p.rtd",,"lon",$A3906,"Barbara"&amp;D$1)*1</f>
        <v>#VALUE!</v>
      </c>
      <c r="E3906" t="e">
        <f>RTD("bluefin.p2p.rtd",,"lon",$A3906,"Barbara"&amp;E$1)*1</f>
        <v>#VALUE!</v>
      </c>
      <c r="F3906" t="e">
        <f>RTD("bluefin.p2p.rtd",,"lon",$A3906,"Barbara"&amp;F$1)*1</f>
        <v>#VALUE!</v>
      </c>
      <c r="G3906" t="e">
        <f>RTD("bluefin.p2p.rtd",,"lon",$A3906,"Barbara"&amp;G$1)*1</f>
        <v>#VALUE!</v>
      </c>
      <c r="H3906" t="str">
        <f>RTD("bluefin.p2p.rtd",,"lon",$A3906,"Barbara"&amp;H$1)</f>
        <v>No Publisher Yet</v>
      </c>
      <c r="I3906" t="str">
        <f>RTD("bluefin.p2p.rtd",,"lon",$A3906,"Barbara"&amp;I$1)</f>
        <v>No Publisher Yet</v>
      </c>
    </row>
    <row r="3907" spans="1:9" x14ac:dyDescent="0.25">
      <c r="A3907" t="str">
        <f>TRIM(RTD("bluefin.p2p.rtd",,"lon","HYBarbaraRow"&amp;ROW()-2999,"BarbaraRow"))</f>
        <v>No Publisher Yet</v>
      </c>
      <c r="B3907" t="e">
        <f>RTD("bluefin.p2p.rtd",,"lon",$A3907,"Barbara"&amp;B$1)*1</f>
        <v>#VALUE!</v>
      </c>
      <c r="C3907" t="e">
        <f>RTD("bluefin.p2p.rtd",,"lon",$A3907,"Barbara"&amp;C$1)*1</f>
        <v>#VALUE!</v>
      </c>
      <c r="D3907" t="e">
        <f>RTD("bluefin.p2p.rtd",,"lon",$A3907,"Barbara"&amp;D$1)*1</f>
        <v>#VALUE!</v>
      </c>
      <c r="E3907" t="e">
        <f>RTD("bluefin.p2p.rtd",,"lon",$A3907,"Barbara"&amp;E$1)*1</f>
        <v>#VALUE!</v>
      </c>
      <c r="F3907" t="e">
        <f>RTD("bluefin.p2p.rtd",,"lon",$A3907,"Barbara"&amp;F$1)*1</f>
        <v>#VALUE!</v>
      </c>
      <c r="G3907" t="e">
        <f>RTD("bluefin.p2p.rtd",,"lon",$A3907,"Barbara"&amp;G$1)*1</f>
        <v>#VALUE!</v>
      </c>
      <c r="H3907" t="str">
        <f>RTD("bluefin.p2p.rtd",,"lon",$A3907,"Barbara"&amp;H$1)</f>
        <v>No Publisher Yet</v>
      </c>
      <c r="I3907" t="str">
        <f>RTD("bluefin.p2p.rtd",,"lon",$A3907,"Barbara"&amp;I$1)</f>
        <v>No Publisher Yet</v>
      </c>
    </row>
    <row r="3908" spans="1:9" x14ac:dyDescent="0.25">
      <c r="A3908" t="str">
        <f>TRIM(RTD("bluefin.p2p.rtd",,"lon","HYBarbaraRow"&amp;ROW()-2999,"BarbaraRow"))</f>
        <v>No Publisher Yet</v>
      </c>
      <c r="B3908" t="e">
        <f>RTD("bluefin.p2p.rtd",,"lon",$A3908,"Barbara"&amp;B$1)*1</f>
        <v>#VALUE!</v>
      </c>
      <c r="C3908" t="e">
        <f>RTD("bluefin.p2p.rtd",,"lon",$A3908,"Barbara"&amp;C$1)*1</f>
        <v>#VALUE!</v>
      </c>
      <c r="D3908" t="e">
        <f>RTD("bluefin.p2p.rtd",,"lon",$A3908,"Barbara"&amp;D$1)*1</f>
        <v>#VALUE!</v>
      </c>
      <c r="E3908" t="e">
        <f>RTD("bluefin.p2p.rtd",,"lon",$A3908,"Barbara"&amp;E$1)*1</f>
        <v>#VALUE!</v>
      </c>
      <c r="F3908" t="e">
        <f>RTD("bluefin.p2p.rtd",,"lon",$A3908,"Barbara"&amp;F$1)*1</f>
        <v>#VALUE!</v>
      </c>
      <c r="G3908" t="e">
        <f>RTD("bluefin.p2p.rtd",,"lon",$A3908,"Barbara"&amp;G$1)*1</f>
        <v>#VALUE!</v>
      </c>
      <c r="H3908" t="str">
        <f>RTD("bluefin.p2p.rtd",,"lon",$A3908,"Barbara"&amp;H$1)</f>
        <v>No Publisher Yet</v>
      </c>
      <c r="I3908" t="str">
        <f>RTD("bluefin.p2p.rtd",,"lon",$A3908,"Barbara"&amp;I$1)</f>
        <v>No Publisher Yet</v>
      </c>
    </row>
    <row r="3909" spans="1:9" x14ac:dyDescent="0.25">
      <c r="A3909" t="str">
        <f>TRIM(RTD("bluefin.p2p.rtd",,"lon","HYBarbaraRow"&amp;ROW()-2999,"BarbaraRow"))</f>
        <v>No Publisher Yet</v>
      </c>
      <c r="B3909" t="e">
        <f>RTD("bluefin.p2p.rtd",,"lon",$A3909,"Barbara"&amp;B$1)*1</f>
        <v>#VALUE!</v>
      </c>
      <c r="C3909" t="e">
        <f>RTD("bluefin.p2p.rtd",,"lon",$A3909,"Barbara"&amp;C$1)*1</f>
        <v>#VALUE!</v>
      </c>
      <c r="D3909" t="e">
        <f>RTD("bluefin.p2p.rtd",,"lon",$A3909,"Barbara"&amp;D$1)*1</f>
        <v>#VALUE!</v>
      </c>
      <c r="E3909" t="e">
        <f>RTD("bluefin.p2p.rtd",,"lon",$A3909,"Barbara"&amp;E$1)*1</f>
        <v>#VALUE!</v>
      </c>
      <c r="F3909" t="e">
        <f>RTD("bluefin.p2p.rtd",,"lon",$A3909,"Barbara"&amp;F$1)*1</f>
        <v>#VALUE!</v>
      </c>
      <c r="G3909" t="e">
        <f>RTD("bluefin.p2p.rtd",,"lon",$A3909,"Barbara"&amp;G$1)*1</f>
        <v>#VALUE!</v>
      </c>
      <c r="H3909" t="str">
        <f>RTD("bluefin.p2p.rtd",,"lon",$A3909,"Barbara"&amp;H$1)</f>
        <v>No Publisher Yet</v>
      </c>
      <c r="I3909" t="str">
        <f>RTD("bluefin.p2p.rtd",,"lon",$A3909,"Barbara"&amp;I$1)</f>
        <v>No Publisher Yet</v>
      </c>
    </row>
    <row r="3910" spans="1:9" x14ac:dyDescent="0.25">
      <c r="A3910" t="str">
        <f>TRIM(RTD("bluefin.p2p.rtd",,"lon","HYBarbaraRow"&amp;ROW()-2999,"BarbaraRow"))</f>
        <v>No Publisher Yet</v>
      </c>
      <c r="B3910" t="e">
        <f>RTD("bluefin.p2p.rtd",,"lon",$A3910,"Barbara"&amp;B$1)*1</f>
        <v>#VALUE!</v>
      </c>
      <c r="C3910" t="e">
        <f>RTD("bluefin.p2p.rtd",,"lon",$A3910,"Barbara"&amp;C$1)*1</f>
        <v>#VALUE!</v>
      </c>
      <c r="D3910" t="e">
        <f>RTD("bluefin.p2p.rtd",,"lon",$A3910,"Barbara"&amp;D$1)*1</f>
        <v>#VALUE!</v>
      </c>
      <c r="E3910" t="e">
        <f>RTD("bluefin.p2p.rtd",,"lon",$A3910,"Barbara"&amp;E$1)*1</f>
        <v>#VALUE!</v>
      </c>
      <c r="F3910" t="e">
        <f>RTD("bluefin.p2p.rtd",,"lon",$A3910,"Barbara"&amp;F$1)*1</f>
        <v>#VALUE!</v>
      </c>
      <c r="G3910" t="e">
        <f>RTD("bluefin.p2p.rtd",,"lon",$A3910,"Barbara"&amp;G$1)*1</f>
        <v>#VALUE!</v>
      </c>
      <c r="H3910" t="str">
        <f>RTD("bluefin.p2p.rtd",,"lon",$A3910,"Barbara"&amp;H$1)</f>
        <v>No Publisher Yet</v>
      </c>
      <c r="I3910" t="str">
        <f>RTD("bluefin.p2p.rtd",,"lon",$A3910,"Barbara"&amp;I$1)</f>
        <v>No Publisher Yet</v>
      </c>
    </row>
    <row r="3911" spans="1:9" x14ac:dyDescent="0.25">
      <c r="A3911" t="str">
        <f>TRIM(RTD("bluefin.p2p.rtd",,"lon","HYBarbaraRow"&amp;ROW()-2999,"BarbaraRow"))</f>
        <v>No Publisher Yet</v>
      </c>
      <c r="B3911" t="e">
        <f>RTD("bluefin.p2p.rtd",,"lon",$A3911,"Barbara"&amp;B$1)*1</f>
        <v>#VALUE!</v>
      </c>
      <c r="C3911" t="e">
        <f>RTD("bluefin.p2p.rtd",,"lon",$A3911,"Barbara"&amp;C$1)*1</f>
        <v>#VALUE!</v>
      </c>
      <c r="D3911" t="e">
        <f>RTD("bluefin.p2p.rtd",,"lon",$A3911,"Barbara"&amp;D$1)*1</f>
        <v>#VALUE!</v>
      </c>
      <c r="E3911" t="e">
        <f>RTD("bluefin.p2p.rtd",,"lon",$A3911,"Barbara"&amp;E$1)*1</f>
        <v>#VALUE!</v>
      </c>
      <c r="F3911" t="e">
        <f>RTD("bluefin.p2p.rtd",,"lon",$A3911,"Barbara"&amp;F$1)*1</f>
        <v>#VALUE!</v>
      </c>
      <c r="G3911" t="e">
        <f>RTD("bluefin.p2p.rtd",,"lon",$A3911,"Barbara"&amp;G$1)*1</f>
        <v>#VALUE!</v>
      </c>
      <c r="H3911" t="str">
        <f>RTD("bluefin.p2p.rtd",,"lon",$A3911,"Barbara"&amp;H$1)</f>
        <v>No Publisher Yet</v>
      </c>
      <c r="I3911" t="str">
        <f>RTD("bluefin.p2p.rtd",,"lon",$A3911,"Barbara"&amp;I$1)</f>
        <v>No Publisher Yet</v>
      </c>
    </row>
    <row r="3912" spans="1:9" x14ac:dyDescent="0.25">
      <c r="A3912" t="str">
        <f>TRIM(RTD("bluefin.p2p.rtd",,"lon","HYBarbaraRow"&amp;ROW()-2999,"BarbaraRow"))</f>
        <v>No Publisher Yet</v>
      </c>
      <c r="B3912" t="e">
        <f>RTD("bluefin.p2p.rtd",,"lon",$A3912,"Barbara"&amp;B$1)*1</f>
        <v>#VALUE!</v>
      </c>
      <c r="C3912" t="e">
        <f>RTD("bluefin.p2p.rtd",,"lon",$A3912,"Barbara"&amp;C$1)*1</f>
        <v>#VALUE!</v>
      </c>
      <c r="D3912" t="e">
        <f>RTD("bluefin.p2p.rtd",,"lon",$A3912,"Barbara"&amp;D$1)*1</f>
        <v>#VALUE!</v>
      </c>
      <c r="E3912" t="e">
        <f>RTD("bluefin.p2p.rtd",,"lon",$A3912,"Barbara"&amp;E$1)*1</f>
        <v>#VALUE!</v>
      </c>
      <c r="F3912" t="e">
        <f>RTD("bluefin.p2p.rtd",,"lon",$A3912,"Barbara"&amp;F$1)*1</f>
        <v>#VALUE!</v>
      </c>
      <c r="G3912" t="e">
        <f>RTD("bluefin.p2p.rtd",,"lon",$A3912,"Barbara"&amp;G$1)*1</f>
        <v>#VALUE!</v>
      </c>
      <c r="H3912" t="str">
        <f>RTD("bluefin.p2p.rtd",,"lon",$A3912,"Barbara"&amp;H$1)</f>
        <v>No Publisher Yet</v>
      </c>
      <c r="I3912" t="str">
        <f>RTD("bluefin.p2p.rtd",,"lon",$A3912,"Barbara"&amp;I$1)</f>
        <v>No Publisher Yet</v>
      </c>
    </row>
    <row r="3913" spans="1:9" x14ac:dyDescent="0.25">
      <c r="A3913" t="str">
        <f>TRIM(RTD("bluefin.p2p.rtd",,"lon","HYBarbaraRow"&amp;ROW()-2999,"BarbaraRow"))</f>
        <v>No Publisher Yet</v>
      </c>
      <c r="B3913" t="e">
        <f>RTD("bluefin.p2p.rtd",,"lon",$A3913,"Barbara"&amp;B$1)*1</f>
        <v>#VALUE!</v>
      </c>
      <c r="C3913" t="e">
        <f>RTD("bluefin.p2p.rtd",,"lon",$A3913,"Barbara"&amp;C$1)*1</f>
        <v>#VALUE!</v>
      </c>
      <c r="D3913" t="e">
        <f>RTD("bluefin.p2p.rtd",,"lon",$A3913,"Barbara"&amp;D$1)*1</f>
        <v>#VALUE!</v>
      </c>
      <c r="E3913" t="e">
        <f>RTD("bluefin.p2p.rtd",,"lon",$A3913,"Barbara"&amp;E$1)*1</f>
        <v>#VALUE!</v>
      </c>
      <c r="F3913" t="e">
        <f>RTD("bluefin.p2p.rtd",,"lon",$A3913,"Barbara"&amp;F$1)*1</f>
        <v>#VALUE!</v>
      </c>
      <c r="G3913" t="e">
        <f>RTD("bluefin.p2p.rtd",,"lon",$A3913,"Barbara"&amp;G$1)*1</f>
        <v>#VALUE!</v>
      </c>
      <c r="H3913" t="str">
        <f>RTD("bluefin.p2p.rtd",,"lon",$A3913,"Barbara"&amp;H$1)</f>
        <v>No Publisher Yet</v>
      </c>
      <c r="I3913" t="str">
        <f>RTD("bluefin.p2p.rtd",,"lon",$A3913,"Barbara"&amp;I$1)</f>
        <v>No Publisher Yet</v>
      </c>
    </row>
    <row r="3914" spans="1:9" x14ac:dyDescent="0.25">
      <c r="A3914" t="str">
        <f>TRIM(RTD("bluefin.p2p.rtd",,"lon","HYBarbaraRow"&amp;ROW()-2999,"BarbaraRow"))</f>
        <v>No Publisher Yet</v>
      </c>
      <c r="B3914" t="e">
        <f>RTD("bluefin.p2p.rtd",,"lon",$A3914,"Barbara"&amp;B$1)*1</f>
        <v>#VALUE!</v>
      </c>
      <c r="C3914" t="e">
        <f>RTD("bluefin.p2p.rtd",,"lon",$A3914,"Barbara"&amp;C$1)*1</f>
        <v>#VALUE!</v>
      </c>
      <c r="D3914" t="e">
        <f>RTD("bluefin.p2p.rtd",,"lon",$A3914,"Barbara"&amp;D$1)*1</f>
        <v>#VALUE!</v>
      </c>
      <c r="E3914" t="e">
        <f>RTD("bluefin.p2p.rtd",,"lon",$A3914,"Barbara"&amp;E$1)*1</f>
        <v>#VALUE!</v>
      </c>
      <c r="F3914" t="e">
        <f>RTD("bluefin.p2p.rtd",,"lon",$A3914,"Barbara"&amp;F$1)*1</f>
        <v>#VALUE!</v>
      </c>
      <c r="G3914" t="e">
        <f>RTD("bluefin.p2p.rtd",,"lon",$A3914,"Barbara"&amp;G$1)*1</f>
        <v>#VALUE!</v>
      </c>
      <c r="H3914" t="str">
        <f>RTD("bluefin.p2p.rtd",,"lon",$A3914,"Barbara"&amp;H$1)</f>
        <v>No Publisher Yet</v>
      </c>
      <c r="I3914" t="str">
        <f>RTD("bluefin.p2p.rtd",,"lon",$A3914,"Barbara"&amp;I$1)</f>
        <v>No Publisher Yet</v>
      </c>
    </row>
    <row r="3915" spans="1:9" x14ac:dyDescent="0.25">
      <c r="A3915" t="str">
        <f>TRIM(RTD("bluefin.p2p.rtd",,"lon","HYBarbaraRow"&amp;ROW()-2999,"BarbaraRow"))</f>
        <v>No Publisher Yet</v>
      </c>
      <c r="B3915" t="e">
        <f>RTD("bluefin.p2p.rtd",,"lon",$A3915,"Barbara"&amp;B$1)*1</f>
        <v>#VALUE!</v>
      </c>
      <c r="C3915" t="e">
        <f>RTD("bluefin.p2p.rtd",,"lon",$A3915,"Barbara"&amp;C$1)*1</f>
        <v>#VALUE!</v>
      </c>
      <c r="D3915" t="e">
        <f>RTD("bluefin.p2p.rtd",,"lon",$A3915,"Barbara"&amp;D$1)*1</f>
        <v>#VALUE!</v>
      </c>
      <c r="E3915" t="e">
        <f>RTD("bluefin.p2p.rtd",,"lon",$A3915,"Barbara"&amp;E$1)*1</f>
        <v>#VALUE!</v>
      </c>
      <c r="F3915" t="e">
        <f>RTD("bluefin.p2p.rtd",,"lon",$A3915,"Barbara"&amp;F$1)*1</f>
        <v>#VALUE!</v>
      </c>
      <c r="G3915" t="e">
        <f>RTD("bluefin.p2p.rtd",,"lon",$A3915,"Barbara"&amp;G$1)*1</f>
        <v>#VALUE!</v>
      </c>
      <c r="H3915" t="str">
        <f>RTD("bluefin.p2p.rtd",,"lon",$A3915,"Barbara"&amp;H$1)</f>
        <v>No Publisher Yet</v>
      </c>
      <c r="I3915" t="str">
        <f>RTD("bluefin.p2p.rtd",,"lon",$A3915,"Barbara"&amp;I$1)</f>
        <v>No Publisher Yet</v>
      </c>
    </row>
    <row r="3916" spans="1:9" x14ac:dyDescent="0.25">
      <c r="A3916" t="str">
        <f>TRIM(RTD("bluefin.p2p.rtd",,"lon","HYBarbaraRow"&amp;ROW()-2999,"BarbaraRow"))</f>
        <v>No Publisher Yet</v>
      </c>
      <c r="B3916" t="e">
        <f>RTD("bluefin.p2p.rtd",,"lon",$A3916,"Barbara"&amp;B$1)*1</f>
        <v>#VALUE!</v>
      </c>
      <c r="C3916" t="e">
        <f>RTD("bluefin.p2p.rtd",,"lon",$A3916,"Barbara"&amp;C$1)*1</f>
        <v>#VALUE!</v>
      </c>
      <c r="D3916" t="e">
        <f>RTD("bluefin.p2p.rtd",,"lon",$A3916,"Barbara"&amp;D$1)*1</f>
        <v>#VALUE!</v>
      </c>
      <c r="E3916" t="e">
        <f>RTD("bluefin.p2p.rtd",,"lon",$A3916,"Barbara"&amp;E$1)*1</f>
        <v>#VALUE!</v>
      </c>
      <c r="F3916" t="e">
        <f>RTD("bluefin.p2p.rtd",,"lon",$A3916,"Barbara"&amp;F$1)*1</f>
        <v>#VALUE!</v>
      </c>
      <c r="G3916" t="e">
        <f>RTD("bluefin.p2p.rtd",,"lon",$A3916,"Barbara"&amp;G$1)*1</f>
        <v>#VALUE!</v>
      </c>
      <c r="H3916" t="str">
        <f>RTD("bluefin.p2p.rtd",,"lon",$A3916,"Barbara"&amp;H$1)</f>
        <v>No Publisher Yet</v>
      </c>
      <c r="I3916" t="str">
        <f>RTD("bluefin.p2p.rtd",,"lon",$A3916,"Barbara"&amp;I$1)</f>
        <v>No Publisher Yet</v>
      </c>
    </row>
    <row r="3917" spans="1:9" x14ac:dyDescent="0.25">
      <c r="A3917" t="str">
        <f>TRIM(RTD("bluefin.p2p.rtd",,"lon","HYBarbaraRow"&amp;ROW()-2999,"BarbaraRow"))</f>
        <v>No Publisher Yet</v>
      </c>
      <c r="B3917" t="e">
        <f>RTD("bluefin.p2p.rtd",,"lon",$A3917,"Barbara"&amp;B$1)*1</f>
        <v>#VALUE!</v>
      </c>
      <c r="C3917" t="e">
        <f>RTD("bluefin.p2p.rtd",,"lon",$A3917,"Barbara"&amp;C$1)*1</f>
        <v>#VALUE!</v>
      </c>
      <c r="D3917" t="e">
        <f>RTD("bluefin.p2p.rtd",,"lon",$A3917,"Barbara"&amp;D$1)*1</f>
        <v>#VALUE!</v>
      </c>
      <c r="E3917" t="e">
        <f>RTD("bluefin.p2p.rtd",,"lon",$A3917,"Barbara"&amp;E$1)*1</f>
        <v>#VALUE!</v>
      </c>
      <c r="F3917" t="e">
        <f>RTD("bluefin.p2p.rtd",,"lon",$A3917,"Barbara"&amp;F$1)*1</f>
        <v>#VALUE!</v>
      </c>
      <c r="G3917" t="e">
        <f>RTD("bluefin.p2p.rtd",,"lon",$A3917,"Barbara"&amp;G$1)*1</f>
        <v>#VALUE!</v>
      </c>
      <c r="H3917" t="str">
        <f>RTD("bluefin.p2p.rtd",,"lon",$A3917,"Barbara"&amp;H$1)</f>
        <v>No Publisher Yet</v>
      </c>
      <c r="I3917" t="str">
        <f>RTD("bluefin.p2p.rtd",,"lon",$A3917,"Barbara"&amp;I$1)</f>
        <v>No Publisher Yet</v>
      </c>
    </row>
    <row r="3918" spans="1:9" x14ac:dyDescent="0.25">
      <c r="A3918" t="str">
        <f>TRIM(RTD("bluefin.p2p.rtd",,"lon","HYBarbaraRow"&amp;ROW()-2999,"BarbaraRow"))</f>
        <v>No Publisher Yet</v>
      </c>
      <c r="B3918" t="e">
        <f>RTD("bluefin.p2p.rtd",,"lon",$A3918,"Barbara"&amp;B$1)*1</f>
        <v>#VALUE!</v>
      </c>
      <c r="C3918" t="e">
        <f>RTD("bluefin.p2p.rtd",,"lon",$A3918,"Barbara"&amp;C$1)*1</f>
        <v>#VALUE!</v>
      </c>
      <c r="D3918" t="e">
        <f>RTD("bluefin.p2p.rtd",,"lon",$A3918,"Barbara"&amp;D$1)*1</f>
        <v>#VALUE!</v>
      </c>
      <c r="E3918" t="e">
        <f>RTD("bluefin.p2p.rtd",,"lon",$A3918,"Barbara"&amp;E$1)*1</f>
        <v>#VALUE!</v>
      </c>
      <c r="F3918" t="e">
        <f>RTD("bluefin.p2p.rtd",,"lon",$A3918,"Barbara"&amp;F$1)*1</f>
        <v>#VALUE!</v>
      </c>
      <c r="G3918" t="e">
        <f>RTD("bluefin.p2p.rtd",,"lon",$A3918,"Barbara"&amp;G$1)*1</f>
        <v>#VALUE!</v>
      </c>
      <c r="H3918" t="str">
        <f>RTD("bluefin.p2p.rtd",,"lon",$A3918,"Barbara"&amp;H$1)</f>
        <v>No Publisher Yet</v>
      </c>
      <c r="I3918" t="str">
        <f>RTD("bluefin.p2p.rtd",,"lon",$A3918,"Barbara"&amp;I$1)</f>
        <v>No Publisher Yet</v>
      </c>
    </row>
    <row r="3919" spans="1:9" x14ac:dyDescent="0.25">
      <c r="A3919" t="str">
        <f>TRIM(RTD("bluefin.p2p.rtd",,"lon","HYBarbaraRow"&amp;ROW()-2999,"BarbaraRow"))</f>
        <v>No Publisher Yet</v>
      </c>
      <c r="B3919" t="e">
        <f>RTD("bluefin.p2p.rtd",,"lon",$A3919,"Barbara"&amp;B$1)*1</f>
        <v>#VALUE!</v>
      </c>
      <c r="C3919" t="e">
        <f>RTD("bluefin.p2p.rtd",,"lon",$A3919,"Barbara"&amp;C$1)*1</f>
        <v>#VALUE!</v>
      </c>
      <c r="D3919" t="e">
        <f>RTD("bluefin.p2p.rtd",,"lon",$A3919,"Barbara"&amp;D$1)*1</f>
        <v>#VALUE!</v>
      </c>
      <c r="E3919" t="e">
        <f>RTD("bluefin.p2p.rtd",,"lon",$A3919,"Barbara"&amp;E$1)*1</f>
        <v>#VALUE!</v>
      </c>
      <c r="F3919" t="e">
        <f>RTD("bluefin.p2p.rtd",,"lon",$A3919,"Barbara"&amp;F$1)*1</f>
        <v>#VALUE!</v>
      </c>
      <c r="G3919" t="e">
        <f>RTD("bluefin.p2p.rtd",,"lon",$A3919,"Barbara"&amp;G$1)*1</f>
        <v>#VALUE!</v>
      </c>
      <c r="H3919" t="str">
        <f>RTD("bluefin.p2p.rtd",,"lon",$A3919,"Barbara"&amp;H$1)</f>
        <v>No Publisher Yet</v>
      </c>
      <c r="I3919" t="str">
        <f>RTD("bluefin.p2p.rtd",,"lon",$A3919,"Barbara"&amp;I$1)</f>
        <v>No Publisher Yet</v>
      </c>
    </row>
    <row r="3920" spans="1:9" x14ac:dyDescent="0.25">
      <c r="A3920" t="str">
        <f>TRIM(RTD("bluefin.p2p.rtd",,"lon","HYBarbaraRow"&amp;ROW()-2999,"BarbaraRow"))</f>
        <v>No Publisher Yet</v>
      </c>
      <c r="B3920" t="e">
        <f>RTD("bluefin.p2p.rtd",,"lon",$A3920,"Barbara"&amp;B$1)*1</f>
        <v>#VALUE!</v>
      </c>
      <c r="C3920" t="e">
        <f>RTD("bluefin.p2p.rtd",,"lon",$A3920,"Barbara"&amp;C$1)*1</f>
        <v>#VALUE!</v>
      </c>
      <c r="D3920" t="e">
        <f>RTD("bluefin.p2p.rtd",,"lon",$A3920,"Barbara"&amp;D$1)*1</f>
        <v>#VALUE!</v>
      </c>
      <c r="E3920" t="e">
        <f>RTD("bluefin.p2p.rtd",,"lon",$A3920,"Barbara"&amp;E$1)*1</f>
        <v>#VALUE!</v>
      </c>
      <c r="F3920" t="e">
        <f>RTD("bluefin.p2p.rtd",,"lon",$A3920,"Barbara"&amp;F$1)*1</f>
        <v>#VALUE!</v>
      </c>
      <c r="G3920" t="e">
        <f>RTD("bluefin.p2p.rtd",,"lon",$A3920,"Barbara"&amp;G$1)*1</f>
        <v>#VALUE!</v>
      </c>
      <c r="H3920" t="str">
        <f>RTD("bluefin.p2p.rtd",,"lon",$A3920,"Barbara"&amp;H$1)</f>
        <v>No Publisher Yet</v>
      </c>
      <c r="I3920" t="str">
        <f>RTD("bluefin.p2p.rtd",,"lon",$A3920,"Barbara"&amp;I$1)</f>
        <v>No Publisher Yet</v>
      </c>
    </row>
    <row r="4000" spans="1:9" x14ac:dyDescent="0.25">
      <c r="A4000" t="str">
        <f>TRIM(RTD("bluefin.p2p.rtd",,"lon","LocalBarbaraRow"&amp;ROW()-4000,"BarbaraRow"))</f>
        <v>No Publisher Yet</v>
      </c>
      <c r="B4000" t="e">
        <f>RTD("bluefin.p2p.rtd",,"lon",$A4000,"Barbara"&amp;B$1)*1</f>
        <v>#VALUE!</v>
      </c>
      <c r="C4000" t="e">
        <f>RTD("bluefin.p2p.rtd",,"lon",$A4000,"Barbara"&amp;C$1)*1</f>
        <v>#VALUE!</v>
      </c>
      <c r="D4000" t="e">
        <f>RTD("bluefin.p2p.rtd",,"lon",$A4000,"Barbara"&amp;D$1)*1</f>
        <v>#VALUE!</v>
      </c>
      <c r="E4000" t="e">
        <f>RTD("bluefin.p2p.rtd",,"lon",$A4000,"Barbara"&amp;E$1)*1</f>
        <v>#VALUE!</v>
      </c>
      <c r="F4000" t="e">
        <f>RTD("bluefin.p2p.rtd",,"lon",$A4000,"Barbara"&amp;F$1)*1</f>
        <v>#VALUE!</v>
      </c>
      <c r="G4000" t="e">
        <f>RTD("bluefin.p2p.rtd",,"lon",$A4000,"Barbara"&amp;G$1)*1</f>
        <v>#VALUE!</v>
      </c>
      <c r="H4000" t="str">
        <f>RTD("bluefin.p2p.rtd",,"lon",$A4000,"Barbara"&amp;H$1)</f>
        <v>No Publisher Yet</v>
      </c>
      <c r="I4000" t="str">
        <f>RTD("bluefin.p2p.rtd",,"lon",$A4000,"Barbara"&amp;I$1)</f>
        <v>No Publisher Yet</v>
      </c>
    </row>
    <row r="4001" spans="1:9" x14ac:dyDescent="0.25">
      <c r="A4001" t="str">
        <f>TRIM(RTD("bluefin.p2p.rtd",,"lon","LocalBarbaraRow"&amp;ROW()-4000,"BarbaraRow"))</f>
        <v>No Publisher Yet</v>
      </c>
      <c r="B4001" t="e">
        <f>RTD("bluefin.p2p.rtd",,"lon",$A4001,"Barbara"&amp;B$1)*1</f>
        <v>#VALUE!</v>
      </c>
      <c r="C4001" t="e">
        <f>RTD("bluefin.p2p.rtd",,"lon",$A4001,"Barbara"&amp;C$1)*1</f>
        <v>#VALUE!</v>
      </c>
      <c r="D4001" t="e">
        <f>RTD("bluefin.p2p.rtd",,"lon",$A4001,"Barbara"&amp;D$1)*1</f>
        <v>#VALUE!</v>
      </c>
      <c r="E4001" t="e">
        <f>RTD("bluefin.p2p.rtd",,"lon",$A4001,"Barbara"&amp;E$1)*1</f>
        <v>#VALUE!</v>
      </c>
      <c r="F4001" t="e">
        <f>RTD("bluefin.p2p.rtd",,"lon",$A4001,"Barbara"&amp;F$1)*1</f>
        <v>#VALUE!</v>
      </c>
      <c r="G4001" t="e">
        <f>RTD("bluefin.p2p.rtd",,"lon",$A4001,"Barbara"&amp;G$1)*1</f>
        <v>#VALUE!</v>
      </c>
      <c r="H4001" t="str">
        <f>RTD("bluefin.p2p.rtd",,"lon",$A4001,"Barbara"&amp;H$1)</f>
        <v>No Publisher Yet</v>
      </c>
      <c r="I4001" t="str">
        <f>RTD("bluefin.p2p.rtd",,"lon",$A4001,"Barbara"&amp;I$1)</f>
        <v>No Publisher Yet</v>
      </c>
    </row>
    <row r="4002" spans="1:9" x14ac:dyDescent="0.25">
      <c r="A4002" t="str">
        <f>TRIM(RTD("bluefin.p2p.rtd",,"lon","LocalBarbaraRow"&amp;ROW()-4000,"BarbaraRow"))</f>
        <v>IEML LN</v>
      </c>
      <c r="B4002">
        <f>RTD("bluefin.p2p.rtd",,"lon",$A4002,"Barbara"&amp;B$1)*1</f>
        <v>51.872134187997602</v>
      </c>
      <c r="C4002">
        <f>RTD("bluefin.p2p.rtd",,"lon",$A4002,"Barbara"&amp;C$1)*1</f>
        <v>51.95</v>
      </c>
      <c r="D4002">
        <f>RTD("bluefin.p2p.rtd",,"lon",$A4002,"Barbara"&amp;D$1)*1</f>
        <v>51.986504497892902</v>
      </c>
      <c r="E4002">
        <f>RTD("bluefin.p2p.rtd",,"lon",$A4002,"Barbara"&amp;E$1)*1</f>
        <v>52.01</v>
      </c>
      <c r="F4002">
        <f>RTD("bluefin.p2p.rtd",,"lon",$A4002,"Barbara"&amp;F$1)*1</f>
        <v>52.064484254639801</v>
      </c>
      <c r="G4002">
        <f>RTD("bluefin.p2p.rtd",,"lon",$A4002,"Barbara"&amp;G$1)*1</f>
        <v>-48552</v>
      </c>
      <c r="H4002" t="str">
        <f>RTD("bluefin.p2p.rtd",,"lon",$A4002,"Barbara"&amp;H$1)</f>
        <v>52.2464370203824</v>
      </c>
      <c r="I4002" t="str">
        <f>RTD("bluefin.p2p.rtd",,"lon",$A4002,"Barbara"&amp;I$1)</f>
        <v>15</v>
      </c>
    </row>
    <row r="4003" spans="1:9" x14ac:dyDescent="0.25">
      <c r="A4003" t="str">
        <f>TRIM(RTD("bluefin.p2p.rtd",,"lon","LocalBarbaraRow"&amp;ROW()-4000,"BarbaraRow"))</f>
        <v>SEML IM</v>
      </c>
      <c r="B4003">
        <f>RTD("bluefin.p2p.rtd",,"lon",$A4003,"Barbara"&amp;B$1)*1</f>
        <v>45.6741517900833</v>
      </c>
      <c r="C4003">
        <f>RTD("bluefin.p2p.rtd",,"lon",$A4003,"Barbara"&amp;C$1)*1</f>
        <v>45.73</v>
      </c>
      <c r="D4003">
        <f>RTD("bluefin.p2p.rtd",,"lon",$A4003,"Barbara"&amp;D$1)*1</f>
        <v>45.774856474326803</v>
      </c>
      <c r="E4003">
        <f>RTD("bluefin.p2p.rtd",,"lon",$A4003,"Barbara"&amp;E$1)*1</f>
        <v>45.784999999999997</v>
      </c>
      <c r="F4003">
        <f>RTD("bluefin.p2p.rtd",,"lon",$A4003,"Barbara"&amp;F$1)*1</f>
        <v>45.843518759038297</v>
      </c>
      <c r="G4003">
        <f>RTD("bluefin.p2p.rtd",,"lon",$A4003,"Barbara"&amp;G$1)*1</f>
        <v>0</v>
      </c>
      <c r="H4003" t="str">
        <f>RTD("bluefin.p2p.rtd",,"lon",$A4003,"Barbara"&amp;H$1)</f>
        <v>46.0037307566984</v>
      </c>
      <c r="I4003" t="str">
        <f>RTD("bluefin.p2p.rtd",,"lon",$A4003,"Barbara"&amp;I$1)</f>
        <v>15</v>
      </c>
    </row>
    <row r="4004" spans="1:9" x14ac:dyDescent="0.25">
      <c r="A4004" t="str">
        <f>TRIM(RTD("bluefin.p2p.rtd",,"lon","LocalBarbaraRow"&amp;ROW()-4000,"BarbaraRow"))</f>
        <v>SEML LN</v>
      </c>
      <c r="B4004">
        <f>RTD("bluefin.p2p.rtd",,"lon",$A4004,"Barbara"&amp;B$1)*1</f>
        <v>38.469396460989003</v>
      </c>
      <c r="C4004">
        <f>RTD("bluefin.p2p.rtd",,"lon",$A4004,"Barbara"&amp;C$1)*1</f>
        <v>38.51</v>
      </c>
      <c r="D4004">
        <f>RTD("bluefin.p2p.rtd",,"lon",$A4004,"Barbara"&amp;D$1)*1</f>
        <v>38.554215735607301</v>
      </c>
      <c r="E4004">
        <f>RTD("bluefin.p2p.rtd",,"lon",$A4004,"Barbara"&amp;E$1)*1</f>
        <v>38.58</v>
      </c>
      <c r="F4004">
        <f>RTD("bluefin.p2p.rtd",,"lon",$A4004,"Barbara"&amp;F$1)*1</f>
        <v>38.612047059210703</v>
      </c>
      <c r="G4004">
        <f>RTD("bluefin.p2p.rtd",,"lon",$A4004,"Barbara"&amp;G$1)*1</f>
        <v>0</v>
      </c>
      <c r="H4004" t="str">
        <f>RTD("bluefin.p2p.rtd",,"lon",$A4004,"Barbara"&amp;H$1)</f>
        <v>38.7469868142854</v>
      </c>
      <c r="I4004" t="str">
        <f>RTD("bluefin.p2p.rtd",,"lon",$A4004,"Barbara"&amp;I$1)</f>
        <v>15</v>
      </c>
    </row>
    <row r="4005" spans="1:9" x14ac:dyDescent="0.25">
      <c r="A4005" t="str">
        <f>TRIM(RTD("bluefin.p2p.rtd",,"lon","LocalBarbaraRow"&amp;ROW()-4000,"BarbaraRow"))</f>
        <v>IUSP GY</v>
      </c>
      <c r="B4005">
        <f>RTD("bluefin.p2p.rtd",,"lon",$A4005,"Barbara"&amp;B$1)*1</f>
        <v>45.6741517900833</v>
      </c>
      <c r="C4005">
        <f>RTD("bluefin.p2p.rtd",,"lon",$A4005,"Barbara"&amp;C$1)*1</f>
        <v>45.722999999999999</v>
      </c>
      <c r="D4005">
        <f>RTD("bluefin.p2p.rtd",,"lon",$A4005,"Barbara"&amp;D$1)*1</f>
        <v>45.774856474326803</v>
      </c>
      <c r="E4005">
        <f>RTD("bluefin.p2p.rtd",,"lon",$A4005,"Barbara"&amp;E$1)*1</f>
        <v>45.796999999999997</v>
      </c>
      <c r="F4005">
        <f>RTD("bluefin.p2p.rtd",,"lon",$A4005,"Barbara"&amp;F$1)*1</f>
        <v>45.843518759038297</v>
      </c>
      <c r="G4005">
        <f>RTD("bluefin.p2p.rtd",,"lon",$A4005,"Barbara"&amp;G$1)*1</f>
        <v>0</v>
      </c>
      <c r="H4005" t="str">
        <f>RTD("bluefin.p2p.rtd",,"lon",$A4005,"Barbara"&amp;H$1)</f>
        <v>46.004</v>
      </c>
      <c r="I4005" t="str">
        <f>RTD("bluefin.p2p.rtd",,"lon",$A4005,"Barbara"&amp;I$1)</f>
        <v>15</v>
      </c>
    </row>
    <row r="4006" spans="1:9" x14ac:dyDescent="0.25">
      <c r="A4006" t="str">
        <f>TRIM(RTD("bluefin.p2p.rtd",,"lon","LocalBarbaraRow"&amp;ROW()-4000,"BarbaraRow"))</f>
        <v>IEML SW</v>
      </c>
      <c r="B4006">
        <f>RTD("bluefin.p2p.rtd",,"lon",$A4006,"Barbara"&amp;B$1)*1</f>
        <v>48.023221831248101</v>
      </c>
      <c r="C4006">
        <f>RTD("bluefin.p2p.rtd",,"lon",$A4006,"Barbara"&amp;C$1)*1</f>
        <v>48.034999999999997</v>
      </c>
      <c r="D4006">
        <f>RTD("bluefin.p2p.rtd",,"lon",$A4006,"Barbara"&amp;D$1)*1</f>
        <v>48.129105864149302</v>
      </c>
      <c r="E4006">
        <f>RTD("bluefin.p2p.rtd",,"lon",$A4006,"Barbara"&amp;E$1)*1</f>
        <v>48.21</v>
      </c>
      <c r="F4006">
        <f>RTD("bluefin.p2p.rtd",,"lon",$A4006,"Barbara"&amp;F$1)*1</f>
        <v>48.201299522945497</v>
      </c>
      <c r="G4006">
        <f>RTD("bluefin.p2p.rtd",,"lon",$A4006,"Barbara"&amp;G$1)*1</f>
        <v>0</v>
      </c>
      <c r="H4006" t="str">
        <f>RTD("bluefin.p2p.rtd",,"lon",$A4006,"Barbara"&amp;H$1)</f>
        <v>48.36975139347</v>
      </c>
      <c r="I4006" t="str">
        <f>RTD("bluefin.p2p.rtd",,"lon",$A4006,"Barbara"&amp;I$1)</f>
        <v>15</v>
      </c>
    </row>
    <row r="4007" spans="1:9" x14ac:dyDescent="0.25">
      <c r="A4007" t="str">
        <f>TRIM(RTD("bluefin.p2p.rtd",,"lon","LocalBarbaraRow"&amp;ROW()-4000,"BarbaraRow"))</f>
        <v>EMGA LN</v>
      </c>
      <c r="B4007">
        <f>RTD("bluefin.p2p.rtd",,"lon",$A4007,"Barbara"&amp;B$1)*1</f>
        <v>4.9351980273081297</v>
      </c>
      <c r="C4007">
        <f>RTD("bluefin.p2p.rtd",,"lon",$A4007,"Barbara"&amp;C$1)*1</f>
        <v>4.9340000000000002</v>
      </c>
      <c r="D4007">
        <f>RTD("bluefin.p2p.rtd",,"lon",$A4007,"Barbara"&amp;D$1)*1</f>
        <v>4.9460794019925096</v>
      </c>
      <c r="E4007">
        <f>RTD("bluefin.p2p.rtd",,"lon",$A4007,"Barbara"&amp;E$1)*1</f>
        <v>4.9539999999999997</v>
      </c>
      <c r="F4007">
        <f>RTD("bluefin.p2p.rtd",,"lon",$A4007,"Barbara"&amp;F$1)*1</f>
        <v>4.9534985210954998</v>
      </c>
      <c r="G4007">
        <f>RTD("bluefin.p2p.rtd",,"lon",$A4007,"Barbara"&amp;G$1)*1</f>
        <v>0</v>
      </c>
      <c r="H4007" t="str">
        <f>RTD("bluefin.p2p.rtd",,"lon",$A4007,"Barbara"&amp;H$1)</f>
        <v>4.97080979900248</v>
      </c>
      <c r="I4007" t="str">
        <f>RTD("bluefin.p2p.rtd",,"lon",$A4007,"Barbara"&amp;I$1)</f>
        <v>15</v>
      </c>
    </row>
    <row r="4008" spans="1:9" x14ac:dyDescent="0.25">
      <c r="A4008" t="str">
        <f>TRIM(RTD("bluefin.p2p.rtd",,"lon","LocalBarbaraRow"&amp;ROW()-4000,"BarbaraRow"))</f>
        <v>QDV7 GR</v>
      </c>
      <c r="B4008">
        <f>RTD("bluefin.p2p.rtd",,"lon",$A4008,"Barbara"&amp;B$1)*1</f>
        <v>4.3455120430642999</v>
      </c>
      <c r="C4008">
        <f>RTD("bluefin.p2p.rtd",,"lon",$A4008,"Barbara"&amp;C$1)*1</f>
        <v>4.3090000000000002</v>
      </c>
      <c r="D4008">
        <f>RTD("bluefin.p2p.rtd",,"lon",$A4008,"Barbara"&amp;D$1)*1</f>
        <v>4.3550932482103697</v>
      </c>
      <c r="E4008">
        <f>RTD("bluefin.p2p.rtd",,"lon",$A4008,"Barbara"&amp;E$1)*1</f>
        <v>4.4800000000000004</v>
      </c>
      <c r="F4008">
        <f>RTD("bluefin.p2p.rtd",,"lon",$A4008,"Barbara"&amp;F$1)*1</f>
        <v>4.3790462610755201</v>
      </c>
      <c r="G4008" t="e">
        <f>RTD("bluefin.p2p.rtd",,"lon",$A4008,"Barbara"&amp;G$1)*1</f>
        <v>#VALUE!</v>
      </c>
      <c r="H4008" t="str">
        <f>RTD("bluefin.p2p.rtd",,"lon",$A4008,"Barbara"&amp;H$1)</f>
        <v>4.37686871445142</v>
      </c>
      <c r="I4008" t="str">
        <f>RTD("bluefin.p2p.rtd",,"lon",$A4008,"Barbara"&amp;I$1)</f>
        <v>55</v>
      </c>
    </row>
    <row r="4009" spans="1:9" x14ac:dyDescent="0.25">
      <c r="A4009" t="str">
        <f>TRIM(RTD("bluefin.p2p.rtd",,"lon","LocalBarbaraRow"&amp;ROW()-4000,"BarbaraRow"))</f>
        <v>IGEA LN</v>
      </c>
      <c r="B4009">
        <f>RTD("bluefin.p2p.rtd",,"lon",$A4009,"Barbara"&amp;B$1)*1</f>
        <v>95.4450243365917</v>
      </c>
      <c r="C4009">
        <f>RTD("bluefin.p2p.rtd",,"lon",$A4009,"Barbara"&amp;C$1)*1</f>
        <v>95.49</v>
      </c>
      <c r="D4009">
        <f>RTD("bluefin.p2p.rtd",,"lon",$A4009,"Barbara"&amp;D$1)*1</f>
        <v>95.828337687341005</v>
      </c>
      <c r="E4009">
        <f>RTD("bluefin.p2p.rtd",,"lon",$A4009,"Barbara"&amp;E$1)*1</f>
        <v>95.87</v>
      </c>
      <c r="F4009">
        <f>RTD("bluefin.p2p.rtd",,"lon",$A4009,"Barbara"&amp;F$1)*1</f>
        <v>96.211651038090395</v>
      </c>
      <c r="G4009">
        <f>RTD("bluefin.p2p.rtd",,"lon",$A4009,"Barbara"&amp;G$1)*1</f>
        <v>0</v>
      </c>
      <c r="H4009" t="str">
        <f>RTD("bluefin.p2p.rtd",,"lon",$A4009,"Barbara"&amp;H$1)</f>
        <v>96.4991360511524</v>
      </c>
      <c r="I4009" t="str">
        <f>RTD("bluefin.p2p.rtd",,"lon",$A4009,"Barbara"&amp;I$1)</f>
        <v>40</v>
      </c>
    </row>
    <row r="4010" spans="1:9" x14ac:dyDescent="0.25">
      <c r="A4010" t="str">
        <f>TRIM(RTD("bluefin.p2p.rtd",,"lon","LocalBarbaraRow"&amp;ROW()-4000,"BarbaraRow"))</f>
        <v>SGEA LN</v>
      </c>
      <c r="B4010">
        <f>RTD("bluefin.p2p.rtd",,"lon",$A4010,"Barbara"&amp;B$1)*1</f>
        <v>70.783910068667794</v>
      </c>
      <c r="C4010">
        <f>RTD("bluefin.p2p.rtd",,"lon",$A4010,"Barbara"&amp;C$1)*1</f>
        <v>70.94</v>
      </c>
      <c r="D4010">
        <f>RTD("bluefin.p2p.rtd",,"lon",$A4010,"Barbara"&amp;D$1)*1</f>
        <v>71.068182799867301</v>
      </c>
      <c r="E4010">
        <f>RTD("bluefin.p2p.rtd",,"lon",$A4010,"Barbara"&amp;E$1)*1</f>
        <v>71.09</v>
      </c>
      <c r="F4010">
        <f>RTD("bluefin.p2p.rtd",,"lon",$A4010,"Barbara"&amp;F$1)*1</f>
        <v>71.352455531066695</v>
      </c>
      <c r="G4010">
        <f>RTD("bluefin.p2p.rtd",,"lon",$A4010,"Barbara"&amp;G$1)*1</f>
        <v>0</v>
      </c>
      <c r="H4010" t="str">
        <f>RTD("bluefin.p2p.rtd",,"lon",$A4010,"Barbara"&amp;H$1)</f>
        <v>71.5656600794663</v>
      </c>
      <c r="I4010" t="str">
        <f>RTD("bluefin.p2p.rtd",,"lon",$A4010,"Barbara"&amp;I$1)</f>
        <v>40</v>
      </c>
    </row>
    <row r="4011" spans="1:9" x14ac:dyDescent="0.25">
      <c r="A4011" t="str">
        <f>TRIM(RTD("bluefin.p2p.rtd",,"lon","LocalBarbaraRow"&amp;ROW()-4000,"BarbaraRow"))</f>
        <v>IGEA SW</v>
      </c>
      <c r="B4011">
        <f>RTD("bluefin.p2p.rtd",,"lon",$A4011,"Barbara"&amp;B$1)*1</f>
        <v>88.363003530816499</v>
      </c>
      <c r="C4011">
        <f>RTD("bluefin.p2p.rtd",,"lon",$A4011,"Barbara"&amp;C$1)*1</f>
        <v>88.36</v>
      </c>
      <c r="D4011">
        <f>RTD("bluefin.p2p.rtd",,"lon",$A4011,"Barbara"&amp;D$1)*1</f>
        <v>88.717875030940306</v>
      </c>
      <c r="E4011">
        <f>RTD("bluefin.p2p.rtd",,"lon",$A4011,"Barbara"&amp;E$1)*1</f>
        <v>88.77</v>
      </c>
      <c r="F4011">
        <f>RTD("bluefin.p2p.rtd",,"lon",$A4011,"Barbara"&amp;F$1)*1</f>
        <v>89.072746531064098</v>
      </c>
      <c r="G4011" t="e">
        <f>RTD("bluefin.p2p.rtd",,"lon",$A4011,"Barbara"&amp;G$1)*1</f>
        <v>#VALUE!</v>
      </c>
      <c r="H4011" t="str">
        <f>RTD("bluefin.p2p.rtd",,"lon",$A4011,"Barbara"&amp;H$1)</f>
        <v>89.3389001561569</v>
      </c>
      <c r="I4011" t="str">
        <f>RTD("bluefin.p2p.rtd",,"lon",$A4011,"Barbara"&amp;I$1)</f>
        <v>40</v>
      </c>
    </row>
    <row r="4012" spans="1:9" x14ac:dyDescent="0.25">
      <c r="A4012" t="str">
        <f>TRIM(RTD("bluefin.p2p.rtd",,"lon","LocalBarbaraRow"&amp;ROW()-4000,"BarbaraRow"))</f>
        <v>IS0S GY</v>
      </c>
      <c r="B4012">
        <f>RTD("bluefin.p2p.rtd",,"lon",$A4012,"Barbara"&amp;B$1)*1</f>
        <v>84.040701185693095</v>
      </c>
      <c r="C4012">
        <f>RTD("bluefin.p2p.rtd",,"lon",$A4012,"Barbara"&amp;C$1)*1</f>
        <v>84.111999999999995</v>
      </c>
      <c r="D4012">
        <f>RTD("bluefin.p2p.rtd",,"lon",$A4012,"Barbara"&amp;D$1)*1</f>
        <v>84.378214041860502</v>
      </c>
      <c r="E4012">
        <f>RTD("bluefin.p2p.rtd",,"lon",$A4012,"Barbara"&amp;E$1)*1</f>
        <v>84.293999999999997</v>
      </c>
      <c r="F4012">
        <f>RTD("bluefin.p2p.rtd",,"lon",$A4012,"Barbara"&amp;F$1)*1</f>
        <v>84.715726898027995</v>
      </c>
      <c r="G4012">
        <f>RTD("bluefin.p2p.rtd",,"lon",$A4012,"Barbara"&amp;G$1)*1</f>
        <v>0</v>
      </c>
      <c r="H4012" t="str">
        <f>RTD("bluefin.p2p.rtd",,"lon",$A4012,"Barbara"&amp;H$1)</f>
        <v>84.9688615401536</v>
      </c>
      <c r="I4012" t="str">
        <f>RTD("bluefin.p2p.rtd",,"lon",$A4012,"Barbara"&amp;I$1)</f>
        <v>40</v>
      </c>
    </row>
    <row r="4013" spans="1:9" x14ac:dyDescent="0.25">
      <c r="A4013" t="str">
        <f>TRIM(RTD("bluefin.p2p.rtd",,"lon","LocalBarbaraRow"&amp;ROW()-4000,"BarbaraRow"))</f>
        <v>IGAA LN</v>
      </c>
      <c r="B4013">
        <f>RTD("bluefin.p2p.rtd",,"lon",$A4013,"Barbara"&amp;B$1)*1</f>
        <v>5.6891697831866797</v>
      </c>
      <c r="C4013">
        <f>RTD("bluefin.p2p.rtd",,"lon",$A4013,"Barbara"&amp;C$1)*1</f>
        <v>5.6820000000000004</v>
      </c>
      <c r="D4013">
        <f>RTD("bluefin.p2p.rtd",,"lon",$A4013,"Barbara"&amp;D$1)*1</f>
        <v>5.7120178546050999</v>
      </c>
      <c r="E4013">
        <f>RTD("bluefin.p2p.rtd",,"lon",$A4013,"Barbara"&amp;E$1)*1</f>
        <v>5.7130000000000001</v>
      </c>
      <c r="F4013">
        <f>RTD("bluefin.p2p.rtd",,"lon",$A4013,"Barbara"&amp;F$1)*1</f>
        <v>5.7348659260235202</v>
      </c>
      <c r="G4013">
        <f>RTD("bluefin.p2p.rtd",,"lon",$A4013,"Barbara"&amp;G$1)*1</f>
        <v>0</v>
      </c>
      <c r="H4013" t="str">
        <f>RTD("bluefin.p2p.rtd",,"lon",$A4013,"Barbara"&amp;H$1)</f>
        <v>5.75200197958734</v>
      </c>
      <c r="I4013" t="str">
        <f>RTD("bluefin.p2p.rtd",,"lon",$A4013,"Barbara"&amp;I$1)</f>
        <v>40</v>
      </c>
    </row>
    <row r="4014" spans="1:9" x14ac:dyDescent="0.25">
      <c r="A4014" t="str">
        <f>TRIM(RTD("bluefin.p2p.rtd",,"lon","LocalBarbaraRow"&amp;ROW()-4000,"BarbaraRow"))</f>
        <v>IGAA SW</v>
      </c>
      <c r="B4014">
        <f>RTD("bluefin.p2p.rtd",,"lon",$A4014,"Barbara"&amp;B$1)*1</f>
        <v>5.2670333852742299</v>
      </c>
      <c r="C4014" t="e">
        <f>RTD("bluefin.p2p.rtd",,"lon",$A4014,"Barbara"&amp;C$1)*1</f>
        <v>#VALUE!</v>
      </c>
      <c r="D4014">
        <f>RTD("bluefin.p2p.rtd",,"lon",$A4014,"Barbara"&amp;D$1)*1</f>
        <v>5.2881861297933996</v>
      </c>
      <c r="E4014" t="e">
        <f>RTD("bluefin.p2p.rtd",,"lon",$A4014,"Barbara"&amp;E$1)*1</f>
        <v>#VALUE!</v>
      </c>
      <c r="F4014">
        <f>RTD("bluefin.p2p.rtd",,"lon",$A4014,"Barbara"&amp;F$1)*1</f>
        <v>5.30933887431258</v>
      </c>
      <c r="G4014" t="e">
        <f>RTD("bluefin.p2p.rtd",,"lon",$A4014,"Barbara"&amp;G$1)*1</f>
        <v>#VALUE!</v>
      </c>
      <c r="H4014" t="str">
        <f>RTD("bluefin.p2p.rtd",,"lon",$A4014,"Barbara"&amp;H$1)</f>
        <v>5.32520343270196</v>
      </c>
      <c r="I4014" t="str">
        <f>RTD("bluefin.p2p.rtd",,"lon",$A4014,"Barbara"&amp;I$1)</f>
        <v>40</v>
      </c>
    </row>
    <row r="4015" spans="1:9" x14ac:dyDescent="0.25">
      <c r="A4015" t="str">
        <f>TRIM(RTD("bluefin.p2p.rtd",,"lon","LocalBarbaraRow"&amp;ROW()-4000,"BarbaraRow"))</f>
        <v>-2146826265</v>
      </c>
      <c r="B4015">
        <f>RTD("bluefin.p2p.rtd",,"lon",$A4015,"Barbara"&amp;B$1)*1</f>
        <v>-2146826265</v>
      </c>
      <c r="C4015">
        <f>RTD("bluefin.p2p.rtd",,"lon",$A4015,"Barbara"&amp;C$1)*1</f>
        <v>-2146826265</v>
      </c>
      <c r="D4015">
        <f>RTD("bluefin.p2p.rtd",,"lon",$A4015,"Barbara"&amp;D$1)*1</f>
        <v>-2146826265</v>
      </c>
      <c r="E4015">
        <f>RTD("bluefin.p2p.rtd",,"lon",$A4015,"Barbara"&amp;E$1)*1</f>
        <v>-2146826265</v>
      </c>
      <c r="F4015">
        <f>RTD("bluefin.p2p.rtd",,"lon",$A4015,"Barbara"&amp;F$1)*1</f>
        <v>-2146826265</v>
      </c>
      <c r="G4015">
        <f>RTD("bluefin.p2p.rtd",,"lon",$A4015,"Barbara"&amp;G$1)*1</f>
        <v>-2146826265</v>
      </c>
      <c r="H4015" t="str">
        <f>RTD("bluefin.p2p.rtd",,"lon",$A4015,"Barbara"&amp;H$1)</f>
        <v>-2146826265</v>
      </c>
      <c r="I4015" t="str">
        <f>RTD("bluefin.p2p.rtd",,"lon",$A4015,"Barbara"&amp;I$1)</f>
        <v>-2146826265</v>
      </c>
    </row>
    <row r="4016" spans="1:9" x14ac:dyDescent="0.25">
      <c r="A4016" t="str">
        <f>TRIM(RTD("bluefin.p2p.rtd",,"lon","LocalBarbaraRow"&amp;ROW()-4000,"BarbaraRow"))</f>
        <v>EMDD LN</v>
      </c>
      <c r="B4016">
        <f>RTD("bluefin.p2p.rtd",,"lon",$A4016,"Barbara"&amp;B$1)*1</f>
        <v>64.4736131378328</v>
      </c>
      <c r="C4016">
        <f>RTD("bluefin.p2p.rtd",,"lon",$A4016,"Barbara"&amp;C$1)*1</f>
        <v>64.52</v>
      </c>
      <c r="D4016">
        <f>RTD("bluefin.p2p.rtd",,"lon",$A4016,"Barbara"&amp;D$1)*1</f>
        <v>64.6352011406846</v>
      </c>
      <c r="E4016">
        <f>RTD("bluefin.p2p.rtd",,"lon",$A4016,"Barbara"&amp;E$1)*1</f>
        <v>64.599999999999994</v>
      </c>
      <c r="F4016">
        <f>RTD("bluefin.p2p.rtd",,"lon",$A4016,"Barbara"&amp;F$1)*1</f>
        <v>64.602883540114206</v>
      </c>
      <c r="G4016">
        <f>RTD("bluefin.p2p.rtd",,"lon",$A4016,"Barbara"&amp;G$1)*1</f>
        <v>19530</v>
      </c>
      <c r="H4016" t="str">
        <f>RTD("bluefin.p2p.rtd",,"lon",$A4016,"Barbara"&amp;H$1)</f>
        <v>64.958377146388</v>
      </c>
      <c r="I4016" t="str">
        <f>RTD("bluefin.p2p.rtd",,"lon",$A4016,"Barbara"&amp;I$1)</f>
        <v>-5</v>
      </c>
    </row>
    <row r="4017" spans="1:9" x14ac:dyDescent="0.25">
      <c r="A4017" t="str">
        <f>TRIM(RTD("bluefin.p2p.rtd",,"lon","LocalBarbaraRow"&amp;ROW()-4000,"BarbaraRow"))</f>
        <v>EMDL LN</v>
      </c>
      <c r="B4017">
        <f>RTD("bluefin.p2p.rtd",,"lon",$A4017,"Barbara"&amp;B$1)*1</f>
        <v>47.814901466799803</v>
      </c>
      <c r="C4017">
        <f>RTD("bluefin.p2p.rtd",,"lon",$A4017,"Barbara"&amp;C$1)*1</f>
        <v>47.86</v>
      </c>
      <c r="D4017">
        <f>RTD("bluefin.p2p.rtd",,"lon",$A4017,"Barbara"&amp;D$1)*1</f>
        <v>47.934738312581302</v>
      </c>
      <c r="E4017">
        <f>RTD("bluefin.p2p.rtd",,"lon",$A4017,"Barbara"&amp;E$1)*1</f>
        <v>47.95</v>
      </c>
      <c r="F4017">
        <f>RTD("bluefin.p2p.rtd",,"lon",$A4017,"Barbara"&amp;F$1)*1</f>
        <v>47.910770943425</v>
      </c>
      <c r="G4017">
        <f>RTD("bluefin.p2p.rtd",,"lon",$A4017,"Barbara"&amp;G$1)*1</f>
        <v>0</v>
      </c>
      <c r="H4017" t="str">
        <f>RTD("bluefin.p2p.rtd",,"lon",$A4017,"Barbara"&amp;H$1)</f>
        <v>48.1744120041442</v>
      </c>
      <c r="I4017" t="str">
        <f>RTD("bluefin.p2p.rtd",,"lon",$A4017,"Barbara"&amp;I$1)</f>
        <v>-5</v>
      </c>
    </row>
    <row r="4018" spans="1:9" x14ac:dyDescent="0.25">
      <c r="A4018" t="str">
        <f>TRIM(RTD("bluefin.p2p.rtd",,"lon","LocalBarbaraRow"&amp;ROW()-4000,"BarbaraRow"))</f>
        <v>EMLD IM</v>
      </c>
      <c r="B4018">
        <f>RTD("bluefin.p2p.rtd",,"lon",$A4018,"Barbara"&amp;B$1)*1</f>
        <v>56.762569006547999</v>
      </c>
      <c r="C4018">
        <f>RTD("bluefin.p2p.rtd",,"lon",$A4018,"Barbara"&amp;C$1)*1</f>
        <v>56.85</v>
      </c>
      <c r="D4018">
        <f>RTD("bluefin.p2p.rtd",,"lon",$A4018,"Barbara"&amp;D$1)*1</f>
        <v>56.904831084258703</v>
      </c>
      <c r="E4018">
        <f>RTD("bluefin.p2p.rtd",,"lon",$A4018,"Barbara"&amp;E$1)*1</f>
        <v>56.9</v>
      </c>
      <c r="F4018">
        <f>RTD("bluefin.p2p.rtd",,"lon",$A4018,"Barbara"&amp;F$1)*1</f>
        <v>56.876378668716598</v>
      </c>
      <c r="G4018">
        <f>RTD("bluefin.p2p.rtd",,"lon",$A4018,"Barbara"&amp;G$1)*1</f>
        <v>0</v>
      </c>
      <c r="H4018" t="str">
        <f>RTD("bluefin.p2p.rtd",,"lon",$A4018,"Barbara"&amp;H$1)</f>
        <v>57.18935523968</v>
      </c>
      <c r="I4018" t="str">
        <f>RTD("bluefin.p2p.rtd",,"lon",$A4018,"Barbara"&amp;I$1)</f>
        <v>-5</v>
      </c>
    </row>
    <row r="4019" spans="1:9" x14ac:dyDescent="0.25">
      <c r="A4019" t="str">
        <f>TRIM(RTD("bluefin.p2p.rtd",,"lon","LocalBarbaraRow"&amp;ROW()-4000,"BarbaraRow"))</f>
        <v>SYBM GY</v>
      </c>
      <c r="B4019">
        <f>RTD("bluefin.p2p.rtd",,"lon",$A4019,"Barbara"&amp;B$1)*1</f>
        <v>56.762569006547999</v>
      </c>
      <c r="C4019">
        <f>RTD("bluefin.p2p.rtd",,"lon",$A4019,"Barbara"&amp;C$1)*1</f>
        <v>56.828000000000003</v>
      </c>
      <c r="D4019">
        <f>RTD("bluefin.p2p.rtd",,"lon",$A4019,"Barbara"&amp;D$1)*1</f>
        <v>56.904831084258703</v>
      </c>
      <c r="E4019">
        <f>RTD("bluefin.p2p.rtd",,"lon",$A4019,"Barbara"&amp;E$1)*1</f>
        <v>56.902000000000001</v>
      </c>
      <c r="F4019">
        <f>RTD("bluefin.p2p.rtd",,"lon",$A4019,"Barbara"&amp;F$1)*1</f>
        <v>56.876378668716598</v>
      </c>
      <c r="G4019">
        <f>RTD("bluefin.p2p.rtd",,"lon",$A4019,"Barbara"&amp;G$1)*1</f>
        <v>0</v>
      </c>
      <c r="H4019" t="str">
        <f>RTD("bluefin.p2p.rtd",,"lon",$A4019,"Barbara"&amp;H$1)</f>
        <v>57.18935523968</v>
      </c>
      <c r="I4019" t="str">
        <f>RTD("bluefin.p2p.rtd",,"lon",$A4019,"Barbara"&amp;I$1)</f>
        <v>-5</v>
      </c>
    </row>
    <row r="4020" spans="1:9" x14ac:dyDescent="0.25">
      <c r="A4020" t="str">
        <f>TRIM(RTD("bluefin.p2p.rtd",,"lon","LocalBarbaraRow"&amp;ROW()-4000,"BarbaraRow"))</f>
        <v>EMLD FP</v>
      </c>
      <c r="B4020">
        <f>RTD("bluefin.p2p.rtd",,"lon",$A4020,"Barbara"&amp;B$1)*1</f>
        <v>56.762569006547999</v>
      </c>
      <c r="C4020">
        <f>RTD("bluefin.p2p.rtd",,"lon",$A4020,"Barbara"&amp;C$1)*1</f>
        <v>56.805</v>
      </c>
      <c r="D4020">
        <f>RTD("bluefin.p2p.rtd",,"lon",$A4020,"Barbara"&amp;D$1)*1</f>
        <v>56.904831084258703</v>
      </c>
      <c r="E4020">
        <f>RTD("bluefin.p2p.rtd",,"lon",$A4020,"Barbara"&amp;E$1)*1</f>
        <v>56.923999999999999</v>
      </c>
      <c r="F4020">
        <f>RTD("bluefin.p2p.rtd",,"lon",$A4020,"Barbara"&amp;F$1)*1</f>
        <v>56.876378668716598</v>
      </c>
      <c r="G4020">
        <f>RTD("bluefin.p2p.rtd",,"lon",$A4020,"Barbara"&amp;G$1)*1</f>
        <v>0</v>
      </c>
      <c r="H4020" t="str">
        <f>RTD("bluefin.p2p.rtd",,"lon",$A4020,"Barbara"&amp;H$1)</f>
        <v>57.18935523968</v>
      </c>
      <c r="I4020" t="str">
        <f>RTD("bluefin.p2p.rtd",,"lon",$A4020,"Barbara"&amp;I$1)</f>
        <v>-5</v>
      </c>
    </row>
    <row r="4021" spans="1:9" x14ac:dyDescent="0.25">
      <c r="A4021" t="str">
        <f>TRIM(RTD("bluefin.p2p.rtd",,"lon","LocalBarbaraRow"&amp;ROW()-4000,"BarbaraRow"))</f>
        <v>EMDL SW</v>
      </c>
      <c r="B4021">
        <f>RTD("bluefin.p2p.rtd",,"lon",$A4021,"Barbara"&amp;B$1)*1</f>
        <v>59.689671043005703</v>
      </c>
      <c r="C4021">
        <f>RTD("bluefin.p2p.rtd",,"lon",$A4021,"Barbara"&amp;C$1)*1</f>
        <v>59.73</v>
      </c>
      <c r="D4021">
        <f>RTD("bluefin.p2p.rtd",,"lon",$A4021,"Barbara"&amp;D$1)*1</f>
        <v>59.8392692160458</v>
      </c>
      <c r="E4021">
        <f>RTD("bluefin.p2p.rtd",,"lon",$A4021,"Barbara"&amp;E$1)*1</f>
        <v>59.88</v>
      </c>
      <c r="F4021">
        <f>RTD("bluefin.p2p.rtd",,"lon",$A4021,"Barbara"&amp;F$1)*1</f>
        <v>59.809349581437701</v>
      </c>
      <c r="G4021" t="e">
        <f>RTD("bluefin.p2p.rtd",,"lon",$A4021,"Barbara"&amp;G$1)*1</f>
        <v>#VALUE!</v>
      </c>
      <c r="H4021" t="str">
        <f>RTD("bluefin.p2p.rtd",,"lon",$A4021,"Barbara"&amp;H$1)</f>
        <v>60.138465562126</v>
      </c>
      <c r="I4021" t="str">
        <f>RTD("bluefin.p2p.rtd",,"lon",$A4021,"Barbara"&amp;I$1)</f>
        <v>-5</v>
      </c>
    </row>
    <row r="4022" spans="1:9" x14ac:dyDescent="0.25">
      <c r="A4022" t="str">
        <f>TRIM(RTD("bluefin.p2p.rtd",,"lon","LocalBarbaraRow"&amp;ROW()-4000,"BarbaraRow"))</f>
        <v>EMDA SW</v>
      </c>
      <c r="B4022">
        <f>RTD("bluefin.p2p.rtd",,"lon",$A4022,"Barbara"&amp;B$1)*1</f>
        <v>29.352800126034399</v>
      </c>
      <c r="C4022">
        <f>RTD("bluefin.p2p.rtd",,"lon",$A4022,"Barbara"&amp;C$1)*1</f>
        <v>29.37</v>
      </c>
      <c r="D4022">
        <f>RTD("bluefin.p2p.rtd",,"lon",$A4022,"Barbara"&amp;D$1)*1</f>
        <v>29.4263660411372</v>
      </c>
      <c r="E4022">
        <f>RTD("bluefin.p2p.rtd",,"lon",$A4022,"Barbara"&amp;E$1)*1</f>
        <v>29.46</v>
      </c>
      <c r="F4022">
        <f>RTD("bluefin.p2p.rtd",,"lon",$A4022,"Barbara"&amp;F$1)*1</f>
        <v>29.4116528581166</v>
      </c>
      <c r="G4022">
        <f>RTD("bluefin.p2p.rtd",,"lon",$A4022,"Barbara"&amp;G$1)*1</f>
        <v>65075</v>
      </c>
      <c r="H4022" t="str">
        <f>RTD("bluefin.p2p.rtd",,"lon",$A4022,"Barbara"&amp;H$1)</f>
        <v>29.5734978713429</v>
      </c>
      <c r="I4022" t="str">
        <f>RTD("bluefin.p2p.rtd",,"lon",$A4022,"Barbara"&amp;I$1)</f>
        <v>-5</v>
      </c>
    </row>
    <row r="4023" spans="1:9" x14ac:dyDescent="0.25">
      <c r="A4023" t="str">
        <f>TRIM(RTD("bluefin.p2p.rtd",,"lon","LocalBarbaraRow"&amp;ROW()-4000,"BarbaraRow"))</f>
        <v>SPFA GY</v>
      </c>
      <c r="B4023">
        <f>RTD("bluefin.p2p.rtd",,"lon",$A4023,"Barbara"&amp;B$1)*1</f>
        <v>27.913377868827698</v>
      </c>
      <c r="C4023">
        <f>RTD("bluefin.p2p.rtd",,"lon",$A4023,"Barbara"&amp;C$1)*1</f>
        <v>27.939</v>
      </c>
      <c r="D4023">
        <f>RTD("bluefin.p2p.rtd",,"lon",$A4023,"Barbara"&amp;D$1)*1</f>
        <v>27.983336209350998</v>
      </c>
      <c r="E4023">
        <f>RTD("bluefin.p2p.rtd",,"lon",$A4023,"Barbara"&amp;E$1)*1</f>
        <v>28.009</v>
      </c>
      <c r="F4023">
        <f>RTD("bluefin.p2p.rtd",,"lon",$A4023,"Barbara"&amp;F$1)*1</f>
        <v>27.9693445412464</v>
      </c>
      <c r="G4023">
        <f>RTD("bluefin.p2p.rtd",,"lon",$A4023,"Barbara"&amp;G$1)*1</f>
        <v>0</v>
      </c>
      <c r="H4023" t="str">
        <f>RTD("bluefin.p2p.rtd",,"lon",$A4023,"Barbara"&amp;H$1)</f>
        <v>28.1232528903978</v>
      </c>
      <c r="I4023" t="str">
        <f>RTD("bluefin.p2p.rtd",,"lon",$A4023,"Barbara"&amp;I$1)</f>
        <v>-5</v>
      </c>
    </row>
    <row r="4024" spans="1:9" x14ac:dyDescent="0.25">
      <c r="A4024" t="str">
        <f>TRIM(RTD("bluefin.p2p.rtd",,"lon","LocalBarbaraRow"&amp;ROW()-4000,"BarbaraRow"))</f>
        <v>EMDE IM</v>
      </c>
      <c r="B4024">
        <f>RTD("bluefin.p2p.rtd",,"lon",$A4024,"Barbara"&amp;B$1)*1</f>
        <v>28.195910709012299</v>
      </c>
      <c r="C4024">
        <f>RTD("bluefin.p2p.rtd",,"lon",$A4024,"Barbara"&amp;C$1)*1</f>
        <v>28.27</v>
      </c>
      <c r="D4024">
        <f>RTD("bluefin.p2p.rtd",,"lon",$A4024,"Barbara"&amp;D$1)*1</f>
        <v>28.351845861249199</v>
      </c>
      <c r="E4024">
        <f>RTD("bluefin.p2p.rtd",,"lon",$A4024,"Barbara"&amp;E$1)*1</f>
        <v>28.375</v>
      </c>
      <c r="F4024">
        <f>RTD("bluefin.p2p.rtd",,"lon",$A4024,"Barbara"&amp;F$1)*1</f>
        <v>28.380197707110401</v>
      </c>
      <c r="G4024">
        <f>RTD("bluefin.p2p.rtd",,"lon",$A4024,"Barbara"&amp;G$1)*1</f>
        <v>0</v>
      </c>
      <c r="H4024" t="str">
        <f>RTD("bluefin.p2p.rtd",,"lon",$A4024,"Barbara"&amp;H$1)</f>
        <v>28.4936050905554</v>
      </c>
      <c r="I4024" t="str">
        <f>RTD("bluefin.p2p.rtd",,"lon",$A4024,"Barbara"&amp;I$1)</f>
        <v>10</v>
      </c>
    </row>
    <row r="4025" spans="1:9" x14ac:dyDescent="0.25">
      <c r="A4025" t="str">
        <f>TRIM(RTD("bluefin.p2p.rtd",,"lon","LocalBarbaraRow"&amp;ROW()-4000,"BarbaraRow"))</f>
        <v>SPFD GY</v>
      </c>
      <c r="B4025">
        <f>RTD("bluefin.p2p.rtd",,"lon",$A4025,"Barbara"&amp;B$1)*1</f>
        <v>28.195910709012299</v>
      </c>
      <c r="C4025">
        <f>RTD("bluefin.p2p.rtd",,"lon",$A4025,"Barbara"&amp;C$1)*1</f>
        <v>28.254999999999999</v>
      </c>
      <c r="D4025">
        <f>RTD("bluefin.p2p.rtd",,"lon",$A4025,"Barbara"&amp;D$1)*1</f>
        <v>28.351845861249199</v>
      </c>
      <c r="E4025">
        <f>RTD("bluefin.p2p.rtd",,"lon",$A4025,"Barbara"&amp;E$1)*1</f>
        <v>28.370999999999999</v>
      </c>
      <c r="F4025">
        <f>RTD("bluefin.p2p.rtd",,"lon",$A4025,"Barbara"&amp;F$1)*1</f>
        <v>28.380197707110401</v>
      </c>
      <c r="G4025">
        <f>RTD("bluefin.p2p.rtd",,"lon",$A4025,"Barbara"&amp;G$1)*1</f>
        <v>0</v>
      </c>
      <c r="H4025" t="str">
        <f>RTD("bluefin.p2p.rtd",,"lon",$A4025,"Barbara"&amp;H$1)</f>
        <v>28.4936050905554</v>
      </c>
      <c r="I4025" t="str">
        <f>RTD("bluefin.p2p.rtd",,"lon",$A4025,"Barbara"&amp;I$1)</f>
        <v>10</v>
      </c>
    </row>
    <row r="4026" spans="1:9" x14ac:dyDescent="0.25">
      <c r="A4026" t="str">
        <f>TRIM(RTD("bluefin.p2p.rtd",,"lon","LocalBarbaraRow"&amp;ROW()-4000,"BarbaraRow"))</f>
        <v/>
      </c>
      <c r="B4026" t="e">
        <f>RTD("bluefin.p2p.rtd",,"lon",$A4026,"Barbara"&amp;B$1)*1</f>
        <v>#VALUE!</v>
      </c>
      <c r="C4026">
        <f>RTD("bluefin.p2p.rtd",,"lon",$A4026,"Barbara"&amp;C$1)*1</f>
        <v>5.72529643813749</v>
      </c>
      <c r="D4026" t="e">
        <f>RTD("bluefin.p2p.rtd",,"lon",$A4026,"Barbara"&amp;D$1)*1</f>
        <v>#VALUE!</v>
      </c>
      <c r="E4026">
        <f>RTD("bluefin.p2p.rtd",,"lon",$A4026,"Barbara"&amp;E$1)*1</f>
        <v>5.73377615185409</v>
      </c>
      <c r="F4026" t="e">
        <f>RTD("bluefin.p2p.rtd",,"lon",$A4026,"Barbara"&amp;F$1)*1</f>
        <v>#VALUE!</v>
      </c>
      <c r="G4026" t="e">
        <f>RTD("bluefin.p2p.rtd",,"lon",$A4026,"Barbara"&amp;G$1)*1</f>
        <v>#VALUE!</v>
      </c>
      <c r="H4026" t="str">
        <f>RTD("bluefin.p2p.rtd",,"lon",$A4026,"Barbara"&amp;H$1)</f>
        <v>5.73950568814908</v>
      </c>
      <c r="I4026" t="str">
        <f>RTD("bluefin.p2p.rtd",,"lon",$A4026,"Barbara"&amp;I$1)</f>
        <v/>
      </c>
    </row>
    <row r="4027" spans="1:9" x14ac:dyDescent="0.25">
      <c r="A4027" t="str">
        <f>TRIM(RTD("bluefin.p2p.rtd",,"lon","LocalBarbaraRow"&amp;ROW()-4000,"BarbaraRow"))</f>
        <v>EBND US</v>
      </c>
      <c r="B4027" t="e">
        <f>RTD("bluefin.p2p.rtd",,"lon",$A4027,"Barbara"&amp;B$1)*1</f>
        <v>#VALUE!</v>
      </c>
      <c r="C4027">
        <f>RTD("bluefin.p2p.rtd",,"lon",$A4027,"Barbara"&amp;C$1)*1</f>
        <v>24.62</v>
      </c>
      <c r="D4027">
        <f>RTD("bluefin.p2p.rtd",,"lon",$A4027,"Barbara"&amp;D$1)*1</f>
        <v>24.6658589429091</v>
      </c>
      <c r="E4027">
        <f>RTD("bluefin.p2p.rtd",,"lon",$A4027,"Barbara"&amp;E$1)*1</f>
        <v>24.63</v>
      </c>
      <c r="F4027" t="e">
        <f>RTD("bluefin.p2p.rtd",,"lon",$A4027,"Barbara"&amp;F$1)*1</f>
        <v>#VALUE!</v>
      </c>
      <c r="G4027">
        <f>RTD("bluefin.p2p.rtd",,"lon",$A4027,"Barbara"&amp;G$1)*1</f>
        <v>0</v>
      </c>
      <c r="H4027" t="str">
        <f>RTD("bluefin.p2p.rtd",,"lon",$A4027,"Barbara"&amp;H$1)</f>
        <v>24.9125175323382</v>
      </c>
      <c r="I4027" t="str">
        <f>RTD("bluefin.p2p.rtd",,"lon",$A4027,"Barbara"&amp;I$1)</f>
        <v/>
      </c>
    </row>
    <row r="4028" spans="1:9" x14ac:dyDescent="0.25">
      <c r="A4028" t="str">
        <f>TRIM(RTD("bluefin.p2p.rtd",,"lon","LocalBarbaraRow"&amp;ROW()-4000,"BarbaraRow"))</f>
        <v>EMLC US</v>
      </c>
      <c r="B4028" t="e">
        <f>RTD("bluefin.p2p.rtd",,"lon",$A4028,"Barbara"&amp;B$1)*1</f>
        <v>#VALUE!</v>
      </c>
      <c r="C4028">
        <f>RTD("bluefin.p2p.rtd",,"lon",$A4028,"Barbara"&amp;C$1)*1</f>
        <v>28.98</v>
      </c>
      <c r="D4028">
        <f>RTD("bluefin.p2p.rtd",,"lon",$A4028,"Barbara"&amp;D$1)*1</f>
        <v>28.963674705705301</v>
      </c>
      <c r="E4028">
        <f>RTD("bluefin.p2p.rtd",,"lon",$A4028,"Barbara"&amp;E$1)*1</f>
        <v>28.99</v>
      </c>
      <c r="F4028" t="e">
        <f>RTD("bluefin.p2p.rtd",,"lon",$A4028,"Barbara"&amp;F$1)*1</f>
        <v>#VALUE!</v>
      </c>
      <c r="G4028">
        <f>RTD("bluefin.p2p.rtd",,"lon",$A4028,"Barbara"&amp;G$1)*1</f>
        <v>0</v>
      </c>
      <c r="H4028" t="str">
        <f>RTD("bluefin.p2p.rtd",,"lon",$A4028,"Barbara"&amp;H$1)</f>
        <v>29.2533114527623</v>
      </c>
      <c r="I4028" t="str">
        <f>RTD("bluefin.p2p.rtd",,"lon",$A4028,"Barbara"&amp;I$1)</f>
        <v/>
      </c>
    </row>
    <row r="4029" spans="1:9" x14ac:dyDescent="0.25">
      <c r="A4029" t="str">
        <f>TRIM(RTD("bluefin.p2p.rtd",,"lon","LocalBarbaraRow"&amp;ROW()-4000,"BarbaraRow"))</f>
        <v>LEMB US</v>
      </c>
      <c r="B4029" t="e">
        <f>RTD("bluefin.p2p.rtd",,"lon",$A4029,"Barbara"&amp;B$1)*1</f>
        <v>#VALUE!</v>
      </c>
      <c r="C4029">
        <f>RTD("bluefin.p2p.rtd",,"lon",$A4029,"Barbara"&amp;C$1)*1</f>
        <v>41.22</v>
      </c>
      <c r="D4029">
        <f>RTD("bluefin.p2p.rtd",,"lon",$A4029,"Barbara"&amp;D$1)*1</f>
        <v>41.165433092204303</v>
      </c>
      <c r="E4029">
        <f>RTD("bluefin.p2p.rtd",,"lon",$A4029,"Barbara"&amp;E$1)*1</f>
        <v>41.23</v>
      </c>
      <c r="F4029" t="e">
        <f>RTD("bluefin.p2p.rtd",,"lon",$A4029,"Barbara"&amp;F$1)*1</f>
        <v>#VALUE!</v>
      </c>
      <c r="G4029">
        <f>RTD("bluefin.p2p.rtd",,"lon",$A4029,"Barbara"&amp;G$1)*1</f>
        <v>0</v>
      </c>
      <c r="H4029" t="str">
        <f>RTD("bluefin.p2p.rtd",,"lon",$A4029,"Barbara"&amp;H$1)</f>
        <v>41.5770874231264</v>
      </c>
      <c r="I4029" t="str">
        <f>RTD("bluefin.p2p.rtd",,"lon",$A4029,"Barbara"&amp;I$1)</f>
        <v/>
      </c>
    </row>
    <row r="4030" spans="1:9" x14ac:dyDescent="0.25">
      <c r="A4030" t="str">
        <f>TRIM(RTD("bluefin.p2p.rtd",,"lon","LocalBarbaraRow"&amp;ROW()-4000,"BarbaraRow"))</f>
        <v/>
      </c>
      <c r="B4030" t="e">
        <f>RTD("bluefin.p2p.rtd",,"lon",$A4030,"Barbara"&amp;B$1)*1</f>
        <v>#VALUE!</v>
      </c>
      <c r="C4030">
        <f>RTD("bluefin.p2p.rtd",,"lon",$A4030,"Barbara"&amp;C$1)*1</f>
        <v>5.72529643813749</v>
      </c>
      <c r="D4030" t="e">
        <f>RTD("bluefin.p2p.rtd",,"lon",$A4030,"Barbara"&amp;D$1)*1</f>
        <v>#VALUE!</v>
      </c>
      <c r="E4030">
        <f>RTD("bluefin.p2p.rtd",,"lon",$A4030,"Barbara"&amp;E$1)*1</f>
        <v>5.73377615185409</v>
      </c>
      <c r="F4030" t="e">
        <f>RTD("bluefin.p2p.rtd",,"lon",$A4030,"Barbara"&amp;F$1)*1</f>
        <v>#VALUE!</v>
      </c>
      <c r="G4030" t="e">
        <f>RTD("bluefin.p2p.rtd",,"lon",$A4030,"Barbara"&amp;G$1)*1</f>
        <v>#VALUE!</v>
      </c>
      <c r="H4030" t="str">
        <f>RTD("bluefin.p2p.rtd",,"lon",$A4030,"Barbara"&amp;H$1)</f>
        <v>5.73950568814908</v>
      </c>
      <c r="I4030" t="str">
        <f>RTD("bluefin.p2p.rtd",,"lon",$A4030,"Barbara"&amp;I$1)</f>
        <v/>
      </c>
    </row>
    <row r="4031" spans="1:9" x14ac:dyDescent="0.25">
      <c r="A4031" t="str">
        <f>TRIM(RTD("bluefin.p2p.rtd",,"lon","LocalBarbaraRow"&amp;ROW()-4000,"BarbaraRow"))</f>
        <v>-2146826265</v>
      </c>
      <c r="B4031">
        <f>RTD("bluefin.p2p.rtd",,"lon",$A4031,"Barbara"&amp;B$1)*1</f>
        <v>-2146826265</v>
      </c>
      <c r="C4031">
        <f>RTD("bluefin.p2p.rtd",,"lon",$A4031,"Barbara"&amp;C$1)*1</f>
        <v>-2146826265</v>
      </c>
      <c r="D4031">
        <f>RTD("bluefin.p2p.rtd",,"lon",$A4031,"Barbara"&amp;D$1)*1</f>
        <v>-2146826265</v>
      </c>
      <c r="E4031">
        <f>RTD("bluefin.p2p.rtd",,"lon",$A4031,"Barbara"&amp;E$1)*1</f>
        <v>-2146826265</v>
      </c>
      <c r="F4031">
        <f>RTD("bluefin.p2p.rtd",,"lon",$A4031,"Barbara"&amp;F$1)*1</f>
        <v>-2146826265</v>
      </c>
      <c r="G4031">
        <f>RTD("bluefin.p2p.rtd",,"lon",$A4031,"Barbara"&amp;G$1)*1</f>
        <v>-2146826265</v>
      </c>
      <c r="H4031" t="str">
        <f>RTD("bluefin.p2p.rtd",,"lon",$A4031,"Barbara"&amp;H$1)</f>
        <v>-2146826265</v>
      </c>
      <c r="I4031" t="str">
        <f>RTD("bluefin.p2p.rtd",,"lon",$A4031,"Barbara"&amp;I$1)</f>
        <v>-2146826265</v>
      </c>
    </row>
    <row r="4032" spans="1:9" x14ac:dyDescent="0.25">
      <c r="A4032" t="str">
        <f>TRIM(RTD("bluefin.p2p.rtd",,"lon","LocalBarbaraRow"&amp;ROW()-4000,"BarbaraRow"))</f>
        <v>EMIL LN</v>
      </c>
      <c r="B4032">
        <f>RTD("bluefin.p2p.rtd",,"lon",$A4032,"Barbara"&amp;B$1)*1</f>
        <v>67.155423434300303</v>
      </c>
      <c r="C4032">
        <f>RTD("bluefin.p2p.rtd",,"lon",$A4032,"Barbara"&amp;C$1)*1</f>
        <v>53.36</v>
      </c>
      <c r="D4032">
        <f>RTD("bluefin.p2p.rtd",,"lon",$A4032,"Barbara"&amp;D$1)*1</f>
        <v>67.492887873668593</v>
      </c>
      <c r="E4032">
        <f>RTD("bluefin.p2p.rtd",,"lon",$A4032,"Barbara"&amp;E$1)*1</f>
        <v>53.61</v>
      </c>
      <c r="F4032">
        <f>RTD("bluefin.p2p.rtd",,"lon",$A4032,"Barbara"&amp;F$1)*1</f>
        <v>67.897845200910695</v>
      </c>
      <c r="G4032">
        <f>RTD("bluefin.p2p.rtd",,"lon",$A4032,"Barbara"&amp;G$1)*1</f>
        <v>0</v>
      </c>
      <c r="H4032" t="str">
        <f>RTD("bluefin.p2p.rtd",,"lon",$A4032,"Barbara"&amp;H$1)</f>
        <v>68.1678167524053</v>
      </c>
      <c r="I4032" t="str">
        <f>RTD("bluefin.p2p.rtd",,"lon",$A4032,"Barbara"&amp;I$1)</f>
        <v>60</v>
      </c>
    </row>
    <row r="4033" spans="1:9" x14ac:dyDescent="0.25">
      <c r="A4033" t="str">
        <f>TRIM(RTD("bluefin.p2p.rtd",,"lon","LocalBarbaraRow"&amp;ROW()-4000,"BarbaraRow"))</f>
        <v>-2146826265</v>
      </c>
      <c r="B4033">
        <f>RTD("bluefin.p2p.rtd",,"lon",$A4033,"Barbara"&amp;B$1)*1</f>
        <v>-2146826265</v>
      </c>
      <c r="C4033">
        <f>RTD("bluefin.p2p.rtd",,"lon",$A4033,"Barbara"&amp;C$1)*1</f>
        <v>-2146826265</v>
      </c>
      <c r="D4033">
        <f>RTD("bluefin.p2p.rtd",,"lon",$A4033,"Barbara"&amp;D$1)*1</f>
        <v>-2146826265</v>
      </c>
      <c r="E4033">
        <f>RTD("bluefin.p2p.rtd",,"lon",$A4033,"Barbara"&amp;E$1)*1</f>
        <v>-2146826265</v>
      </c>
      <c r="F4033">
        <f>RTD("bluefin.p2p.rtd",,"lon",$A4033,"Barbara"&amp;F$1)*1</f>
        <v>-2146826265</v>
      </c>
      <c r="G4033">
        <f>RTD("bluefin.p2p.rtd",,"lon",$A4033,"Barbara"&amp;G$1)*1</f>
        <v>-2146826265</v>
      </c>
      <c r="H4033" t="str">
        <f>RTD("bluefin.p2p.rtd",,"lon",$A4033,"Barbara"&amp;H$1)</f>
        <v>-2146826265</v>
      </c>
      <c r="I4033" t="str">
        <f>RTD("bluefin.p2p.rtd",,"lon",$A4033,"Barbara"&amp;I$1)</f>
        <v>-2146826265</v>
      </c>
    </row>
    <row r="4034" spans="1:9" x14ac:dyDescent="0.25">
      <c r="A4034" t="str">
        <f>TRIM(RTD("bluefin.p2p.rtd",,"lon","LocalBarbaraRow"&amp;ROW()-4000,"BarbaraRow"))</f>
        <v>SYBI GY</v>
      </c>
      <c r="B4034">
        <f>RTD("bluefin.p2p.rtd",,"lon",$A4034,"Barbara"&amp;B$1)*1</f>
        <v>59.123634791557997</v>
      </c>
      <c r="C4034">
        <f>RTD("bluefin.p2p.rtd",,"lon",$A4034,"Barbara"&amp;C$1)*1</f>
        <v>46.902999999999999</v>
      </c>
      <c r="D4034">
        <f>RTD("bluefin.p2p.rtd",,"lon",$A4034,"Barbara"&amp;D$1)*1</f>
        <v>59.4207384839779</v>
      </c>
      <c r="E4034">
        <f>RTD("bluefin.p2p.rtd",,"lon",$A4034,"Barbara"&amp;E$1)*1</f>
        <v>47.155000000000001</v>
      </c>
      <c r="F4034">
        <f>RTD("bluefin.p2p.rtd",,"lon",$A4034,"Barbara"&amp;F$1)*1</f>
        <v>59.777262914881703</v>
      </c>
      <c r="G4034">
        <f>RTD("bluefin.p2p.rtd",,"lon",$A4034,"Barbara"&amp;G$1)*1</f>
        <v>0</v>
      </c>
      <c r="H4034" t="str">
        <f>RTD("bluefin.p2p.rtd",,"lon",$A4034,"Barbara"&amp;H$1)</f>
        <v>60.0149458688176</v>
      </c>
      <c r="I4034" t="str">
        <f>RTD("bluefin.p2p.rtd",,"lon",$A4034,"Barbara"&amp;I$1)</f>
        <v>60</v>
      </c>
    </row>
    <row r="4035" spans="1:9" x14ac:dyDescent="0.25">
      <c r="A4035" t="str">
        <f>TRIM(RTD("bluefin.p2p.rtd",,"lon","LocalBarbaraRow"&amp;ROW()-4000,"BarbaraRow"))</f>
        <v/>
      </c>
      <c r="B4035" t="e">
        <f>RTD("bluefin.p2p.rtd",,"lon",$A4035,"Barbara"&amp;B$1)*1</f>
        <v>#VALUE!</v>
      </c>
      <c r="C4035">
        <f>RTD("bluefin.p2p.rtd",,"lon",$A4035,"Barbara"&amp;C$1)*1</f>
        <v>5.72529643813749</v>
      </c>
      <c r="D4035" t="e">
        <f>RTD("bluefin.p2p.rtd",,"lon",$A4035,"Barbara"&amp;D$1)*1</f>
        <v>#VALUE!</v>
      </c>
      <c r="E4035">
        <f>RTD("bluefin.p2p.rtd",,"lon",$A4035,"Barbara"&amp;E$1)*1</f>
        <v>5.73377615185409</v>
      </c>
      <c r="F4035" t="e">
        <f>RTD("bluefin.p2p.rtd",,"lon",$A4035,"Barbara"&amp;F$1)*1</f>
        <v>#VALUE!</v>
      </c>
      <c r="G4035" t="e">
        <f>RTD("bluefin.p2p.rtd",,"lon",$A4035,"Barbara"&amp;G$1)*1</f>
        <v>#VALUE!</v>
      </c>
      <c r="H4035" t="str">
        <f>RTD("bluefin.p2p.rtd",,"lon",$A4035,"Barbara"&amp;H$1)</f>
        <v>5.73950568814908</v>
      </c>
      <c r="I4035" t="str">
        <f>RTD("bluefin.p2p.rtd",,"lon",$A4035,"Barbara"&amp;I$1)</f>
        <v/>
      </c>
    </row>
    <row r="4036" spans="1:9" x14ac:dyDescent="0.25">
      <c r="A4036" t="str">
        <f>TRIM(RTD("bluefin.p2p.rtd",,"lon","LocalBarbaraRow"&amp;ROW()-4000,"BarbaraRow"))</f>
        <v>EMLC LN</v>
      </c>
      <c r="B4036">
        <f>RTD("bluefin.p2p.rtd",,"lon",$A4036,"Barbara"&amp;B$1)*1</f>
        <v>60.032233665689397</v>
      </c>
      <c r="C4036">
        <f>RTD("bluefin.p2p.rtd",,"lon",$A4036,"Barbara"&amp;C$1)*1</f>
        <v>60.16</v>
      </c>
      <c r="D4036">
        <f>RTD("bluefin.p2p.rtd",,"lon",$A4036,"Barbara"&amp;D$1)*1</f>
        <v>60.364236969018997</v>
      </c>
      <c r="E4036">
        <f>RTD("bluefin.p2p.rtd",,"lon",$A4036,"Barbara"&amp;E$1)*1</f>
        <v>60.35</v>
      </c>
      <c r="F4036">
        <f>RTD("bluefin.p2p.rtd",,"lon",$A4036,"Barbara"&amp;F$1)*1</f>
        <v>60.484965442957098</v>
      </c>
      <c r="G4036">
        <f>RTD("bluefin.p2p.rtd",,"lon",$A4036,"Barbara"&amp;G$1)*1</f>
        <v>0</v>
      </c>
      <c r="H4036" t="str">
        <f>RTD("bluefin.p2p.rtd",,"lon",$A4036,"Barbara"&amp;H$1)</f>
        <v>60.9678793387092</v>
      </c>
      <c r="I4036" t="str">
        <f>RTD("bluefin.p2p.rtd",,"lon",$A4036,"Barbara"&amp;I$1)</f>
        <v>20</v>
      </c>
    </row>
    <row r="4037" spans="1:9" x14ac:dyDescent="0.25">
      <c r="A4037" t="str">
        <f>TRIM(RTD("bluefin.p2p.rtd",,"lon","LocalBarbaraRow"&amp;ROW()-4000,"BarbaraRow"))</f>
        <v>EM1C GY</v>
      </c>
      <c r="B4037">
        <f>RTD("bluefin.p2p.rtd",,"lon",$A4037,"Barbara"&amp;B$1)*1</f>
        <v>52.852378519273003</v>
      </c>
      <c r="C4037">
        <f>RTD("bluefin.p2p.rtd",,"lon",$A4037,"Barbara"&amp;C$1)*1</f>
        <v>0</v>
      </c>
      <c r="D4037">
        <f>RTD("bluefin.p2p.rtd",,"lon",$A4037,"Barbara"&amp;D$1)*1</f>
        <v>53.144674227524398</v>
      </c>
      <c r="E4037">
        <f>RTD("bluefin.p2p.rtd",,"lon",$A4037,"Barbara"&amp;E$1)*1</f>
        <v>53.207999999999998</v>
      </c>
      <c r="F4037">
        <f>RTD("bluefin.p2p.rtd",,"lon",$A4037,"Barbara"&amp;F$1)*1</f>
        <v>53.250963575979398</v>
      </c>
      <c r="G4037">
        <f>RTD("bluefin.p2p.rtd",,"lon",$A4037,"Barbara"&amp;G$1)*1</f>
        <v>0</v>
      </c>
      <c r="H4037" t="str">
        <f>RTD("bluefin.p2p.rtd",,"lon",$A4037,"Barbara"&amp;H$1)</f>
        <v>53.6761209697996</v>
      </c>
      <c r="I4037" t="str">
        <f>RTD("bluefin.p2p.rtd",,"lon",$A4037,"Barbara"&amp;I$1)</f>
        <v>20</v>
      </c>
    </row>
    <row r="4038" spans="1:9" x14ac:dyDescent="0.25">
      <c r="A4038" t="str">
        <f>TRIM(RTD("bluefin.p2p.rtd",,"lon","LocalBarbaraRow"&amp;ROW()-4000,"BarbaraRow"))</f>
        <v>EMLC IM</v>
      </c>
      <c r="B4038">
        <f>RTD("bluefin.p2p.rtd",,"lon",$A4038,"Barbara"&amp;B$1)*1</f>
        <v>52.852378519273003</v>
      </c>
      <c r="C4038">
        <f>RTD("bluefin.p2p.rtd",,"lon",$A4038,"Barbara"&amp;C$1)*1</f>
        <v>52.98</v>
      </c>
      <c r="D4038">
        <f>RTD("bluefin.p2p.rtd",,"lon",$A4038,"Barbara"&amp;D$1)*1</f>
        <v>53.144674227524398</v>
      </c>
      <c r="E4038">
        <f>RTD("bluefin.p2p.rtd",,"lon",$A4038,"Barbara"&amp;E$1)*1</f>
        <v>53.16</v>
      </c>
      <c r="F4038">
        <f>RTD("bluefin.p2p.rtd",,"lon",$A4038,"Barbara"&amp;F$1)*1</f>
        <v>53.250963575979398</v>
      </c>
      <c r="G4038" t="e">
        <f>RTD("bluefin.p2p.rtd",,"lon",$A4038,"Barbara"&amp;G$1)*1</f>
        <v>#VALUE!</v>
      </c>
      <c r="H4038" t="str">
        <f>RTD("bluefin.p2p.rtd",,"lon",$A4038,"Barbara"&amp;H$1)</f>
        <v>53.6761209697996</v>
      </c>
      <c r="I4038" t="str">
        <f>RTD("bluefin.p2p.rtd",,"lon",$A4038,"Barbara"&amp;I$1)</f>
        <v>20</v>
      </c>
    </row>
    <row r="4039" spans="1:9" x14ac:dyDescent="0.25">
      <c r="A4039" t="str">
        <f>TRIM(RTD("bluefin.p2p.rtd",,"lon","LocalBarbaraRow"&amp;ROW()-4000,"BarbaraRow"))</f>
        <v>EMGB LN</v>
      </c>
      <c r="B4039">
        <f>RTD("bluefin.p2p.rtd",,"lon",$A4039,"Barbara"&amp;B$1)*1</f>
        <v>44.521086966545099</v>
      </c>
      <c r="C4039">
        <f>RTD("bluefin.p2p.rtd",,"lon",$A4039,"Barbara"&amp;C$1)*1</f>
        <v>44.62</v>
      </c>
      <c r="D4039">
        <f>RTD("bluefin.p2p.rtd",,"lon",$A4039,"Barbara"&amp;D$1)*1</f>
        <v>44.7673071559026</v>
      </c>
      <c r="E4039">
        <f>RTD("bluefin.p2p.rtd",,"lon",$A4039,"Barbara"&amp;E$1)*1</f>
        <v>44.77</v>
      </c>
      <c r="F4039">
        <f>RTD("bluefin.p2p.rtd",,"lon",$A4039,"Barbara"&amp;F$1)*1</f>
        <v>44.856841770214402</v>
      </c>
      <c r="G4039" t="e">
        <f>RTD("bluefin.p2p.rtd",,"lon",$A4039,"Barbara"&amp;G$1)*1</f>
        <v>#VALUE!</v>
      </c>
      <c r="H4039" t="str">
        <f>RTD("bluefin.p2p.rtd",,"lon",$A4039,"Barbara"&amp;H$1)</f>
        <v>45.2149802274616</v>
      </c>
      <c r="I4039" t="str">
        <f>RTD("bluefin.p2p.rtd",,"lon",$A4039,"Barbara"&amp;I$1)</f>
        <v>20</v>
      </c>
    </row>
    <row r="4040" spans="1:9" x14ac:dyDescent="0.25">
      <c r="A4040" t="str">
        <f>TRIM(RTD("bluefin.p2p.rtd",,"lon","LocalBarbaraRow"&amp;ROW()-4000,"BarbaraRow"))</f>
        <v>EMLB LN</v>
      </c>
      <c r="B4040">
        <f>RTD("bluefin.p2p.rtd",,"lon",$A4040,"Barbara"&amp;B$1)*1</f>
        <v>102.726059485565</v>
      </c>
      <c r="C4040">
        <f>RTD("bluefin.p2p.rtd",,"lon",$A4040,"Barbara"&amp;C$1)*1</f>
        <v>102.82</v>
      </c>
      <c r="D4040">
        <f>RTD("bluefin.p2p.rtd",,"lon",$A4040,"Barbara"&amp;D$1)*1</f>
        <v>103.242270839764</v>
      </c>
      <c r="E4040">
        <f>RTD("bluefin.p2p.rtd",,"lon",$A4040,"Barbara"&amp;E$1)*1</f>
        <v>103.35</v>
      </c>
      <c r="F4040">
        <f>RTD("bluefin.p2p.rtd",,"lon",$A4040,"Barbara"&amp;F$1)*1</f>
        <v>103.500376516863</v>
      </c>
      <c r="G4040">
        <f>RTD("bluefin.p2p.rtd",,"lon",$A4040,"Barbara"&amp;G$1)*1</f>
        <v>32</v>
      </c>
      <c r="H4040" t="str">
        <f>RTD("bluefin.p2p.rtd",,"lon",$A4040,"Barbara"&amp;H$1)</f>
        <v>103.706861058543</v>
      </c>
      <c r="I4040" t="str">
        <f>RTD("bluefin.p2p.rtd",,"lon",$A4040,"Barbara"&amp;I$1)</f>
        <v>25</v>
      </c>
    </row>
    <row r="4041" spans="1:9" x14ac:dyDescent="0.25">
      <c r="A4041" t="str">
        <f>TRIM(RTD("bluefin.p2p.rtd",,"lon","LocalBarbaraRow"&amp;ROW()-4000,"BarbaraRow"))</f>
        <v>EMLP LN</v>
      </c>
      <c r="B4041">
        <f>RTD("bluefin.p2p.rtd",,"lon",$A4041,"Barbara"&amp;B$1)*1</f>
        <v>76.183669152747896</v>
      </c>
      <c r="C4041">
        <f>RTD("bluefin.p2p.rtd",,"lon",$A4041,"Barbara"&amp;C$1)*1</f>
        <v>76.239999999999995</v>
      </c>
      <c r="D4041">
        <f>RTD("bluefin.p2p.rtd",,"lon",$A4041,"Barbara"&amp;D$1)*1</f>
        <v>76.566501661053096</v>
      </c>
      <c r="E4041">
        <f>RTD("bluefin.p2p.rtd",,"lon",$A4041,"Barbara"&amp;E$1)*1</f>
        <v>76.66</v>
      </c>
      <c r="F4041">
        <f>RTD("bluefin.p2p.rtd",,"lon",$A4041,"Barbara"&amp;F$1)*1</f>
        <v>76.757917915205795</v>
      </c>
      <c r="G4041" t="e">
        <f>RTD("bluefin.p2p.rtd",,"lon",$A4041,"Barbara"&amp;G$1)*1</f>
        <v>#VALUE!</v>
      </c>
      <c r="H4041" t="str">
        <f>RTD("bluefin.p2p.rtd",,"lon",$A4041,"Barbara"&amp;H$1)</f>
        <v>76.9110509185279</v>
      </c>
      <c r="I4041" t="str">
        <f>RTD("bluefin.p2p.rtd",,"lon",$A4041,"Barbara"&amp;I$1)</f>
        <v>25</v>
      </c>
    </row>
    <row r="4042" spans="1:9" x14ac:dyDescent="0.25">
      <c r="A4042" t="str">
        <f>TRIM(RTD("bluefin.p2p.rtd",,"lon","LocalBarbaraRow"&amp;ROW()-4000,"BarbaraRow"))</f>
        <v>EMLB SW</v>
      </c>
      <c r="B4042">
        <f>RTD("bluefin.p2p.rtd",,"lon",$A4042,"Barbara"&amp;B$1)*1</f>
        <v>102.726059485565</v>
      </c>
      <c r="C4042">
        <f>RTD("bluefin.p2p.rtd",,"lon",$A4042,"Barbara"&amp;C$1)*1</f>
        <v>102.8</v>
      </c>
      <c r="D4042">
        <f>RTD("bluefin.p2p.rtd",,"lon",$A4042,"Barbara"&amp;D$1)*1</f>
        <v>103.242270839764</v>
      </c>
      <c r="E4042">
        <f>RTD("bluefin.p2p.rtd",,"lon",$A4042,"Barbara"&amp;E$1)*1</f>
        <v>103.38</v>
      </c>
      <c r="F4042">
        <f>RTD("bluefin.p2p.rtd",,"lon",$A4042,"Barbara"&amp;F$1)*1</f>
        <v>103.500376516863</v>
      </c>
      <c r="G4042">
        <f>RTD("bluefin.p2p.rtd",,"lon",$A4042,"Barbara"&amp;G$1)*1</f>
        <v>0</v>
      </c>
      <c r="H4042" t="str">
        <f>RTD("bluefin.p2p.rtd",,"lon",$A4042,"Barbara"&amp;H$1)</f>
        <v>103.706861058543</v>
      </c>
      <c r="I4042" t="str">
        <f>RTD("bluefin.p2p.rtd",,"lon",$A4042,"Barbara"&amp;I$1)</f>
        <v>25</v>
      </c>
    </row>
    <row r="4043" spans="1:9" x14ac:dyDescent="0.25">
      <c r="A4043" t="str">
        <f>TRIM(RTD("bluefin.p2p.rtd",,"lon","LocalBarbaraRow"&amp;ROW()-4000,"BarbaraRow"))</f>
        <v>PJSA GR</v>
      </c>
      <c r="B4043">
        <f>RTD("bluefin.p2p.rtd",,"lon",$A4043,"Barbara"&amp;B$1)*1</f>
        <v>90.451756172902407</v>
      </c>
      <c r="C4043">
        <f>RTD("bluefin.p2p.rtd",,"lon",$A4043,"Barbara"&amp;C$1)*1</f>
        <v>90.28</v>
      </c>
      <c r="D4043">
        <f>RTD("bluefin.p2p.rtd",,"lon",$A4043,"Barbara"&amp;D$1)*1</f>
        <v>90.906287610957193</v>
      </c>
      <c r="E4043">
        <f>RTD("bluefin.p2p.rtd",,"lon",$A4043,"Barbara"&amp;E$1)*1</f>
        <v>91.63</v>
      </c>
      <c r="F4043">
        <f>RTD("bluefin.p2p.rtd",,"lon",$A4043,"Barbara"&amp;F$1)*1</f>
        <v>91.133553329984593</v>
      </c>
      <c r="G4043" t="e">
        <f>RTD("bluefin.p2p.rtd",,"lon",$A4043,"Barbara"&amp;G$1)*1</f>
        <v>#VALUE!</v>
      </c>
      <c r="H4043" t="str">
        <f>RTD("bluefin.p2p.rtd",,"lon",$A4043,"Barbara"&amp;H$1)</f>
        <v>91.3153659052065</v>
      </c>
      <c r="I4043" t="str">
        <f>RTD("bluefin.p2p.rtd",,"lon",$A4043,"Barbara"&amp;I$1)</f>
        <v>25</v>
      </c>
    </row>
    <row r="4044" spans="1:9" x14ac:dyDescent="0.25">
      <c r="A4044" t="str">
        <f>TRIM(RTD("bluefin.p2p.rtd",,"lon","LocalBarbaraRow"&amp;ROW()-4000,"BarbaraRow"))</f>
        <v>CGBI NA</v>
      </c>
      <c r="B4044">
        <f>RTD("bluefin.p2p.rtd",,"lon",$A4044,"Barbara"&amp;B$1)*1</f>
        <v>5.2115928434157102</v>
      </c>
      <c r="C4044">
        <f>RTD("bluefin.p2p.rtd",,"lon",$A4044,"Barbara"&amp;C$1)*1</f>
        <v>5.2107999999999999</v>
      </c>
      <c r="D4044">
        <f>RTD("bluefin.p2p.rtd",,"lon",$A4044,"Barbara"&amp;D$1)*1</f>
        <v>5.2194219763802803</v>
      </c>
      <c r="E4044">
        <f>RTD("bluefin.p2p.rtd",,"lon",$A4044,"Barbara"&amp;E$1)*1</f>
        <v>5.2260999999999997</v>
      </c>
      <c r="F4044">
        <f>RTD("bluefin.p2p.rtd",,"lon",$A4044,"Barbara"&amp;F$1)*1</f>
        <v>5.2272511093448504</v>
      </c>
      <c r="G4044">
        <f>RTD("bluefin.p2p.rtd",,"lon",$A4044,"Barbara"&amp;G$1)*1</f>
        <v>0</v>
      </c>
      <c r="H4044" t="str">
        <f>RTD("bluefin.p2p.rtd",,"lon",$A4044,"Barbara"&amp;H$1)</f>
        <v>5.23508024230942</v>
      </c>
      <c r="I4044" t="str">
        <f>RTD("bluefin.p2p.rtd",,"lon",$A4044,"Barbara"&amp;I$1)</f>
        <v>15</v>
      </c>
    </row>
    <row r="4045" spans="1:9" x14ac:dyDescent="0.25">
      <c r="A4045" t="str">
        <f>TRIM(RTD("bluefin.p2p.rtd",,"lon","LocalBarbaraRow"&amp;ROW()-4000,"BarbaraRow"))</f>
        <v>CGBP LN</v>
      </c>
      <c r="B4045">
        <f>RTD("bluefin.p2p.rtd",,"lon",$A4045,"Barbara"&amp;B$1)*1</f>
        <v>3.8650199076058298</v>
      </c>
      <c r="C4045" t="e">
        <f>RTD("bluefin.p2p.rtd",,"lon",$A4045,"Barbara"&amp;C$1)*1</f>
        <v>#VALUE!</v>
      </c>
      <c r="D4045">
        <f>RTD("bluefin.p2p.rtd",,"lon",$A4045,"Barbara"&amp;D$1)*1</f>
        <v>3.8708261468260701</v>
      </c>
      <c r="E4045" t="e">
        <f>RTD("bluefin.p2p.rtd",,"lon",$A4045,"Barbara"&amp;E$1)*1</f>
        <v>#VALUE!</v>
      </c>
      <c r="F4045">
        <f>RTD("bluefin.p2p.rtd",,"lon",$A4045,"Barbara"&amp;F$1)*1</f>
        <v>3.8766323860463099</v>
      </c>
      <c r="G4045">
        <f>RTD("bluefin.p2p.rtd",,"lon",$A4045,"Barbara"&amp;G$1)*1</f>
        <v>0</v>
      </c>
      <c r="H4045" t="str">
        <f>RTD("bluefin.p2p.rtd",,"lon",$A4045,"Barbara"&amp;H$1)</f>
        <v>3.88243862526655</v>
      </c>
      <c r="I4045" t="str">
        <f>RTD("bluefin.p2p.rtd",,"lon",$A4045,"Barbara"&amp;I$1)</f>
        <v>15</v>
      </c>
    </row>
    <row r="4046" spans="1:9" x14ac:dyDescent="0.25">
      <c r="A4046" t="str">
        <f>TRIM(RTD("bluefin.p2p.rtd",,"lon","LocalBarbaraRow"&amp;ROW()-4000,"BarbaraRow"))</f>
        <v>CNYB NA</v>
      </c>
      <c r="B4046">
        <f>RTD("bluefin.p2p.rtd",,"lon",$A4046,"Barbara"&amp;B$1)*1</f>
        <v>5.6109472872670896</v>
      </c>
      <c r="C4046">
        <f>RTD("bluefin.p2p.rtd",,"lon",$A4046,"Barbara"&amp;C$1)*1</f>
        <v>5.6113</v>
      </c>
      <c r="D4046">
        <f>RTD("bluefin.p2p.rtd",,"lon",$A4046,"Barbara"&amp;D$1)*1</f>
        <v>5.6188136263439699</v>
      </c>
      <c r="E4046">
        <f>RTD("bluefin.p2p.rtd",,"lon",$A4046,"Barbara"&amp;E$1)*1</f>
        <v>5.6201999999999996</v>
      </c>
      <c r="F4046">
        <f>RTD("bluefin.p2p.rtd",,"lon",$A4046,"Barbara"&amp;F$1)*1</f>
        <v>5.6255562026955896</v>
      </c>
      <c r="G4046">
        <f>RTD("bluefin.p2p.rtd",,"lon",$A4046,"Barbara"&amp;G$1)*1</f>
        <v>0</v>
      </c>
      <c r="H4046" t="str">
        <f>RTD("bluefin.p2p.rtd",,"lon",$A4046,"Barbara"&amp;H$1)</f>
        <v>5.63567006722301</v>
      </c>
      <c r="I4046" t="str">
        <f>RTD("bluefin.p2p.rtd",,"lon",$A4046,"Barbara"&amp;I$1)</f>
        <v>12</v>
      </c>
    </row>
    <row r="4047" spans="1:9" x14ac:dyDescent="0.25">
      <c r="A4047" t="str">
        <f>TRIM(RTD("bluefin.p2p.rtd",,"lon","LocalBarbaraRow"&amp;ROW()-4000,"BarbaraRow"))</f>
        <v>CNYB SW</v>
      </c>
      <c r="B4047">
        <f>RTD("bluefin.p2p.rtd",,"lon",$A4047,"Barbara"&amp;B$1)*1</f>
        <v>5.6109472872670896</v>
      </c>
      <c r="C4047">
        <f>RTD("bluefin.p2p.rtd",,"lon",$A4047,"Barbara"&amp;C$1)*1</f>
        <v>5.6070000000000002</v>
      </c>
      <c r="D4047">
        <f>RTD("bluefin.p2p.rtd",,"lon",$A4047,"Barbara"&amp;D$1)*1</f>
        <v>5.6188136263439699</v>
      </c>
      <c r="E4047">
        <f>RTD("bluefin.p2p.rtd",,"lon",$A4047,"Barbara"&amp;E$1)*1</f>
        <v>5.625</v>
      </c>
      <c r="F4047">
        <f>RTD("bluefin.p2p.rtd",,"lon",$A4047,"Barbara"&amp;F$1)*1</f>
        <v>5.6255562026955896</v>
      </c>
      <c r="G4047">
        <f>RTD("bluefin.p2p.rtd",,"lon",$A4047,"Barbara"&amp;G$1)*1</f>
        <v>0</v>
      </c>
      <c r="H4047" t="str">
        <f>RTD("bluefin.p2p.rtd",,"lon",$A4047,"Barbara"&amp;H$1)</f>
        <v>5.63567006722301</v>
      </c>
      <c r="I4047" t="str">
        <f>RTD("bluefin.p2p.rtd",,"lon",$A4047,"Barbara"&amp;I$1)</f>
        <v>12</v>
      </c>
    </row>
    <row r="4048" spans="1:9" x14ac:dyDescent="0.25">
      <c r="A4048" t="str">
        <f>TRIM(RTD("bluefin.p2p.rtd",,"lon","LocalBarbaraRow"&amp;ROW()-4000,"BarbaraRow"))</f>
        <v>CNYB IM</v>
      </c>
      <c r="B4048">
        <f>RTD("bluefin.p2p.rtd",,"lon",$A4048,"Barbara"&amp;B$1)*1</f>
        <v>4.9405188758185199</v>
      </c>
      <c r="C4048">
        <f>RTD("bluefin.p2p.rtd",,"lon",$A4048,"Barbara"&amp;C$1)*1</f>
        <v>4.9405000000000001</v>
      </c>
      <c r="D4048">
        <f>RTD("bluefin.p2p.rtd",,"lon",$A4048,"Barbara"&amp;D$1)*1</f>
        <v>4.94744529923745</v>
      </c>
      <c r="E4048">
        <f>RTD("bluefin.p2p.rtd",,"lon",$A4048,"Barbara"&amp;E$1)*1</f>
        <v>4.95</v>
      </c>
      <c r="F4048">
        <f>RTD("bluefin.p2p.rtd",,"lon",$A4048,"Barbara"&amp;F$1)*1</f>
        <v>4.9533822335965398</v>
      </c>
      <c r="G4048" t="e">
        <f>RTD("bluefin.p2p.rtd",,"lon",$A4048,"Barbara"&amp;G$1)*1</f>
        <v>#VALUE!</v>
      </c>
      <c r="H4048" t="str">
        <f>RTD("bluefin.p2p.rtd",,"lon",$A4048,"Barbara"&amp;H$1)</f>
        <v>4.96228763513516</v>
      </c>
      <c r="I4048" t="str">
        <f>RTD("bluefin.p2p.rtd",,"lon",$A4048,"Barbara"&amp;I$1)</f>
        <v>12</v>
      </c>
    </row>
    <row r="4049" spans="1:9" x14ac:dyDescent="0.25">
      <c r="A4049" t="str">
        <f>TRIM(RTD("bluefin.p2p.rtd",,"lon","LocalBarbaraRow"&amp;ROW()-4000,"BarbaraRow"))</f>
        <v>ICGB GY</v>
      </c>
      <c r="B4049">
        <f>RTD("bluefin.p2p.rtd",,"lon",$A4049,"Barbara"&amp;B$1)*1</f>
        <v>4.9405188758185199</v>
      </c>
      <c r="C4049">
        <f>RTD("bluefin.p2p.rtd",,"lon",$A4049,"Barbara"&amp;C$1)*1</f>
        <v>4.9413</v>
      </c>
      <c r="D4049">
        <f>RTD("bluefin.p2p.rtd",,"lon",$A4049,"Barbara"&amp;D$1)*1</f>
        <v>4.94744529923745</v>
      </c>
      <c r="E4049">
        <f>RTD("bluefin.p2p.rtd",,"lon",$A4049,"Barbara"&amp;E$1)*1</f>
        <v>4.9467999999999996</v>
      </c>
      <c r="F4049">
        <f>RTD("bluefin.p2p.rtd",,"lon",$A4049,"Barbara"&amp;F$1)*1</f>
        <v>4.9533822335965398</v>
      </c>
      <c r="G4049" t="e">
        <f>RTD("bluefin.p2p.rtd",,"lon",$A4049,"Barbara"&amp;G$1)*1</f>
        <v>#VALUE!</v>
      </c>
      <c r="H4049" t="str">
        <f>RTD("bluefin.p2p.rtd",,"lon",$A4049,"Barbara"&amp;H$1)</f>
        <v>4.96228763513516</v>
      </c>
      <c r="I4049" t="str">
        <f>RTD("bluefin.p2p.rtd",,"lon",$A4049,"Barbara"&amp;I$1)</f>
        <v>12</v>
      </c>
    </row>
    <row r="4050" spans="1:9" x14ac:dyDescent="0.25">
      <c r="A4050" t="str">
        <f>TRIM(RTD("bluefin.p2p.rtd",,"lon","LocalBarbaraRow"&amp;ROW()-4000,"BarbaraRow"))</f>
        <v>CYBA NA</v>
      </c>
      <c r="B4050">
        <f>RTD("bluefin.p2p.rtd",,"lon",$A4050,"Barbara"&amp;B$1)*1</f>
        <v>5.7226608514417903</v>
      </c>
      <c r="C4050">
        <f>RTD("bluefin.p2p.rtd",,"lon",$A4050,"Barbara"&amp;C$1)*1</f>
        <v>5.7213000000000003</v>
      </c>
      <c r="D4050">
        <f>RTD("bluefin.p2p.rtd",,"lon",$A4050,"Barbara"&amp;D$1)*1</f>
        <v>5.72953629499579</v>
      </c>
      <c r="E4050">
        <f>RTD("bluefin.p2p.rtd",,"lon",$A4050,"Barbara"&amp;E$1)*1</f>
        <v>5.7301000000000002</v>
      </c>
      <c r="F4050">
        <f>RTD("bluefin.p2p.rtd",,"lon",$A4050,"Barbara"&amp;F$1)*1</f>
        <v>5.7364117385497799</v>
      </c>
      <c r="G4050">
        <f>RTD("bluefin.p2p.rtd",,"lon",$A4050,"Barbara"&amp;G$1)*1</f>
        <v>11000</v>
      </c>
      <c r="H4050" t="str">
        <f>RTD("bluefin.p2p.rtd",,"lon",$A4050,"Barbara"&amp;H$1)</f>
        <v>5.74672490388078</v>
      </c>
      <c r="I4050" t="str">
        <f>RTD("bluefin.p2p.rtd",,"lon",$A4050,"Barbara"&amp;I$1)</f>
        <v>12</v>
      </c>
    </row>
    <row r="4051" spans="1:9" x14ac:dyDescent="0.25">
      <c r="A4051" t="str">
        <f>TRIM(RTD("bluefin.p2p.rtd",,"lon","LocalBarbaraRow"&amp;ROW()-4000,"BarbaraRow"))</f>
        <v/>
      </c>
      <c r="B4051" t="e">
        <f>RTD("bluefin.p2p.rtd",,"lon",$A4051,"Barbara"&amp;B$1)*1</f>
        <v>#VALUE!</v>
      </c>
      <c r="C4051">
        <f>RTD("bluefin.p2p.rtd",,"lon",$A4051,"Barbara"&amp;C$1)*1</f>
        <v>5.72529643813749</v>
      </c>
      <c r="D4051" t="e">
        <f>RTD("bluefin.p2p.rtd",,"lon",$A4051,"Barbara"&amp;D$1)*1</f>
        <v>#VALUE!</v>
      </c>
      <c r="E4051">
        <f>RTD("bluefin.p2p.rtd",,"lon",$A4051,"Barbara"&amp;E$1)*1</f>
        <v>5.73377615185409</v>
      </c>
      <c r="F4051" t="e">
        <f>RTD("bluefin.p2p.rtd",,"lon",$A4051,"Barbara"&amp;F$1)*1</f>
        <v>#VALUE!</v>
      </c>
      <c r="G4051" t="e">
        <f>RTD("bluefin.p2p.rtd",,"lon",$A4051,"Barbara"&amp;G$1)*1</f>
        <v>#VALUE!</v>
      </c>
      <c r="H4051" t="str">
        <f>RTD("bluefin.p2p.rtd",,"lon",$A4051,"Barbara"&amp;H$1)</f>
        <v>5.73950568814908</v>
      </c>
      <c r="I4051" t="str">
        <f>RTD("bluefin.p2p.rtd",,"lon",$A4051,"Barbara"&amp;I$1)</f>
        <v/>
      </c>
    </row>
    <row r="4052" spans="1:9" x14ac:dyDescent="0.25">
      <c r="A4052" t="str">
        <f>TRIM(RTD("bluefin.p2p.rtd",,"lon","LocalBarbaraRow"&amp;ROW()-4000,"BarbaraRow"))</f>
        <v/>
      </c>
      <c r="B4052" t="e">
        <f>RTD("bluefin.p2p.rtd",,"lon",$A4052,"Barbara"&amp;B$1)*1</f>
        <v>#VALUE!</v>
      </c>
      <c r="C4052">
        <f>RTD("bluefin.p2p.rtd",,"lon",$A4052,"Barbara"&amp;C$1)*1</f>
        <v>5.72529643813749</v>
      </c>
      <c r="D4052" t="e">
        <f>RTD("bluefin.p2p.rtd",,"lon",$A4052,"Barbara"&amp;D$1)*1</f>
        <v>#VALUE!</v>
      </c>
      <c r="E4052">
        <f>RTD("bluefin.p2p.rtd",,"lon",$A4052,"Barbara"&amp;E$1)*1</f>
        <v>5.73377615185409</v>
      </c>
      <c r="F4052" t="e">
        <f>RTD("bluefin.p2p.rtd",,"lon",$A4052,"Barbara"&amp;F$1)*1</f>
        <v>#VALUE!</v>
      </c>
      <c r="G4052" t="e">
        <f>RTD("bluefin.p2p.rtd",,"lon",$A4052,"Barbara"&amp;G$1)*1</f>
        <v>#VALUE!</v>
      </c>
      <c r="H4052" t="str">
        <f>RTD("bluefin.p2p.rtd",,"lon",$A4052,"Barbara"&amp;H$1)</f>
        <v>5.73950568814908</v>
      </c>
      <c r="I4052" t="str">
        <f>RTD("bluefin.p2p.rtd",,"lon",$A4052,"Barbara"&amp;I$1)</f>
        <v/>
      </c>
    </row>
    <row r="4053" spans="1:9" x14ac:dyDescent="0.25">
      <c r="A4053" t="str">
        <f>TRIM(RTD("bluefin.p2p.rtd",,"lon","LocalBarbaraRow"&amp;ROW()-4000,"BarbaraRow"))</f>
        <v>CYBU NA</v>
      </c>
      <c r="B4053">
        <f>RTD("bluefin.p2p.rtd",,"lon",$A4053,"Barbara"&amp;B$1)*1</f>
        <v>5.01681839245372</v>
      </c>
      <c r="C4053">
        <f>RTD("bluefin.p2p.rtd",,"lon",$A4053,"Barbara"&amp;C$1)*1</f>
        <v>5.0129000000000001</v>
      </c>
      <c r="D4053">
        <f>RTD("bluefin.p2p.rtd",,"lon",$A4053,"Barbara"&amp;D$1)*1</f>
        <v>5.0225943759860998</v>
      </c>
      <c r="E4053">
        <f>RTD("bluefin.p2p.rtd",,"lon",$A4053,"Barbara"&amp;E$1)*1</f>
        <v>5.0228999999999999</v>
      </c>
      <c r="F4053">
        <f>RTD("bluefin.p2p.rtd",,"lon",$A4053,"Barbara"&amp;F$1)*1</f>
        <v>5.0248545434552998</v>
      </c>
      <c r="G4053">
        <f>RTD("bluefin.p2p.rtd",,"lon",$A4053,"Barbara"&amp;G$1)*1</f>
        <v>90936</v>
      </c>
      <c r="H4053" t="str">
        <f>RTD("bluefin.p2p.rtd",,"lon",$A4053,"Barbara"&amp;H$1)</f>
        <v>5.04017345630206</v>
      </c>
      <c r="I4053" t="str">
        <f>RTD("bluefin.p2p.rtd",,"lon",$A4053,"Barbara"&amp;I$1)</f>
        <v>4.5</v>
      </c>
    </row>
    <row r="4054" spans="1:9" x14ac:dyDescent="0.25">
      <c r="A4054" t="str">
        <f>TRIM(RTD("bluefin.p2p.rtd",,"lon","LocalBarbaraRow"&amp;ROW()-4000,"BarbaraRow"))</f>
        <v>CYBE NA</v>
      </c>
      <c r="B4054">
        <f>RTD("bluefin.p2p.rtd",,"lon",$A4054,"Barbara"&amp;B$1)*1</f>
        <v>5.0811617393965696</v>
      </c>
      <c r="C4054">
        <f>RTD("bluefin.p2p.rtd",,"lon",$A4054,"Barbara"&amp;C$1)*1</f>
        <v>5.0800999999999998</v>
      </c>
      <c r="D4054">
        <f>RTD("bluefin.p2p.rtd",,"lon",$A4054,"Barbara"&amp;D$1)*1</f>
        <v>5.0887949317942596</v>
      </c>
      <c r="E4054">
        <f>RTD("bluefin.p2p.rtd",,"lon",$A4054,"Barbara"&amp;E$1)*1</f>
        <v>5.0915999999999997</v>
      </c>
      <c r="F4054">
        <f>RTD("bluefin.p2p.rtd",,"lon",$A4054,"Barbara"&amp;F$1)*1</f>
        <v>5.0949014857124197</v>
      </c>
      <c r="G4054">
        <f>RTD("bluefin.p2p.rtd",,"lon",$A4054,"Barbara"&amp;G$1)*1</f>
        <v>0</v>
      </c>
      <c r="H4054" t="str">
        <f>RTD("bluefin.p2p.rtd",,"lon",$A4054,"Barbara"&amp;H$1)</f>
        <v>5.10660571405554</v>
      </c>
      <c r="I4054" t="str">
        <f>RTD("bluefin.p2p.rtd",,"lon",$A4054,"Barbara"&amp;I$1)</f>
        <v>12</v>
      </c>
    </row>
    <row r="4055" spans="1:9" x14ac:dyDescent="0.25">
      <c r="A4055" t="str">
        <f>TRIM(RTD("bluefin.p2p.rtd",,"lon","LocalBarbaraRow"&amp;ROW()-4000,"BarbaraRow"))</f>
        <v>CYGB LN</v>
      </c>
      <c r="B4055">
        <f>RTD("bluefin.p2p.rtd",,"lon",$A4055,"Barbara"&amp;B$1)*1</f>
        <v>5.0802054156829204</v>
      </c>
      <c r="C4055">
        <f>RTD("bluefin.p2p.rtd",,"lon",$A4055,"Barbara"&amp;C$1)*1</f>
        <v>5.0759999999999996</v>
      </c>
      <c r="D4055">
        <f>RTD("bluefin.p2p.rtd",,"lon",$A4055,"Barbara"&amp;D$1)*1</f>
        <v>5.0878371714400803</v>
      </c>
      <c r="E4055">
        <f>RTD("bluefin.p2p.rtd",,"lon",$A4055,"Barbara"&amp;E$1)*1</f>
        <v>5.0910000000000002</v>
      </c>
      <c r="F4055">
        <f>RTD("bluefin.p2p.rtd",,"lon",$A4055,"Barbara"&amp;F$1)*1</f>
        <v>5.0954689271972402</v>
      </c>
      <c r="G4055">
        <f>RTD("bluefin.p2p.rtd",,"lon",$A4055,"Barbara"&amp;G$1)*1</f>
        <v>0</v>
      </c>
      <c r="H4055" t="str">
        <f>RTD("bluefin.p2p.rtd",,"lon",$A4055,"Barbara"&amp;H$1)</f>
        <v>5.10564460154012</v>
      </c>
      <c r="I4055" t="str">
        <f>RTD("bluefin.p2p.rtd",,"lon",$A4055,"Barbara"&amp;I$1)</f>
        <v>15</v>
      </c>
    </row>
    <row r="4056" spans="1:9" x14ac:dyDescent="0.25">
      <c r="A4056" t="str">
        <f>TRIM(RTD("bluefin.p2p.rtd",,"lon","LocalBarbaraRow"&amp;ROW()-4000,"BarbaraRow"))</f>
        <v>CBND LN</v>
      </c>
      <c r="B4056">
        <f>RTD("bluefin.p2p.rtd",,"lon",$A4056,"Barbara"&amp;B$1)*1</f>
        <v>56.808490820634198</v>
      </c>
      <c r="C4056">
        <f>RTD("bluefin.p2p.rtd",,"lon",$A4056,"Barbara"&amp;C$1)*1</f>
        <v>56.88</v>
      </c>
      <c r="D4056">
        <f>RTD("bluefin.p2p.rtd",,"lon",$A4056,"Barbara"&amp;D$1)*1</f>
        <v>56.882437990021202</v>
      </c>
      <c r="E4056">
        <f>RTD("bluefin.p2p.rtd",,"lon",$A4056,"Barbara"&amp;E$1)*1</f>
        <v>56.97</v>
      </c>
      <c r="F4056">
        <f>RTD("bluefin.p2p.rtd",,"lon",$A4056,"Barbara"&amp;F$1)*1</f>
        <v>56.967761647006299</v>
      </c>
      <c r="G4056">
        <f>RTD("bluefin.p2p.rtd",,"lon",$A4056,"Barbara"&amp;G$1)*1</f>
        <v>0</v>
      </c>
      <c r="H4056" t="str">
        <f>RTD("bluefin.p2p.rtd",,"lon",$A4056,"Barbara"&amp;H$1)</f>
        <v>57.1497854485743</v>
      </c>
      <c r="I4056" t="str">
        <f>RTD("bluefin.p2p.rtd",,"lon",$A4056,"Barbara"&amp;I$1)</f>
        <v>15</v>
      </c>
    </row>
    <row r="4057" spans="1:9" x14ac:dyDescent="0.25">
      <c r="A4057" t="str">
        <f>TRIM(RTD("bluefin.p2p.rtd",,"lon","LocalBarbaraRow"&amp;ROW()-4000,"BarbaraRow"))</f>
        <v>CBND IM</v>
      </c>
      <c r="B4057">
        <f>RTD("bluefin.p2p.rtd",,"lon",$A4057,"Barbara"&amp;B$1)*1</f>
        <v>50.020684001615102</v>
      </c>
      <c r="C4057">
        <f>RTD("bluefin.p2p.rtd",,"lon",$A4057,"Barbara"&amp;C$1)*1</f>
        <v>50.09</v>
      </c>
      <c r="D4057">
        <f>RTD("bluefin.p2p.rtd",,"lon",$A4057,"Barbara"&amp;D$1)*1</f>
        <v>50.085795535811599</v>
      </c>
      <c r="E4057">
        <f>RTD("bluefin.p2p.rtd",,"lon",$A4057,"Barbara"&amp;E$1)*1</f>
        <v>50.15</v>
      </c>
      <c r="F4057">
        <f>RTD("bluefin.p2p.rtd",,"lon",$A4057,"Barbara"&amp;F$1)*1</f>
        <v>50.160924229115302</v>
      </c>
      <c r="G4057">
        <f>RTD("bluefin.p2p.rtd",,"lon",$A4057,"Barbara"&amp;G$1)*1</f>
        <v>0</v>
      </c>
      <c r="H4057" t="str">
        <f>RTD("bluefin.p2p.rtd",,"lon",$A4057,"Barbara"&amp;H$1)</f>
        <v>50.3211987748299</v>
      </c>
      <c r="I4057" t="str">
        <f>RTD("bluefin.p2p.rtd",,"lon",$A4057,"Barbara"&amp;I$1)</f>
        <v>15</v>
      </c>
    </row>
    <row r="4058" spans="1:9" x14ac:dyDescent="0.25">
      <c r="A4058" t="str">
        <f>TRIM(RTD("bluefin.p2p.rtd",,"lon","LocalBarbaraRow"&amp;ROW()-4000,"BarbaraRow"))</f>
        <v>CBND SW</v>
      </c>
      <c r="B4058">
        <f>RTD("bluefin.p2p.rtd",,"lon",$A4058,"Barbara"&amp;B$1)*1</f>
        <v>56.808490820634198</v>
      </c>
      <c r="C4058">
        <f>RTD("bluefin.p2p.rtd",,"lon",$A4058,"Barbara"&amp;C$1)*1</f>
        <v>56.87</v>
      </c>
      <c r="D4058">
        <f>RTD("bluefin.p2p.rtd",,"lon",$A4058,"Barbara"&amp;D$1)*1</f>
        <v>56.882437990021202</v>
      </c>
      <c r="E4058">
        <f>RTD("bluefin.p2p.rtd",,"lon",$A4058,"Barbara"&amp;E$1)*1</f>
        <v>56.98</v>
      </c>
      <c r="F4058">
        <f>RTD("bluefin.p2p.rtd",,"lon",$A4058,"Barbara"&amp;F$1)*1</f>
        <v>56.967761647006299</v>
      </c>
      <c r="G4058">
        <f>RTD("bluefin.p2p.rtd",,"lon",$A4058,"Barbara"&amp;G$1)*1</f>
        <v>0</v>
      </c>
      <c r="H4058" t="str">
        <f>RTD("bluefin.p2p.rtd",,"lon",$A4058,"Barbara"&amp;H$1)</f>
        <v>57.1497854485743</v>
      </c>
      <c r="I4058" t="str">
        <f>RTD("bluefin.p2p.rtd",,"lon",$A4058,"Barbara"&amp;I$1)</f>
        <v>15</v>
      </c>
    </row>
    <row r="4059" spans="1:9" x14ac:dyDescent="0.25">
      <c r="A4059" t="str">
        <f>TRIM(RTD("bluefin.p2p.rtd",,"lon","LocalBarbaraRow"&amp;ROW()-4000,"BarbaraRow"))</f>
        <v>GASF GY</v>
      </c>
      <c r="B4059">
        <f>RTD("bluefin.p2p.rtd",,"lon",$A4059,"Barbara"&amp;B$1)*1</f>
        <v>50.020684001615102</v>
      </c>
      <c r="C4059">
        <f>RTD("bluefin.p2p.rtd",,"lon",$A4059,"Barbara"&amp;C$1)*1</f>
        <v>50.082000000000001</v>
      </c>
      <c r="D4059">
        <f>RTD("bluefin.p2p.rtd",,"lon",$A4059,"Barbara"&amp;D$1)*1</f>
        <v>50.085795535811599</v>
      </c>
      <c r="E4059">
        <f>RTD("bluefin.p2p.rtd",,"lon",$A4059,"Barbara"&amp;E$1)*1</f>
        <v>50.161999999999999</v>
      </c>
      <c r="F4059">
        <f>RTD("bluefin.p2p.rtd",,"lon",$A4059,"Barbara"&amp;F$1)*1</f>
        <v>50.160924229115302</v>
      </c>
      <c r="G4059">
        <f>RTD("bluefin.p2p.rtd",,"lon",$A4059,"Barbara"&amp;G$1)*1</f>
        <v>0</v>
      </c>
      <c r="H4059" t="str">
        <f>RTD("bluefin.p2p.rtd",,"lon",$A4059,"Barbara"&amp;H$1)</f>
        <v>50.3211987748299</v>
      </c>
      <c r="I4059" t="str">
        <f>RTD("bluefin.p2p.rtd",,"lon",$A4059,"Barbara"&amp;I$1)</f>
        <v>15</v>
      </c>
    </row>
    <row r="4060" spans="1:9" x14ac:dyDescent="0.25">
      <c r="A4060" t="str">
        <f>TRIM(RTD("bluefin.p2p.rtd",,"lon","LocalBarbaraRow"&amp;ROW()-4000,"BarbaraRow"))</f>
        <v>CBNX SW</v>
      </c>
      <c r="B4060">
        <f>RTD("bluefin.p2p.rtd",,"lon",$A4060,"Barbara"&amp;B$1)*1</f>
        <v>51.466907181659302</v>
      </c>
      <c r="C4060">
        <f>RTD("bluefin.p2p.rtd",,"lon",$A4060,"Barbara"&amp;C$1)*1</f>
        <v>51.52</v>
      </c>
      <c r="D4060">
        <f>RTD("bluefin.p2p.rtd",,"lon",$A4060,"Barbara"&amp;D$1)*1</f>
        <v>51.533901253288597</v>
      </c>
      <c r="E4060">
        <f>RTD("bluefin.p2p.rtd",,"lon",$A4060,"Barbara"&amp;E$1)*1</f>
        <v>51.61</v>
      </c>
      <c r="F4060">
        <f>RTD("bluefin.p2p.rtd",,"lon",$A4060,"Barbara"&amp;F$1)*1</f>
        <v>51.611202105168502</v>
      </c>
      <c r="G4060" t="e">
        <f>RTD("bluefin.p2p.rtd",,"lon",$A4060,"Barbara"&amp;G$1)*1</f>
        <v>#VALUE!</v>
      </c>
      <c r="H4060" t="str">
        <f>RTD("bluefin.p2p.rtd",,"lon",$A4060,"Barbara"&amp;H$1)</f>
        <v>51.7761105891791</v>
      </c>
      <c r="I4060" t="str">
        <f>RTD("bluefin.p2p.rtd",,"lon",$A4060,"Barbara"&amp;I$1)</f>
        <v>15</v>
      </c>
    </row>
    <row r="4061" spans="1:9" x14ac:dyDescent="0.25">
      <c r="A4061" t="str">
        <f>TRIM(RTD("bluefin.p2p.rtd",,"lon","LocalBarbaraRow"&amp;ROW()-4000,"BarbaraRow"))</f>
        <v>CGB LN</v>
      </c>
      <c r="B4061">
        <f>RTD("bluefin.p2p.rtd",,"lon",$A4061,"Barbara"&amp;B$1)*1</f>
        <v>23.667315803253601</v>
      </c>
      <c r="C4061">
        <f>RTD("bluefin.p2p.rtd",,"lon",$A4061,"Barbara"&amp;C$1)*1</f>
        <v>23.74</v>
      </c>
      <c r="D4061">
        <f>RTD("bluefin.p2p.rtd",,"lon",$A4061,"Barbara"&amp;D$1)*1</f>
        <v>23.7147452938413</v>
      </c>
      <c r="E4061">
        <f>RTD("bluefin.p2p.rtd",,"lon",$A4061,"Barbara"&amp;E$1)*1</f>
        <v>23.82</v>
      </c>
      <c r="F4061">
        <f>RTD("bluefin.p2p.rtd",,"lon",$A4061,"Barbara"&amp;F$1)*1</f>
        <v>23.797746902369799</v>
      </c>
      <c r="G4061">
        <f>RTD("bluefin.p2p.rtd",,"lon",$A4061,"Barbara"&amp;G$1)*1</f>
        <v>0</v>
      </c>
      <c r="H4061" t="str">
        <f>RTD("bluefin.p2p.rtd",,"lon",$A4061,"Barbara"&amp;H$1)</f>
        <v>23.8451763929574</v>
      </c>
      <c r="I4061" t="str">
        <f>RTD("bluefin.p2p.rtd",,"lon",$A4061,"Barbara"&amp;I$1)</f>
        <v>35</v>
      </c>
    </row>
    <row r="4062" spans="1:9" x14ac:dyDescent="0.25">
      <c r="A4062" t="str">
        <f>TRIM(RTD("bluefin.p2p.rtd",,"lon","LocalBarbaraRow"&amp;ROW()-4000,"BarbaraRow"))</f>
        <v>CGB IM</v>
      </c>
      <c r="B4062">
        <f>RTD("bluefin.p2p.rtd",,"lon",$A4062,"Barbara"&amp;B$1)*1</f>
        <v>20.839408121205999</v>
      </c>
      <c r="C4062">
        <f>RTD("bluefin.p2p.rtd",,"lon",$A4062,"Barbara"&amp;C$1)*1</f>
        <v>20.895</v>
      </c>
      <c r="D4062">
        <f>RTD("bluefin.p2p.rtd",,"lon",$A4062,"Barbara"&amp;D$1)*1</f>
        <v>20.8811704621302</v>
      </c>
      <c r="E4062">
        <f>RTD("bluefin.p2p.rtd",,"lon",$A4062,"Barbara"&amp;E$1)*1</f>
        <v>20.965</v>
      </c>
      <c r="F4062">
        <f>RTD("bluefin.p2p.rtd",,"lon",$A4062,"Barbara"&amp;F$1)*1</f>
        <v>20.954254558747699</v>
      </c>
      <c r="G4062" t="e">
        <f>RTD("bluefin.p2p.rtd",,"lon",$A4062,"Barbara"&amp;G$1)*1</f>
        <v>#VALUE!</v>
      </c>
      <c r="H4062" t="str">
        <f>RTD("bluefin.p2p.rtd",,"lon",$A4062,"Barbara"&amp;H$1)</f>
        <v>20.9646951439788</v>
      </c>
      <c r="I4062" t="str">
        <f>RTD("bluefin.p2p.rtd",,"lon",$A4062,"Barbara"&amp;I$1)</f>
        <v>35</v>
      </c>
    </row>
    <row r="4063" spans="1:9" x14ac:dyDescent="0.25">
      <c r="A4063" t="str">
        <f>TRIM(RTD("bluefin.p2p.rtd",,"lon","LocalBarbaraRow"&amp;ROW()-4000,"BarbaraRow"))</f>
        <v>CGB GY</v>
      </c>
      <c r="B4063">
        <f>RTD("bluefin.p2p.rtd",,"lon",$A4063,"Barbara"&amp;B$1)*1</f>
        <v>20.839408121205999</v>
      </c>
      <c r="C4063">
        <f>RTD("bluefin.p2p.rtd",,"lon",$A4063,"Barbara"&amp;C$1)*1</f>
        <v>20.94</v>
      </c>
      <c r="D4063">
        <f>RTD("bluefin.p2p.rtd",,"lon",$A4063,"Barbara"&amp;D$1)*1</f>
        <v>20.8811704621302</v>
      </c>
      <c r="E4063">
        <f>RTD("bluefin.p2p.rtd",,"lon",$A4063,"Barbara"&amp;E$1)*1</f>
        <v>20.972000000000001</v>
      </c>
      <c r="F4063">
        <f>RTD("bluefin.p2p.rtd",,"lon",$A4063,"Barbara"&amp;F$1)*1</f>
        <v>20.954254558747699</v>
      </c>
      <c r="G4063" t="e">
        <f>RTD("bluefin.p2p.rtd",,"lon",$A4063,"Barbara"&amp;G$1)*1</f>
        <v>#VALUE!</v>
      </c>
      <c r="H4063" t="str">
        <f>RTD("bluefin.p2p.rtd",,"lon",$A4063,"Barbara"&amp;H$1)</f>
        <v>20.9646951439788</v>
      </c>
      <c r="I4063" t="str">
        <f>RTD("bluefin.p2p.rtd",,"lon",$A4063,"Barbara"&amp;I$1)</f>
        <v>35</v>
      </c>
    </row>
    <row r="4064" spans="1:9" x14ac:dyDescent="0.25">
      <c r="A4064" t="str">
        <f>TRIM(RTD("bluefin.p2p.rtd",,"lon","LocalBarbaraRow"&amp;ROW()-4000,"BarbaraRow"))</f>
        <v>DRGN LN</v>
      </c>
      <c r="B4064">
        <f>RTD("bluefin.p2p.rtd",,"lon",$A4064,"Barbara"&amp;B$1)*1</f>
        <v>10.5405226589062</v>
      </c>
      <c r="C4064">
        <f>RTD("bluefin.p2p.rtd",,"lon",$A4064,"Barbara"&amp;C$1)*1</f>
        <v>10.555999999999999</v>
      </c>
      <c r="D4064">
        <f>RTD("bluefin.p2p.rtd",,"lon",$A4064,"Barbara"&amp;D$1)*1</f>
        <v>10.559529812568799</v>
      </c>
      <c r="E4064">
        <f>RTD("bluefin.p2p.rtd",,"lon",$A4064,"Barbara"&amp;E$1)*1</f>
        <v>10.58</v>
      </c>
      <c r="F4064">
        <f>RTD("bluefin.p2p.rtd",,"lon",$A4064,"Barbara"&amp;F$1)*1</f>
        <v>10.5785369662314</v>
      </c>
      <c r="G4064">
        <f>RTD("bluefin.p2p.rtd",,"lon",$A4064,"Barbara"&amp;G$1)*1</f>
        <v>42863</v>
      </c>
      <c r="H4064" t="str">
        <f>RTD("bluefin.p2p.rtd",,"lon",$A4064,"Barbara"&amp;H$1)</f>
        <v>10.6228869914442</v>
      </c>
      <c r="I4064" t="str">
        <f>RTD("bluefin.p2p.rtd",,"lon",$A4064,"Barbara"&amp;I$1)</f>
        <v>18</v>
      </c>
    </row>
    <row r="4065" spans="1:9" x14ac:dyDescent="0.25">
      <c r="A4065" t="str">
        <f>TRIM(RTD("bluefin.p2p.rtd",,"lon","LocalBarbaraRow"&amp;ROW()-4000,"BarbaraRow"))</f>
        <v>DRGG LN</v>
      </c>
      <c r="B4065">
        <f>RTD("bluefin.p2p.rtd",,"lon",$A4065,"Barbara"&amp;B$1)*1</f>
        <v>781.70592249378296</v>
      </c>
      <c r="C4065">
        <f>RTD("bluefin.p2p.rtd",,"lon",$A4065,"Barbara"&amp;C$1)*1</f>
        <v>782.8</v>
      </c>
      <c r="D4065">
        <f>RTD("bluefin.p2p.rtd",,"lon",$A4065,"Barbara"&amp;D$1)*1</f>
        <v>783.11553044859102</v>
      </c>
      <c r="E4065">
        <f>RTD("bluefin.p2p.rtd",,"lon",$A4065,"Barbara"&amp;E$1)*1</f>
        <v>784.7</v>
      </c>
      <c r="F4065">
        <f>RTD("bluefin.p2p.rtd",,"lon",$A4065,"Barbara"&amp;F$1)*1</f>
        <v>784.52513840339805</v>
      </c>
      <c r="G4065">
        <f>RTD("bluefin.p2p.rtd",,"lon",$A4065,"Barbara"&amp;G$1)*1</f>
        <v>0</v>
      </c>
      <c r="H4065" t="str">
        <f>RTD("bluefin.p2p.rtd",,"lon",$A4065,"Barbara"&amp;H$1)</f>
        <v>787.814223631282</v>
      </c>
      <c r="I4065" t="str">
        <f>RTD("bluefin.p2p.rtd",,"lon",$A4065,"Barbara"&amp;I$1)</f>
        <v>18</v>
      </c>
    </row>
    <row r="4066" spans="1:9" x14ac:dyDescent="0.25">
      <c r="A4066" t="str">
        <f>TRIM(RTD("bluefin.p2p.rtd",,"lon","LocalBarbaraRow"&amp;ROW()-4000,"BarbaraRow"))</f>
        <v>DRGN IM</v>
      </c>
      <c r="B4066">
        <f>RTD("bluefin.p2p.rtd",,"lon",$A4066,"Barbara"&amp;B$1)*1</f>
        <v>9.2810800906103506</v>
      </c>
      <c r="C4066">
        <f>RTD("bluefin.p2p.rtd",,"lon",$A4066,"Barbara"&amp;C$1)*1</f>
        <v>9.2929999999999993</v>
      </c>
      <c r="D4066">
        <f>RTD("bluefin.p2p.rtd",,"lon",$A4066,"Barbara"&amp;D$1)*1</f>
        <v>9.2978161596978097</v>
      </c>
      <c r="E4066">
        <f>RTD("bluefin.p2p.rtd",,"lon",$A4066,"Barbara"&amp;E$1)*1</f>
        <v>9.3170000000000002</v>
      </c>
      <c r="F4066">
        <f>RTD("bluefin.p2p.rtd",,"lon",$A4066,"Barbara"&amp;F$1)*1</f>
        <v>9.31455222878526</v>
      </c>
      <c r="G4066">
        <f>RTD("bluefin.p2p.rtd",,"lon",$A4066,"Barbara"&amp;G$1)*1</f>
        <v>0</v>
      </c>
      <c r="H4066" t="str">
        <f>RTD("bluefin.p2p.rtd",,"lon",$A4066,"Barbara"&amp;H$1)</f>
        <v>9.3257096081769</v>
      </c>
      <c r="I4066" t="str">
        <f>RTD("bluefin.p2p.rtd",,"lon",$A4066,"Barbara"&amp;I$1)</f>
        <v>18</v>
      </c>
    </row>
    <row r="4067" spans="1:9" x14ac:dyDescent="0.25">
      <c r="A4067" t="str">
        <f>TRIM(RTD("bluefin.p2p.rtd",,"lon","LocalBarbaraRow"&amp;ROW()-4000,"BarbaraRow"))</f>
        <v>DRGN GY</v>
      </c>
      <c r="B4067">
        <f>RTD("bluefin.p2p.rtd",,"lon",$A4067,"Barbara"&amp;B$1)*1</f>
        <v>9.2810800906103506</v>
      </c>
      <c r="C4067">
        <f>RTD("bluefin.p2p.rtd",,"lon",$A4067,"Barbara"&amp;C$1)*1</f>
        <v>9.2929999999999993</v>
      </c>
      <c r="D4067">
        <f>RTD("bluefin.p2p.rtd",,"lon",$A4067,"Barbara"&amp;D$1)*1</f>
        <v>9.2978161596978097</v>
      </c>
      <c r="E4067">
        <f>RTD("bluefin.p2p.rtd",,"lon",$A4067,"Barbara"&amp;E$1)*1</f>
        <v>9.3141999999999996</v>
      </c>
      <c r="F4067">
        <f>RTD("bluefin.p2p.rtd",,"lon",$A4067,"Barbara"&amp;F$1)*1</f>
        <v>9.31455222878526</v>
      </c>
      <c r="G4067">
        <f>RTD("bluefin.p2p.rtd",,"lon",$A4067,"Barbara"&amp;G$1)*1</f>
        <v>0</v>
      </c>
      <c r="H4067" t="str">
        <f>RTD("bluefin.p2p.rtd",,"lon",$A4067,"Barbara"&amp;H$1)</f>
        <v>9.32106070009705</v>
      </c>
      <c r="I4067" t="str">
        <f>RTD("bluefin.p2p.rtd",,"lon",$A4067,"Barbara"&amp;I$1)</f>
        <v>18</v>
      </c>
    </row>
    <row r="4068" spans="1:9" x14ac:dyDescent="0.25">
      <c r="A4068" t="str">
        <f>TRIM(RTD("bluefin.p2p.rtd",,"lon","LocalBarbaraRow"&amp;ROW()-4000,"BarbaraRow"))</f>
        <v>CNYGB SW</v>
      </c>
      <c r="B4068">
        <f>RTD("bluefin.p2p.rtd",,"lon",$A4068,"Barbara"&amp;B$1)*1</f>
        <v>12.6570073288487</v>
      </c>
      <c r="C4068">
        <f>RTD("bluefin.p2p.rtd",,"lon",$A4068,"Barbara"&amp;C$1)*1</f>
        <v>12.64</v>
      </c>
      <c r="D4068">
        <f>RTD("bluefin.p2p.rtd",,"lon",$A4068,"Barbara"&amp;D$1)*1</f>
        <v>12.682372072994699</v>
      </c>
      <c r="E4068">
        <f>RTD("bluefin.p2p.rtd",,"lon",$A4068,"Barbara"&amp;E$1)*1</f>
        <v>12.726000000000001</v>
      </c>
      <c r="F4068">
        <f>RTD("bluefin.p2p.rtd",,"lon",$A4068,"Barbara"&amp;F$1)*1</f>
        <v>12.707736817140599</v>
      </c>
      <c r="G4068">
        <f>RTD("bluefin.p2p.rtd",,"lon",$A4068,"Barbara"&amp;G$1)*1</f>
        <v>0</v>
      </c>
      <c r="H4068" t="str">
        <f>RTD("bluefin.p2p.rtd",,"lon",$A4068,"Barbara"&amp;H$1)</f>
        <v>12.7711486775056</v>
      </c>
      <c r="I4068" t="str">
        <f>RTD("bluefin.p2p.rtd",,"lon",$A4068,"Barbara"&amp;I$1)</f>
        <v>20</v>
      </c>
    </row>
    <row r="4069" spans="1:9" x14ac:dyDescent="0.25">
      <c r="A4069" t="str">
        <f>TRIM(RTD("bluefin.p2p.rtd",,"lon","LocalBarbaraRow"&amp;ROW()-4000,"BarbaraRow"))</f>
        <v>JC11 GY</v>
      </c>
      <c r="B4069">
        <f>RTD("bluefin.p2p.rtd",,"lon",$A4069,"Barbara"&amp;B$1)*1</f>
        <v>11.143229252318401</v>
      </c>
      <c r="C4069">
        <f>RTD("bluefin.p2p.rtd",,"lon",$A4069,"Barbara"&amp;C$1)*1</f>
        <v>11.163</v>
      </c>
      <c r="D4069">
        <f>RTD("bluefin.p2p.rtd",,"lon",$A4069,"Barbara"&amp;D$1)*1</f>
        <v>11.165560373064499</v>
      </c>
      <c r="E4069">
        <f>RTD("bluefin.p2p.rtd",,"lon",$A4069,"Barbara"&amp;E$1)*1</f>
        <v>11.1875</v>
      </c>
      <c r="F4069">
        <f>RTD("bluefin.p2p.rtd",,"lon",$A4069,"Barbara"&amp;F$1)*1</f>
        <v>11.1878914938106</v>
      </c>
      <c r="G4069" t="e">
        <f>RTD("bluefin.p2p.rtd",,"lon",$A4069,"Barbara"&amp;G$1)*1</f>
        <v>#VALUE!</v>
      </c>
      <c r="H4069" t="str">
        <f>RTD("bluefin.p2p.rtd",,"lon",$A4069,"Barbara"&amp;H$1)</f>
        <v>11.1990570541837</v>
      </c>
      <c r="I4069" t="str">
        <f>RTD("bluefin.p2p.rtd",,"lon",$A4069,"Barbara"&amp;I$1)</f>
        <v>20</v>
      </c>
    </row>
    <row r="4070" spans="1:9" x14ac:dyDescent="0.25">
      <c r="A4070" t="str">
        <f>TRIM(RTD("bluefin.p2p.rtd",,"lon","LocalBarbaraRow"&amp;ROW()-4000,"BarbaraRow"))</f>
        <v>CIB IM</v>
      </c>
      <c r="B4070">
        <f>RTD("bluefin.p2p.rtd",,"lon",$A4070,"Barbara"&amp;B$1)*1</f>
        <v>11.143229252318401</v>
      </c>
      <c r="C4070">
        <f>RTD("bluefin.p2p.rtd",,"lon",$A4070,"Barbara"&amp;C$1)*1</f>
        <v>11.17</v>
      </c>
      <c r="D4070">
        <f>RTD("bluefin.p2p.rtd",,"lon",$A4070,"Barbara"&amp;D$1)*1</f>
        <v>11.165560373064499</v>
      </c>
      <c r="E4070">
        <f>RTD("bluefin.p2p.rtd",,"lon",$A4070,"Barbara"&amp;E$1)*1</f>
        <v>11.19</v>
      </c>
      <c r="F4070">
        <f>RTD("bluefin.p2p.rtd",,"lon",$A4070,"Barbara"&amp;F$1)*1</f>
        <v>11.1878914938106</v>
      </c>
      <c r="G4070" t="e">
        <f>RTD("bluefin.p2p.rtd",,"lon",$A4070,"Barbara"&amp;G$1)*1</f>
        <v>#VALUE!</v>
      </c>
      <c r="H4070" t="str">
        <f>RTD("bluefin.p2p.rtd",,"lon",$A4070,"Barbara"&amp;H$1)</f>
        <v>11.1990570541837</v>
      </c>
      <c r="I4070" t="str">
        <f>RTD("bluefin.p2p.rtd",,"lon",$A4070,"Barbara"&amp;I$1)</f>
        <v>20</v>
      </c>
    </row>
    <row r="4071" spans="1:9" x14ac:dyDescent="0.25">
      <c r="A4071" t="str">
        <f>TRIM(RTD("bluefin.p2p.rtd",,"lon","LocalBarbaraRow"&amp;ROW()-4000,"BarbaraRow"))</f>
        <v>CHNT LN</v>
      </c>
      <c r="B4071">
        <f>RTD("bluefin.p2p.rtd",,"lon",$A4071,"Barbara"&amp;B$1)*1</f>
        <v>30.0166589192944</v>
      </c>
      <c r="C4071">
        <f>RTD("bluefin.p2p.rtd",,"lon",$A4071,"Barbara"&amp;C$1)*1</f>
        <v>30.03</v>
      </c>
      <c r="D4071">
        <f>RTD("bluefin.p2p.rtd",,"lon",$A4071,"Barbara"&amp;D$1)*1</f>
        <v>30.052722185917499</v>
      </c>
      <c r="E4071">
        <f>RTD("bluefin.p2p.rtd",,"lon",$A4071,"Barbara"&amp;E$1)*1</f>
        <v>30.1</v>
      </c>
      <c r="F4071">
        <f>RTD("bluefin.p2p.rtd",,"lon",$A4071,"Barbara"&amp;F$1)*1</f>
        <v>30.097801269196399</v>
      </c>
      <c r="G4071">
        <f>RTD("bluefin.p2p.rtd",,"lon",$A4071,"Barbara"&amp;G$1)*1</f>
        <v>0</v>
      </c>
      <c r="H4071" t="str">
        <f>RTD("bluefin.p2p.rtd",,"lon",$A4071,"Barbara"&amp;H$1)</f>
        <v>30.2630912412189</v>
      </c>
      <c r="I4071" t="str">
        <f>RTD("bluefin.p2p.rtd",,"lon",$A4071,"Barbara"&amp;I$1)</f>
        <v>15</v>
      </c>
    </row>
    <row r="4072" spans="1:9" x14ac:dyDescent="0.25">
      <c r="A4072" t="str">
        <f>TRIM(RTD("bluefin.p2p.rtd",,"lon","LocalBarbaraRow"&amp;ROW()-4000,"BarbaraRow"))</f>
        <v>CHGT LN</v>
      </c>
      <c r="B4072">
        <f>RTD("bluefin.p2p.rtd",,"lon",$A4072,"Barbara"&amp;B$1)*1</f>
        <v>22.260354254548702</v>
      </c>
      <c r="C4072">
        <f>RTD("bluefin.p2p.rtd",,"lon",$A4072,"Barbara"&amp;C$1)*1</f>
        <v>22.28</v>
      </c>
      <c r="D4072">
        <f>RTD("bluefin.p2p.rtd",,"lon",$A4072,"Barbara"&amp;D$1)*1</f>
        <v>22.287098773076401</v>
      </c>
      <c r="E4072">
        <f>RTD("bluefin.p2p.rtd",,"lon",$A4072,"Barbara"&amp;E$1)*1</f>
        <v>22.33</v>
      </c>
      <c r="F4072">
        <f>RTD("bluefin.p2p.rtd",,"lon",$A4072,"Barbara"&amp;F$1)*1</f>
        <v>22.320529421235999</v>
      </c>
      <c r="G4072" t="e">
        <f>RTD("bluefin.p2p.rtd",,"lon",$A4072,"Barbara"&amp;G$1)*1</f>
        <v>#VALUE!</v>
      </c>
      <c r="H4072" t="str">
        <f>RTD("bluefin.p2p.rtd",,"lon",$A4072,"Barbara"&amp;H$1)</f>
        <v>22.3539600693957</v>
      </c>
      <c r="I4072" t="str">
        <f>RTD("bluefin.p2p.rtd",,"lon",$A4072,"Barbara"&amp;I$1)</f>
        <v>15</v>
      </c>
    </row>
    <row r="4073" spans="1:9" x14ac:dyDescent="0.25">
      <c r="A4073" t="str">
        <f>TRIM(RTD("bluefin.p2p.rtd",,"lon","LocalBarbaraRow"&amp;ROW()-4000,"BarbaraRow"))</f>
        <v>SPP8 GY</v>
      </c>
      <c r="B4073">
        <f>RTD("bluefin.p2p.rtd",,"lon",$A4073,"Barbara"&amp;B$1)*1</f>
        <v>26.426666512546799</v>
      </c>
      <c r="C4073">
        <f>RTD("bluefin.p2p.rtd",,"lon",$A4073,"Barbara"&amp;C$1)*1</f>
        <v>26.452999999999999</v>
      </c>
      <c r="D4073">
        <f>RTD("bluefin.p2p.rtd",,"lon",$A4073,"Barbara"&amp;D$1)*1</f>
        <v>26.458416612481798</v>
      </c>
      <c r="E4073">
        <f>RTD("bluefin.p2p.rtd",,"lon",$A4073,"Barbara"&amp;E$1)*1</f>
        <v>26.507000000000001</v>
      </c>
      <c r="F4073">
        <f>RTD("bluefin.p2p.rtd",,"lon",$A4073,"Barbara"&amp;F$1)*1</f>
        <v>26.498104237400501</v>
      </c>
      <c r="G4073" t="e">
        <f>RTD("bluefin.p2p.rtd",,"lon",$A4073,"Barbara"&amp;G$1)*1</f>
        <v>#VALUE!</v>
      </c>
      <c r="H4073" t="str">
        <f>RTD("bluefin.p2p.rtd",,"lon",$A4073,"Barbara"&amp;H$1)</f>
        <v>26.5377918623192</v>
      </c>
      <c r="I4073" t="str">
        <f>RTD("bluefin.p2p.rtd",,"lon",$A4073,"Barbara"&amp;I$1)</f>
        <v>15</v>
      </c>
    </row>
    <row r="4074" spans="1:9" x14ac:dyDescent="0.25">
      <c r="A4074" t="str">
        <f>TRIM(RTD("bluefin.p2p.rtd",,"lon","LocalBarbaraRow"&amp;ROW()-4000,"BarbaraRow"))</f>
        <v>CHNT IM</v>
      </c>
      <c r="B4074">
        <f>RTD("bluefin.p2p.rtd",,"lon",$A4074,"Barbara"&amp;B$1)*1</f>
        <v>26.426666512546799</v>
      </c>
      <c r="C4074">
        <f>RTD("bluefin.p2p.rtd",,"lon",$A4074,"Barbara"&amp;C$1)*1</f>
        <v>26.45</v>
      </c>
      <c r="D4074">
        <f>RTD("bluefin.p2p.rtd",,"lon",$A4074,"Barbara"&amp;D$1)*1</f>
        <v>26.458416612481798</v>
      </c>
      <c r="E4074">
        <f>RTD("bluefin.p2p.rtd",,"lon",$A4074,"Barbara"&amp;E$1)*1</f>
        <v>26.51</v>
      </c>
      <c r="F4074">
        <f>RTD("bluefin.p2p.rtd",,"lon",$A4074,"Barbara"&amp;F$1)*1</f>
        <v>26.498104237400501</v>
      </c>
      <c r="G4074" t="e">
        <f>RTD("bluefin.p2p.rtd",,"lon",$A4074,"Barbara"&amp;G$1)*1</f>
        <v>#VALUE!</v>
      </c>
      <c r="H4074" t="str">
        <f>RTD("bluefin.p2p.rtd",,"lon",$A4074,"Barbara"&amp;H$1)</f>
        <v>26.5377918623192</v>
      </c>
      <c r="I4074" t="str">
        <f>RTD("bluefin.p2p.rtd",,"lon",$A4074,"Barbara"&amp;I$1)</f>
        <v>15</v>
      </c>
    </row>
    <row r="4075" spans="1:9" x14ac:dyDescent="0.25">
      <c r="A4075" t="str">
        <f>TRIM(RTD("bluefin.p2p.rtd",,"lon","LocalBarbaraRow"&amp;ROW()-4000,"BarbaraRow"))</f>
        <v>TIGR LN</v>
      </c>
      <c r="B4075">
        <f>RTD("bluefin.p2p.rtd",,"lon",$A4075,"Barbara"&amp;B$1)*1</f>
        <v>10.171096275838799</v>
      </c>
      <c r="C4075">
        <f>RTD("bluefin.p2p.rtd",,"lon",$A4075,"Barbara"&amp;C$1)*1</f>
        <v>10.18</v>
      </c>
      <c r="D4075">
        <f>RTD("bluefin.p2p.rtd",,"lon",$A4075,"Barbara"&amp;D$1)*1</f>
        <v>10.191479234307399</v>
      </c>
      <c r="E4075">
        <f>RTD("bluefin.p2p.rtd",,"lon",$A4075,"Barbara"&amp;E$1)*1</f>
        <v>10.272</v>
      </c>
      <c r="F4075">
        <f>RTD("bluefin.p2p.rtd",,"lon",$A4075,"Barbara"&amp;F$1)*1</f>
        <v>10.211862192776</v>
      </c>
      <c r="G4075">
        <f>RTD("bluefin.p2p.rtd",,"lon",$A4075,"Barbara"&amp;G$1)*1</f>
        <v>0</v>
      </c>
      <c r="H4075" t="str">
        <f>RTD("bluefin.p2p.rtd",,"lon",$A4075,"Barbara"&amp;H$1)</f>
        <v>10.2220536720103</v>
      </c>
      <c r="I4075" t="str">
        <f>RTD("bluefin.p2p.rtd",,"lon",$A4075,"Barbara"&amp;I$1)</f>
        <v>20</v>
      </c>
    </row>
    <row r="4076" spans="1:9" x14ac:dyDescent="0.25">
      <c r="A4076" t="str">
        <f>TRIM(RTD("bluefin.p2p.rtd",,"lon","LocalBarbaraRow"&amp;ROW()-4000,"BarbaraRow"))</f>
        <v>TIGG LN</v>
      </c>
      <c r="B4076">
        <f>RTD("bluefin.p2p.rtd",,"lon",$A4076,"Barbara"&amp;B$1)*1</f>
        <v>754.30853425087605</v>
      </c>
      <c r="C4076">
        <f>RTD("bluefin.p2p.rtd",,"lon",$A4076,"Barbara"&amp;C$1)*1</f>
        <v>754.7</v>
      </c>
      <c r="D4076">
        <f>RTD("bluefin.p2p.rtd",,"lon",$A4076,"Barbara"&amp;D$1)*1</f>
        <v>755.82017460007603</v>
      </c>
      <c r="E4076">
        <f>RTD("bluefin.p2p.rtd",,"lon",$A4076,"Barbara"&amp;E$1)*1</f>
        <v>761.7</v>
      </c>
      <c r="F4076">
        <f>RTD("bluefin.p2p.rtd",,"lon",$A4076,"Barbara"&amp;F$1)*1</f>
        <v>757.33181494927601</v>
      </c>
      <c r="G4076">
        <f>RTD("bluefin.p2p.rtd",,"lon",$A4076,"Barbara"&amp;G$1)*1</f>
        <v>0</v>
      </c>
      <c r="H4076" t="str">
        <f>RTD("bluefin.p2p.rtd",,"lon",$A4076,"Barbara"&amp;H$1)</f>
        <v>761.110915822276</v>
      </c>
      <c r="I4076" t="str">
        <f>RTD("bluefin.p2p.rtd",,"lon",$A4076,"Barbara"&amp;I$1)</f>
        <v>20</v>
      </c>
    </row>
    <row r="4077" spans="1:9" x14ac:dyDescent="0.25">
      <c r="A4077" t="str">
        <f>TRIM(RTD("bluefin.p2p.rtd",,"lon","LocalBarbaraRow"&amp;ROW()-4000,"BarbaraRow"))</f>
        <v>TIGR GY</v>
      </c>
      <c r="B4077">
        <f>RTD("bluefin.p2p.rtd",,"lon",$A4077,"Barbara"&amp;B$1)*1</f>
        <v>8.9557949069638205</v>
      </c>
      <c r="C4077">
        <f>RTD("bluefin.p2p.rtd",,"lon",$A4077,"Barbara"&amp;C$1)*1</f>
        <v>8.9634</v>
      </c>
      <c r="D4077">
        <f>RTD("bluefin.p2p.rtd",,"lon",$A4077,"Barbara"&amp;D$1)*1</f>
        <v>8.9737423917473098</v>
      </c>
      <c r="E4077">
        <f>RTD("bluefin.p2p.rtd",,"lon",$A4077,"Barbara"&amp;E$1)*1</f>
        <v>9.0437999999999992</v>
      </c>
      <c r="F4077">
        <f>RTD("bluefin.p2p.rtd",,"lon",$A4077,"Barbara"&amp;F$1)*1</f>
        <v>8.9916898765308098</v>
      </c>
      <c r="G4077">
        <f>RTD("bluefin.p2p.rtd",,"lon",$A4077,"Barbara"&amp;G$1)*1</f>
        <v>0</v>
      </c>
      <c r="H4077" t="str">
        <f>RTD("bluefin.p2p.rtd",,"lon",$A4077,"Barbara"&amp;H$1)</f>
        <v>9.03655858848954</v>
      </c>
      <c r="I4077" t="str">
        <f>RTD("bluefin.p2p.rtd",,"lon",$A4077,"Barbara"&amp;I$1)</f>
        <v>20</v>
      </c>
    </row>
    <row r="4078" spans="1:9" x14ac:dyDescent="0.25">
      <c r="A4078" t="str">
        <f>TRIM(RTD("bluefin.p2p.rtd",,"lon","LocalBarbaraRow"&amp;ROW()-4000,"BarbaraRow"))</f>
        <v>TIGR IM</v>
      </c>
      <c r="B4078">
        <f>RTD("bluefin.p2p.rtd",,"lon",$A4078,"Barbara"&amp;B$1)*1</f>
        <v>8.9557949069638205</v>
      </c>
      <c r="C4078">
        <f>RTD("bluefin.p2p.rtd",,"lon",$A4078,"Barbara"&amp;C$1)*1</f>
        <v>9.0299999999999994</v>
      </c>
      <c r="D4078">
        <f>RTD("bluefin.p2p.rtd",,"lon",$A4078,"Barbara"&amp;D$1)*1</f>
        <v>8.9737423917473098</v>
      </c>
      <c r="E4078">
        <f>RTD("bluefin.p2p.rtd",,"lon",$A4078,"Barbara"&amp;E$1)*1</f>
        <v>9.0410000000000004</v>
      </c>
      <c r="F4078">
        <f>RTD("bluefin.p2p.rtd",,"lon",$A4078,"Barbara"&amp;F$1)*1</f>
        <v>8.9916898765308098</v>
      </c>
      <c r="G4078">
        <f>RTD("bluefin.p2p.rtd",,"lon",$A4078,"Barbara"&amp;G$1)*1</f>
        <v>0</v>
      </c>
      <c r="H4078" t="str">
        <f>RTD("bluefin.p2p.rtd",,"lon",$A4078,"Barbara"&amp;H$1)</f>
        <v>9.03655858848954</v>
      </c>
      <c r="I4078" t="str">
        <f>RTD("bluefin.p2p.rtd",,"lon",$A4078,"Barbara"&amp;I$1)</f>
        <v>20</v>
      </c>
    </row>
    <row r="4079" spans="1:9" x14ac:dyDescent="0.25">
      <c r="A4079" t="str">
        <f>TRIM(RTD("bluefin.p2p.rtd",,"lon","LocalBarbaraRow"&amp;ROW()-4000,"BarbaraRow"))</f>
        <v>EMLI LN</v>
      </c>
      <c r="B4079">
        <f>RTD("bluefin.p2p.rtd",,"lon",$A4079,"Barbara"&amp;B$1)*1</f>
        <v>69.176375779086001</v>
      </c>
      <c r="C4079">
        <f>RTD("bluefin.p2p.rtd",,"lon",$A4079,"Barbara"&amp;C$1)*1</f>
        <v>69.28</v>
      </c>
      <c r="D4079">
        <f>RTD("bluefin.p2p.rtd",,"lon",$A4079,"Barbara"&amp;D$1)*1</f>
        <v>69.523995757875298</v>
      </c>
      <c r="E4079">
        <f>RTD("bluefin.p2p.rtd",,"lon",$A4079,"Barbara"&amp;E$1)*1</f>
        <v>69.599999999999994</v>
      </c>
      <c r="F4079">
        <f>RTD("bluefin.p2p.rtd",,"lon",$A4079,"Barbara"&amp;F$1)*1</f>
        <v>69.697805747269996</v>
      </c>
      <c r="G4079">
        <f>RTD("bluefin.p2p.rtd",,"lon",$A4079,"Barbara"&amp;G$1)*1</f>
        <v>0</v>
      </c>
      <c r="H4079" t="str">
        <f>RTD("bluefin.p2p.rtd",,"lon",$A4079,"Barbara"&amp;H$1)</f>
        <v>70.0106637281805</v>
      </c>
      <c r="I4079" t="str">
        <f>RTD("bluefin.p2p.rtd",,"lon",$A4079,"Barbara"&amp;I$1)</f>
        <v>25</v>
      </c>
    </row>
    <row r="4080" spans="1:9" x14ac:dyDescent="0.25">
      <c r="A4080" t="str">
        <f>TRIM(RTD("bluefin.p2p.rtd",,"lon","LocalBarbaraRow"&amp;ROW()-4000,"BarbaraRow"))</f>
        <v>EMLI SW</v>
      </c>
      <c r="B4080">
        <f>RTD("bluefin.p2p.rtd",,"lon",$A4080,"Barbara"&amp;B$1)*1</f>
        <v>69.176375779086001</v>
      </c>
      <c r="C4080">
        <f>RTD("bluefin.p2p.rtd",,"lon",$A4080,"Barbara"&amp;C$1)*1</f>
        <v>69.22</v>
      </c>
      <c r="D4080">
        <f>RTD("bluefin.p2p.rtd",,"lon",$A4080,"Barbara"&amp;D$1)*1</f>
        <v>69.523995757875298</v>
      </c>
      <c r="E4080">
        <f>RTD("bluefin.p2p.rtd",,"lon",$A4080,"Barbara"&amp;E$1)*1</f>
        <v>69.62</v>
      </c>
      <c r="F4080">
        <f>RTD("bluefin.p2p.rtd",,"lon",$A4080,"Barbara"&amp;F$1)*1</f>
        <v>69.697805747269996</v>
      </c>
      <c r="G4080">
        <f>RTD("bluefin.p2p.rtd",,"lon",$A4080,"Barbara"&amp;G$1)*1</f>
        <v>0</v>
      </c>
      <c r="H4080" t="str">
        <f>RTD("bluefin.p2p.rtd",,"lon",$A4080,"Barbara"&amp;H$1)</f>
        <v>69.8368537387858</v>
      </c>
      <c r="I4080" t="str">
        <f>RTD("bluefin.p2p.rtd",,"lon",$A4080,"Barbara"&amp;I$1)</f>
        <v>25</v>
      </c>
    </row>
    <row r="4081" spans="1:9" x14ac:dyDescent="0.25">
      <c r="A4081" t="str">
        <f>TRIM(RTD("bluefin.p2p.rtd",,"lon","LocalBarbaraRow"&amp;ROW()-4000,"BarbaraRow"))</f>
        <v>EMLI IM</v>
      </c>
      <c r="B4081">
        <f>RTD("bluefin.p2p.rtd",,"lon",$A4081,"Barbara"&amp;B$1)*1</f>
        <v>60.902881235907302</v>
      </c>
      <c r="C4081">
        <f>RTD("bluefin.p2p.rtd",,"lon",$A4081,"Barbara"&amp;C$1)*1</f>
        <v>61</v>
      </c>
      <c r="D4081">
        <f>RTD("bluefin.p2p.rtd",,"lon",$A4081,"Barbara"&amp;D$1)*1</f>
        <v>61.208925865233397</v>
      </c>
      <c r="E4081">
        <f>RTD("bluefin.p2p.rtd",,"lon",$A4081,"Barbara"&amp;E$1)*1</f>
        <v>61.36</v>
      </c>
      <c r="F4081">
        <f>RTD("bluefin.p2p.rtd",,"lon",$A4081,"Barbara"&amp;F$1)*1</f>
        <v>61.361948179896501</v>
      </c>
      <c r="G4081">
        <f>RTD("bluefin.p2p.rtd",,"lon",$A4081,"Barbara"&amp;G$1)*1</f>
        <v>0</v>
      </c>
      <c r="H4081" t="str">
        <f>RTD("bluefin.p2p.rtd",,"lon",$A4081,"Barbara"&amp;H$1)</f>
        <v>61.484366031627</v>
      </c>
      <c r="I4081" t="str">
        <f>RTD("bluefin.p2p.rtd",,"lon",$A4081,"Barbara"&amp;I$1)</f>
        <v>25</v>
      </c>
    </row>
    <row r="4082" spans="1:9" x14ac:dyDescent="0.25">
      <c r="A4082" t="str">
        <f>TRIM(RTD("bluefin.p2p.rtd",,"lon","LocalBarbaraRow"&amp;ROW()-4000,"BarbaraRow"))</f>
        <v>No Publisher Yet</v>
      </c>
      <c r="B4082" t="e">
        <f>RTD("bluefin.p2p.rtd",,"lon",$A4082,"Barbara"&amp;B$1)*1</f>
        <v>#VALUE!</v>
      </c>
      <c r="C4082" t="e">
        <f>RTD("bluefin.p2p.rtd",,"lon",$A4082,"Barbara"&amp;C$1)*1</f>
        <v>#VALUE!</v>
      </c>
      <c r="D4082" t="e">
        <f>RTD("bluefin.p2p.rtd",,"lon",$A4082,"Barbara"&amp;D$1)*1</f>
        <v>#VALUE!</v>
      </c>
      <c r="E4082" t="e">
        <f>RTD("bluefin.p2p.rtd",,"lon",$A4082,"Barbara"&amp;E$1)*1</f>
        <v>#VALUE!</v>
      </c>
      <c r="F4082" t="e">
        <f>RTD("bluefin.p2p.rtd",,"lon",$A4082,"Barbara"&amp;F$1)*1</f>
        <v>#VALUE!</v>
      </c>
      <c r="G4082" t="e">
        <f>RTD("bluefin.p2p.rtd",,"lon",$A4082,"Barbara"&amp;G$1)*1</f>
        <v>#VALUE!</v>
      </c>
      <c r="H4082" t="str">
        <f>RTD("bluefin.p2p.rtd",,"lon",$A4082,"Barbara"&amp;H$1)</f>
        <v>No Publisher Yet</v>
      </c>
      <c r="I4082" t="str">
        <f>RTD("bluefin.p2p.rtd",,"lon",$A4082,"Barbara"&amp;I$1)</f>
        <v>No Publisher Yet</v>
      </c>
    </row>
    <row r="4083" spans="1:9" x14ac:dyDescent="0.25">
      <c r="A4083" t="str">
        <f>TRIM(RTD("bluefin.p2p.rtd",,"lon","LocalBarbaraRow"&amp;ROW()-4000,"BarbaraRow"))</f>
        <v>No Publisher Yet</v>
      </c>
      <c r="B4083" t="e">
        <f>RTD("bluefin.p2p.rtd",,"lon",$A4083,"Barbara"&amp;B$1)*1</f>
        <v>#VALUE!</v>
      </c>
      <c r="C4083" t="e">
        <f>RTD("bluefin.p2p.rtd",,"lon",$A4083,"Barbara"&amp;C$1)*1</f>
        <v>#VALUE!</v>
      </c>
      <c r="D4083" t="e">
        <f>RTD("bluefin.p2p.rtd",,"lon",$A4083,"Barbara"&amp;D$1)*1</f>
        <v>#VALUE!</v>
      </c>
      <c r="E4083" t="e">
        <f>RTD("bluefin.p2p.rtd",,"lon",$A4083,"Barbara"&amp;E$1)*1</f>
        <v>#VALUE!</v>
      </c>
      <c r="F4083" t="e">
        <f>RTD("bluefin.p2p.rtd",,"lon",$A4083,"Barbara"&amp;F$1)*1</f>
        <v>#VALUE!</v>
      </c>
      <c r="G4083" t="e">
        <f>RTD("bluefin.p2p.rtd",,"lon",$A4083,"Barbara"&amp;G$1)*1</f>
        <v>#VALUE!</v>
      </c>
      <c r="H4083" t="str">
        <f>RTD("bluefin.p2p.rtd",,"lon",$A4083,"Barbara"&amp;H$1)</f>
        <v>No Publisher Yet</v>
      </c>
      <c r="I4083" t="str">
        <f>RTD("bluefin.p2p.rtd",,"lon",$A4083,"Barbara"&amp;I$1)</f>
        <v>No Publisher Yet</v>
      </c>
    </row>
    <row r="4084" spans="1:9" x14ac:dyDescent="0.25">
      <c r="A4084" t="str">
        <f>TRIM(RTD("bluefin.p2p.rtd",,"lon","LocalBarbaraRow"&amp;ROW()-4000,"BarbaraRow"))</f>
        <v>No Publisher Yet</v>
      </c>
      <c r="B4084" t="e">
        <f>RTD("bluefin.p2p.rtd",,"lon",$A4084,"Barbara"&amp;B$1)*1</f>
        <v>#VALUE!</v>
      </c>
      <c r="C4084" t="e">
        <f>RTD("bluefin.p2p.rtd",,"lon",$A4084,"Barbara"&amp;C$1)*1</f>
        <v>#VALUE!</v>
      </c>
      <c r="D4084" t="e">
        <f>RTD("bluefin.p2p.rtd",,"lon",$A4084,"Barbara"&amp;D$1)*1</f>
        <v>#VALUE!</v>
      </c>
      <c r="E4084" t="e">
        <f>RTD("bluefin.p2p.rtd",,"lon",$A4084,"Barbara"&amp;E$1)*1</f>
        <v>#VALUE!</v>
      </c>
      <c r="F4084" t="e">
        <f>RTD("bluefin.p2p.rtd",,"lon",$A4084,"Barbara"&amp;F$1)*1</f>
        <v>#VALUE!</v>
      </c>
      <c r="G4084" t="e">
        <f>RTD("bluefin.p2p.rtd",,"lon",$A4084,"Barbara"&amp;G$1)*1</f>
        <v>#VALUE!</v>
      </c>
      <c r="H4084" t="str">
        <f>RTD("bluefin.p2p.rtd",,"lon",$A4084,"Barbara"&amp;H$1)</f>
        <v>No Publisher Yet</v>
      </c>
      <c r="I4084" t="str">
        <f>RTD("bluefin.p2p.rtd",,"lon",$A4084,"Barbara"&amp;I$1)</f>
        <v>No Publisher Yet</v>
      </c>
    </row>
    <row r="4085" spans="1:9" x14ac:dyDescent="0.25">
      <c r="A4085" t="str">
        <f>TRIM(RTD("bluefin.p2p.rtd",,"lon","LocalBarbaraRow"&amp;ROW()-4000,"BarbaraRow"))</f>
        <v>No Publisher Yet</v>
      </c>
      <c r="B4085" t="e">
        <f>RTD("bluefin.p2p.rtd",,"lon",$A4085,"Barbara"&amp;B$1)*1</f>
        <v>#VALUE!</v>
      </c>
      <c r="C4085" t="e">
        <f>RTD("bluefin.p2p.rtd",,"lon",$A4085,"Barbara"&amp;C$1)*1</f>
        <v>#VALUE!</v>
      </c>
      <c r="D4085" t="e">
        <f>RTD("bluefin.p2p.rtd",,"lon",$A4085,"Barbara"&amp;D$1)*1</f>
        <v>#VALUE!</v>
      </c>
      <c r="E4085" t="e">
        <f>RTD("bluefin.p2p.rtd",,"lon",$A4085,"Barbara"&amp;E$1)*1</f>
        <v>#VALUE!</v>
      </c>
      <c r="F4085" t="e">
        <f>RTD("bluefin.p2p.rtd",,"lon",$A4085,"Barbara"&amp;F$1)*1</f>
        <v>#VALUE!</v>
      </c>
      <c r="G4085" t="e">
        <f>RTD("bluefin.p2p.rtd",,"lon",$A4085,"Barbara"&amp;G$1)*1</f>
        <v>#VALUE!</v>
      </c>
      <c r="H4085" t="str">
        <f>RTD("bluefin.p2p.rtd",,"lon",$A4085,"Barbara"&amp;H$1)</f>
        <v>No Publisher Yet</v>
      </c>
      <c r="I4085" t="str">
        <f>RTD("bluefin.p2p.rtd",,"lon",$A4085,"Barbara"&amp;I$1)</f>
        <v>No Publisher Yet</v>
      </c>
    </row>
    <row r="4086" spans="1:9" x14ac:dyDescent="0.25">
      <c r="A4086" t="str">
        <f>TRIM(RTD("bluefin.p2p.rtd",,"lon","LocalBarbaraRow"&amp;ROW()-4000,"BarbaraRow"))</f>
        <v>No Publisher Yet</v>
      </c>
      <c r="B4086" t="e">
        <f>RTD("bluefin.p2p.rtd",,"lon",$A4086,"Barbara"&amp;B$1)*1</f>
        <v>#VALUE!</v>
      </c>
      <c r="C4086" t="e">
        <f>RTD("bluefin.p2p.rtd",,"lon",$A4086,"Barbara"&amp;C$1)*1</f>
        <v>#VALUE!</v>
      </c>
      <c r="D4086" t="e">
        <f>RTD("bluefin.p2p.rtd",,"lon",$A4086,"Barbara"&amp;D$1)*1</f>
        <v>#VALUE!</v>
      </c>
      <c r="E4086" t="e">
        <f>RTD("bluefin.p2p.rtd",,"lon",$A4086,"Barbara"&amp;E$1)*1</f>
        <v>#VALUE!</v>
      </c>
      <c r="F4086" t="e">
        <f>RTD("bluefin.p2p.rtd",,"lon",$A4086,"Barbara"&amp;F$1)*1</f>
        <v>#VALUE!</v>
      </c>
      <c r="G4086" t="e">
        <f>RTD("bluefin.p2p.rtd",,"lon",$A4086,"Barbara"&amp;G$1)*1</f>
        <v>#VALUE!</v>
      </c>
      <c r="H4086" t="str">
        <f>RTD("bluefin.p2p.rtd",,"lon",$A4086,"Barbara"&amp;H$1)</f>
        <v>No Publisher Yet</v>
      </c>
      <c r="I4086" t="str">
        <f>RTD("bluefin.p2p.rtd",,"lon",$A4086,"Barbara"&amp;I$1)</f>
        <v>No Publisher Yet</v>
      </c>
    </row>
    <row r="4087" spans="1:9" x14ac:dyDescent="0.25">
      <c r="A4087" t="str">
        <f>TRIM(RTD("bluefin.p2p.rtd",,"lon","LocalBarbaraRow"&amp;ROW()-4000,"BarbaraRow"))</f>
        <v>No Publisher Yet</v>
      </c>
      <c r="B4087" t="e">
        <f>RTD("bluefin.p2p.rtd",,"lon",$A4087,"Barbara"&amp;B$1)*1</f>
        <v>#VALUE!</v>
      </c>
      <c r="C4087" t="e">
        <f>RTD("bluefin.p2p.rtd",,"lon",$A4087,"Barbara"&amp;C$1)*1</f>
        <v>#VALUE!</v>
      </c>
      <c r="D4087" t="e">
        <f>RTD("bluefin.p2p.rtd",,"lon",$A4087,"Barbara"&amp;D$1)*1</f>
        <v>#VALUE!</v>
      </c>
      <c r="E4087" t="e">
        <f>RTD("bluefin.p2p.rtd",,"lon",$A4087,"Barbara"&amp;E$1)*1</f>
        <v>#VALUE!</v>
      </c>
      <c r="F4087" t="e">
        <f>RTD("bluefin.p2p.rtd",,"lon",$A4087,"Barbara"&amp;F$1)*1</f>
        <v>#VALUE!</v>
      </c>
      <c r="G4087" t="e">
        <f>RTD("bluefin.p2p.rtd",,"lon",$A4087,"Barbara"&amp;G$1)*1</f>
        <v>#VALUE!</v>
      </c>
      <c r="H4087" t="str">
        <f>RTD("bluefin.p2p.rtd",,"lon",$A4087,"Barbara"&amp;H$1)</f>
        <v>No Publisher Yet</v>
      </c>
      <c r="I4087" t="str">
        <f>RTD("bluefin.p2p.rtd",,"lon",$A4087,"Barbara"&amp;I$1)</f>
        <v>No Publisher Yet</v>
      </c>
    </row>
    <row r="4088" spans="1:9" x14ac:dyDescent="0.25">
      <c r="A4088" t="str">
        <f>TRIM(RTD("bluefin.p2p.rtd",,"lon","LocalBarbaraRow"&amp;ROW()-4000,"BarbaraRow"))</f>
        <v>No Publisher Yet</v>
      </c>
      <c r="B4088" t="e">
        <f>RTD("bluefin.p2p.rtd",,"lon",$A4088,"Barbara"&amp;B$1)*1</f>
        <v>#VALUE!</v>
      </c>
      <c r="C4088" t="e">
        <f>RTD("bluefin.p2p.rtd",,"lon",$A4088,"Barbara"&amp;C$1)*1</f>
        <v>#VALUE!</v>
      </c>
      <c r="D4088" t="e">
        <f>RTD("bluefin.p2p.rtd",,"lon",$A4088,"Barbara"&amp;D$1)*1</f>
        <v>#VALUE!</v>
      </c>
      <c r="E4088" t="e">
        <f>RTD("bluefin.p2p.rtd",,"lon",$A4088,"Barbara"&amp;E$1)*1</f>
        <v>#VALUE!</v>
      </c>
      <c r="F4088" t="e">
        <f>RTD("bluefin.p2p.rtd",,"lon",$A4088,"Barbara"&amp;F$1)*1</f>
        <v>#VALUE!</v>
      </c>
      <c r="G4088" t="e">
        <f>RTD("bluefin.p2p.rtd",,"lon",$A4088,"Barbara"&amp;G$1)*1</f>
        <v>#VALUE!</v>
      </c>
      <c r="H4088" t="str">
        <f>RTD("bluefin.p2p.rtd",,"lon",$A4088,"Barbara"&amp;H$1)</f>
        <v>No Publisher Yet</v>
      </c>
      <c r="I4088" t="str">
        <f>RTD("bluefin.p2p.rtd",,"lon",$A4088,"Barbara"&amp;I$1)</f>
        <v>No Publisher Yet</v>
      </c>
    </row>
    <row r="4089" spans="1:9" x14ac:dyDescent="0.25">
      <c r="A4089" t="str">
        <f>TRIM(RTD("bluefin.p2p.rtd",,"lon","LocalBarbaraRow"&amp;ROW()-4000,"BarbaraRow"))</f>
        <v>No Publisher Yet</v>
      </c>
      <c r="B4089" t="e">
        <f>RTD("bluefin.p2p.rtd",,"lon",$A4089,"Barbara"&amp;B$1)*1</f>
        <v>#VALUE!</v>
      </c>
      <c r="C4089" t="e">
        <f>RTD("bluefin.p2p.rtd",,"lon",$A4089,"Barbara"&amp;C$1)*1</f>
        <v>#VALUE!</v>
      </c>
      <c r="D4089" t="e">
        <f>RTD("bluefin.p2p.rtd",,"lon",$A4089,"Barbara"&amp;D$1)*1</f>
        <v>#VALUE!</v>
      </c>
      <c r="E4089" t="e">
        <f>RTD("bluefin.p2p.rtd",,"lon",$A4089,"Barbara"&amp;E$1)*1</f>
        <v>#VALUE!</v>
      </c>
      <c r="F4089" t="e">
        <f>RTD("bluefin.p2p.rtd",,"lon",$A4089,"Barbara"&amp;F$1)*1</f>
        <v>#VALUE!</v>
      </c>
      <c r="G4089" t="e">
        <f>RTD("bluefin.p2p.rtd",,"lon",$A4089,"Barbara"&amp;G$1)*1</f>
        <v>#VALUE!</v>
      </c>
      <c r="H4089" t="str">
        <f>RTD("bluefin.p2p.rtd",,"lon",$A4089,"Barbara"&amp;H$1)</f>
        <v>No Publisher Yet</v>
      </c>
      <c r="I4089" t="str">
        <f>RTD("bluefin.p2p.rtd",,"lon",$A4089,"Barbara"&amp;I$1)</f>
        <v>No Publisher Yet</v>
      </c>
    </row>
    <row r="4090" spans="1:9" x14ac:dyDescent="0.25">
      <c r="A4090" t="str">
        <f>TRIM(RTD("bluefin.p2p.rtd",,"lon","LocalBarbaraRow"&amp;ROW()-4000,"BarbaraRow"))</f>
        <v>No Publisher Yet</v>
      </c>
      <c r="B4090" t="e">
        <f>RTD("bluefin.p2p.rtd",,"lon",$A4090,"Barbara"&amp;B$1)*1</f>
        <v>#VALUE!</v>
      </c>
      <c r="C4090" t="e">
        <f>RTD("bluefin.p2p.rtd",,"lon",$A4090,"Barbara"&amp;C$1)*1</f>
        <v>#VALUE!</v>
      </c>
      <c r="D4090" t="e">
        <f>RTD("bluefin.p2p.rtd",,"lon",$A4090,"Barbara"&amp;D$1)*1</f>
        <v>#VALUE!</v>
      </c>
      <c r="E4090" t="e">
        <f>RTD("bluefin.p2p.rtd",,"lon",$A4090,"Barbara"&amp;E$1)*1</f>
        <v>#VALUE!</v>
      </c>
      <c r="F4090" t="e">
        <f>RTD("bluefin.p2p.rtd",,"lon",$A4090,"Barbara"&amp;F$1)*1</f>
        <v>#VALUE!</v>
      </c>
      <c r="G4090" t="e">
        <f>RTD("bluefin.p2p.rtd",,"lon",$A4090,"Barbara"&amp;G$1)*1</f>
        <v>#VALUE!</v>
      </c>
      <c r="H4090" t="str">
        <f>RTD("bluefin.p2p.rtd",,"lon",$A4090,"Barbara"&amp;H$1)</f>
        <v>No Publisher Yet</v>
      </c>
      <c r="I4090" t="str">
        <f>RTD("bluefin.p2p.rtd",,"lon",$A4090,"Barbara"&amp;I$1)</f>
        <v>No Publisher Yet</v>
      </c>
    </row>
    <row r="4091" spans="1:9" x14ac:dyDescent="0.25">
      <c r="A4091" t="str">
        <f>TRIM(RTD("bluefin.p2p.rtd",,"lon","LocalBarbaraRow"&amp;ROW()-4000,"BarbaraRow"))</f>
        <v>No Publisher Yet</v>
      </c>
      <c r="B4091" t="e">
        <f>RTD("bluefin.p2p.rtd",,"lon",$A4091,"Barbara"&amp;B$1)*1</f>
        <v>#VALUE!</v>
      </c>
      <c r="C4091" t="e">
        <f>RTD("bluefin.p2p.rtd",,"lon",$A4091,"Barbara"&amp;C$1)*1</f>
        <v>#VALUE!</v>
      </c>
      <c r="D4091" t="e">
        <f>RTD("bluefin.p2p.rtd",,"lon",$A4091,"Barbara"&amp;D$1)*1</f>
        <v>#VALUE!</v>
      </c>
      <c r="E4091" t="e">
        <f>RTD("bluefin.p2p.rtd",,"lon",$A4091,"Barbara"&amp;E$1)*1</f>
        <v>#VALUE!</v>
      </c>
      <c r="F4091" t="e">
        <f>RTD("bluefin.p2p.rtd",,"lon",$A4091,"Barbara"&amp;F$1)*1</f>
        <v>#VALUE!</v>
      </c>
      <c r="G4091" t="e">
        <f>RTD("bluefin.p2p.rtd",,"lon",$A4091,"Barbara"&amp;G$1)*1</f>
        <v>#VALUE!</v>
      </c>
      <c r="H4091" t="str">
        <f>RTD("bluefin.p2p.rtd",,"lon",$A4091,"Barbara"&amp;H$1)</f>
        <v>No Publisher Yet</v>
      </c>
      <c r="I4091" t="str">
        <f>RTD("bluefin.p2p.rtd",,"lon",$A4091,"Barbara"&amp;I$1)</f>
        <v>No Publisher Yet</v>
      </c>
    </row>
    <row r="4092" spans="1:9" x14ac:dyDescent="0.25">
      <c r="A4092" t="str">
        <f>TRIM(RTD("bluefin.p2p.rtd",,"lon","LocalBarbaraRow"&amp;ROW()-4000,"BarbaraRow"))</f>
        <v>No Publisher Yet</v>
      </c>
      <c r="B4092" t="e">
        <f>RTD("bluefin.p2p.rtd",,"lon",$A4092,"Barbara"&amp;B$1)*1</f>
        <v>#VALUE!</v>
      </c>
      <c r="C4092" t="e">
        <f>RTD("bluefin.p2p.rtd",,"lon",$A4092,"Barbara"&amp;C$1)*1</f>
        <v>#VALUE!</v>
      </c>
      <c r="D4092" t="e">
        <f>RTD("bluefin.p2p.rtd",,"lon",$A4092,"Barbara"&amp;D$1)*1</f>
        <v>#VALUE!</v>
      </c>
      <c r="E4092" t="e">
        <f>RTD("bluefin.p2p.rtd",,"lon",$A4092,"Barbara"&amp;E$1)*1</f>
        <v>#VALUE!</v>
      </c>
      <c r="F4092" t="e">
        <f>RTD("bluefin.p2p.rtd",,"lon",$A4092,"Barbara"&amp;F$1)*1</f>
        <v>#VALUE!</v>
      </c>
      <c r="G4092" t="e">
        <f>RTD("bluefin.p2p.rtd",,"lon",$A4092,"Barbara"&amp;G$1)*1</f>
        <v>#VALUE!</v>
      </c>
      <c r="H4092" t="str">
        <f>RTD("bluefin.p2p.rtd",,"lon",$A4092,"Barbara"&amp;H$1)</f>
        <v>No Publisher Yet</v>
      </c>
      <c r="I4092" t="str">
        <f>RTD("bluefin.p2p.rtd",,"lon",$A4092,"Barbara"&amp;I$1)</f>
        <v>No Publisher Yet</v>
      </c>
    </row>
    <row r="4093" spans="1:9" x14ac:dyDescent="0.25">
      <c r="A4093" t="str">
        <f>TRIM(RTD("bluefin.p2p.rtd",,"lon","LocalBarbaraRow"&amp;ROW()-4000,"BarbaraRow"))</f>
        <v>No Publisher Yet</v>
      </c>
      <c r="B4093" t="e">
        <f>RTD("bluefin.p2p.rtd",,"lon",$A4093,"Barbara"&amp;B$1)*1</f>
        <v>#VALUE!</v>
      </c>
      <c r="C4093" t="e">
        <f>RTD("bluefin.p2p.rtd",,"lon",$A4093,"Barbara"&amp;C$1)*1</f>
        <v>#VALUE!</v>
      </c>
      <c r="D4093" t="e">
        <f>RTD("bluefin.p2p.rtd",,"lon",$A4093,"Barbara"&amp;D$1)*1</f>
        <v>#VALUE!</v>
      </c>
      <c r="E4093" t="e">
        <f>RTD("bluefin.p2p.rtd",,"lon",$A4093,"Barbara"&amp;E$1)*1</f>
        <v>#VALUE!</v>
      </c>
      <c r="F4093" t="e">
        <f>RTD("bluefin.p2p.rtd",,"lon",$A4093,"Barbara"&amp;F$1)*1</f>
        <v>#VALUE!</v>
      </c>
      <c r="G4093" t="e">
        <f>RTD("bluefin.p2p.rtd",,"lon",$A4093,"Barbara"&amp;G$1)*1</f>
        <v>#VALUE!</v>
      </c>
      <c r="H4093" t="str">
        <f>RTD("bluefin.p2p.rtd",,"lon",$A4093,"Barbara"&amp;H$1)</f>
        <v>No Publisher Yet</v>
      </c>
      <c r="I4093" t="str">
        <f>RTD("bluefin.p2p.rtd",,"lon",$A4093,"Barbara"&amp;I$1)</f>
        <v>No Publisher Yet</v>
      </c>
    </row>
    <row r="4094" spans="1:9" x14ac:dyDescent="0.25">
      <c r="A4094" t="str">
        <f>TRIM(RTD("bluefin.p2p.rtd",,"lon","LocalBarbaraRow"&amp;ROW()-4000,"BarbaraRow"))</f>
        <v>No Publisher Yet</v>
      </c>
      <c r="B4094" t="e">
        <f>RTD("bluefin.p2p.rtd",,"lon",$A4094,"Barbara"&amp;B$1)*1</f>
        <v>#VALUE!</v>
      </c>
      <c r="C4094" t="e">
        <f>RTD("bluefin.p2p.rtd",,"lon",$A4094,"Barbara"&amp;C$1)*1</f>
        <v>#VALUE!</v>
      </c>
      <c r="D4094" t="e">
        <f>RTD("bluefin.p2p.rtd",,"lon",$A4094,"Barbara"&amp;D$1)*1</f>
        <v>#VALUE!</v>
      </c>
      <c r="E4094" t="e">
        <f>RTD("bluefin.p2p.rtd",,"lon",$A4094,"Barbara"&amp;E$1)*1</f>
        <v>#VALUE!</v>
      </c>
      <c r="F4094" t="e">
        <f>RTD("bluefin.p2p.rtd",,"lon",$A4094,"Barbara"&amp;F$1)*1</f>
        <v>#VALUE!</v>
      </c>
      <c r="G4094" t="e">
        <f>RTD("bluefin.p2p.rtd",,"lon",$A4094,"Barbara"&amp;G$1)*1</f>
        <v>#VALUE!</v>
      </c>
      <c r="H4094" t="str">
        <f>RTD("bluefin.p2p.rtd",,"lon",$A4094,"Barbara"&amp;H$1)</f>
        <v>No Publisher Yet</v>
      </c>
      <c r="I4094" t="str">
        <f>RTD("bluefin.p2p.rtd",,"lon",$A4094,"Barbara"&amp;I$1)</f>
        <v>No Publisher Yet</v>
      </c>
    </row>
    <row r="4095" spans="1:9" x14ac:dyDescent="0.25">
      <c r="A4095" t="str">
        <f>TRIM(RTD("bluefin.p2p.rtd",,"lon","LocalBarbaraRow"&amp;ROW()-4000,"BarbaraRow"))</f>
        <v>No Publisher Yet</v>
      </c>
      <c r="B4095" t="e">
        <f>RTD("bluefin.p2p.rtd",,"lon",$A4095,"Barbara"&amp;B$1)*1</f>
        <v>#VALUE!</v>
      </c>
      <c r="C4095" t="e">
        <f>RTD("bluefin.p2p.rtd",,"lon",$A4095,"Barbara"&amp;C$1)*1</f>
        <v>#VALUE!</v>
      </c>
      <c r="D4095" t="e">
        <f>RTD("bluefin.p2p.rtd",,"lon",$A4095,"Barbara"&amp;D$1)*1</f>
        <v>#VALUE!</v>
      </c>
      <c r="E4095" t="e">
        <f>RTD("bluefin.p2p.rtd",,"lon",$A4095,"Barbara"&amp;E$1)*1</f>
        <v>#VALUE!</v>
      </c>
      <c r="F4095" t="e">
        <f>RTD("bluefin.p2p.rtd",,"lon",$A4095,"Barbara"&amp;F$1)*1</f>
        <v>#VALUE!</v>
      </c>
      <c r="G4095" t="e">
        <f>RTD("bluefin.p2p.rtd",,"lon",$A4095,"Barbara"&amp;G$1)*1</f>
        <v>#VALUE!</v>
      </c>
      <c r="H4095" t="str">
        <f>RTD("bluefin.p2p.rtd",,"lon",$A4095,"Barbara"&amp;H$1)</f>
        <v>No Publisher Yet</v>
      </c>
      <c r="I4095" t="str">
        <f>RTD("bluefin.p2p.rtd",,"lon",$A4095,"Barbara"&amp;I$1)</f>
        <v>No Publisher Yet</v>
      </c>
    </row>
    <row r="4096" spans="1:9" x14ac:dyDescent="0.25">
      <c r="A4096" t="str">
        <f>TRIM(RTD("bluefin.p2p.rtd",,"lon","LocalBarbaraRow"&amp;ROW()-4000,"BarbaraRow"))</f>
        <v>No Publisher Yet</v>
      </c>
      <c r="B4096" t="e">
        <f>RTD("bluefin.p2p.rtd",,"lon",$A4096,"Barbara"&amp;B$1)*1</f>
        <v>#VALUE!</v>
      </c>
      <c r="C4096" t="e">
        <f>RTD("bluefin.p2p.rtd",,"lon",$A4096,"Barbara"&amp;C$1)*1</f>
        <v>#VALUE!</v>
      </c>
      <c r="D4096" t="e">
        <f>RTD("bluefin.p2p.rtd",,"lon",$A4096,"Barbara"&amp;D$1)*1</f>
        <v>#VALUE!</v>
      </c>
      <c r="E4096" t="e">
        <f>RTD("bluefin.p2p.rtd",,"lon",$A4096,"Barbara"&amp;E$1)*1</f>
        <v>#VALUE!</v>
      </c>
      <c r="F4096" t="e">
        <f>RTD("bluefin.p2p.rtd",,"lon",$A4096,"Barbara"&amp;F$1)*1</f>
        <v>#VALUE!</v>
      </c>
      <c r="G4096" t="e">
        <f>RTD("bluefin.p2p.rtd",,"lon",$A4096,"Barbara"&amp;G$1)*1</f>
        <v>#VALUE!</v>
      </c>
      <c r="H4096" t="str">
        <f>RTD("bluefin.p2p.rtd",,"lon",$A4096,"Barbara"&amp;H$1)</f>
        <v>No Publisher Yet</v>
      </c>
      <c r="I4096" t="str">
        <f>RTD("bluefin.p2p.rtd",,"lon",$A4096,"Barbara"&amp;I$1)</f>
        <v>No Publisher Yet</v>
      </c>
    </row>
    <row r="4097" spans="1:9" x14ac:dyDescent="0.25">
      <c r="A4097" t="str">
        <f>TRIM(RTD("bluefin.p2p.rtd",,"lon","LocalBarbaraRow"&amp;ROW()-4000,"BarbaraRow"))</f>
        <v>No Publisher Yet</v>
      </c>
      <c r="B4097" t="e">
        <f>RTD("bluefin.p2p.rtd",,"lon",$A4097,"Barbara"&amp;B$1)*1</f>
        <v>#VALUE!</v>
      </c>
      <c r="C4097" t="e">
        <f>RTD("bluefin.p2p.rtd",,"lon",$A4097,"Barbara"&amp;C$1)*1</f>
        <v>#VALUE!</v>
      </c>
      <c r="D4097" t="e">
        <f>RTD("bluefin.p2p.rtd",,"lon",$A4097,"Barbara"&amp;D$1)*1</f>
        <v>#VALUE!</v>
      </c>
      <c r="E4097" t="e">
        <f>RTD("bluefin.p2p.rtd",,"lon",$A4097,"Barbara"&amp;E$1)*1</f>
        <v>#VALUE!</v>
      </c>
      <c r="F4097" t="e">
        <f>RTD("bluefin.p2p.rtd",,"lon",$A4097,"Barbara"&amp;F$1)*1</f>
        <v>#VALUE!</v>
      </c>
      <c r="G4097" t="e">
        <f>RTD("bluefin.p2p.rtd",,"lon",$A4097,"Barbara"&amp;G$1)*1</f>
        <v>#VALUE!</v>
      </c>
      <c r="H4097" t="str">
        <f>RTD("bluefin.p2p.rtd",,"lon",$A4097,"Barbara"&amp;H$1)</f>
        <v>No Publisher Yet</v>
      </c>
      <c r="I4097" t="str">
        <f>RTD("bluefin.p2p.rtd",,"lon",$A4097,"Barbara"&amp;I$1)</f>
        <v>No Publisher Yet</v>
      </c>
    </row>
    <row r="4098" spans="1:9" x14ac:dyDescent="0.25">
      <c r="A4098" t="str">
        <f>TRIM(RTD("bluefin.p2p.rtd",,"lon","LocalBarbaraRow"&amp;ROW()-4000,"BarbaraRow"))</f>
        <v>No Publisher Yet</v>
      </c>
      <c r="B4098" t="e">
        <f>RTD("bluefin.p2p.rtd",,"lon",$A4098,"Barbara"&amp;B$1)*1</f>
        <v>#VALUE!</v>
      </c>
      <c r="C4098" t="e">
        <f>RTD("bluefin.p2p.rtd",,"lon",$A4098,"Barbara"&amp;C$1)*1</f>
        <v>#VALUE!</v>
      </c>
      <c r="D4098" t="e">
        <f>RTD("bluefin.p2p.rtd",,"lon",$A4098,"Barbara"&amp;D$1)*1</f>
        <v>#VALUE!</v>
      </c>
      <c r="E4098" t="e">
        <f>RTD("bluefin.p2p.rtd",,"lon",$A4098,"Barbara"&amp;E$1)*1</f>
        <v>#VALUE!</v>
      </c>
      <c r="F4098" t="e">
        <f>RTD("bluefin.p2p.rtd",,"lon",$A4098,"Barbara"&amp;F$1)*1</f>
        <v>#VALUE!</v>
      </c>
      <c r="G4098" t="e">
        <f>RTD("bluefin.p2p.rtd",,"lon",$A4098,"Barbara"&amp;G$1)*1</f>
        <v>#VALUE!</v>
      </c>
      <c r="H4098" t="str">
        <f>RTD("bluefin.p2p.rtd",,"lon",$A4098,"Barbara"&amp;H$1)</f>
        <v>No Publisher Yet</v>
      </c>
      <c r="I4098" t="str">
        <f>RTD("bluefin.p2p.rtd",,"lon",$A4098,"Barbara"&amp;I$1)</f>
        <v>No Publisher Yet</v>
      </c>
    </row>
    <row r="4099" spans="1:9" x14ac:dyDescent="0.25">
      <c r="A4099" t="str">
        <f>TRIM(RTD("bluefin.p2p.rtd",,"lon","LocalBarbaraRow"&amp;ROW()-4000,"BarbaraRow"))</f>
        <v>No Publisher Yet</v>
      </c>
      <c r="B4099" t="e">
        <f>RTD("bluefin.p2p.rtd",,"lon",$A4099,"Barbara"&amp;B$1)*1</f>
        <v>#VALUE!</v>
      </c>
      <c r="C4099" t="e">
        <f>RTD("bluefin.p2p.rtd",,"lon",$A4099,"Barbara"&amp;C$1)*1</f>
        <v>#VALUE!</v>
      </c>
      <c r="D4099" t="e">
        <f>RTD("bluefin.p2p.rtd",,"lon",$A4099,"Barbara"&amp;D$1)*1</f>
        <v>#VALUE!</v>
      </c>
      <c r="E4099" t="e">
        <f>RTD("bluefin.p2p.rtd",,"lon",$A4099,"Barbara"&amp;E$1)*1</f>
        <v>#VALUE!</v>
      </c>
      <c r="F4099" t="e">
        <f>RTD("bluefin.p2p.rtd",,"lon",$A4099,"Barbara"&amp;F$1)*1</f>
        <v>#VALUE!</v>
      </c>
      <c r="G4099" t="e">
        <f>RTD("bluefin.p2p.rtd",,"lon",$A4099,"Barbara"&amp;G$1)*1</f>
        <v>#VALUE!</v>
      </c>
      <c r="H4099" t="str">
        <f>RTD("bluefin.p2p.rtd",,"lon",$A4099,"Barbara"&amp;H$1)</f>
        <v>No Publisher Yet</v>
      </c>
      <c r="I4099" t="str">
        <f>RTD("bluefin.p2p.rtd",,"lon",$A4099,"Barbara"&amp;I$1)</f>
        <v>No Publisher Yet</v>
      </c>
    </row>
    <row r="4100" spans="1:9" x14ac:dyDescent="0.25">
      <c r="A4100" t="str">
        <f>TRIM(RTD("bluefin.p2p.rtd",,"lon","LocalBarbaraRow"&amp;ROW()-4000,"BarbaraRow"))</f>
        <v>No Publisher Yet</v>
      </c>
      <c r="B4100" t="e">
        <f>RTD("bluefin.p2p.rtd",,"lon",$A4100,"Barbara"&amp;B$1)*1</f>
        <v>#VALUE!</v>
      </c>
      <c r="C4100" t="e">
        <f>RTD("bluefin.p2p.rtd",,"lon",$A4100,"Barbara"&amp;C$1)*1</f>
        <v>#VALUE!</v>
      </c>
      <c r="D4100" t="e">
        <f>RTD("bluefin.p2p.rtd",,"lon",$A4100,"Barbara"&amp;D$1)*1</f>
        <v>#VALUE!</v>
      </c>
      <c r="E4100" t="e">
        <f>RTD("bluefin.p2p.rtd",,"lon",$A4100,"Barbara"&amp;E$1)*1</f>
        <v>#VALUE!</v>
      </c>
      <c r="F4100" t="e">
        <f>RTD("bluefin.p2p.rtd",,"lon",$A4100,"Barbara"&amp;F$1)*1</f>
        <v>#VALUE!</v>
      </c>
      <c r="G4100" t="e">
        <f>RTD("bluefin.p2p.rtd",,"lon",$A4100,"Barbara"&amp;G$1)*1</f>
        <v>#VALUE!</v>
      </c>
      <c r="H4100" t="str">
        <f>RTD("bluefin.p2p.rtd",,"lon",$A4100,"Barbara"&amp;H$1)</f>
        <v>No Publisher Yet</v>
      </c>
      <c r="I4100" t="str">
        <f>RTD("bluefin.p2p.rtd",,"lon",$A4100,"Barbara"&amp;I$1)</f>
        <v>No Publisher Yet</v>
      </c>
    </row>
    <row r="4101" spans="1:9" x14ac:dyDescent="0.25">
      <c r="A4101" t="str">
        <f>TRIM(RTD("bluefin.p2p.rtd",,"lon","LocalBarbaraRow"&amp;ROW()-4000,"BarbaraRow"))</f>
        <v>No Publisher Yet</v>
      </c>
      <c r="B4101" t="e">
        <f>RTD("bluefin.p2p.rtd",,"lon",$A4101,"Barbara"&amp;B$1)*1</f>
        <v>#VALUE!</v>
      </c>
      <c r="C4101" t="e">
        <f>RTD("bluefin.p2p.rtd",,"lon",$A4101,"Barbara"&amp;C$1)*1</f>
        <v>#VALUE!</v>
      </c>
      <c r="D4101" t="e">
        <f>RTD("bluefin.p2p.rtd",,"lon",$A4101,"Barbara"&amp;D$1)*1</f>
        <v>#VALUE!</v>
      </c>
      <c r="E4101" t="e">
        <f>RTD("bluefin.p2p.rtd",,"lon",$A4101,"Barbara"&amp;E$1)*1</f>
        <v>#VALUE!</v>
      </c>
      <c r="F4101" t="e">
        <f>RTD("bluefin.p2p.rtd",,"lon",$A4101,"Barbara"&amp;F$1)*1</f>
        <v>#VALUE!</v>
      </c>
      <c r="G4101" t="e">
        <f>RTD("bluefin.p2p.rtd",,"lon",$A4101,"Barbara"&amp;G$1)*1</f>
        <v>#VALUE!</v>
      </c>
      <c r="H4101" t="str">
        <f>RTD("bluefin.p2p.rtd",,"lon",$A4101,"Barbara"&amp;H$1)</f>
        <v>No Publisher Yet</v>
      </c>
      <c r="I4101" t="str">
        <f>RTD("bluefin.p2p.rtd",,"lon",$A4101,"Barbara"&amp;I$1)</f>
        <v>No Publisher Yet</v>
      </c>
    </row>
    <row r="4102" spans="1:9" x14ac:dyDescent="0.25">
      <c r="A4102" t="str">
        <f>TRIM(RTD("bluefin.p2p.rtd",,"lon","LocalBarbaraRow"&amp;ROW()-4000,"BarbaraRow"))</f>
        <v>No Publisher Yet</v>
      </c>
      <c r="B4102" t="e">
        <f>RTD("bluefin.p2p.rtd",,"lon",$A4102,"Barbara"&amp;B$1)*1</f>
        <v>#VALUE!</v>
      </c>
      <c r="C4102" t="e">
        <f>RTD("bluefin.p2p.rtd",,"lon",$A4102,"Barbara"&amp;C$1)*1</f>
        <v>#VALUE!</v>
      </c>
      <c r="D4102" t="e">
        <f>RTD("bluefin.p2p.rtd",,"lon",$A4102,"Barbara"&amp;D$1)*1</f>
        <v>#VALUE!</v>
      </c>
      <c r="E4102" t="e">
        <f>RTD("bluefin.p2p.rtd",,"lon",$A4102,"Barbara"&amp;E$1)*1</f>
        <v>#VALUE!</v>
      </c>
      <c r="F4102" t="e">
        <f>RTD("bluefin.p2p.rtd",,"lon",$A4102,"Barbara"&amp;F$1)*1</f>
        <v>#VALUE!</v>
      </c>
      <c r="G4102" t="e">
        <f>RTD("bluefin.p2p.rtd",,"lon",$A4102,"Barbara"&amp;G$1)*1</f>
        <v>#VALUE!</v>
      </c>
      <c r="H4102" t="str">
        <f>RTD("bluefin.p2p.rtd",,"lon",$A4102,"Barbara"&amp;H$1)</f>
        <v>No Publisher Yet</v>
      </c>
      <c r="I4102" t="str">
        <f>RTD("bluefin.p2p.rtd",,"lon",$A4102,"Barbara"&amp;I$1)</f>
        <v>No Publisher Yet</v>
      </c>
    </row>
    <row r="4103" spans="1:9" x14ac:dyDescent="0.25">
      <c r="A4103" t="str">
        <f>TRIM(RTD("bluefin.p2p.rtd",,"lon","LocalBarbaraRow"&amp;ROW()-4000,"BarbaraRow"))</f>
        <v>No Publisher Yet</v>
      </c>
      <c r="B4103" t="e">
        <f>RTD("bluefin.p2p.rtd",,"lon",$A4103,"Barbara"&amp;B$1)*1</f>
        <v>#VALUE!</v>
      </c>
      <c r="C4103" t="e">
        <f>RTD("bluefin.p2p.rtd",,"lon",$A4103,"Barbara"&amp;C$1)*1</f>
        <v>#VALUE!</v>
      </c>
      <c r="D4103" t="e">
        <f>RTD("bluefin.p2p.rtd",,"lon",$A4103,"Barbara"&amp;D$1)*1</f>
        <v>#VALUE!</v>
      </c>
      <c r="E4103" t="e">
        <f>RTD("bluefin.p2p.rtd",,"lon",$A4103,"Barbara"&amp;E$1)*1</f>
        <v>#VALUE!</v>
      </c>
      <c r="F4103" t="e">
        <f>RTD("bluefin.p2p.rtd",,"lon",$A4103,"Barbara"&amp;F$1)*1</f>
        <v>#VALUE!</v>
      </c>
      <c r="G4103" t="e">
        <f>RTD("bluefin.p2p.rtd",,"lon",$A4103,"Barbara"&amp;G$1)*1</f>
        <v>#VALUE!</v>
      </c>
      <c r="H4103" t="str">
        <f>RTD("bluefin.p2p.rtd",,"lon",$A4103,"Barbara"&amp;H$1)</f>
        <v>No Publisher Yet</v>
      </c>
      <c r="I4103" t="str">
        <f>RTD("bluefin.p2p.rtd",,"lon",$A4103,"Barbara"&amp;I$1)</f>
        <v>No Publisher Yet</v>
      </c>
    </row>
    <row r="4104" spans="1:9" x14ac:dyDescent="0.25">
      <c r="A4104" t="str">
        <f>TRIM(RTD("bluefin.p2p.rtd",,"lon","LocalBarbaraRow"&amp;ROW()-4000,"BarbaraRow"))</f>
        <v>No Publisher Yet</v>
      </c>
      <c r="B4104" t="e">
        <f>RTD("bluefin.p2p.rtd",,"lon",$A4104,"Barbara"&amp;B$1)*1</f>
        <v>#VALUE!</v>
      </c>
      <c r="C4104" t="e">
        <f>RTD("bluefin.p2p.rtd",,"lon",$A4104,"Barbara"&amp;C$1)*1</f>
        <v>#VALUE!</v>
      </c>
      <c r="D4104" t="e">
        <f>RTD("bluefin.p2p.rtd",,"lon",$A4104,"Barbara"&amp;D$1)*1</f>
        <v>#VALUE!</v>
      </c>
      <c r="E4104" t="e">
        <f>RTD("bluefin.p2p.rtd",,"lon",$A4104,"Barbara"&amp;E$1)*1</f>
        <v>#VALUE!</v>
      </c>
      <c r="F4104" t="e">
        <f>RTD("bluefin.p2p.rtd",,"lon",$A4104,"Barbara"&amp;F$1)*1</f>
        <v>#VALUE!</v>
      </c>
      <c r="G4104" t="e">
        <f>RTD("bluefin.p2p.rtd",,"lon",$A4104,"Barbara"&amp;G$1)*1</f>
        <v>#VALUE!</v>
      </c>
      <c r="H4104" t="str">
        <f>RTD("bluefin.p2p.rtd",,"lon",$A4104,"Barbara"&amp;H$1)</f>
        <v>No Publisher Yet</v>
      </c>
      <c r="I4104" t="str">
        <f>RTD("bluefin.p2p.rtd",,"lon",$A4104,"Barbara"&amp;I$1)</f>
        <v>No Publisher Yet</v>
      </c>
    </row>
    <row r="4105" spans="1:9" x14ac:dyDescent="0.25">
      <c r="A4105" t="str">
        <f>TRIM(RTD("bluefin.p2p.rtd",,"lon","LocalBarbaraRow"&amp;ROW()-4000,"BarbaraRow"))</f>
        <v>No Publisher Yet</v>
      </c>
      <c r="B4105" t="e">
        <f>RTD("bluefin.p2p.rtd",,"lon",$A4105,"Barbara"&amp;B$1)*1</f>
        <v>#VALUE!</v>
      </c>
      <c r="C4105" t="e">
        <f>RTD("bluefin.p2p.rtd",,"lon",$A4105,"Barbara"&amp;C$1)*1</f>
        <v>#VALUE!</v>
      </c>
      <c r="D4105" t="e">
        <f>RTD("bluefin.p2p.rtd",,"lon",$A4105,"Barbara"&amp;D$1)*1</f>
        <v>#VALUE!</v>
      </c>
      <c r="E4105" t="e">
        <f>RTD("bluefin.p2p.rtd",,"lon",$A4105,"Barbara"&amp;E$1)*1</f>
        <v>#VALUE!</v>
      </c>
      <c r="F4105" t="e">
        <f>RTD("bluefin.p2p.rtd",,"lon",$A4105,"Barbara"&amp;F$1)*1</f>
        <v>#VALUE!</v>
      </c>
      <c r="G4105" t="e">
        <f>RTD("bluefin.p2p.rtd",,"lon",$A4105,"Barbara"&amp;G$1)*1</f>
        <v>#VALUE!</v>
      </c>
      <c r="H4105" t="str">
        <f>RTD("bluefin.p2p.rtd",,"lon",$A4105,"Barbara"&amp;H$1)</f>
        <v>No Publisher Yet</v>
      </c>
      <c r="I4105" t="str">
        <f>RTD("bluefin.p2p.rtd",,"lon",$A4105,"Barbara"&amp;I$1)</f>
        <v>No Publisher Yet</v>
      </c>
    </row>
    <row r="4106" spans="1:9" x14ac:dyDescent="0.25">
      <c r="A4106" t="str">
        <f>TRIM(RTD("bluefin.p2p.rtd",,"lon","LocalBarbaraRow"&amp;ROW()-4000,"BarbaraRow"))</f>
        <v>No Publisher Yet</v>
      </c>
      <c r="B4106" t="e">
        <f>RTD("bluefin.p2p.rtd",,"lon",$A4106,"Barbara"&amp;B$1)*1</f>
        <v>#VALUE!</v>
      </c>
      <c r="C4106" t="e">
        <f>RTD("bluefin.p2p.rtd",,"lon",$A4106,"Barbara"&amp;C$1)*1</f>
        <v>#VALUE!</v>
      </c>
      <c r="D4106" t="e">
        <f>RTD("bluefin.p2p.rtd",,"lon",$A4106,"Barbara"&amp;D$1)*1</f>
        <v>#VALUE!</v>
      </c>
      <c r="E4106" t="e">
        <f>RTD("bluefin.p2p.rtd",,"lon",$A4106,"Barbara"&amp;E$1)*1</f>
        <v>#VALUE!</v>
      </c>
      <c r="F4106" t="e">
        <f>RTD("bluefin.p2p.rtd",,"lon",$A4106,"Barbara"&amp;F$1)*1</f>
        <v>#VALUE!</v>
      </c>
      <c r="G4106" t="e">
        <f>RTD("bluefin.p2p.rtd",,"lon",$A4106,"Barbara"&amp;G$1)*1</f>
        <v>#VALUE!</v>
      </c>
      <c r="H4106" t="str">
        <f>RTD("bluefin.p2p.rtd",,"lon",$A4106,"Barbara"&amp;H$1)</f>
        <v>No Publisher Yet</v>
      </c>
      <c r="I4106" t="str">
        <f>RTD("bluefin.p2p.rtd",,"lon",$A4106,"Barbara"&amp;I$1)</f>
        <v>No Publisher Yet</v>
      </c>
    </row>
    <row r="4107" spans="1:9" x14ac:dyDescent="0.25">
      <c r="A4107" t="str">
        <f>TRIM(RTD("bluefin.p2p.rtd",,"lon","LocalBarbaraRow"&amp;ROW()-4000,"BarbaraRow"))</f>
        <v>No Publisher Yet</v>
      </c>
      <c r="B4107" t="e">
        <f>RTD("bluefin.p2p.rtd",,"lon",$A4107,"Barbara"&amp;B$1)*1</f>
        <v>#VALUE!</v>
      </c>
      <c r="C4107" t="e">
        <f>RTD("bluefin.p2p.rtd",,"lon",$A4107,"Barbara"&amp;C$1)*1</f>
        <v>#VALUE!</v>
      </c>
      <c r="D4107" t="e">
        <f>RTD("bluefin.p2p.rtd",,"lon",$A4107,"Barbara"&amp;D$1)*1</f>
        <v>#VALUE!</v>
      </c>
      <c r="E4107" t="e">
        <f>RTD("bluefin.p2p.rtd",,"lon",$A4107,"Barbara"&amp;E$1)*1</f>
        <v>#VALUE!</v>
      </c>
      <c r="F4107" t="e">
        <f>RTD("bluefin.p2p.rtd",,"lon",$A4107,"Barbara"&amp;F$1)*1</f>
        <v>#VALUE!</v>
      </c>
      <c r="G4107" t="e">
        <f>RTD("bluefin.p2p.rtd",,"lon",$A4107,"Barbara"&amp;G$1)*1</f>
        <v>#VALUE!</v>
      </c>
      <c r="H4107" t="str">
        <f>RTD("bluefin.p2p.rtd",,"lon",$A4107,"Barbara"&amp;H$1)</f>
        <v>No Publisher Yet</v>
      </c>
      <c r="I4107" t="str">
        <f>RTD("bluefin.p2p.rtd",,"lon",$A4107,"Barbara"&amp;I$1)</f>
        <v>No Publisher Yet</v>
      </c>
    </row>
    <row r="4108" spans="1:9" x14ac:dyDescent="0.25">
      <c r="A4108" t="str">
        <f>TRIM(RTD("bluefin.p2p.rtd",,"lon","LocalBarbaraRow"&amp;ROW()-4000,"BarbaraRow"))</f>
        <v>No Publisher Yet</v>
      </c>
      <c r="B4108" t="e">
        <f>RTD("bluefin.p2p.rtd",,"lon",$A4108,"Barbara"&amp;B$1)*1</f>
        <v>#VALUE!</v>
      </c>
      <c r="C4108" t="e">
        <f>RTD("bluefin.p2p.rtd",,"lon",$A4108,"Barbara"&amp;C$1)*1</f>
        <v>#VALUE!</v>
      </c>
      <c r="D4108" t="e">
        <f>RTD("bluefin.p2p.rtd",,"lon",$A4108,"Barbara"&amp;D$1)*1</f>
        <v>#VALUE!</v>
      </c>
      <c r="E4108" t="e">
        <f>RTD("bluefin.p2p.rtd",,"lon",$A4108,"Barbara"&amp;E$1)*1</f>
        <v>#VALUE!</v>
      </c>
      <c r="F4108" t="e">
        <f>RTD("bluefin.p2p.rtd",,"lon",$A4108,"Barbara"&amp;F$1)*1</f>
        <v>#VALUE!</v>
      </c>
      <c r="G4108" t="e">
        <f>RTD("bluefin.p2p.rtd",,"lon",$A4108,"Barbara"&amp;G$1)*1</f>
        <v>#VALUE!</v>
      </c>
      <c r="H4108" t="str">
        <f>RTD("bluefin.p2p.rtd",,"lon",$A4108,"Barbara"&amp;H$1)</f>
        <v>No Publisher Yet</v>
      </c>
      <c r="I4108" t="str">
        <f>RTD("bluefin.p2p.rtd",,"lon",$A4108,"Barbara"&amp;I$1)</f>
        <v>No Publisher Yet</v>
      </c>
    </row>
    <row r="4109" spans="1:9" x14ac:dyDescent="0.25">
      <c r="A4109" t="str">
        <f>TRIM(RTD("bluefin.p2p.rtd",,"lon","LocalBarbaraRow"&amp;ROW()-4000,"BarbaraRow"))</f>
        <v>No Publisher Yet</v>
      </c>
      <c r="B4109" t="e">
        <f>RTD("bluefin.p2p.rtd",,"lon",$A4109,"Barbara"&amp;B$1)*1</f>
        <v>#VALUE!</v>
      </c>
      <c r="C4109" t="e">
        <f>RTD("bluefin.p2p.rtd",,"lon",$A4109,"Barbara"&amp;C$1)*1</f>
        <v>#VALUE!</v>
      </c>
      <c r="D4109" t="e">
        <f>RTD("bluefin.p2p.rtd",,"lon",$A4109,"Barbara"&amp;D$1)*1</f>
        <v>#VALUE!</v>
      </c>
      <c r="E4109" t="e">
        <f>RTD("bluefin.p2p.rtd",,"lon",$A4109,"Barbara"&amp;E$1)*1</f>
        <v>#VALUE!</v>
      </c>
      <c r="F4109" t="e">
        <f>RTD("bluefin.p2p.rtd",,"lon",$A4109,"Barbara"&amp;F$1)*1</f>
        <v>#VALUE!</v>
      </c>
      <c r="G4109" t="e">
        <f>RTD("bluefin.p2p.rtd",,"lon",$A4109,"Barbara"&amp;G$1)*1</f>
        <v>#VALUE!</v>
      </c>
      <c r="H4109" t="str">
        <f>RTD("bluefin.p2p.rtd",,"lon",$A4109,"Barbara"&amp;H$1)</f>
        <v>No Publisher Yet</v>
      </c>
      <c r="I4109" t="str">
        <f>RTD("bluefin.p2p.rtd",,"lon",$A4109,"Barbara"&amp;I$1)</f>
        <v>No Publisher Yet</v>
      </c>
    </row>
    <row r="4110" spans="1:9" x14ac:dyDescent="0.25">
      <c r="A4110" t="str">
        <f>TRIM(RTD("bluefin.p2p.rtd",,"lon","LocalBarbaraRow"&amp;ROW()-4000,"BarbaraRow"))</f>
        <v>No Publisher Yet</v>
      </c>
      <c r="B4110" t="e">
        <f>RTD("bluefin.p2p.rtd",,"lon",$A4110,"Barbara"&amp;B$1)*1</f>
        <v>#VALUE!</v>
      </c>
      <c r="C4110" t="e">
        <f>RTD("bluefin.p2p.rtd",,"lon",$A4110,"Barbara"&amp;C$1)*1</f>
        <v>#VALUE!</v>
      </c>
      <c r="D4110" t="e">
        <f>RTD("bluefin.p2p.rtd",,"lon",$A4110,"Barbara"&amp;D$1)*1</f>
        <v>#VALUE!</v>
      </c>
      <c r="E4110" t="e">
        <f>RTD("bluefin.p2p.rtd",,"lon",$A4110,"Barbara"&amp;E$1)*1</f>
        <v>#VALUE!</v>
      </c>
      <c r="F4110" t="e">
        <f>RTD("bluefin.p2p.rtd",,"lon",$A4110,"Barbara"&amp;F$1)*1</f>
        <v>#VALUE!</v>
      </c>
      <c r="G4110" t="e">
        <f>RTD("bluefin.p2p.rtd",,"lon",$A4110,"Barbara"&amp;G$1)*1</f>
        <v>#VALUE!</v>
      </c>
      <c r="H4110" t="str">
        <f>RTD("bluefin.p2p.rtd",,"lon",$A4110,"Barbara"&amp;H$1)</f>
        <v>No Publisher Yet</v>
      </c>
      <c r="I4110" t="str">
        <f>RTD("bluefin.p2p.rtd",,"lon",$A4110,"Barbara"&amp;I$1)</f>
        <v>No Publisher Yet</v>
      </c>
    </row>
    <row r="4111" spans="1:9" x14ac:dyDescent="0.25">
      <c r="A4111" t="str">
        <f>TRIM(RTD("bluefin.p2p.rtd",,"lon","LocalBarbaraRow"&amp;ROW()-4000,"BarbaraRow"))</f>
        <v>No Publisher Yet</v>
      </c>
      <c r="B4111" t="e">
        <f>RTD("bluefin.p2p.rtd",,"lon",$A4111,"Barbara"&amp;B$1)*1</f>
        <v>#VALUE!</v>
      </c>
      <c r="C4111" t="e">
        <f>RTD("bluefin.p2p.rtd",,"lon",$A4111,"Barbara"&amp;C$1)*1</f>
        <v>#VALUE!</v>
      </c>
      <c r="D4111" t="e">
        <f>RTD("bluefin.p2p.rtd",,"lon",$A4111,"Barbara"&amp;D$1)*1</f>
        <v>#VALUE!</v>
      </c>
      <c r="E4111" t="e">
        <f>RTD("bluefin.p2p.rtd",,"lon",$A4111,"Barbara"&amp;E$1)*1</f>
        <v>#VALUE!</v>
      </c>
      <c r="F4111" t="e">
        <f>RTD("bluefin.p2p.rtd",,"lon",$A4111,"Barbara"&amp;F$1)*1</f>
        <v>#VALUE!</v>
      </c>
      <c r="G4111" t="e">
        <f>RTD("bluefin.p2p.rtd",,"lon",$A4111,"Barbara"&amp;G$1)*1</f>
        <v>#VALUE!</v>
      </c>
      <c r="H4111" t="str">
        <f>RTD("bluefin.p2p.rtd",,"lon",$A4111,"Barbara"&amp;H$1)</f>
        <v>No Publisher Yet</v>
      </c>
      <c r="I4111" t="str">
        <f>RTD("bluefin.p2p.rtd",,"lon",$A4111,"Barbara"&amp;I$1)</f>
        <v>No Publisher Yet</v>
      </c>
    </row>
    <row r="4112" spans="1:9" x14ac:dyDescent="0.25">
      <c r="A4112" t="str">
        <f>TRIM(RTD("bluefin.p2p.rtd",,"lon","LocalBarbaraRow"&amp;ROW()-4000,"BarbaraRow"))</f>
        <v>No Publisher Yet</v>
      </c>
      <c r="B4112" t="e">
        <f>RTD("bluefin.p2p.rtd",,"lon",$A4112,"Barbara"&amp;B$1)*1</f>
        <v>#VALUE!</v>
      </c>
      <c r="C4112" t="e">
        <f>RTD("bluefin.p2p.rtd",,"lon",$A4112,"Barbara"&amp;C$1)*1</f>
        <v>#VALUE!</v>
      </c>
      <c r="D4112" t="e">
        <f>RTD("bluefin.p2p.rtd",,"lon",$A4112,"Barbara"&amp;D$1)*1</f>
        <v>#VALUE!</v>
      </c>
      <c r="E4112" t="e">
        <f>RTD("bluefin.p2p.rtd",,"lon",$A4112,"Barbara"&amp;E$1)*1</f>
        <v>#VALUE!</v>
      </c>
      <c r="F4112" t="e">
        <f>RTD("bluefin.p2p.rtd",,"lon",$A4112,"Barbara"&amp;F$1)*1</f>
        <v>#VALUE!</v>
      </c>
      <c r="G4112" t="e">
        <f>RTD("bluefin.p2p.rtd",,"lon",$A4112,"Barbara"&amp;G$1)*1</f>
        <v>#VALUE!</v>
      </c>
      <c r="H4112" t="str">
        <f>RTD("bluefin.p2p.rtd",,"lon",$A4112,"Barbara"&amp;H$1)</f>
        <v>No Publisher Yet</v>
      </c>
      <c r="I4112" t="str">
        <f>RTD("bluefin.p2p.rtd",,"lon",$A4112,"Barbara"&amp;I$1)</f>
        <v>No Publisher Yet</v>
      </c>
    </row>
    <row r="4113" spans="1:9" x14ac:dyDescent="0.25">
      <c r="A4113" t="str">
        <f>TRIM(RTD("bluefin.p2p.rtd",,"lon","LocalBarbaraRow"&amp;ROW()-4000,"BarbaraRow"))</f>
        <v>No Publisher Yet</v>
      </c>
      <c r="B4113" t="e">
        <f>RTD("bluefin.p2p.rtd",,"lon",$A4113,"Barbara"&amp;B$1)*1</f>
        <v>#VALUE!</v>
      </c>
      <c r="C4113" t="e">
        <f>RTD("bluefin.p2p.rtd",,"lon",$A4113,"Barbara"&amp;C$1)*1</f>
        <v>#VALUE!</v>
      </c>
      <c r="D4113" t="e">
        <f>RTD("bluefin.p2p.rtd",,"lon",$A4113,"Barbara"&amp;D$1)*1</f>
        <v>#VALUE!</v>
      </c>
      <c r="E4113" t="e">
        <f>RTD("bluefin.p2p.rtd",,"lon",$A4113,"Barbara"&amp;E$1)*1</f>
        <v>#VALUE!</v>
      </c>
      <c r="F4113" t="e">
        <f>RTD("bluefin.p2p.rtd",,"lon",$A4113,"Barbara"&amp;F$1)*1</f>
        <v>#VALUE!</v>
      </c>
      <c r="G4113" t="e">
        <f>RTD("bluefin.p2p.rtd",,"lon",$A4113,"Barbara"&amp;G$1)*1</f>
        <v>#VALUE!</v>
      </c>
      <c r="H4113" t="str">
        <f>RTD("bluefin.p2p.rtd",,"lon",$A4113,"Barbara"&amp;H$1)</f>
        <v>No Publisher Yet</v>
      </c>
      <c r="I4113" t="str">
        <f>RTD("bluefin.p2p.rtd",,"lon",$A4113,"Barbara"&amp;I$1)</f>
        <v>No Publisher Yet</v>
      </c>
    </row>
    <row r="4114" spans="1:9" x14ac:dyDescent="0.25">
      <c r="A4114" t="str">
        <f>TRIM(RTD("bluefin.p2p.rtd",,"lon","LocalBarbaraRow"&amp;ROW()-4000,"BarbaraRow"))</f>
        <v>No Publisher Yet</v>
      </c>
      <c r="B4114" t="e">
        <f>RTD("bluefin.p2p.rtd",,"lon",$A4114,"Barbara"&amp;B$1)*1</f>
        <v>#VALUE!</v>
      </c>
      <c r="C4114" t="e">
        <f>RTD("bluefin.p2p.rtd",,"lon",$A4114,"Barbara"&amp;C$1)*1</f>
        <v>#VALUE!</v>
      </c>
      <c r="D4114" t="e">
        <f>RTD("bluefin.p2p.rtd",,"lon",$A4114,"Barbara"&amp;D$1)*1</f>
        <v>#VALUE!</v>
      </c>
      <c r="E4114" t="e">
        <f>RTD("bluefin.p2p.rtd",,"lon",$A4114,"Barbara"&amp;E$1)*1</f>
        <v>#VALUE!</v>
      </c>
      <c r="F4114" t="e">
        <f>RTD("bluefin.p2p.rtd",,"lon",$A4114,"Barbara"&amp;F$1)*1</f>
        <v>#VALUE!</v>
      </c>
      <c r="G4114" t="e">
        <f>RTD("bluefin.p2p.rtd",,"lon",$A4114,"Barbara"&amp;G$1)*1</f>
        <v>#VALUE!</v>
      </c>
      <c r="H4114" t="str">
        <f>RTD("bluefin.p2p.rtd",,"lon",$A4114,"Barbara"&amp;H$1)</f>
        <v>No Publisher Yet</v>
      </c>
      <c r="I4114" t="str">
        <f>RTD("bluefin.p2p.rtd",,"lon",$A4114,"Barbara"&amp;I$1)</f>
        <v>No Publisher Yet</v>
      </c>
    </row>
    <row r="4115" spans="1:9" x14ac:dyDescent="0.25">
      <c r="A4115" t="str">
        <f>TRIM(RTD("bluefin.p2p.rtd",,"lon","LocalBarbaraRow"&amp;ROW()-4000,"BarbaraRow"))</f>
        <v>No Publisher Yet</v>
      </c>
      <c r="B4115" t="e">
        <f>RTD("bluefin.p2p.rtd",,"lon",$A4115,"Barbara"&amp;B$1)*1</f>
        <v>#VALUE!</v>
      </c>
      <c r="C4115" t="e">
        <f>RTD("bluefin.p2p.rtd",,"lon",$A4115,"Barbara"&amp;C$1)*1</f>
        <v>#VALUE!</v>
      </c>
      <c r="D4115" t="e">
        <f>RTD("bluefin.p2p.rtd",,"lon",$A4115,"Barbara"&amp;D$1)*1</f>
        <v>#VALUE!</v>
      </c>
      <c r="E4115" t="e">
        <f>RTD("bluefin.p2p.rtd",,"lon",$A4115,"Barbara"&amp;E$1)*1</f>
        <v>#VALUE!</v>
      </c>
      <c r="F4115" t="e">
        <f>RTD("bluefin.p2p.rtd",,"lon",$A4115,"Barbara"&amp;F$1)*1</f>
        <v>#VALUE!</v>
      </c>
      <c r="G4115" t="e">
        <f>RTD("bluefin.p2p.rtd",,"lon",$A4115,"Barbara"&amp;G$1)*1</f>
        <v>#VALUE!</v>
      </c>
      <c r="H4115" t="str">
        <f>RTD("bluefin.p2p.rtd",,"lon",$A4115,"Barbara"&amp;H$1)</f>
        <v>No Publisher Yet</v>
      </c>
      <c r="I4115" t="str">
        <f>RTD("bluefin.p2p.rtd",,"lon",$A4115,"Barbara"&amp;I$1)</f>
        <v>No Publisher Yet</v>
      </c>
    </row>
    <row r="4116" spans="1:9" x14ac:dyDescent="0.25">
      <c r="A4116" t="str">
        <f>TRIM(RTD("bluefin.p2p.rtd",,"lon","LocalBarbaraRow"&amp;ROW()-4000,"BarbaraRow"))</f>
        <v>No Publisher Yet</v>
      </c>
      <c r="B4116" t="e">
        <f>RTD("bluefin.p2p.rtd",,"lon",$A4116,"Barbara"&amp;B$1)*1</f>
        <v>#VALUE!</v>
      </c>
      <c r="C4116" t="e">
        <f>RTD("bluefin.p2p.rtd",,"lon",$A4116,"Barbara"&amp;C$1)*1</f>
        <v>#VALUE!</v>
      </c>
      <c r="D4116" t="e">
        <f>RTD("bluefin.p2p.rtd",,"lon",$A4116,"Barbara"&amp;D$1)*1</f>
        <v>#VALUE!</v>
      </c>
      <c r="E4116" t="e">
        <f>RTD("bluefin.p2p.rtd",,"lon",$A4116,"Barbara"&amp;E$1)*1</f>
        <v>#VALUE!</v>
      </c>
      <c r="F4116" t="e">
        <f>RTD("bluefin.p2p.rtd",,"lon",$A4116,"Barbara"&amp;F$1)*1</f>
        <v>#VALUE!</v>
      </c>
      <c r="G4116" t="e">
        <f>RTD("bluefin.p2p.rtd",,"lon",$A4116,"Barbara"&amp;G$1)*1</f>
        <v>#VALUE!</v>
      </c>
      <c r="H4116" t="str">
        <f>RTD("bluefin.p2p.rtd",,"lon",$A4116,"Barbara"&amp;H$1)</f>
        <v>No Publisher Yet</v>
      </c>
      <c r="I4116" t="str">
        <f>RTD("bluefin.p2p.rtd",,"lon",$A4116,"Barbara"&amp;I$1)</f>
        <v>No Publisher Yet</v>
      </c>
    </row>
    <row r="4117" spans="1:9" x14ac:dyDescent="0.25">
      <c r="A4117" t="str">
        <f>TRIM(RTD("bluefin.p2p.rtd",,"lon","LocalBarbaraRow"&amp;ROW()-4000,"BarbaraRow"))</f>
        <v>No Publisher Yet</v>
      </c>
      <c r="B4117" t="e">
        <f>RTD("bluefin.p2p.rtd",,"lon",$A4117,"Barbara"&amp;B$1)*1</f>
        <v>#VALUE!</v>
      </c>
      <c r="C4117" t="e">
        <f>RTD("bluefin.p2p.rtd",,"lon",$A4117,"Barbara"&amp;C$1)*1</f>
        <v>#VALUE!</v>
      </c>
      <c r="D4117" t="e">
        <f>RTD("bluefin.p2p.rtd",,"lon",$A4117,"Barbara"&amp;D$1)*1</f>
        <v>#VALUE!</v>
      </c>
      <c r="E4117" t="e">
        <f>RTD("bluefin.p2p.rtd",,"lon",$A4117,"Barbara"&amp;E$1)*1</f>
        <v>#VALUE!</v>
      </c>
      <c r="F4117" t="e">
        <f>RTD("bluefin.p2p.rtd",,"lon",$A4117,"Barbara"&amp;F$1)*1</f>
        <v>#VALUE!</v>
      </c>
      <c r="G4117" t="e">
        <f>RTD("bluefin.p2p.rtd",,"lon",$A4117,"Barbara"&amp;G$1)*1</f>
        <v>#VALUE!</v>
      </c>
      <c r="H4117" t="str">
        <f>RTD("bluefin.p2p.rtd",,"lon",$A4117,"Barbara"&amp;H$1)</f>
        <v>No Publisher Yet</v>
      </c>
      <c r="I4117" t="str">
        <f>RTD("bluefin.p2p.rtd",,"lon",$A4117,"Barbara"&amp;I$1)</f>
        <v>No Publisher Yet</v>
      </c>
    </row>
    <row r="4118" spans="1:9" x14ac:dyDescent="0.25">
      <c r="A4118" t="str">
        <f>TRIM(RTD("bluefin.p2p.rtd",,"lon","LocalBarbaraRow"&amp;ROW()-4000,"BarbaraRow"))</f>
        <v>No Publisher Yet</v>
      </c>
      <c r="B4118" t="e">
        <f>RTD("bluefin.p2p.rtd",,"lon",$A4118,"Barbara"&amp;B$1)*1</f>
        <v>#VALUE!</v>
      </c>
      <c r="C4118" t="e">
        <f>RTD("bluefin.p2p.rtd",,"lon",$A4118,"Barbara"&amp;C$1)*1</f>
        <v>#VALUE!</v>
      </c>
      <c r="D4118" t="e">
        <f>RTD("bluefin.p2p.rtd",,"lon",$A4118,"Barbara"&amp;D$1)*1</f>
        <v>#VALUE!</v>
      </c>
      <c r="E4118" t="e">
        <f>RTD("bluefin.p2p.rtd",,"lon",$A4118,"Barbara"&amp;E$1)*1</f>
        <v>#VALUE!</v>
      </c>
      <c r="F4118" t="e">
        <f>RTD("bluefin.p2p.rtd",,"lon",$A4118,"Barbara"&amp;F$1)*1</f>
        <v>#VALUE!</v>
      </c>
      <c r="G4118" t="e">
        <f>RTD("bluefin.p2p.rtd",,"lon",$A4118,"Barbara"&amp;G$1)*1</f>
        <v>#VALUE!</v>
      </c>
      <c r="H4118" t="str">
        <f>RTD("bluefin.p2p.rtd",,"lon",$A4118,"Barbara"&amp;H$1)</f>
        <v>No Publisher Yet</v>
      </c>
      <c r="I4118" t="str">
        <f>RTD("bluefin.p2p.rtd",,"lon",$A4118,"Barbara"&amp;I$1)</f>
        <v>No Publisher Yet</v>
      </c>
    </row>
    <row r="4119" spans="1:9" x14ac:dyDescent="0.25">
      <c r="A4119" t="str">
        <f>TRIM(RTD("bluefin.p2p.rtd",,"lon","LocalBarbaraRow"&amp;ROW()-4000,"BarbaraRow"))</f>
        <v>No Publisher Yet</v>
      </c>
      <c r="B4119" t="e">
        <f>RTD("bluefin.p2p.rtd",,"lon",$A4119,"Barbara"&amp;B$1)*1</f>
        <v>#VALUE!</v>
      </c>
      <c r="C4119" t="e">
        <f>RTD("bluefin.p2p.rtd",,"lon",$A4119,"Barbara"&amp;C$1)*1</f>
        <v>#VALUE!</v>
      </c>
      <c r="D4119" t="e">
        <f>RTD("bluefin.p2p.rtd",,"lon",$A4119,"Barbara"&amp;D$1)*1</f>
        <v>#VALUE!</v>
      </c>
      <c r="E4119" t="e">
        <f>RTD("bluefin.p2p.rtd",,"lon",$A4119,"Barbara"&amp;E$1)*1</f>
        <v>#VALUE!</v>
      </c>
      <c r="F4119" t="e">
        <f>RTD("bluefin.p2p.rtd",,"lon",$A4119,"Barbara"&amp;F$1)*1</f>
        <v>#VALUE!</v>
      </c>
      <c r="G4119" t="e">
        <f>RTD("bluefin.p2p.rtd",,"lon",$A4119,"Barbara"&amp;G$1)*1</f>
        <v>#VALUE!</v>
      </c>
      <c r="H4119" t="str">
        <f>RTD("bluefin.p2p.rtd",,"lon",$A4119,"Barbara"&amp;H$1)</f>
        <v>No Publisher Yet</v>
      </c>
      <c r="I4119" t="str">
        <f>RTD("bluefin.p2p.rtd",,"lon",$A4119,"Barbara"&amp;I$1)</f>
        <v>No Publisher Yet</v>
      </c>
    </row>
    <row r="4120" spans="1:9" x14ac:dyDescent="0.25">
      <c r="A4120" t="str">
        <f>TRIM(RTD("bluefin.p2p.rtd",,"lon","LocalBarbaraRow"&amp;ROW()-4000,"BarbaraRow"))</f>
        <v>No Publisher Yet</v>
      </c>
      <c r="B4120" t="e">
        <f>RTD("bluefin.p2p.rtd",,"lon",$A4120,"Barbara"&amp;B$1)*1</f>
        <v>#VALUE!</v>
      </c>
      <c r="C4120" t="e">
        <f>RTD("bluefin.p2p.rtd",,"lon",$A4120,"Barbara"&amp;C$1)*1</f>
        <v>#VALUE!</v>
      </c>
      <c r="D4120" t="e">
        <f>RTD("bluefin.p2p.rtd",,"lon",$A4120,"Barbara"&amp;D$1)*1</f>
        <v>#VALUE!</v>
      </c>
      <c r="E4120" t="e">
        <f>RTD("bluefin.p2p.rtd",,"lon",$A4120,"Barbara"&amp;E$1)*1</f>
        <v>#VALUE!</v>
      </c>
      <c r="F4120" t="e">
        <f>RTD("bluefin.p2p.rtd",,"lon",$A4120,"Barbara"&amp;F$1)*1</f>
        <v>#VALUE!</v>
      </c>
      <c r="G4120" t="e">
        <f>RTD("bluefin.p2p.rtd",,"lon",$A4120,"Barbara"&amp;G$1)*1</f>
        <v>#VALUE!</v>
      </c>
      <c r="H4120" t="str">
        <f>RTD("bluefin.p2p.rtd",,"lon",$A4120,"Barbara"&amp;H$1)</f>
        <v>No Publisher Yet</v>
      </c>
      <c r="I4120" t="str">
        <f>RTD("bluefin.p2p.rtd",,"lon",$A4120,"Barbara"&amp;I$1)</f>
        <v>No Publisher Yet</v>
      </c>
    </row>
    <row r="4121" spans="1:9" x14ac:dyDescent="0.25">
      <c r="A4121" t="str">
        <f>TRIM(RTD("bluefin.p2p.rtd",,"lon","LocalBarbaraRow"&amp;ROW()-4000,"BarbaraRow"))</f>
        <v>No Publisher Yet</v>
      </c>
      <c r="B4121" t="e">
        <f>RTD("bluefin.p2p.rtd",,"lon",$A4121,"Barbara"&amp;B$1)*1</f>
        <v>#VALUE!</v>
      </c>
      <c r="C4121" t="e">
        <f>RTD("bluefin.p2p.rtd",,"lon",$A4121,"Barbara"&amp;C$1)*1</f>
        <v>#VALUE!</v>
      </c>
      <c r="D4121" t="e">
        <f>RTD("bluefin.p2p.rtd",,"lon",$A4121,"Barbara"&amp;D$1)*1</f>
        <v>#VALUE!</v>
      </c>
      <c r="E4121" t="e">
        <f>RTD("bluefin.p2p.rtd",,"lon",$A4121,"Barbara"&amp;E$1)*1</f>
        <v>#VALUE!</v>
      </c>
      <c r="F4121" t="e">
        <f>RTD("bluefin.p2p.rtd",,"lon",$A4121,"Barbara"&amp;F$1)*1</f>
        <v>#VALUE!</v>
      </c>
      <c r="G4121" t="e">
        <f>RTD("bluefin.p2p.rtd",,"lon",$A4121,"Barbara"&amp;G$1)*1</f>
        <v>#VALUE!</v>
      </c>
      <c r="H4121" t="str">
        <f>RTD("bluefin.p2p.rtd",,"lon",$A4121,"Barbara"&amp;H$1)</f>
        <v>No Publisher Yet</v>
      </c>
      <c r="I4121" t="str">
        <f>RTD("bluefin.p2p.rtd",,"lon",$A4121,"Barbara"&amp;I$1)</f>
        <v>No Publisher Yet</v>
      </c>
    </row>
    <row r="4122" spans="1:9" x14ac:dyDescent="0.25">
      <c r="A4122" t="str">
        <f>TRIM(RTD("bluefin.p2p.rtd",,"lon","LocalBarbaraRow"&amp;ROW()-4000,"BarbaraRow"))</f>
        <v>No Publisher Yet</v>
      </c>
      <c r="B4122" t="e">
        <f>RTD("bluefin.p2p.rtd",,"lon",$A4122,"Barbara"&amp;B$1)*1</f>
        <v>#VALUE!</v>
      </c>
      <c r="C4122" t="e">
        <f>RTD("bluefin.p2p.rtd",,"lon",$A4122,"Barbara"&amp;C$1)*1</f>
        <v>#VALUE!</v>
      </c>
      <c r="D4122" t="e">
        <f>RTD("bluefin.p2p.rtd",,"lon",$A4122,"Barbara"&amp;D$1)*1</f>
        <v>#VALUE!</v>
      </c>
      <c r="E4122" t="e">
        <f>RTD("bluefin.p2p.rtd",,"lon",$A4122,"Barbara"&amp;E$1)*1</f>
        <v>#VALUE!</v>
      </c>
      <c r="F4122" t="e">
        <f>RTD("bluefin.p2p.rtd",,"lon",$A4122,"Barbara"&amp;F$1)*1</f>
        <v>#VALUE!</v>
      </c>
      <c r="G4122" t="e">
        <f>RTD("bluefin.p2p.rtd",,"lon",$A4122,"Barbara"&amp;G$1)*1</f>
        <v>#VALUE!</v>
      </c>
      <c r="H4122" t="str">
        <f>RTD("bluefin.p2p.rtd",,"lon",$A4122,"Barbara"&amp;H$1)</f>
        <v>No Publisher Yet</v>
      </c>
      <c r="I4122" t="str">
        <f>RTD("bluefin.p2p.rtd",,"lon",$A4122,"Barbara"&amp;I$1)</f>
        <v>No Publisher Yet</v>
      </c>
    </row>
    <row r="4123" spans="1:9" x14ac:dyDescent="0.25">
      <c r="A4123" t="str">
        <f>TRIM(RTD("bluefin.p2p.rtd",,"lon","LocalBarbaraRow"&amp;ROW()-4000,"BarbaraRow"))</f>
        <v>No Publisher Yet</v>
      </c>
      <c r="B4123" t="e">
        <f>RTD("bluefin.p2p.rtd",,"lon",$A4123,"Barbara"&amp;B$1)*1</f>
        <v>#VALUE!</v>
      </c>
      <c r="C4123" t="e">
        <f>RTD("bluefin.p2p.rtd",,"lon",$A4123,"Barbara"&amp;C$1)*1</f>
        <v>#VALUE!</v>
      </c>
      <c r="D4123" t="e">
        <f>RTD("bluefin.p2p.rtd",,"lon",$A4123,"Barbara"&amp;D$1)*1</f>
        <v>#VALUE!</v>
      </c>
      <c r="E4123" t="e">
        <f>RTD("bluefin.p2p.rtd",,"lon",$A4123,"Barbara"&amp;E$1)*1</f>
        <v>#VALUE!</v>
      </c>
      <c r="F4123" t="e">
        <f>RTD("bluefin.p2p.rtd",,"lon",$A4123,"Barbara"&amp;F$1)*1</f>
        <v>#VALUE!</v>
      </c>
      <c r="G4123" t="e">
        <f>RTD("bluefin.p2p.rtd",,"lon",$A4123,"Barbara"&amp;G$1)*1</f>
        <v>#VALUE!</v>
      </c>
      <c r="H4123" t="str">
        <f>RTD("bluefin.p2p.rtd",,"lon",$A4123,"Barbara"&amp;H$1)</f>
        <v>No Publisher Yet</v>
      </c>
      <c r="I4123" t="str">
        <f>RTD("bluefin.p2p.rtd",,"lon",$A4123,"Barbara"&amp;I$1)</f>
        <v>No Publisher Yet</v>
      </c>
    </row>
    <row r="4124" spans="1:9" x14ac:dyDescent="0.25">
      <c r="A4124" t="str">
        <f>TRIM(RTD("bluefin.p2p.rtd",,"lon","LocalBarbaraRow"&amp;ROW()-4000,"BarbaraRow"))</f>
        <v>No Publisher Yet</v>
      </c>
      <c r="B4124" t="e">
        <f>RTD("bluefin.p2p.rtd",,"lon",$A4124,"Barbara"&amp;B$1)*1</f>
        <v>#VALUE!</v>
      </c>
      <c r="C4124" t="e">
        <f>RTD("bluefin.p2p.rtd",,"lon",$A4124,"Barbara"&amp;C$1)*1</f>
        <v>#VALUE!</v>
      </c>
      <c r="D4124" t="e">
        <f>RTD("bluefin.p2p.rtd",,"lon",$A4124,"Barbara"&amp;D$1)*1</f>
        <v>#VALUE!</v>
      </c>
      <c r="E4124" t="e">
        <f>RTD("bluefin.p2p.rtd",,"lon",$A4124,"Barbara"&amp;E$1)*1</f>
        <v>#VALUE!</v>
      </c>
      <c r="F4124" t="e">
        <f>RTD("bluefin.p2p.rtd",,"lon",$A4124,"Barbara"&amp;F$1)*1</f>
        <v>#VALUE!</v>
      </c>
      <c r="G4124" t="e">
        <f>RTD("bluefin.p2p.rtd",,"lon",$A4124,"Barbara"&amp;G$1)*1</f>
        <v>#VALUE!</v>
      </c>
      <c r="H4124" t="str">
        <f>RTD("bluefin.p2p.rtd",,"lon",$A4124,"Barbara"&amp;H$1)</f>
        <v>No Publisher Yet</v>
      </c>
      <c r="I4124" t="str">
        <f>RTD("bluefin.p2p.rtd",,"lon",$A4124,"Barbara"&amp;I$1)</f>
        <v>No Publisher Yet</v>
      </c>
    </row>
    <row r="4125" spans="1:9" x14ac:dyDescent="0.25">
      <c r="A4125" t="str">
        <f>TRIM(RTD("bluefin.p2p.rtd",,"lon","LocalBarbaraRow"&amp;ROW()-4000,"BarbaraRow"))</f>
        <v>No Publisher Yet</v>
      </c>
      <c r="B4125" t="e">
        <f>RTD("bluefin.p2p.rtd",,"lon",$A4125,"Barbara"&amp;B$1)*1</f>
        <v>#VALUE!</v>
      </c>
      <c r="C4125" t="e">
        <f>RTD("bluefin.p2p.rtd",,"lon",$A4125,"Barbara"&amp;C$1)*1</f>
        <v>#VALUE!</v>
      </c>
      <c r="D4125" t="e">
        <f>RTD("bluefin.p2p.rtd",,"lon",$A4125,"Barbara"&amp;D$1)*1</f>
        <v>#VALUE!</v>
      </c>
      <c r="E4125" t="e">
        <f>RTD("bluefin.p2p.rtd",,"lon",$A4125,"Barbara"&amp;E$1)*1</f>
        <v>#VALUE!</v>
      </c>
      <c r="F4125" t="e">
        <f>RTD("bluefin.p2p.rtd",,"lon",$A4125,"Barbara"&amp;F$1)*1</f>
        <v>#VALUE!</v>
      </c>
      <c r="G4125" t="e">
        <f>RTD("bluefin.p2p.rtd",,"lon",$A4125,"Barbara"&amp;G$1)*1</f>
        <v>#VALUE!</v>
      </c>
      <c r="H4125" t="str">
        <f>RTD("bluefin.p2p.rtd",,"lon",$A4125,"Barbara"&amp;H$1)</f>
        <v>No Publisher Yet</v>
      </c>
      <c r="I4125" t="str">
        <f>RTD("bluefin.p2p.rtd",,"lon",$A4125,"Barbara"&amp;I$1)</f>
        <v>No Publisher Yet</v>
      </c>
    </row>
    <row r="4126" spans="1:9" x14ac:dyDescent="0.25">
      <c r="A4126" t="str">
        <f>TRIM(RTD("bluefin.p2p.rtd",,"lon","LocalBarbaraRow"&amp;ROW()-4000,"BarbaraRow"))</f>
        <v>No Publisher Yet</v>
      </c>
      <c r="B4126" t="e">
        <f>RTD("bluefin.p2p.rtd",,"lon",$A4126,"Barbara"&amp;B$1)*1</f>
        <v>#VALUE!</v>
      </c>
      <c r="C4126" t="e">
        <f>RTD("bluefin.p2p.rtd",,"lon",$A4126,"Barbara"&amp;C$1)*1</f>
        <v>#VALUE!</v>
      </c>
      <c r="D4126" t="e">
        <f>RTD("bluefin.p2p.rtd",,"lon",$A4126,"Barbara"&amp;D$1)*1</f>
        <v>#VALUE!</v>
      </c>
      <c r="E4126" t="e">
        <f>RTD("bluefin.p2p.rtd",,"lon",$A4126,"Barbara"&amp;E$1)*1</f>
        <v>#VALUE!</v>
      </c>
      <c r="F4126" t="e">
        <f>RTD("bluefin.p2p.rtd",,"lon",$A4126,"Barbara"&amp;F$1)*1</f>
        <v>#VALUE!</v>
      </c>
      <c r="G4126" t="e">
        <f>RTD("bluefin.p2p.rtd",,"lon",$A4126,"Barbara"&amp;G$1)*1</f>
        <v>#VALUE!</v>
      </c>
      <c r="H4126" t="str">
        <f>RTD("bluefin.p2p.rtd",,"lon",$A4126,"Barbara"&amp;H$1)</f>
        <v>No Publisher Yet</v>
      </c>
      <c r="I4126" t="str">
        <f>RTD("bluefin.p2p.rtd",,"lon",$A4126,"Barbara"&amp;I$1)</f>
        <v>No Publisher Yet</v>
      </c>
    </row>
    <row r="4127" spans="1:9" x14ac:dyDescent="0.25">
      <c r="A4127" t="str">
        <f>TRIM(RTD("bluefin.p2p.rtd",,"lon","LocalBarbaraRow"&amp;ROW()-4000,"BarbaraRow"))</f>
        <v>No Publisher Yet</v>
      </c>
      <c r="B4127" t="e">
        <f>RTD("bluefin.p2p.rtd",,"lon",$A4127,"Barbara"&amp;B$1)*1</f>
        <v>#VALUE!</v>
      </c>
      <c r="C4127" t="e">
        <f>RTD("bluefin.p2p.rtd",,"lon",$A4127,"Barbara"&amp;C$1)*1</f>
        <v>#VALUE!</v>
      </c>
      <c r="D4127" t="e">
        <f>RTD("bluefin.p2p.rtd",,"lon",$A4127,"Barbara"&amp;D$1)*1</f>
        <v>#VALUE!</v>
      </c>
      <c r="E4127" t="e">
        <f>RTD("bluefin.p2p.rtd",,"lon",$A4127,"Barbara"&amp;E$1)*1</f>
        <v>#VALUE!</v>
      </c>
      <c r="F4127" t="e">
        <f>RTD("bluefin.p2p.rtd",,"lon",$A4127,"Barbara"&amp;F$1)*1</f>
        <v>#VALUE!</v>
      </c>
      <c r="G4127" t="e">
        <f>RTD("bluefin.p2p.rtd",,"lon",$A4127,"Barbara"&amp;G$1)*1</f>
        <v>#VALUE!</v>
      </c>
      <c r="H4127" t="str">
        <f>RTD("bluefin.p2p.rtd",,"lon",$A4127,"Barbara"&amp;H$1)</f>
        <v>No Publisher Yet</v>
      </c>
      <c r="I4127" t="str">
        <f>RTD("bluefin.p2p.rtd",,"lon",$A4127,"Barbara"&amp;I$1)</f>
        <v>No Publisher Yet</v>
      </c>
    </row>
    <row r="4128" spans="1:9" x14ac:dyDescent="0.25">
      <c r="A4128" t="str">
        <f>TRIM(RTD("bluefin.p2p.rtd",,"lon","LocalBarbaraRow"&amp;ROW()-4000,"BarbaraRow"))</f>
        <v>No Publisher Yet</v>
      </c>
      <c r="B4128" t="e">
        <f>RTD("bluefin.p2p.rtd",,"lon",$A4128,"Barbara"&amp;B$1)*1</f>
        <v>#VALUE!</v>
      </c>
      <c r="C4128" t="e">
        <f>RTD("bluefin.p2p.rtd",,"lon",$A4128,"Barbara"&amp;C$1)*1</f>
        <v>#VALUE!</v>
      </c>
      <c r="D4128" t="e">
        <f>RTD("bluefin.p2p.rtd",,"lon",$A4128,"Barbara"&amp;D$1)*1</f>
        <v>#VALUE!</v>
      </c>
      <c r="E4128" t="e">
        <f>RTD("bluefin.p2p.rtd",,"lon",$A4128,"Barbara"&amp;E$1)*1</f>
        <v>#VALUE!</v>
      </c>
      <c r="F4128" t="e">
        <f>RTD("bluefin.p2p.rtd",,"lon",$A4128,"Barbara"&amp;F$1)*1</f>
        <v>#VALUE!</v>
      </c>
      <c r="G4128" t="e">
        <f>RTD("bluefin.p2p.rtd",,"lon",$A4128,"Barbara"&amp;G$1)*1</f>
        <v>#VALUE!</v>
      </c>
      <c r="H4128" t="str">
        <f>RTD("bluefin.p2p.rtd",,"lon",$A4128,"Barbara"&amp;H$1)</f>
        <v>No Publisher Yet</v>
      </c>
      <c r="I4128" t="str">
        <f>RTD("bluefin.p2p.rtd",,"lon",$A4128,"Barbara"&amp;I$1)</f>
        <v>No Publisher Yet</v>
      </c>
    </row>
    <row r="4129" spans="1:9" x14ac:dyDescent="0.25">
      <c r="A4129" t="str">
        <f>TRIM(RTD("bluefin.p2p.rtd",,"lon","LocalBarbaraRow"&amp;ROW()-4000,"BarbaraRow"))</f>
        <v>No Publisher Yet</v>
      </c>
      <c r="B4129" t="e">
        <f>RTD("bluefin.p2p.rtd",,"lon",$A4129,"Barbara"&amp;B$1)*1</f>
        <v>#VALUE!</v>
      </c>
      <c r="C4129" t="e">
        <f>RTD("bluefin.p2p.rtd",,"lon",$A4129,"Barbara"&amp;C$1)*1</f>
        <v>#VALUE!</v>
      </c>
      <c r="D4129" t="e">
        <f>RTD("bluefin.p2p.rtd",,"lon",$A4129,"Barbara"&amp;D$1)*1</f>
        <v>#VALUE!</v>
      </c>
      <c r="E4129" t="e">
        <f>RTD("bluefin.p2p.rtd",,"lon",$A4129,"Barbara"&amp;E$1)*1</f>
        <v>#VALUE!</v>
      </c>
      <c r="F4129" t="e">
        <f>RTD("bluefin.p2p.rtd",,"lon",$A4129,"Barbara"&amp;F$1)*1</f>
        <v>#VALUE!</v>
      </c>
      <c r="G4129" t="e">
        <f>RTD("bluefin.p2p.rtd",,"lon",$A4129,"Barbara"&amp;G$1)*1</f>
        <v>#VALUE!</v>
      </c>
      <c r="H4129" t="str">
        <f>RTD("bluefin.p2p.rtd",,"lon",$A4129,"Barbara"&amp;H$1)</f>
        <v>No Publisher Yet</v>
      </c>
      <c r="I4129" t="str">
        <f>RTD("bluefin.p2p.rtd",,"lon",$A4129,"Barbara"&amp;I$1)</f>
        <v>No Publisher Yet</v>
      </c>
    </row>
    <row r="4130" spans="1:9" x14ac:dyDescent="0.25">
      <c r="A4130" t="str">
        <f>TRIM(RTD("bluefin.p2p.rtd",,"lon","LocalBarbaraRow"&amp;ROW()-4000,"BarbaraRow"))</f>
        <v>No Publisher Yet</v>
      </c>
      <c r="B4130" t="e">
        <f>RTD("bluefin.p2p.rtd",,"lon",$A4130,"Barbara"&amp;B$1)*1</f>
        <v>#VALUE!</v>
      </c>
      <c r="C4130" t="e">
        <f>RTD("bluefin.p2p.rtd",,"lon",$A4130,"Barbara"&amp;C$1)*1</f>
        <v>#VALUE!</v>
      </c>
      <c r="D4130" t="e">
        <f>RTD("bluefin.p2p.rtd",,"lon",$A4130,"Barbara"&amp;D$1)*1</f>
        <v>#VALUE!</v>
      </c>
      <c r="E4130" t="e">
        <f>RTD("bluefin.p2p.rtd",,"lon",$A4130,"Barbara"&amp;E$1)*1</f>
        <v>#VALUE!</v>
      </c>
      <c r="F4130" t="e">
        <f>RTD("bluefin.p2p.rtd",,"lon",$A4130,"Barbara"&amp;F$1)*1</f>
        <v>#VALUE!</v>
      </c>
      <c r="G4130" t="e">
        <f>RTD("bluefin.p2p.rtd",,"lon",$A4130,"Barbara"&amp;G$1)*1</f>
        <v>#VALUE!</v>
      </c>
      <c r="H4130" t="str">
        <f>RTD("bluefin.p2p.rtd",,"lon",$A4130,"Barbara"&amp;H$1)</f>
        <v>No Publisher Yet</v>
      </c>
      <c r="I4130" t="str">
        <f>RTD("bluefin.p2p.rtd",,"lon",$A4130,"Barbara"&amp;I$1)</f>
        <v>No Publisher Yet</v>
      </c>
    </row>
    <row r="4131" spans="1:9" x14ac:dyDescent="0.25">
      <c r="A4131" t="str">
        <f>TRIM(RTD("bluefin.p2p.rtd",,"lon","LocalBarbaraRow"&amp;ROW()-4000,"BarbaraRow"))</f>
        <v>No Publisher Yet</v>
      </c>
      <c r="B4131" t="e">
        <f>RTD("bluefin.p2p.rtd",,"lon",$A4131,"Barbara"&amp;B$1)*1</f>
        <v>#VALUE!</v>
      </c>
      <c r="C4131" t="e">
        <f>RTD("bluefin.p2p.rtd",,"lon",$A4131,"Barbara"&amp;C$1)*1</f>
        <v>#VALUE!</v>
      </c>
      <c r="D4131" t="e">
        <f>RTD("bluefin.p2p.rtd",,"lon",$A4131,"Barbara"&amp;D$1)*1</f>
        <v>#VALUE!</v>
      </c>
      <c r="E4131" t="e">
        <f>RTD("bluefin.p2p.rtd",,"lon",$A4131,"Barbara"&amp;E$1)*1</f>
        <v>#VALUE!</v>
      </c>
      <c r="F4131" t="e">
        <f>RTD("bluefin.p2p.rtd",,"lon",$A4131,"Barbara"&amp;F$1)*1</f>
        <v>#VALUE!</v>
      </c>
      <c r="G4131" t="e">
        <f>RTD("bluefin.p2p.rtd",,"lon",$A4131,"Barbara"&amp;G$1)*1</f>
        <v>#VALUE!</v>
      </c>
      <c r="H4131" t="str">
        <f>RTD("bluefin.p2p.rtd",,"lon",$A4131,"Barbara"&amp;H$1)</f>
        <v>No Publisher Yet</v>
      </c>
      <c r="I4131" t="str">
        <f>RTD("bluefin.p2p.rtd",,"lon",$A4131,"Barbara"&amp;I$1)</f>
        <v>No Publisher Yet</v>
      </c>
    </row>
    <row r="4132" spans="1:9" x14ac:dyDescent="0.25">
      <c r="A4132" t="str">
        <f>TRIM(RTD("bluefin.p2p.rtd",,"lon","LocalBarbaraRow"&amp;ROW()-4000,"BarbaraRow"))</f>
        <v>No Publisher Yet</v>
      </c>
      <c r="B4132" t="e">
        <f>RTD("bluefin.p2p.rtd",,"lon",$A4132,"Barbara"&amp;B$1)*1</f>
        <v>#VALUE!</v>
      </c>
      <c r="C4132" t="e">
        <f>RTD("bluefin.p2p.rtd",,"lon",$A4132,"Barbara"&amp;C$1)*1</f>
        <v>#VALUE!</v>
      </c>
      <c r="D4132" t="e">
        <f>RTD("bluefin.p2p.rtd",,"lon",$A4132,"Barbara"&amp;D$1)*1</f>
        <v>#VALUE!</v>
      </c>
      <c r="E4132" t="e">
        <f>RTD("bluefin.p2p.rtd",,"lon",$A4132,"Barbara"&amp;E$1)*1</f>
        <v>#VALUE!</v>
      </c>
      <c r="F4132" t="e">
        <f>RTD("bluefin.p2p.rtd",,"lon",$A4132,"Barbara"&amp;F$1)*1</f>
        <v>#VALUE!</v>
      </c>
      <c r="G4132" t="e">
        <f>RTD("bluefin.p2p.rtd",,"lon",$A4132,"Barbara"&amp;G$1)*1</f>
        <v>#VALUE!</v>
      </c>
      <c r="H4132" t="str">
        <f>RTD("bluefin.p2p.rtd",,"lon",$A4132,"Barbara"&amp;H$1)</f>
        <v>No Publisher Yet</v>
      </c>
      <c r="I4132" t="str">
        <f>RTD("bluefin.p2p.rtd",,"lon",$A4132,"Barbara"&amp;I$1)</f>
        <v>No Publisher Yet</v>
      </c>
    </row>
    <row r="4133" spans="1:9" x14ac:dyDescent="0.25">
      <c r="A4133" t="str">
        <f>TRIM(RTD("bluefin.p2p.rtd",,"lon","LocalBarbaraRow"&amp;ROW()-4000,"BarbaraRow"))</f>
        <v>No Publisher Yet</v>
      </c>
      <c r="B4133" t="e">
        <f>RTD("bluefin.p2p.rtd",,"lon",$A4133,"Barbara"&amp;B$1)*1</f>
        <v>#VALUE!</v>
      </c>
      <c r="C4133" t="e">
        <f>RTD("bluefin.p2p.rtd",,"lon",$A4133,"Barbara"&amp;C$1)*1</f>
        <v>#VALUE!</v>
      </c>
      <c r="D4133" t="e">
        <f>RTD("bluefin.p2p.rtd",,"lon",$A4133,"Barbara"&amp;D$1)*1</f>
        <v>#VALUE!</v>
      </c>
      <c r="E4133" t="e">
        <f>RTD("bluefin.p2p.rtd",,"lon",$A4133,"Barbara"&amp;E$1)*1</f>
        <v>#VALUE!</v>
      </c>
      <c r="F4133" t="e">
        <f>RTD("bluefin.p2p.rtd",,"lon",$A4133,"Barbara"&amp;F$1)*1</f>
        <v>#VALUE!</v>
      </c>
      <c r="G4133" t="e">
        <f>RTD("bluefin.p2p.rtd",,"lon",$A4133,"Barbara"&amp;G$1)*1</f>
        <v>#VALUE!</v>
      </c>
      <c r="H4133" t="str">
        <f>RTD("bluefin.p2p.rtd",,"lon",$A4133,"Barbara"&amp;H$1)</f>
        <v>No Publisher Yet</v>
      </c>
      <c r="I4133" t="str">
        <f>RTD("bluefin.p2p.rtd",,"lon",$A4133,"Barbara"&amp;I$1)</f>
        <v>No Publisher Yet</v>
      </c>
    </row>
    <row r="4134" spans="1:9" x14ac:dyDescent="0.25">
      <c r="A4134" t="str">
        <f>TRIM(RTD("bluefin.p2p.rtd",,"lon","LocalBarbaraRow"&amp;ROW()-4000,"BarbaraRow"))</f>
        <v>No Publisher Yet</v>
      </c>
      <c r="B4134" t="e">
        <f>RTD("bluefin.p2p.rtd",,"lon",$A4134,"Barbara"&amp;B$1)*1</f>
        <v>#VALUE!</v>
      </c>
      <c r="C4134" t="e">
        <f>RTD("bluefin.p2p.rtd",,"lon",$A4134,"Barbara"&amp;C$1)*1</f>
        <v>#VALUE!</v>
      </c>
      <c r="D4134" t="e">
        <f>RTD("bluefin.p2p.rtd",,"lon",$A4134,"Barbara"&amp;D$1)*1</f>
        <v>#VALUE!</v>
      </c>
      <c r="E4134" t="e">
        <f>RTD("bluefin.p2p.rtd",,"lon",$A4134,"Barbara"&amp;E$1)*1</f>
        <v>#VALUE!</v>
      </c>
      <c r="F4134" t="e">
        <f>RTD("bluefin.p2p.rtd",,"lon",$A4134,"Barbara"&amp;F$1)*1</f>
        <v>#VALUE!</v>
      </c>
      <c r="G4134" t="e">
        <f>RTD("bluefin.p2p.rtd",,"lon",$A4134,"Barbara"&amp;G$1)*1</f>
        <v>#VALUE!</v>
      </c>
      <c r="H4134" t="str">
        <f>RTD("bluefin.p2p.rtd",,"lon",$A4134,"Barbara"&amp;H$1)</f>
        <v>No Publisher Yet</v>
      </c>
      <c r="I4134" t="str">
        <f>RTD("bluefin.p2p.rtd",,"lon",$A4134,"Barbara"&amp;I$1)</f>
        <v>No Publisher Yet</v>
      </c>
    </row>
    <row r="4135" spans="1:9" x14ac:dyDescent="0.25">
      <c r="A4135" t="str">
        <f>TRIM(RTD("bluefin.p2p.rtd",,"lon","LocalBarbaraRow"&amp;ROW()-4000,"BarbaraRow"))</f>
        <v>No Publisher Yet</v>
      </c>
      <c r="B4135" t="e">
        <f>RTD("bluefin.p2p.rtd",,"lon",$A4135,"Barbara"&amp;B$1)*1</f>
        <v>#VALUE!</v>
      </c>
      <c r="C4135" t="e">
        <f>RTD("bluefin.p2p.rtd",,"lon",$A4135,"Barbara"&amp;C$1)*1</f>
        <v>#VALUE!</v>
      </c>
      <c r="D4135" t="e">
        <f>RTD("bluefin.p2p.rtd",,"lon",$A4135,"Barbara"&amp;D$1)*1</f>
        <v>#VALUE!</v>
      </c>
      <c r="E4135" t="e">
        <f>RTD("bluefin.p2p.rtd",,"lon",$A4135,"Barbara"&amp;E$1)*1</f>
        <v>#VALUE!</v>
      </c>
      <c r="F4135" t="e">
        <f>RTD("bluefin.p2p.rtd",,"lon",$A4135,"Barbara"&amp;F$1)*1</f>
        <v>#VALUE!</v>
      </c>
      <c r="G4135" t="e">
        <f>RTD("bluefin.p2p.rtd",,"lon",$A4135,"Barbara"&amp;G$1)*1</f>
        <v>#VALUE!</v>
      </c>
      <c r="H4135" t="str">
        <f>RTD("bluefin.p2p.rtd",,"lon",$A4135,"Barbara"&amp;H$1)</f>
        <v>No Publisher Yet</v>
      </c>
      <c r="I4135" t="str">
        <f>RTD("bluefin.p2p.rtd",,"lon",$A4135,"Barbara"&amp;I$1)</f>
        <v>No Publisher Yet</v>
      </c>
    </row>
    <row r="4136" spans="1:9" x14ac:dyDescent="0.25">
      <c r="A4136" t="str">
        <f>TRIM(RTD("bluefin.p2p.rtd",,"lon","LocalBarbaraRow"&amp;ROW()-4000,"BarbaraRow"))</f>
        <v>No Publisher Yet</v>
      </c>
      <c r="B4136" t="e">
        <f>RTD("bluefin.p2p.rtd",,"lon",$A4136,"Barbara"&amp;B$1)*1</f>
        <v>#VALUE!</v>
      </c>
      <c r="C4136" t="e">
        <f>RTD("bluefin.p2p.rtd",,"lon",$A4136,"Barbara"&amp;C$1)*1</f>
        <v>#VALUE!</v>
      </c>
      <c r="D4136" t="e">
        <f>RTD("bluefin.p2p.rtd",,"lon",$A4136,"Barbara"&amp;D$1)*1</f>
        <v>#VALUE!</v>
      </c>
      <c r="E4136" t="e">
        <f>RTD("bluefin.p2p.rtd",,"lon",$A4136,"Barbara"&amp;E$1)*1</f>
        <v>#VALUE!</v>
      </c>
      <c r="F4136" t="e">
        <f>RTD("bluefin.p2p.rtd",,"lon",$A4136,"Barbara"&amp;F$1)*1</f>
        <v>#VALUE!</v>
      </c>
      <c r="G4136" t="e">
        <f>RTD("bluefin.p2p.rtd",,"lon",$A4136,"Barbara"&amp;G$1)*1</f>
        <v>#VALUE!</v>
      </c>
      <c r="H4136" t="str">
        <f>RTD("bluefin.p2p.rtd",,"lon",$A4136,"Barbara"&amp;H$1)</f>
        <v>No Publisher Yet</v>
      </c>
      <c r="I4136" t="str">
        <f>RTD("bluefin.p2p.rtd",,"lon",$A4136,"Barbara"&amp;I$1)</f>
        <v>No Publisher Yet</v>
      </c>
    </row>
    <row r="4137" spans="1:9" x14ac:dyDescent="0.25">
      <c r="A4137" t="str">
        <f>TRIM(RTD("bluefin.p2p.rtd",,"lon","LocalBarbaraRow"&amp;ROW()-4000,"BarbaraRow"))</f>
        <v>No Publisher Yet</v>
      </c>
      <c r="B4137" t="e">
        <f>RTD("bluefin.p2p.rtd",,"lon",$A4137,"Barbara"&amp;B$1)*1</f>
        <v>#VALUE!</v>
      </c>
      <c r="C4137" t="e">
        <f>RTD("bluefin.p2p.rtd",,"lon",$A4137,"Barbara"&amp;C$1)*1</f>
        <v>#VALUE!</v>
      </c>
      <c r="D4137" t="e">
        <f>RTD("bluefin.p2p.rtd",,"lon",$A4137,"Barbara"&amp;D$1)*1</f>
        <v>#VALUE!</v>
      </c>
      <c r="E4137" t="e">
        <f>RTD("bluefin.p2p.rtd",,"lon",$A4137,"Barbara"&amp;E$1)*1</f>
        <v>#VALUE!</v>
      </c>
      <c r="F4137" t="e">
        <f>RTD("bluefin.p2p.rtd",,"lon",$A4137,"Barbara"&amp;F$1)*1</f>
        <v>#VALUE!</v>
      </c>
      <c r="G4137" t="e">
        <f>RTD("bluefin.p2p.rtd",,"lon",$A4137,"Barbara"&amp;G$1)*1</f>
        <v>#VALUE!</v>
      </c>
      <c r="H4137" t="str">
        <f>RTD("bluefin.p2p.rtd",,"lon",$A4137,"Barbara"&amp;H$1)</f>
        <v>No Publisher Yet</v>
      </c>
      <c r="I4137" t="str">
        <f>RTD("bluefin.p2p.rtd",,"lon",$A4137,"Barbara"&amp;I$1)</f>
        <v>No Publisher Yet</v>
      </c>
    </row>
    <row r="4138" spans="1:9" x14ac:dyDescent="0.25">
      <c r="A4138" t="str">
        <f>TRIM(RTD("bluefin.p2p.rtd",,"lon","LocalBarbaraRow"&amp;ROW()-4000,"BarbaraRow"))</f>
        <v>No Publisher Yet</v>
      </c>
      <c r="B4138" t="e">
        <f>RTD("bluefin.p2p.rtd",,"lon",$A4138,"Barbara"&amp;B$1)*1</f>
        <v>#VALUE!</v>
      </c>
      <c r="C4138" t="e">
        <f>RTD("bluefin.p2p.rtd",,"lon",$A4138,"Barbara"&amp;C$1)*1</f>
        <v>#VALUE!</v>
      </c>
      <c r="D4138" t="e">
        <f>RTD("bluefin.p2p.rtd",,"lon",$A4138,"Barbara"&amp;D$1)*1</f>
        <v>#VALUE!</v>
      </c>
      <c r="E4138" t="e">
        <f>RTD("bluefin.p2p.rtd",,"lon",$A4138,"Barbara"&amp;E$1)*1</f>
        <v>#VALUE!</v>
      </c>
      <c r="F4138" t="e">
        <f>RTD("bluefin.p2p.rtd",,"lon",$A4138,"Barbara"&amp;F$1)*1</f>
        <v>#VALUE!</v>
      </c>
      <c r="G4138" t="e">
        <f>RTD("bluefin.p2p.rtd",,"lon",$A4138,"Barbara"&amp;G$1)*1</f>
        <v>#VALUE!</v>
      </c>
      <c r="H4138" t="str">
        <f>RTD("bluefin.p2p.rtd",,"lon",$A4138,"Barbara"&amp;H$1)</f>
        <v>No Publisher Yet</v>
      </c>
      <c r="I4138" t="str">
        <f>RTD("bluefin.p2p.rtd",,"lon",$A4138,"Barbara"&amp;I$1)</f>
        <v>No Publisher Yet</v>
      </c>
    </row>
    <row r="4139" spans="1:9" x14ac:dyDescent="0.25">
      <c r="A4139" t="str">
        <f>TRIM(RTD("bluefin.p2p.rtd",,"lon","LocalBarbaraRow"&amp;ROW()-4000,"BarbaraRow"))</f>
        <v>No Publisher Yet</v>
      </c>
      <c r="B4139" t="e">
        <f>RTD("bluefin.p2p.rtd",,"lon",$A4139,"Barbara"&amp;B$1)*1</f>
        <v>#VALUE!</v>
      </c>
      <c r="C4139" t="e">
        <f>RTD("bluefin.p2p.rtd",,"lon",$A4139,"Barbara"&amp;C$1)*1</f>
        <v>#VALUE!</v>
      </c>
      <c r="D4139" t="e">
        <f>RTD("bluefin.p2p.rtd",,"lon",$A4139,"Barbara"&amp;D$1)*1</f>
        <v>#VALUE!</v>
      </c>
      <c r="E4139" t="e">
        <f>RTD("bluefin.p2p.rtd",,"lon",$A4139,"Barbara"&amp;E$1)*1</f>
        <v>#VALUE!</v>
      </c>
      <c r="F4139" t="e">
        <f>RTD("bluefin.p2p.rtd",,"lon",$A4139,"Barbara"&amp;F$1)*1</f>
        <v>#VALUE!</v>
      </c>
      <c r="G4139" t="e">
        <f>RTD("bluefin.p2p.rtd",,"lon",$A4139,"Barbara"&amp;G$1)*1</f>
        <v>#VALUE!</v>
      </c>
      <c r="H4139" t="str">
        <f>RTD("bluefin.p2p.rtd",,"lon",$A4139,"Barbara"&amp;H$1)</f>
        <v>No Publisher Yet</v>
      </c>
      <c r="I4139" t="str">
        <f>RTD("bluefin.p2p.rtd",,"lon",$A4139,"Barbara"&amp;I$1)</f>
        <v>No Publisher Yet</v>
      </c>
    </row>
    <row r="4140" spans="1:9" x14ac:dyDescent="0.25">
      <c r="A4140" t="str">
        <f>TRIM(RTD("bluefin.p2p.rtd",,"lon","LocalBarbaraRow"&amp;ROW()-4000,"BarbaraRow"))</f>
        <v>No Publisher Yet</v>
      </c>
      <c r="B4140" t="e">
        <f>RTD("bluefin.p2p.rtd",,"lon",$A4140,"Barbara"&amp;B$1)*1</f>
        <v>#VALUE!</v>
      </c>
      <c r="C4140" t="e">
        <f>RTD("bluefin.p2p.rtd",,"lon",$A4140,"Barbara"&amp;C$1)*1</f>
        <v>#VALUE!</v>
      </c>
      <c r="D4140" t="e">
        <f>RTD("bluefin.p2p.rtd",,"lon",$A4140,"Barbara"&amp;D$1)*1</f>
        <v>#VALUE!</v>
      </c>
      <c r="E4140" t="e">
        <f>RTD("bluefin.p2p.rtd",,"lon",$A4140,"Barbara"&amp;E$1)*1</f>
        <v>#VALUE!</v>
      </c>
      <c r="F4140" t="e">
        <f>RTD("bluefin.p2p.rtd",,"lon",$A4140,"Barbara"&amp;F$1)*1</f>
        <v>#VALUE!</v>
      </c>
      <c r="G4140" t="e">
        <f>RTD("bluefin.p2p.rtd",,"lon",$A4140,"Barbara"&amp;G$1)*1</f>
        <v>#VALUE!</v>
      </c>
      <c r="H4140" t="str">
        <f>RTD("bluefin.p2p.rtd",,"lon",$A4140,"Barbara"&amp;H$1)</f>
        <v>No Publisher Yet</v>
      </c>
      <c r="I4140" t="str">
        <f>RTD("bluefin.p2p.rtd",,"lon",$A4140,"Barbara"&amp;I$1)</f>
        <v>No Publisher Yet</v>
      </c>
    </row>
    <row r="4141" spans="1:9" x14ac:dyDescent="0.25">
      <c r="A4141" t="str">
        <f>TRIM(RTD("bluefin.p2p.rtd",,"lon","LocalBarbaraRow"&amp;ROW()-4000,"BarbaraRow"))</f>
        <v>No Publisher Yet</v>
      </c>
      <c r="B4141" t="e">
        <f>RTD("bluefin.p2p.rtd",,"lon",$A4141,"Barbara"&amp;B$1)*1</f>
        <v>#VALUE!</v>
      </c>
      <c r="C4141" t="e">
        <f>RTD("bluefin.p2p.rtd",,"lon",$A4141,"Barbara"&amp;C$1)*1</f>
        <v>#VALUE!</v>
      </c>
      <c r="D4141" t="e">
        <f>RTD("bluefin.p2p.rtd",,"lon",$A4141,"Barbara"&amp;D$1)*1</f>
        <v>#VALUE!</v>
      </c>
      <c r="E4141" t="e">
        <f>RTD("bluefin.p2p.rtd",,"lon",$A4141,"Barbara"&amp;E$1)*1</f>
        <v>#VALUE!</v>
      </c>
      <c r="F4141" t="e">
        <f>RTD("bluefin.p2p.rtd",,"lon",$A4141,"Barbara"&amp;F$1)*1</f>
        <v>#VALUE!</v>
      </c>
      <c r="G4141" t="e">
        <f>RTD("bluefin.p2p.rtd",,"lon",$A4141,"Barbara"&amp;G$1)*1</f>
        <v>#VALUE!</v>
      </c>
      <c r="H4141" t="str">
        <f>RTD("bluefin.p2p.rtd",,"lon",$A4141,"Barbara"&amp;H$1)</f>
        <v>No Publisher Yet</v>
      </c>
      <c r="I4141" t="str">
        <f>RTD("bluefin.p2p.rtd",,"lon",$A4141,"Barbara"&amp;I$1)</f>
        <v>No Publisher Yet</v>
      </c>
    </row>
    <row r="4142" spans="1:9" x14ac:dyDescent="0.25">
      <c r="A4142" t="str">
        <f>TRIM(RTD("bluefin.p2p.rtd",,"lon","LocalBarbaraRow"&amp;ROW()-4000,"BarbaraRow"))</f>
        <v>No Publisher Yet</v>
      </c>
      <c r="B4142" t="e">
        <f>RTD("bluefin.p2p.rtd",,"lon",$A4142,"Barbara"&amp;B$1)*1</f>
        <v>#VALUE!</v>
      </c>
      <c r="C4142" t="e">
        <f>RTD("bluefin.p2p.rtd",,"lon",$A4142,"Barbara"&amp;C$1)*1</f>
        <v>#VALUE!</v>
      </c>
      <c r="D4142" t="e">
        <f>RTD("bluefin.p2p.rtd",,"lon",$A4142,"Barbara"&amp;D$1)*1</f>
        <v>#VALUE!</v>
      </c>
      <c r="E4142" t="e">
        <f>RTD("bluefin.p2p.rtd",,"lon",$A4142,"Barbara"&amp;E$1)*1</f>
        <v>#VALUE!</v>
      </c>
      <c r="F4142" t="e">
        <f>RTD("bluefin.p2p.rtd",,"lon",$A4142,"Barbara"&amp;F$1)*1</f>
        <v>#VALUE!</v>
      </c>
      <c r="G4142" t="e">
        <f>RTD("bluefin.p2p.rtd",,"lon",$A4142,"Barbara"&amp;G$1)*1</f>
        <v>#VALUE!</v>
      </c>
      <c r="H4142" t="str">
        <f>RTD("bluefin.p2p.rtd",,"lon",$A4142,"Barbara"&amp;H$1)</f>
        <v>No Publisher Yet</v>
      </c>
      <c r="I4142" t="str">
        <f>RTD("bluefin.p2p.rtd",,"lon",$A4142,"Barbara"&amp;I$1)</f>
        <v>No Publisher Yet</v>
      </c>
    </row>
    <row r="4143" spans="1:9" x14ac:dyDescent="0.25">
      <c r="A4143" t="str">
        <f>TRIM(RTD("bluefin.p2p.rtd",,"lon","LocalBarbaraRow"&amp;ROW()-4000,"BarbaraRow"))</f>
        <v>No Publisher Yet</v>
      </c>
      <c r="B4143" t="e">
        <f>RTD("bluefin.p2p.rtd",,"lon",$A4143,"Barbara"&amp;B$1)*1</f>
        <v>#VALUE!</v>
      </c>
      <c r="C4143" t="e">
        <f>RTD("bluefin.p2p.rtd",,"lon",$A4143,"Barbara"&amp;C$1)*1</f>
        <v>#VALUE!</v>
      </c>
      <c r="D4143" t="e">
        <f>RTD("bluefin.p2p.rtd",,"lon",$A4143,"Barbara"&amp;D$1)*1</f>
        <v>#VALUE!</v>
      </c>
      <c r="E4143" t="e">
        <f>RTD("bluefin.p2p.rtd",,"lon",$A4143,"Barbara"&amp;E$1)*1</f>
        <v>#VALUE!</v>
      </c>
      <c r="F4143" t="e">
        <f>RTD("bluefin.p2p.rtd",,"lon",$A4143,"Barbara"&amp;F$1)*1</f>
        <v>#VALUE!</v>
      </c>
      <c r="G4143" t="e">
        <f>RTD("bluefin.p2p.rtd",,"lon",$A4143,"Barbara"&amp;G$1)*1</f>
        <v>#VALUE!</v>
      </c>
      <c r="H4143" t="str">
        <f>RTD("bluefin.p2p.rtd",,"lon",$A4143,"Barbara"&amp;H$1)</f>
        <v>No Publisher Yet</v>
      </c>
      <c r="I4143" t="str">
        <f>RTD("bluefin.p2p.rtd",,"lon",$A4143,"Barbara"&amp;I$1)</f>
        <v>No Publisher Yet</v>
      </c>
    </row>
    <row r="4144" spans="1:9" x14ac:dyDescent="0.25">
      <c r="A4144" t="str">
        <f>TRIM(RTD("bluefin.p2p.rtd",,"lon","LocalBarbaraRow"&amp;ROW()-4000,"BarbaraRow"))</f>
        <v>No Publisher Yet</v>
      </c>
      <c r="B4144" t="e">
        <f>RTD("bluefin.p2p.rtd",,"lon",$A4144,"Barbara"&amp;B$1)*1</f>
        <v>#VALUE!</v>
      </c>
      <c r="C4144" t="e">
        <f>RTD("bluefin.p2p.rtd",,"lon",$A4144,"Barbara"&amp;C$1)*1</f>
        <v>#VALUE!</v>
      </c>
      <c r="D4144" t="e">
        <f>RTD("bluefin.p2p.rtd",,"lon",$A4144,"Barbara"&amp;D$1)*1</f>
        <v>#VALUE!</v>
      </c>
      <c r="E4144" t="e">
        <f>RTD("bluefin.p2p.rtd",,"lon",$A4144,"Barbara"&amp;E$1)*1</f>
        <v>#VALUE!</v>
      </c>
      <c r="F4144" t="e">
        <f>RTD("bluefin.p2p.rtd",,"lon",$A4144,"Barbara"&amp;F$1)*1</f>
        <v>#VALUE!</v>
      </c>
      <c r="G4144" t="e">
        <f>RTD("bluefin.p2p.rtd",,"lon",$A4144,"Barbara"&amp;G$1)*1</f>
        <v>#VALUE!</v>
      </c>
      <c r="H4144" t="str">
        <f>RTD("bluefin.p2p.rtd",,"lon",$A4144,"Barbara"&amp;H$1)</f>
        <v>No Publisher Yet</v>
      </c>
      <c r="I4144" t="str">
        <f>RTD("bluefin.p2p.rtd",,"lon",$A4144,"Barbara"&amp;I$1)</f>
        <v>No Publisher Yet</v>
      </c>
    </row>
    <row r="4145" spans="1:9" x14ac:dyDescent="0.25">
      <c r="A4145" t="str">
        <f>TRIM(RTD("bluefin.p2p.rtd",,"lon","LocalBarbaraRow"&amp;ROW()-4000,"BarbaraRow"))</f>
        <v>No Publisher Yet</v>
      </c>
      <c r="B4145" t="e">
        <f>RTD("bluefin.p2p.rtd",,"lon",$A4145,"Barbara"&amp;B$1)*1</f>
        <v>#VALUE!</v>
      </c>
      <c r="C4145" t="e">
        <f>RTD("bluefin.p2p.rtd",,"lon",$A4145,"Barbara"&amp;C$1)*1</f>
        <v>#VALUE!</v>
      </c>
      <c r="D4145" t="e">
        <f>RTD("bluefin.p2p.rtd",,"lon",$A4145,"Barbara"&amp;D$1)*1</f>
        <v>#VALUE!</v>
      </c>
      <c r="E4145" t="e">
        <f>RTD("bluefin.p2p.rtd",,"lon",$A4145,"Barbara"&amp;E$1)*1</f>
        <v>#VALUE!</v>
      </c>
      <c r="F4145" t="e">
        <f>RTD("bluefin.p2p.rtd",,"lon",$A4145,"Barbara"&amp;F$1)*1</f>
        <v>#VALUE!</v>
      </c>
      <c r="G4145" t="e">
        <f>RTD("bluefin.p2p.rtd",,"lon",$A4145,"Barbara"&amp;G$1)*1</f>
        <v>#VALUE!</v>
      </c>
      <c r="H4145" t="str">
        <f>RTD("bluefin.p2p.rtd",,"lon",$A4145,"Barbara"&amp;H$1)</f>
        <v>No Publisher Yet</v>
      </c>
      <c r="I4145" t="str">
        <f>RTD("bluefin.p2p.rtd",,"lon",$A4145,"Barbara"&amp;I$1)</f>
        <v>No Publisher Yet</v>
      </c>
    </row>
    <row r="4146" spans="1:9" x14ac:dyDescent="0.25">
      <c r="A4146" t="str">
        <f>TRIM(RTD("bluefin.p2p.rtd",,"lon","LocalBarbaraRow"&amp;ROW()-4000,"BarbaraRow"))</f>
        <v>No Publisher Yet</v>
      </c>
      <c r="B4146" t="e">
        <f>RTD("bluefin.p2p.rtd",,"lon",$A4146,"Barbara"&amp;B$1)*1</f>
        <v>#VALUE!</v>
      </c>
      <c r="C4146" t="e">
        <f>RTD("bluefin.p2p.rtd",,"lon",$A4146,"Barbara"&amp;C$1)*1</f>
        <v>#VALUE!</v>
      </c>
      <c r="D4146" t="e">
        <f>RTD("bluefin.p2p.rtd",,"lon",$A4146,"Barbara"&amp;D$1)*1</f>
        <v>#VALUE!</v>
      </c>
      <c r="E4146" t="e">
        <f>RTD("bluefin.p2p.rtd",,"lon",$A4146,"Barbara"&amp;E$1)*1</f>
        <v>#VALUE!</v>
      </c>
      <c r="F4146" t="e">
        <f>RTD("bluefin.p2p.rtd",,"lon",$A4146,"Barbara"&amp;F$1)*1</f>
        <v>#VALUE!</v>
      </c>
      <c r="G4146" t="e">
        <f>RTD("bluefin.p2p.rtd",,"lon",$A4146,"Barbara"&amp;G$1)*1</f>
        <v>#VALUE!</v>
      </c>
      <c r="H4146" t="str">
        <f>RTD("bluefin.p2p.rtd",,"lon",$A4146,"Barbara"&amp;H$1)</f>
        <v>No Publisher Yet</v>
      </c>
      <c r="I4146" t="str">
        <f>RTD("bluefin.p2p.rtd",,"lon",$A4146,"Barbara"&amp;I$1)</f>
        <v>No Publisher Yet</v>
      </c>
    </row>
    <row r="4147" spans="1:9" x14ac:dyDescent="0.25">
      <c r="A4147" t="str">
        <f>TRIM(RTD("bluefin.p2p.rtd",,"lon","LocalBarbaraRow"&amp;ROW()-4000,"BarbaraRow"))</f>
        <v>No Publisher Yet</v>
      </c>
      <c r="B4147" t="e">
        <f>RTD("bluefin.p2p.rtd",,"lon",$A4147,"Barbara"&amp;B$1)*1</f>
        <v>#VALUE!</v>
      </c>
      <c r="C4147" t="e">
        <f>RTD("bluefin.p2p.rtd",,"lon",$A4147,"Barbara"&amp;C$1)*1</f>
        <v>#VALUE!</v>
      </c>
      <c r="D4147" t="e">
        <f>RTD("bluefin.p2p.rtd",,"lon",$A4147,"Barbara"&amp;D$1)*1</f>
        <v>#VALUE!</v>
      </c>
      <c r="E4147" t="e">
        <f>RTD("bluefin.p2p.rtd",,"lon",$A4147,"Barbara"&amp;E$1)*1</f>
        <v>#VALUE!</v>
      </c>
      <c r="F4147" t="e">
        <f>RTD("bluefin.p2p.rtd",,"lon",$A4147,"Barbara"&amp;F$1)*1</f>
        <v>#VALUE!</v>
      </c>
      <c r="G4147" t="e">
        <f>RTD("bluefin.p2p.rtd",,"lon",$A4147,"Barbara"&amp;G$1)*1</f>
        <v>#VALUE!</v>
      </c>
      <c r="H4147" t="str">
        <f>RTD("bluefin.p2p.rtd",,"lon",$A4147,"Barbara"&amp;H$1)</f>
        <v>No Publisher Yet</v>
      </c>
      <c r="I4147" t="str">
        <f>RTD("bluefin.p2p.rtd",,"lon",$A4147,"Barbara"&amp;I$1)</f>
        <v>No Publisher Yet</v>
      </c>
    </row>
    <row r="4148" spans="1:9" x14ac:dyDescent="0.25">
      <c r="A4148" t="str">
        <f>TRIM(RTD("bluefin.p2p.rtd",,"lon","LocalBarbaraRow"&amp;ROW()-4000,"BarbaraRow"))</f>
        <v>No Publisher Yet</v>
      </c>
      <c r="B4148" t="e">
        <f>RTD("bluefin.p2p.rtd",,"lon",$A4148,"Barbara"&amp;B$1)*1</f>
        <v>#VALUE!</v>
      </c>
      <c r="C4148" t="e">
        <f>RTD("bluefin.p2p.rtd",,"lon",$A4148,"Barbara"&amp;C$1)*1</f>
        <v>#VALUE!</v>
      </c>
      <c r="D4148" t="e">
        <f>RTD("bluefin.p2p.rtd",,"lon",$A4148,"Barbara"&amp;D$1)*1</f>
        <v>#VALUE!</v>
      </c>
      <c r="E4148" t="e">
        <f>RTD("bluefin.p2p.rtd",,"lon",$A4148,"Barbara"&amp;E$1)*1</f>
        <v>#VALUE!</v>
      </c>
      <c r="F4148" t="e">
        <f>RTD("bluefin.p2p.rtd",,"lon",$A4148,"Barbara"&amp;F$1)*1</f>
        <v>#VALUE!</v>
      </c>
      <c r="G4148" t="e">
        <f>RTD("bluefin.p2p.rtd",,"lon",$A4148,"Barbara"&amp;G$1)*1</f>
        <v>#VALUE!</v>
      </c>
      <c r="H4148" t="str">
        <f>RTD("bluefin.p2p.rtd",,"lon",$A4148,"Barbara"&amp;H$1)</f>
        <v>No Publisher Yet</v>
      </c>
      <c r="I4148" t="str">
        <f>RTD("bluefin.p2p.rtd",,"lon",$A4148,"Barbara"&amp;I$1)</f>
        <v>No Publisher Yet</v>
      </c>
    </row>
    <row r="4149" spans="1:9" x14ac:dyDescent="0.25">
      <c r="A4149" t="str">
        <f>TRIM(RTD("bluefin.p2p.rtd",,"lon","LocalBarbaraRow"&amp;ROW()-4000,"BarbaraRow"))</f>
        <v>No Publisher Yet</v>
      </c>
      <c r="B4149" t="e">
        <f>RTD("bluefin.p2p.rtd",,"lon",$A4149,"Barbara"&amp;B$1)*1</f>
        <v>#VALUE!</v>
      </c>
      <c r="C4149" t="e">
        <f>RTD("bluefin.p2p.rtd",,"lon",$A4149,"Barbara"&amp;C$1)*1</f>
        <v>#VALUE!</v>
      </c>
      <c r="D4149" t="e">
        <f>RTD("bluefin.p2p.rtd",,"lon",$A4149,"Barbara"&amp;D$1)*1</f>
        <v>#VALUE!</v>
      </c>
      <c r="E4149" t="e">
        <f>RTD("bluefin.p2p.rtd",,"lon",$A4149,"Barbara"&amp;E$1)*1</f>
        <v>#VALUE!</v>
      </c>
      <c r="F4149" t="e">
        <f>RTD("bluefin.p2p.rtd",,"lon",$A4149,"Barbara"&amp;F$1)*1</f>
        <v>#VALUE!</v>
      </c>
      <c r="G4149" t="e">
        <f>RTD("bluefin.p2p.rtd",,"lon",$A4149,"Barbara"&amp;G$1)*1</f>
        <v>#VALUE!</v>
      </c>
      <c r="H4149" t="str">
        <f>RTD("bluefin.p2p.rtd",,"lon",$A4149,"Barbara"&amp;H$1)</f>
        <v>No Publisher Yet</v>
      </c>
      <c r="I4149" t="str">
        <f>RTD("bluefin.p2p.rtd",,"lon",$A4149,"Barbara"&amp;I$1)</f>
        <v>No Publisher Yet</v>
      </c>
    </row>
    <row r="4150" spans="1:9" x14ac:dyDescent="0.25">
      <c r="A4150" t="str">
        <f>TRIM(RTD("bluefin.p2p.rtd",,"lon","LocalBarbaraRow"&amp;ROW()-4000,"BarbaraRow"))</f>
        <v>No Publisher Yet</v>
      </c>
      <c r="B4150" t="e">
        <f>RTD("bluefin.p2p.rtd",,"lon",$A4150,"Barbara"&amp;B$1)*1</f>
        <v>#VALUE!</v>
      </c>
      <c r="C4150" t="e">
        <f>RTD("bluefin.p2p.rtd",,"lon",$A4150,"Barbara"&amp;C$1)*1</f>
        <v>#VALUE!</v>
      </c>
      <c r="D4150" t="e">
        <f>RTD("bluefin.p2p.rtd",,"lon",$A4150,"Barbara"&amp;D$1)*1</f>
        <v>#VALUE!</v>
      </c>
      <c r="E4150" t="e">
        <f>RTD("bluefin.p2p.rtd",,"lon",$A4150,"Barbara"&amp;E$1)*1</f>
        <v>#VALUE!</v>
      </c>
      <c r="F4150" t="e">
        <f>RTD("bluefin.p2p.rtd",,"lon",$A4150,"Barbara"&amp;F$1)*1</f>
        <v>#VALUE!</v>
      </c>
      <c r="G4150" t="e">
        <f>RTD("bluefin.p2p.rtd",,"lon",$A4150,"Barbara"&amp;G$1)*1</f>
        <v>#VALUE!</v>
      </c>
      <c r="H4150" t="str">
        <f>RTD("bluefin.p2p.rtd",,"lon",$A4150,"Barbara"&amp;H$1)</f>
        <v>No Publisher Yet</v>
      </c>
      <c r="I4150" t="str">
        <f>RTD("bluefin.p2p.rtd",,"lon",$A4150,"Barbara"&amp;I$1)</f>
        <v>No Publisher Yet</v>
      </c>
    </row>
    <row r="4151" spans="1:9" x14ac:dyDescent="0.25">
      <c r="A4151" t="str">
        <f>TRIM(RTD("bluefin.p2p.rtd",,"lon","LocalBarbaraRow"&amp;ROW()-4000,"BarbaraRow"))</f>
        <v>No Publisher Yet</v>
      </c>
      <c r="B4151" t="e">
        <f>RTD("bluefin.p2p.rtd",,"lon",$A4151,"Barbara"&amp;B$1)*1</f>
        <v>#VALUE!</v>
      </c>
      <c r="C4151" t="e">
        <f>RTD("bluefin.p2p.rtd",,"lon",$A4151,"Barbara"&amp;C$1)*1</f>
        <v>#VALUE!</v>
      </c>
      <c r="D4151" t="e">
        <f>RTD("bluefin.p2p.rtd",,"lon",$A4151,"Barbara"&amp;D$1)*1</f>
        <v>#VALUE!</v>
      </c>
      <c r="E4151" t="e">
        <f>RTD("bluefin.p2p.rtd",,"lon",$A4151,"Barbara"&amp;E$1)*1</f>
        <v>#VALUE!</v>
      </c>
      <c r="F4151" t="e">
        <f>RTD("bluefin.p2p.rtd",,"lon",$A4151,"Barbara"&amp;F$1)*1</f>
        <v>#VALUE!</v>
      </c>
      <c r="G4151" t="e">
        <f>RTD("bluefin.p2p.rtd",,"lon",$A4151,"Barbara"&amp;G$1)*1</f>
        <v>#VALUE!</v>
      </c>
      <c r="H4151" t="str">
        <f>RTD("bluefin.p2p.rtd",,"lon",$A4151,"Barbara"&amp;H$1)</f>
        <v>No Publisher Yet</v>
      </c>
      <c r="I4151" t="str">
        <f>RTD("bluefin.p2p.rtd",,"lon",$A4151,"Barbara"&amp;I$1)</f>
        <v>No Publisher Yet</v>
      </c>
    </row>
    <row r="4152" spans="1:9" x14ac:dyDescent="0.25">
      <c r="A4152" t="str">
        <f>TRIM(RTD("bluefin.p2p.rtd",,"lon","LocalBarbaraRow"&amp;ROW()-4000,"BarbaraRow"))</f>
        <v>No Publisher Yet</v>
      </c>
      <c r="B4152" t="e">
        <f>RTD("bluefin.p2p.rtd",,"lon",$A4152,"Barbara"&amp;B$1)*1</f>
        <v>#VALUE!</v>
      </c>
      <c r="C4152" t="e">
        <f>RTD("bluefin.p2p.rtd",,"lon",$A4152,"Barbara"&amp;C$1)*1</f>
        <v>#VALUE!</v>
      </c>
      <c r="D4152" t="e">
        <f>RTD("bluefin.p2p.rtd",,"lon",$A4152,"Barbara"&amp;D$1)*1</f>
        <v>#VALUE!</v>
      </c>
      <c r="E4152" t="e">
        <f>RTD("bluefin.p2p.rtd",,"lon",$A4152,"Barbara"&amp;E$1)*1</f>
        <v>#VALUE!</v>
      </c>
      <c r="F4152" t="e">
        <f>RTD("bluefin.p2p.rtd",,"lon",$A4152,"Barbara"&amp;F$1)*1</f>
        <v>#VALUE!</v>
      </c>
      <c r="G4152" t="e">
        <f>RTD("bluefin.p2p.rtd",,"lon",$A4152,"Barbara"&amp;G$1)*1</f>
        <v>#VALUE!</v>
      </c>
      <c r="H4152" t="str">
        <f>RTD("bluefin.p2p.rtd",,"lon",$A4152,"Barbara"&amp;H$1)</f>
        <v>No Publisher Yet</v>
      </c>
      <c r="I4152" t="str">
        <f>RTD("bluefin.p2p.rtd",,"lon",$A4152,"Barbara"&amp;I$1)</f>
        <v>No Publisher Yet</v>
      </c>
    </row>
    <row r="4153" spans="1:9" x14ac:dyDescent="0.25">
      <c r="A4153" t="str">
        <f>TRIM(RTD("bluefin.p2p.rtd",,"lon","LocalBarbaraRow"&amp;ROW()-4000,"BarbaraRow"))</f>
        <v>No Publisher Yet</v>
      </c>
      <c r="B4153" t="e">
        <f>RTD("bluefin.p2p.rtd",,"lon",$A4153,"Barbara"&amp;B$1)*1</f>
        <v>#VALUE!</v>
      </c>
      <c r="C4153" t="e">
        <f>RTD("bluefin.p2p.rtd",,"lon",$A4153,"Barbara"&amp;C$1)*1</f>
        <v>#VALUE!</v>
      </c>
      <c r="D4153" t="e">
        <f>RTD("bluefin.p2p.rtd",,"lon",$A4153,"Barbara"&amp;D$1)*1</f>
        <v>#VALUE!</v>
      </c>
      <c r="E4153" t="e">
        <f>RTD("bluefin.p2p.rtd",,"lon",$A4153,"Barbara"&amp;E$1)*1</f>
        <v>#VALUE!</v>
      </c>
      <c r="F4153" t="e">
        <f>RTD("bluefin.p2p.rtd",,"lon",$A4153,"Barbara"&amp;F$1)*1</f>
        <v>#VALUE!</v>
      </c>
      <c r="G4153" t="e">
        <f>RTD("bluefin.p2p.rtd",,"lon",$A4153,"Barbara"&amp;G$1)*1</f>
        <v>#VALUE!</v>
      </c>
      <c r="H4153" t="str">
        <f>RTD("bluefin.p2p.rtd",,"lon",$A4153,"Barbara"&amp;H$1)</f>
        <v>No Publisher Yet</v>
      </c>
      <c r="I4153" t="str">
        <f>RTD("bluefin.p2p.rtd",,"lon",$A4153,"Barbara"&amp;I$1)</f>
        <v>No Publisher Yet</v>
      </c>
    </row>
    <row r="4154" spans="1:9" x14ac:dyDescent="0.25">
      <c r="A4154" t="str">
        <f>TRIM(RTD("bluefin.p2p.rtd",,"lon","LocalBarbaraRow"&amp;ROW()-4000,"BarbaraRow"))</f>
        <v>No Publisher Yet</v>
      </c>
      <c r="B4154" t="e">
        <f>RTD("bluefin.p2p.rtd",,"lon",$A4154,"Barbara"&amp;B$1)*1</f>
        <v>#VALUE!</v>
      </c>
      <c r="C4154" t="e">
        <f>RTD("bluefin.p2p.rtd",,"lon",$A4154,"Barbara"&amp;C$1)*1</f>
        <v>#VALUE!</v>
      </c>
      <c r="D4154" t="e">
        <f>RTD("bluefin.p2p.rtd",,"lon",$A4154,"Barbara"&amp;D$1)*1</f>
        <v>#VALUE!</v>
      </c>
      <c r="E4154" t="e">
        <f>RTD("bluefin.p2p.rtd",,"lon",$A4154,"Barbara"&amp;E$1)*1</f>
        <v>#VALUE!</v>
      </c>
      <c r="F4154" t="e">
        <f>RTD("bluefin.p2p.rtd",,"lon",$A4154,"Barbara"&amp;F$1)*1</f>
        <v>#VALUE!</v>
      </c>
      <c r="G4154" t="e">
        <f>RTD("bluefin.p2p.rtd",,"lon",$A4154,"Barbara"&amp;G$1)*1</f>
        <v>#VALUE!</v>
      </c>
      <c r="H4154" t="str">
        <f>RTD("bluefin.p2p.rtd",,"lon",$A4154,"Barbara"&amp;H$1)</f>
        <v>No Publisher Yet</v>
      </c>
      <c r="I4154" t="str">
        <f>RTD("bluefin.p2p.rtd",,"lon",$A4154,"Barbara"&amp;I$1)</f>
        <v>No Publisher Yet</v>
      </c>
    </row>
    <row r="4155" spans="1:9" x14ac:dyDescent="0.25">
      <c r="A4155" t="str">
        <f>TRIM(RTD("bluefin.p2p.rtd",,"lon","LocalBarbaraRow"&amp;ROW()-4000,"BarbaraRow"))</f>
        <v>No Publisher Yet</v>
      </c>
      <c r="B4155" t="e">
        <f>RTD("bluefin.p2p.rtd",,"lon",$A4155,"Barbara"&amp;B$1)*1</f>
        <v>#VALUE!</v>
      </c>
      <c r="C4155" t="e">
        <f>RTD("bluefin.p2p.rtd",,"lon",$A4155,"Barbara"&amp;C$1)*1</f>
        <v>#VALUE!</v>
      </c>
      <c r="D4155" t="e">
        <f>RTD("bluefin.p2p.rtd",,"lon",$A4155,"Barbara"&amp;D$1)*1</f>
        <v>#VALUE!</v>
      </c>
      <c r="E4155" t="e">
        <f>RTD("bluefin.p2p.rtd",,"lon",$A4155,"Barbara"&amp;E$1)*1</f>
        <v>#VALUE!</v>
      </c>
      <c r="F4155" t="e">
        <f>RTD("bluefin.p2p.rtd",,"lon",$A4155,"Barbara"&amp;F$1)*1</f>
        <v>#VALUE!</v>
      </c>
      <c r="G4155" t="e">
        <f>RTD("bluefin.p2p.rtd",,"lon",$A4155,"Barbara"&amp;G$1)*1</f>
        <v>#VALUE!</v>
      </c>
      <c r="H4155" t="str">
        <f>RTD("bluefin.p2p.rtd",,"lon",$A4155,"Barbara"&amp;H$1)</f>
        <v>No Publisher Yet</v>
      </c>
      <c r="I4155" t="str">
        <f>RTD("bluefin.p2p.rtd",,"lon",$A4155,"Barbara"&amp;I$1)</f>
        <v>No Publisher Yet</v>
      </c>
    </row>
    <row r="4156" spans="1:9" x14ac:dyDescent="0.25">
      <c r="A4156" t="str">
        <f>TRIM(RTD("bluefin.p2p.rtd",,"lon","LocalBarbaraRow"&amp;ROW()-4000,"BarbaraRow"))</f>
        <v>No Publisher Yet</v>
      </c>
      <c r="B4156" t="e">
        <f>RTD("bluefin.p2p.rtd",,"lon",$A4156,"Barbara"&amp;B$1)*1</f>
        <v>#VALUE!</v>
      </c>
      <c r="C4156" t="e">
        <f>RTD("bluefin.p2p.rtd",,"lon",$A4156,"Barbara"&amp;C$1)*1</f>
        <v>#VALUE!</v>
      </c>
      <c r="D4156" t="e">
        <f>RTD("bluefin.p2p.rtd",,"lon",$A4156,"Barbara"&amp;D$1)*1</f>
        <v>#VALUE!</v>
      </c>
      <c r="E4156" t="e">
        <f>RTD("bluefin.p2p.rtd",,"lon",$A4156,"Barbara"&amp;E$1)*1</f>
        <v>#VALUE!</v>
      </c>
      <c r="F4156" t="e">
        <f>RTD("bluefin.p2p.rtd",,"lon",$A4156,"Barbara"&amp;F$1)*1</f>
        <v>#VALUE!</v>
      </c>
      <c r="G4156" t="e">
        <f>RTD("bluefin.p2p.rtd",,"lon",$A4156,"Barbara"&amp;G$1)*1</f>
        <v>#VALUE!</v>
      </c>
      <c r="H4156" t="str">
        <f>RTD("bluefin.p2p.rtd",,"lon",$A4156,"Barbara"&amp;H$1)</f>
        <v>No Publisher Yet</v>
      </c>
      <c r="I4156" t="str">
        <f>RTD("bluefin.p2p.rtd",,"lon",$A4156,"Barbara"&amp;I$1)</f>
        <v>No Publisher Yet</v>
      </c>
    </row>
    <row r="4157" spans="1:9" x14ac:dyDescent="0.25">
      <c r="A4157" t="str">
        <f>TRIM(RTD("bluefin.p2p.rtd",,"lon","LocalBarbaraRow"&amp;ROW()-4000,"BarbaraRow"))</f>
        <v>No Publisher Yet</v>
      </c>
      <c r="B4157" t="e">
        <f>RTD("bluefin.p2p.rtd",,"lon",$A4157,"Barbara"&amp;B$1)*1</f>
        <v>#VALUE!</v>
      </c>
      <c r="C4157" t="e">
        <f>RTD("bluefin.p2p.rtd",,"lon",$A4157,"Barbara"&amp;C$1)*1</f>
        <v>#VALUE!</v>
      </c>
      <c r="D4157" t="e">
        <f>RTD("bluefin.p2p.rtd",,"lon",$A4157,"Barbara"&amp;D$1)*1</f>
        <v>#VALUE!</v>
      </c>
      <c r="E4157" t="e">
        <f>RTD("bluefin.p2p.rtd",,"lon",$A4157,"Barbara"&amp;E$1)*1</f>
        <v>#VALUE!</v>
      </c>
      <c r="F4157" t="e">
        <f>RTD("bluefin.p2p.rtd",,"lon",$A4157,"Barbara"&amp;F$1)*1</f>
        <v>#VALUE!</v>
      </c>
      <c r="G4157" t="e">
        <f>RTD("bluefin.p2p.rtd",,"lon",$A4157,"Barbara"&amp;G$1)*1</f>
        <v>#VALUE!</v>
      </c>
      <c r="H4157" t="str">
        <f>RTD("bluefin.p2p.rtd",,"lon",$A4157,"Barbara"&amp;H$1)</f>
        <v>No Publisher Yet</v>
      </c>
      <c r="I4157" t="str">
        <f>RTD("bluefin.p2p.rtd",,"lon",$A4157,"Barbara"&amp;I$1)</f>
        <v>No Publisher Yet</v>
      </c>
    </row>
    <row r="4158" spans="1:9" x14ac:dyDescent="0.25">
      <c r="A4158" t="str">
        <f>TRIM(RTD("bluefin.p2p.rtd",,"lon","LocalBarbaraRow"&amp;ROW()-4000,"BarbaraRow"))</f>
        <v>No Publisher Yet</v>
      </c>
      <c r="B4158" t="e">
        <f>RTD("bluefin.p2p.rtd",,"lon",$A4158,"Barbara"&amp;B$1)*1</f>
        <v>#VALUE!</v>
      </c>
      <c r="C4158" t="e">
        <f>RTD("bluefin.p2p.rtd",,"lon",$A4158,"Barbara"&amp;C$1)*1</f>
        <v>#VALUE!</v>
      </c>
      <c r="D4158" t="e">
        <f>RTD("bluefin.p2p.rtd",,"lon",$A4158,"Barbara"&amp;D$1)*1</f>
        <v>#VALUE!</v>
      </c>
      <c r="E4158" t="e">
        <f>RTD("bluefin.p2p.rtd",,"lon",$A4158,"Barbara"&amp;E$1)*1</f>
        <v>#VALUE!</v>
      </c>
      <c r="F4158" t="e">
        <f>RTD("bluefin.p2p.rtd",,"lon",$A4158,"Barbara"&amp;F$1)*1</f>
        <v>#VALUE!</v>
      </c>
      <c r="G4158" t="e">
        <f>RTD("bluefin.p2p.rtd",,"lon",$A4158,"Barbara"&amp;G$1)*1</f>
        <v>#VALUE!</v>
      </c>
      <c r="H4158" t="str">
        <f>RTD("bluefin.p2p.rtd",,"lon",$A4158,"Barbara"&amp;H$1)</f>
        <v>No Publisher Yet</v>
      </c>
      <c r="I4158" t="str">
        <f>RTD("bluefin.p2p.rtd",,"lon",$A4158,"Barbara"&amp;I$1)</f>
        <v>No Publisher Yet</v>
      </c>
    </row>
    <row r="4159" spans="1:9" x14ac:dyDescent="0.25">
      <c r="A4159" t="str">
        <f>TRIM(RTD("bluefin.p2p.rtd",,"lon","LocalBarbaraRow"&amp;ROW()-4000,"BarbaraRow"))</f>
        <v>No Publisher Yet</v>
      </c>
      <c r="B4159" t="e">
        <f>RTD("bluefin.p2p.rtd",,"lon",$A4159,"Barbara"&amp;B$1)*1</f>
        <v>#VALUE!</v>
      </c>
      <c r="C4159" t="e">
        <f>RTD("bluefin.p2p.rtd",,"lon",$A4159,"Barbara"&amp;C$1)*1</f>
        <v>#VALUE!</v>
      </c>
      <c r="D4159" t="e">
        <f>RTD("bluefin.p2p.rtd",,"lon",$A4159,"Barbara"&amp;D$1)*1</f>
        <v>#VALUE!</v>
      </c>
      <c r="E4159" t="e">
        <f>RTD("bluefin.p2p.rtd",,"lon",$A4159,"Barbara"&amp;E$1)*1</f>
        <v>#VALUE!</v>
      </c>
      <c r="F4159" t="e">
        <f>RTD("bluefin.p2p.rtd",,"lon",$A4159,"Barbara"&amp;F$1)*1</f>
        <v>#VALUE!</v>
      </c>
      <c r="G4159" t="e">
        <f>RTD("bluefin.p2p.rtd",,"lon",$A4159,"Barbara"&amp;G$1)*1</f>
        <v>#VALUE!</v>
      </c>
      <c r="H4159" t="str">
        <f>RTD("bluefin.p2p.rtd",,"lon",$A4159,"Barbara"&amp;H$1)</f>
        <v>No Publisher Yet</v>
      </c>
      <c r="I4159" t="str">
        <f>RTD("bluefin.p2p.rtd",,"lon",$A4159,"Barbara"&amp;I$1)</f>
        <v>No Publisher Yet</v>
      </c>
    </row>
    <row r="4160" spans="1:9" x14ac:dyDescent="0.25">
      <c r="A4160" t="str">
        <f>TRIM(RTD("bluefin.p2p.rtd",,"lon","LocalBarbaraRow"&amp;ROW()-4000,"BarbaraRow"))</f>
        <v>No Publisher Yet</v>
      </c>
      <c r="B4160" t="e">
        <f>RTD("bluefin.p2p.rtd",,"lon",$A4160,"Barbara"&amp;B$1)*1</f>
        <v>#VALUE!</v>
      </c>
      <c r="C4160" t="e">
        <f>RTD("bluefin.p2p.rtd",,"lon",$A4160,"Barbara"&amp;C$1)*1</f>
        <v>#VALUE!</v>
      </c>
      <c r="D4160" t="e">
        <f>RTD("bluefin.p2p.rtd",,"lon",$A4160,"Barbara"&amp;D$1)*1</f>
        <v>#VALUE!</v>
      </c>
      <c r="E4160" t="e">
        <f>RTD("bluefin.p2p.rtd",,"lon",$A4160,"Barbara"&amp;E$1)*1</f>
        <v>#VALUE!</v>
      </c>
      <c r="F4160" t="e">
        <f>RTD("bluefin.p2p.rtd",,"lon",$A4160,"Barbara"&amp;F$1)*1</f>
        <v>#VALUE!</v>
      </c>
      <c r="G4160" t="e">
        <f>RTD("bluefin.p2p.rtd",,"lon",$A4160,"Barbara"&amp;G$1)*1</f>
        <v>#VALUE!</v>
      </c>
      <c r="H4160" t="str">
        <f>RTD("bluefin.p2p.rtd",,"lon",$A4160,"Barbara"&amp;H$1)</f>
        <v>No Publisher Yet</v>
      </c>
      <c r="I4160" t="str">
        <f>RTD("bluefin.p2p.rtd",,"lon",$A4160,"Barbara"&amp;I$1)</f>
        <v>No Publisher Yet</v>
      </c>
    </row>
    <row r="4161" spans="1:9" x14ac:dyDescent="0.25">
      <c r="A4161" t="str">
        <f>TRIM(RTD("bluefin.p2p.rtd",,"lon","LocalBarbaraRow"&amp;ROW()-4000,"BarbaraRow"))</f>
        <v>No Publisher Yet</v>
      </c>
      <c r="B4161" t="e">
        <f>RTD("bluefin.p2p.rtd",,"lon",$A4161,"Barbara"&amp;B$1)*1</f>
        <v>#VALUE!</v>
      </c>
      <c r="C4161" t="e">
        <f>RTD("bluefin.p2p.rtd",,"lon",$A4161,"Barbara"&amp;C$1)*1</f>
        <v>#VALUE!</v>
      </c>
      <c r="D4161" t="e">
        <f>RTD("bluefin.p2p.rtd",,"lon",$A4161,"Barbara"&amp;D$1)*1</f>
        <v>#VALUE!</v>
      </c>
      <c r="E4161" t="e">
        <f>RTD("bluefin.p2p.rtd",,"lon",$A4161,"Barbara"&amp;E$1)*1</f>
        <v>#VALUE!</v>
      </c>
      <c r="F4161" t="e">
        <f>RTD("bluefin.p2p.rtd",,"lon",$A4161,"Barbara"&amp;F$1)*1</f>
        <v>#VALUE!</v>
      </c>
      <c r="G4161" t="e">
        <f>RTD("bluefin.p2p.rtd",,"lon",$A4161,"Barbara"&amp;G$1)*1</f>
        <v>#VALUE!</v>
      </c>
      <c r="H4161" t="str">
        <f>RTD("bluefin.p2p.rtd",,"lon",$A4161,"Barbara"&amp;H$1)</f>
        <v>No Publisher Yet</v>
      </c>
      <c r="I4161" t="str">
        <f>RTD("bluefin.p2p.rtd",,"lon",$A4161,"Barbara"&amp;I$1)</f>
        <v>No Publisher Yet</v>
      </c>
    </row>
    <row r="4162" spans="1:9" x14ac:dyDescent="0.25">
      <c r="A4162" t="str">
        <f>TRIM(RTD("bluefin.p2p.rtd",,"lon","LocalBarbaraRow"&amp;ROW()-4000,"BarbaraRow"))</f>
        <v>No Publisher Yet</v>
      </c>
      <c r="B4162" t="e">
        <f>RTD("bluefin.p2p.rtd",,"lon",$A4162,"Barbara"&amp;B$1)*1</f>
        <v>#VALUE!</v>
      </c>
      <c r="C4162" t="e">
        <f>RTD("bluefin.p2p.rtd",,"lon",$A4162,"Barbara"&amp;C$1)*1</f>
        <v>#VALUE!</v>
      </c>
      <c r="D4162" t="e">
        <f>RTD("bluefin.p2p.rtd",,"lon",$A4162,"Barbara"&amp;D$1)*1</f>
        <v>#VALUE!</v>
      </c>
      <c r="E4162" t="e">
        <f>RTD("bluefin.p2p.rtd",,"lon",$A4162,"Barbara"&amp;E$1)*1</f>
        <v>#VALUE!</v>
      </c>
      <c r="F4162" t="e">
        <f>RTD("bluefin.p2p.rtd",,"lon",$A4162,"Barbara"&amp;F$1)*1</f>
        <v>#VALUE!</v>
      </c>
      <c r="G4162" t="e">
        <f>RTD("bluefin.p2p.rtd",,"lon",$A4162,"Barbara"&amp;G$1)*1</f>
        <v>#VALUE!</v>
      </c>
      <c r="H4162" t="str">
        <f>RTD("bluefin.p2p.rtd",,"lon",$A4162,"Barbara"&amp;H$1)</f>
        <v>No Publisher Yet</v>
      </c>
      <c r="I4162" t="str">
        <f>RTD("bluefin.p2p.rtd",,"lon",$A4162,"Barbara"&amp;I$1)</f>
        <v>No Publisher Yet</v>
      </c>
    </row>
    <row r="4163" spans="1:9" x14ac:dyDescent="0.25">
      <c r="A4163" t="str">
        <f>TRIM(RTD("bluefin.p2p.rtd",,"lon","LocalBarbaraRow"&amp;ROW()-4000,"BarbaraRow"))</f>
        <v>No Publisher Yet</v>
      </c>
      <c r="B4163" t="e">
        <f>RTD("bluefin.p2p.rtd",,"lon",$A4163,"Barbara"&amp;B$1)*1</f>
        <v>#VALUE!</v>
      </c>
      <c r="C4163" t="e">
        <f>RTD("bluefin.p2p.rtd",,"lon",$A4163,"Barbara"&amp;C$1)*1</f>
        <v>#VALUE!</v>
      </c>
      <c r="D4163" t="e">
        <f>RTD("bluefin.p2p.rtd",,"lon",$A4163,"Barbara"&amp;D$1)*1</f>
        <v>#VALUE!</v>
      </c>
      <c r="E4163" t="e">
        <f>RTD("bluefin.p2p.rtd",,"lon",$A4163,"Barbara"&amp;E$1)*1</f>
        <v>#VALUE!</v>
      </c>
      <c r="F4163" t="e">
        <f>RTD("bluefin.p2p.rtd",,"lon",$A4163,"Barbara"&amp;F$1)*1</f>
        <v>#VALUE!</v>
      </c>
      <c r="G4163" t="e">
        <f>RTD("bluefin.p2p.rtd",,"lon",$A4163,"Barbara"&amp;G$1)*1</f>
        <v>#VALUE!</v>
      </c>
      <c r="H4163" t="str">
        <f>RTD("bluefin.p2p.rtd",,"lon",$A4163,"Barbara"&amp;H$1)</f>
        <v>No Publisher Yet</v>
      </c>
      <c r="I4163" t="str">
        <f>RTD("bluefin.p2p.rtd",,"lon",$A4163,"Barbara"&amp;I$1)</f>
        <v>No Publisher Yet</v>
      </c>
    </row>
    <row r="4164" spans="1:9" x14ac:dyDescent="0.25">
      <c r="A4164" t="str">
        <f>TRIM(RTD("bluefin.p2p.rtd",,"lon","LocalBarbaraRow"&amp;ROW()-4000,"BarbaraRow"))</f>
        <v>No Publisher Yet</v>
      </c>
      <c r="B4164" t="e">
        <f>RTD("bluefin.p2p.rtd",,"lon",$A4164,"Barbara"&amp;B$1)*1</f>
        <v>#VALUE!</v>
      </c>
      <c r="C4164" t="e">
        <f>RTD("bluefin.p2p.rtd",,"lon",$A4164,"Barbara"&amp;C$1)*1</f>
        <v>#VALUE!</v>
      </c>
      <c r="D4164" t="e">
        <f>RTD("bluefin.p2p.rtd",,"lon",$A4164,"Barbara"&amp;D$1)*1</f>
        <v>#VALUE!</v>
      </c>
      <c r="E4164" t="e">
        <f>RTD("bluefin.p2p.rtd",,"lon",$A4164,"Barbara"&amp;E$1)*1</f>
        <v>#VALUE!</v>
      </c>
      <c r="F4164" t="e">
        <f>RTD("bluefin.p2p.rtd",,"lon",$A4164,"Barbara"&amp;F$1)*1</f>
        <v>#VALUE!</v>
      </c>
      <c r="G4164" t="e">
        <f>RTD("bluefin.p2p.rtd",,"lon",$A4164,"Barbara"&amp;G$1)*1</f>
        <v>#VALUE!</v>
      </c>
      <c r="H4164" t="str">
        <f>RTD("bluefin.p2p.rtd",,"lon",$A4164,"Barbara"&amp;H$1)</f>
        <v>No Publisher Yet</v>
      </c>
      <c r="I4164" t="str">
        <f>RTD("bluefin.p2p.rtd",,"lon",$A4164,"Barbara"&amp;I$1)</f>
        <v>No Publisher Yet</v>
      </c>
    </row>
    <row r="4165" spans="1:9" x14ac:dyDescent="0.25">
      <c r="A4165" t="str">
        <f>TRIM(RTD("bluefin.p2p.rtd",,"lon","LocalBarbaraRow"&amp;ROW()-4000,"BarbaraRow"))</f>
        <v>No Publisher Yet</v>
      </c>
      <c r="B4165" t="e">
        <f>RTD("bluefin.p2p.rtd",,"lon",$A4165,"Barbara"&amp;B$1)*1</f>
        <v>#VALUE!</v>
      </c>
      <c r="C4165" t="e">
        <f>RTD("bluefin.p2p.rtd",,"lon",$A4165,"Barbara"&amp;C$1)*1</f>
        <v>#VALUE!</v>
      </c>
      <c r="D4165" t="e">
        <f>RTD("bluefin.p2p.rtd",,"lon",$A4165,"Barbara"&amp;D$1)*1</f>
        <v>#VALUE!</v>
      </c>
      <c r="E4165" t="e">
        <f>RTD("bluefin.p2p.rtd",,"lon",$A4165,"Barbara"&amp;E$1)*1</f>
        <v>#VALUE!</v>
      </c>
      <c r="F4165" t="e">
        <f>RTD("bluefin.p2p.rtd",,"lon",$A4165,"Barbara"&amp;F$1)*1</f>
        <v>#VALUE!</v>
      </c>
      <c r="G4165" t="e">
        <f>RTD("bluefin.p2p.rtd",,"lon",$A4165,"Barbara"&amp;G$1)*1</f>
        <v>#VALUE!</v>
      </c>
      <c r="H4165" t="str">
        <f>RTD("bluefin.p2p.rtd",,"lon",$A4165,"Barbara"&amp;H$1)</f>
        <v>No Publisher Yet</v>
      </c>
      <c r="I4165" t="str">
        <f>RTD("bluefin.p2p.rtd",,"lon",$A4165,"Barbara"&amp;I$1)</f>
        <v>No Publisher Yet</v>
      </c>
    </row>
    <row r="4166" spans="1:9" x14ac:dyDescent="0.25">
      <c r="A4166" t="str">
        <f>TRIM(RTD("bluefin.p2p.rtd",,"lon","LocalBarbaraRow"&amp;ROW()-4000,"BarbaraRow"))</f>
        <v>No Publisher Yet</v>
      </c>
      <c r="B4166" t="e">
        <f>RTD("bluefin.p2p.rtd",,"lon",$A4166,"Barbara"&amp;B$1)*1</f>
        <v>#VALUE!</v>
      </c>
      <c r="C4166" t="e">
        <f>RTD("bluefin.p2p.rtd",,"lon",$A4166,"Barbara"&amp;C$1)*1</f>
        <v>#VALUE!</v>
      </c>
      <c r="D4166" t="e">
        <f>RTD("bluefin.p2p.rtd",,"lon",$A4166,"Barbara"&amp;D$1)*1</f>
        <v>#VALUE!</v>
      </c>
      <c r="E4166" t="e">
        <f>RTD("bluefin.p2p.rtd",,"lon",$A4166,"Barbara"&amp;E$1)*1</f>
        <v>#VALUE!</v>
      </c>
      <c r="F4166" t="e">
        <f>RTD("bluefin.p2p.rtd",,"lon",$A4166,"Barbara"&amp;F$1)*1</f>
        <v>#VALUE!</v>
      </c>
      <c r="G4166" t="e">
        <f>RTD("bluefin.p2p.rtd",,"lon",$A4166,"Barbara"&amp;G$1)*1</f>
        <v>#VALUE!</v>
      </c>
      <c r="H4166" t="str">
        <f>RTD("bluefin.p2p.rtd",,"lon",$A4166,"Barbara"&amp;H$1)</f>
        <v>No Publisher Yet</v>
      </c>
      <c r="I4166" t="str">
        <f>RTD("bluefin.p2p.rtd",,"lon",$A4166,"Barbara"&amp;I$1)</f>
        <v>No Publisher Yet</v>
      </c>
    </row>
    <row r="4167" spans="1:9" x14ac:dyDescent="0.25">
      <c r="A4167" t="str">
        <f>TRIM(RTD("bluefin.p2p.rtd",,"lon","LocalBarbaraRow"&amp;ROW()-4000,"BarbaraRow"))</f>
        <v>No Publisher Yet</v>
      </c>
      <c r="B4167" t="e">
        <f>RTD("bluefin.p2p.rtd",,"lon",$A4167,"Barbara"&amp;B$1)*1</f>
        <v>#VALUE!</v>
      </c>
      <c r="C4167" t="e">
        <f>RTD("bluefin.p2p.rtd",,"lon",$A4167,"Barbara"&amp;C$1)*1</f>
        <v>#VALUE!</v>
      </c>
      <c r="D4167" t="e">
        <f>RTD("bluefin.p2p.rtd",,"lon",$A4167,"Barbara"&amp;D$1)*1</f>
        <v>#VALUE!</v>
      </c>
      <c r="E4167" t="e">
        <f>RTD("bluefin.p2p.rtd",,"lon",$A4167,"Barbara"&amp;E$1)*1</f>
        <v>#VALUE!</v>
      </c>
      <c r="F4167" t="e">
        <f>RTD("bluefin.p2p.rtd",,"lon",$A4167,"Barbara"&amp;F$1)*1</f>
        <v>#VALUE!</v>
      </c>
      <c r="G4167" t="e">
        <f>RTD("bluefin.p2p.rtd",,"lon",$A4167,"Barbara"&amp;G$1)*1</f>
        <v>#VALUE!</v>
      </c>
      <c r="H4167" t="str">
        <f>RTD("bluefin.p2p.rtd",,"lon",$A4167,"Barbara"&amp;H$1)</f>
        <v>No Publisher Yet</v>
      </c>
      <c r="I4167" t="str">
        <f>RTD("bluefin.p2p.rtd",,"lon",$A4167,"Barbara"&amp;I$1)</f>
        <v>No Publisher Yet</v>
      </c>
    </row>
    <row r="4168" spans="1:9" x14ac:dyDescent="0.25">
      <c r="A4168" t="str">
        <f>TRIM(RTD("bluefin.p2p.rtd",,"lon","LocalBarbaraRow"&amp;ROW()-4000,"BarbaraRow"))</f>
        <v>No Publisher Yet</v>
      </c>
      <c r="B4168" t="e">
        <f>RTD("bluefin.p2p.rtd",,"lon",$A4168,"Barbara"&amp;B$1)*1</f>
        <v>#VALUE!</v>
      </c>
      <c r="C4168" t="e">
        <f>RTD("bluefin.p2p.rtd",,"lon",$A4168,"Barbara"&amp;C$1)*1</f>
        <v>#VALUE!</v>
      </c>
      <c r="D4168" t="e">
        <f>RTD("bluefin.p2p.rtd",,"lon",$A4168,"Barbara"&amp;D$1)*1</f>
        <v>#VALUE!</v>
      </c>
      <c r="E4168" t="e">
        <f>RTD("bluefin.p2p.rtd",,"lon",$A4168,"Barbara"&amp;E$1)*1</f>
        <v>#VALUE!</v>
      </c>
      <c r="F4168" t="e">
        <f>RTD("bluefin.p2p.rtd",,"lon",$A4168,"Barbara"&amp;F$1)*1</f>
        <v>#VALUE!</v>
      </c>
      <c r="G4168" t="e">
        <f>RTD("bluefin.p2p.rtd",,"lon",$A4168,"Barbara"&amp;G$1)*1</f>
        <v>#VALUE!</v>
      </c>
      <c r="H4168" t="str">
        <f>RTD("bluefin.p2p.rtd",,"lon",$A4168,"Barbara"&amp;H$1)</f>
        <v>No Publisher Yet</v>
      </c>
      <c r="I4168" t="str">
        <f>RTD("bluefin.p2p.rtd",,"lon",$A4168,"Barbara"&amp;I$1)</f>
        <v>No Publisher Yet</v>
      </c>
    </row>
    <row r="4169" spans="1:9" x14ac:dyDescent="0.25">
      <c r="A4169" t="str">
        <f>TRIM(RTD("bluefin.p2p.rtd",,"lon","LocalBarbaraRow"&amp;ROW()-4000,"BarbaraRow"))</f>
        <v>No Publisher Yet</v>
      </c>
      <c r="B4169" t="e">
        <f>RTD("bluefin.p2p.rtd",,"lon",$A4169,"Barbara"&amp;B$1)*1</f>
        <v>#VALUE!</v>
      </c>
      <c r="C4169" t="e">
        <f>RTD("bluefin.p2p.rtd",,"lon",$A4169,"Barbara"&amp;C$1)*1</f>
        <v>#VALUE!</v>
      </c>
      <c r="D4169" t="e">
        <f>RTD("bluefin.p2p.rtd",,"lon",$A4169,"Barbara"&amp;D$1)*1</f>
        <v>#VALUE!</v>
      </c>
      <c r="E4169" t="e">
        <f>RTD("bluefin.p2p.rtd",,"lon",$A4169,"Barbara"&amp;E$1)*1</f>
        <v>#VALUE!</v>
      </c>
      <c r="F4169" t="e">
        <f>RTD("bluefin.p2p.rtd",,"lon",$A4169,"Barbara"&amp;F$1)*1</f>
        <v>#VALUE!</v>
      </c>
      <c r="G4169" t="e">
        <f>RTD("bluefin.p2p.rtd",,"lon",$A4169,"Barbara"&amp;G$1)*1</f>
        <v>#VALUE!</v>
      </c>
      <c r="H4169" t="str">
        <f>RTD("bluefin.p2p.rtd",,"lon",$A4169,"Barbara"&amp;H$1)</f>
        <v>No Publisher Yet</v>
      </c>
      <c r="I4169" t="str">
        <f>RTD("bluefin.p2p.rtd",,"lon",$A4169,"Barbara"&amp;I$1)</f>
        <v>No Publisher Yet</v>
      </c>
    </row>
    <row r="4170" spans="1:9" x14ac:dyDescent="0.25">
      <c r="A4170" t="str">
        <f>TRIM(RTD("bluefin.p2p.rtd",,"lon","LocalBarbaraRow"&amp;ROW()-4000,"BarbaraRow"))</f>
        <v>No Publisher Yet</v>
      </c>
      <c r="B4170" t="e">
        <f>RTD("bluefin.p2p.rtd",,"lon",$A4170,"Barbara"&amp;B$1)*1</f>
        <v>#VALUE!</v>
      </c>
      <c r="C4170" t="e">
        <f>RTD("bluefin.p2p.rtd",,"lon",$A4170,"Barbara"&amp;C$1)*1</f>
        <v>#VALUE!</v>
      </c>
      <c r="D4170" t="e">
        <f>RTD("bluefin.p2p.rtd",,"lon",$A4170,"Barbara"&amp;D$1)*1</f>
        <v>#VALUE!</v>
      </c>
      <c r="E4170" t="e">
        <f>RTD("bluefin.p2p.rtd",,"lon",$A4170,"Barbara"&amp;E$1)*1</f>
        <v>#VALUE!</v>
      </c>
      <c r="F4170" t="e">
        <f>RTD("bluefin.p2p.rtd",,"lon",$A4170,"Barbara"&amp;F$1)*1</f>
        <v>#VALUE!</v>
      </c>
      <c r="G4170" t="e">
        <f>RTD("bluefin.p2p.rtd",,"lon",$A4170,"Barbara"&amp;G$1)*1</f>
        <v>#VALUE!</v>
      </c>
      <c r="H4170" t="str">
        <f>RTD("bluefin.p2p.rtd",,"lon",$A4170,"Barbara"&amp;H$1)</f>
        <v>No Publisher Yet</v>
      </c>
      <c r="I4170" t="str">
        <f>RTD("bluefin.p2p.rtd",,"lon",$A4170,"Barbara"&amp;I$1)</f>
        <v>No Publisher Yet</v>
      </c>
    </row>
    <row r="4171" spans="1:9" x14ac:dyDescent="0.25">
      <c r="A4171" t="str">
        <f>TRIM(RTD("bluefin.p2p.rtd",,"lon","LocalBarbaraRow"&amp;ROW()-4000,"BarbaraRow"))</f>
        <v>No Publisher Yet</v>
      </c>
      <c r="B4171" t="e">
        <f>RTD("bluefin.p2p.rtd",,"lon",$A4171,"Barbara"&amp;B$1)*1</f>
        <v>#VALUE!</v>
      </c>
      <c r="C4171" t="e">
        <f>RTD("bluefin.p2p.rtd",,"lon",$A4171,"Barbara"&amp;C$1)*1</f>
        <v>#VALUE!</v>
      </c>
      <c r="D4171" t="e">
        <f>RTD("bluefin.p2p.rtd",,"lon",$A4171,"Barbara"&amp;D$1)*1</f>
        <v>#VALUE!</v>
      </c>
      <c r="E4171" t="e">
        <f>RTD("bluefin.p2p.rtd",,"lon",$A4171,"Barbara"&amp;E$1)*1</f>
        <v>#VALUE!</v>
      </c>
      <c r="F4171" t="e">
        <f>RTD("bluefin.p2p.rtd",,"lon",$A4171,"Barbara"&amp;F$1)*1</f>
        <v>#VALUE!</v>
      </c>
      <c r="G4171" t="e">
        <f>RTD("bluefin.p2p.rtd",,"lon",$A4171,"Barbara"&amp;G$1)*1</f>
        <v>#VALUE!</v>
      </c>
      <c r="H4171" t="str">
        <f>RTD("bluefin.p2p.rtd",,"lon",$A4171,"Barbara"&amp;H$1)</f>
        <v>No Publisher Yet</v>
      </c>
      <c r="I4171" t="str">
        <f>RTD("bluefin.p2p.rtd",,"lon",$A4171,"Barbara"&amp;I$1)</f>
        <v>No Publisher Yet</v>
      </c>
    </row>
    <row r="4172" spans="1:9" x14ac:dyDescent="0.25">
      <c r="A4172" t="str">
        <f>TRIM(RTD("bluefin.p2p.rtd",,"lon","LocalBarbaraRow"&amp;ROW()-4000,"BarbaraRow"))</f>
        <v>No Publisher Yet</v>
      </c>
      <c r="B4172" t="e">
        <f>RTD("bluefin.p2p.rtd",,"lon",$A4172,"Barbara"&amp;B$1)*1</f>
        <v>#VALUE!</v>
      </c>
      <c r="C4172" t="e">
        <f>RTD("bluefin.p2p.rtd",,"lon",$A4172,"Barbara"&amp;C$1)*1</f>
        <v>#VALUE!</v>
      </c>
      <c r="D4172" t="e">
        <f>RTD("bluefin.p2p.rtd",,"lon",$A4172,"Barbara"&amp;D$1)*1</f>
        <v>#VALUE!</v>
      </c>
      <c r="E4172" t="e">
        <f>RTD("bluefin.p2p.rtd",,"lon",$A4172,"Barbara"&amp;E$1)*1</f>
        <v>#VALUE!</v>
      </c>
      <c r="F4172" t="e">
        <f>RTD("bluefin.p2p.rtd",,"lon",$A4172,"Barbara"&amp;F$1)*1</f>
        <v>#VALUE!</v>
      </c>
      <c r="G4172" t="e">
        <f>RTD("bluefin.p2p.rtd",,"lon",$A4172,"Barbara"&amp;G$1)*1</f>
        <v>#VALUE!</v>
      </c>
      <c r="H4172" t="str">
        <f>RTD("bluefin.p2p.rtd",,"lon",$A4172,"Barbara"&amp;H$1)</f>
        <v>No Publisher Yet</v>
      </c>
      <c r="I4172" t="str">
        <f>RTD("bluefin.p2p.rtd",,"lon",$A4172,"Barbara"&amp;I$1)</f>
        <v>No Publisher Yet</v>
      </c>
    </row>
    <row r="4173" spans="1:9" x14ac:dyDescent="0.25">
      <c r="A4173" t="str">
        <f>TRIM(RTD("bluefin.p2p.rtd",,"lon","LocalBarbaraRow"&amp;ROW()-4000,"BarbaraRow"))</f>
        <v>No Publisher Yet</v>
      </c>
      <c r="B4173" t="e">
        <f>RTD("bluefin.p2p.rtd",,"lon",$A4173,"Barbara"&amp;B$1)*1</f>
        <v>#VALUE!</v>
      </c>
      <c r="C4173" t="e">
        <f>RTD("bluefin.p2p.rtd",,"lon",$A4173,"Barbara"&amp;C$1)*1</f>
        <v>#VALUE!</v>
      </c>
      <c r="D4173" t="e">
        <f>RTD("bluefin.p2p.rtd",,"lon",$A4173,"Barbara"&amp;D$1)*1</f>
        <v>#VALUE!</v>
      </c>
      <c r="E4173" t="e">
        <f>RTD("bluefin.p2p.rtd",,"lon",$A4173,"Barbara"&amp;E$1)*1</f>
        <v>#VALUE!</v>
      </c>
      <c r="F4173" t="e">
        <f>RTD("bluefin.p2p.rtd",,"lon",$A4173,"Barbara"&amp;F$1)*1</f>
        <v>#VALUE!</v>
      </c>
      <c r="G4173" t="e">
        <f>RTD("bluefin.p2p.rtd",,"lon",$A4173,"Barbara"&amp;G$1)*1</f>
        <v>#VALUE!</v>
      </c>
      <c r="H4173" t="str">
        <f>RTD("bluefin.p2p.rtd",,"lon",$A4173,"Barbara"&amp;H$1)</f>
        <v>No Publisher Yet</v>
      </c>
      <c r="I4173" t="str">
        <f>RTD("bluefin.p2p.rtd",,"lon",$A4173,"Barbara"&amp;I$1)</f>
        <v>No Publisher Yet</v>
      </c>
    </row>
    <row r="4174" spans="1:9" x14ac:dyDescent="0.25">
      <c r="A4174" t="str">
        <f>TRIM(RTD("bluefin.p2p.rtd",,"lon","LocalBarbaraRow"&amp;ROW()-4000,"BarbaraRow"))</f>
        <v>No Publisher Yet</v>
      </c>
      <c r="B4174" t="e">
        <f>RTD("bluefin.p2p.rtd",,"lon",$A4174,"Barbara"&amp;B$1)*1</f>
        <v>#VALUE!</v>
      </c>
      <c r="C4174" t="e">
        <f>RTD("bluefin.p2p.rtd",,"lon",$A4174,"Barbara"&amp;C$1)*1</f>
        <v>#VALUE!</v>
      </c>
      <c r="D4174" t="e">
        <f>RTD("bluefin.p2p.rtd",,"lon",$A4174,"Barbara"&amp;D$1)*1</f>
        <v>#VALUE!</v>
      </c>
      <c r="E4174" t="e">
        <f>RTD("bluefin.p2p.rtd",,"lon",$A4174,"Barbara"&amp;E$1)*1</f>
        <v>#VALUE!</v>
      </c>
      <c r="F4174" t="e">
        <f>RTD("bluefin.p2p.rtd",,"lon",$A4174,"Barbara"&amp;F$1)*1</f>
        <v>#VALUE!</v>
      </c>
      <c r="G4174" t="e">
        <f>RTD("bluefin.p2p.rtd",,"lon",$A4174,"Barbara"&amp;G$1)*1</f>
        <v>#VALUE!</v>
      </c>
      <c r="H4174" t="str">
        <f>RTD("bluefin.p2p.rtd",,"lon",$A4174,"Barbara"&amp;H$1)</f>
        <v>No Publisher Yet</v>
      </c>
      <c r="I4174" t="str">
        <f>RTD("bluefin.p2p.rtd",,"lon",$A4174,"Barbara"&amp;I$1)</f>
        <v>No Publisher Yet</v>
      </c>
    </row>
    <row r="4175" spans="1:9" x14ac:dyDescent="0.25">
      <c r="A4175" t="str">
        <f>TRIM(RTD("bluefin.p2p.rtd",,"lon","LocalBarbaraRow"&amp;ROW()-4000,"BarbaraRow"))</f>
        <v>No Publisher Yet</v>
      </c>
      <c r="B4175" t="e">
        <f>RTD("bluefin.p2p.rtd",,"lon",$A4175,"Barbara"&amp;B$1)*1</f>
        <v>#VALUE!</v>
      </c>
      <c r="C4175" t="e">
        <f>RTD("bluefin.p2p.rtd",,"lon",$A4175,"Barbara"&amp;C$1)*1</f>
        <v>#VALUE!</v>
      </c>
      <c r="D4175" t="e">
        <f>RTD("bluefin.p2p.rtd",,"lon",$A4175,"Barbara"&amp;D$1)*1</f>
        <v>#VALUE!</v>
      </c>
      <c r="E4175" t="e">
        <f>RTD("bluefin.p2p.rtd",,"lon",$A4175,"Barbara"&amp;E$1)*1</f>
        <v>#VALUE!</v>
      </c>
      <c r="F4175" t="e">
        <f>RTD("bluefin.p2p.rtd",,"lon",$A4175,"Barbara"&amp;F$1)*1</f>
        <v>#VALUE!</v>
      </c>
      <c r="G4175" t="e">
        <f>RTD("bluefin.p2p.rtd",,"lon",$A4175,"Barbara"&amp;G$1)*1</f>
        <v>#VALUE!</v>
      </c>
      <c r="H4175" t="str">
        <f>RTD("bluefin.p2p.rtd",,"lon",$A4175,"Barbara"&amp;H$1)</f>
        <v>No Publisher Yet</v>
      </c>
      <c r="I4175" t="str">
        <f>RTD("bluefin.p2p.rtd",,"lon",$A4175,"Barbara"&amp;I$1)</f>
        <v>No Publisher Yet</v>
      </c>
    </row>
    <row r="4176" spans="1:9" x14ac:dyDescent="0.25">
      <c r="A4176" t="str">
        <f>TRIM(RTD("bluefin.p2p.rtd",,"lon","LocalBarbaraRow"&amp;ROW()-4000,"BarbaraRow"))</f>
        <v>No Publisher Yet</v>
      </c>
      <c r="B4176" t="e">
        <f>RTD("bluefin.p2p.rtd",,"lon",$A4176,"Barbara"&amp;B$1)*1</f>
        <v>#VALUE!</v>
      </c>
      <c r="C4176" t="e">
        <f>RTD("bluefin.p2p.rtd",,"lon",$A4176,"Barbara"&amp;C$1)*1</f>
        <v>#VALUE!</v>
      </c>
      <c r="D4176" t="e">
        <f>RTD("bluefin.p2p.rtd",,"lon",$A4176,"Barbara"&amp;D$1)*1</f>
        <v>#VALUE!</v>
      </c>
      <c r="E4176" t="e">
        <f>RTD("bluefin.p2p.rtd",,"lon",$A4176,"Barbara"&amp;E$1)*1</f>
        <v>#VALUE!</v>
      </c>
      <c r="F4176" t="e">
        <f>RTD("bluefin.p2p.rtd",,"lon",$A4176,"Barbara"&amp;F$1)*1</f>
        <v>#VALUE!</v>
      </c>
      <c r="G4176" t="e">
        <f>RTD("bluefin.p2p.rtd",,"lon",$A4176,"Barbara"&amp;G$1)*1</f>
        <v>#VALUE!</v>
      </c>
      <c r="H4176" t="str">
        <f>RTD("bluefin.p2p.rtd",,"lon",$A4176,"Barbara"&amp;H$1)</f>
        <v>No Publisher Yet</v>
      </c>
      <c r="I4176" t="str">
        <f>RTD("bluefin.p2p.rtd",,"lon",$A4176,"Barbara"&amp;I$1)</f>
        <v>No Publisher Yet</v>
      </c>
    </row>
    <row r="4177" spans="1:9" x14ac:dyDescent="0.25">
      <c r="A4177" t="str">
        <f>TRIM(RTD("bluefin.p2p.rtd",,"lon","LocalBarbaraRow"&amp;ROW()-4000,"BarbaraRow"))</f>
        <v>No Publisher Yet</v>
      </c>
      <c r="B4177" t="e">
        <f>RTD("bluefin.p2p.rtd",,"lon",$A4177,"Barbara"&amp;B$1)*1</f>
        <v>#VALUE!</v>
      </c>
      <c r="C4177" t="e">
        <f>RTD("bluefin.p2p.rtd",,"lon",$A4177,"Barbara"&amp;C$1)*1</f>
        <v>#VALUE!</v>
      </c>
      <c r="D4177" t="e">
        <f>RTD("bluefin.p2p.rtd",,"lon",$A4177,"Barbara"&amp;D$1)*1</f>
        <v>#VALUE!</v>
      </c>
      <c r="E4177" t="e">
        <f>RTD("bluefin.p2p.rtd",,"lon",$A4177,"Barbara"&amp;E$1)*1</f>
        <v>#VALUE!</v>
      </c>
      <c r="F4177" t="e">
        <f>RTD("bluefin.p2p.rtd",,"lon",$A4177,"Barbara"&amp;F$1)*1</f>
        <v>#VALUE!</v>
      </c>
      <c r="G4177" t="e">
        <f>RTD("bluefin.p2p.rtd",,"lon",$A4177,"Barbara"&amp;G$1)*1</f>
        <v>#VALUE!</v>
      </c>
      <c r="H4177" t="str">
        <f>RTD("bluefin.p2p.rtd",,"lon",$A4177,"Barbara"&amp;H$1)</f>
        <v>No Publisher Yet</v>
      </c>
      <c r="I4177" t="str">
        <f>RTD("bluefin.p2p.rtd",,"lon",$A4177,"Barbara"&amp;I$1)</f>
        <v>No Publisher Yet</v>
      </c>
    </row>
    <row r="4178" spans="1:9" x14ac:dyDescent="0.25">
      <c r="A4178" t="str">
        <f>TRIM(RTD("bluefin.p2p.rtd",,"lon","LocalBarbaraRow"&amp;ROW()-4000,"BarbaraRow"))</f>
        <v>No Publisher Yet</v>
      </c>
      <c r="B4178" t="e">
        <f>RTD("bluefin.p2p.rtd",,"lon",$A4178,"Barbara"&amp;B$1)*1</f>
        <v>#VALUE!</v>
      </c>
      <c r="C4178" t="e">
        <f>RTD("bluefin.p2p.rtd",,"lon",$A4178,"Barbara"&amp;C$1)*1</f>
        <v>#VALUE!</v>
      </c>
      <c r="D4178" t="e">
        <f>RTD("bluefin.p2p.rtd",,"lon",$A4178,"Barbara"&amp;D$1)*1</f>
        <v>#VALUE!</v>
      </c>
      <c r="E4178" t="e">
        <f>RTD("bluefin.p2p.rtd",,"lon",$A4178,"Barbara"&amp;E$1)*1</f>
        <v>#VALUE!</v>
      </c>
      <c r="F4178" t="e">
        <f>RTD("bluefin.p2p.rtd",,"lon",$A4178,"Barbara"&amp;F$1)*1</f>
        <v>#VALUE!</v>
      </c>
      <c r="G4178" t="e">
        <f>RTD("bluefin.p2p.rtd",,"lon",$A4178,"Barbara"&amp;G$1)*1</f>
        <v>#VALUE!</v>
      </c>
      <c r="H4178" t="str">
        <f>RTD("bluefin.p2p.rtd",,"lon",$A4178,"Barbara"&amp;H$1)</f>
        <v>No Publisher Yet</v>
      </c>
      <c r="I4178" t="str">
        <f>RTD("bluefin.p2p.rtd",,"lon",$A4178,"Barbara"&amp;I$1)</f>
        <v>No Publisher Yet</v>
      </c>
    </row>
    <row r="4179" spans="1:9" x14ac:dyDescent="0.25">
      <c r="A4179" t="str">
        <f>TRIM(RTD("bluefin.p2p.rtd",,"lon","LocalBarbaraRow"&amp;ROW()-4000,"BarbaraRow"))</f>
        <v>No Publisher Yet</v>
      </c>
      <c r="B4179" t="e">
        <f>RTD("bluefin.p2p.rtd",,"lon",$A4179,"Barbara"&amp;B$1)*1</f>
        <v>#VALUE!</v>
      </c>
      <c r="C4179" t="e">
        <f>RTD("bluefin.p2p.rtd",,"lon",$A4179,"Barbara"&amp;C$1)*1</f>
        <v>#VALUE!</v>
      </c>
      <c r="D4179" t="e">
        <f>RTD("bluefin.p2p.rtd",,"lon",$A4179,"Barbara"&amp;D$1)*1</f>
        <v>#VALUE!</v>
      </c>
      <c r="E4179" t="e">
        <f>RTD("bluefin.p2p.rtd",,"lon",$A4179,"Barbara"&amp;E$1)*1</f>
        <v>#VALUE!</v>
      </c>
      <c r="F4179" t="e">
        <f>RTD("bluefin.p2p.rtd",,"lon",$A4179,"Barbara"&amp;F$1)*1</f>
        <v>#VALUE!</v>
      </c>
      <c r="G4179" t="e">
        <f>RTD("bluefin.p2p.rtd",,"lon",$A4179,"Barbara"&amp;G$1)*1</f>
        <v>#VALUE!</v>
      </c>
      <c r="H4179" t="str">
        <f>RTD("bluefin.p2p.rtd",,"lon",$A4179,"Barbara"&amp;H$1)</f>
        <v>No Publisher Yet</v>
      </c>
      <c r="I4179" t="str">
        <f>RTD("bluefin.p2p.rtd",,"lon",$A4179,"Barbara"&amp;I$1)</f>
        <v>No Publisher Yet</v>
      </c>
    </row>
    <row r="4180" spans="1:9" x14ac:dyDescent="0.25">
      <c r="A4180" t="str">
        <f>TRIM(RTD("bluefin.p2p.rtd",,"lon","LocalBarbaraRow"&amp;ROW()-4000,"BarbaraRow"))</f>
        <v>No Publisher Yet</v>
      </c>
      <c r="B4180" t="e">
        <f>RTD("bluefin.p2p.rtd",,"lon",$A4180,"Barbara"&amp;B$1)*1</f>
        <v>#VALUE!</v>
      </c>
      <c r="C4180" t="e">
        <f>RTD("bluefin.p2p.rtd",,"lon",$A4180,"Barbara"&amp;C$1)*1</f>
        <v>#VALUE!</v>
      </c>
      <c r="D4180" t="e">
        <f>RTD("bluefin.p2p.rtd",,"lon",$A4180,"Barbara"&amp;D$1)*1</f>
        <v>#VALUE!</v>
      </c>
      <c r="E4180" t="e">
        <f>RTD("bluefin.p2p.rtd",,"lon",$A4180,"Barbara"&amp;E$1)*1</f>
        <v>#VALUE!</v>
      </c>
      <c r="F4180" t="e">
        <f>RTD("bluefin.p2p.rtd",,"lon",$A4180,"Barbara"&amp;F$1)*1</f>
        <v>#VALUE!</v>
      </c>
      <c r="G4180" t="e">
        <f>RTD("bluefin.p2p.rtd",,"lon",$A4180,"Barbara"&amp;G$1)*1</f>
        <v>#VALUE!</v>
      </c>
      <c r="H4180" t="str">
        <f>RTD("bluefin.p2p.rtd",,"lon",$A4180,"Barbara"&amp;H$1)</f>
        <v>No Publisher Yet</v>
      </c>
      <c r="I4180" t="str">
        <f>RTD("bluefin.p2p.rtd",,"lon",$A4180,"Barbara"&amp;I$1)</f>
        <v>No Publisher Yet</v>
      </c>
    </row>
    <row r="4181" spans="1:9" x14ac:dyDescent="0.25">
      <c r="A4181" t="str">
        <f>TRIM(RTD("bluefin.p2p.rtd",,"lon","LocalBarbaraRow"&amp;ROW()-4000,"BarbaraRow"))</f>
        <v>No Publisher Yet</v>
      </c>
      <c r="B4181" t="e">
        <f>RTD("bluefin.p2p.rtd",,"lon",$A4181,"Barbara"&amp;B$1)*1</f>
        <v>#VALUE!</v>
      </c>
      <c r="C4181" t="e">
        <f>RTD("bluefin.p2p.rtd",,"lon",$A4181,"Barbara"&amp;C$1)*1</f>
        <v>#VALUE!</v>
      </c>
      <c r="D4181" t="e">
        <f>RTD("bluefin.p2p.rtd",,"lon",$A4181,"Barbara"&amp;D$1)*1</f>
        <v>#VALUE!</v>
      </c>
      <c r="E4181" t="e">
        <f>RTD("bluefin.p2p.rtd",,"lon",$A4181,"Barbara"&amp;E$1)*1</f>
        <v>#VALUE!</v>
      </c>
      <c r="F4181" t="e">
        <f>RTD("bluefin.p2p.rtd",,"lon",$A4181,"Barbara"&amp;F$1)*1</f>
        <v>#VALUE!</v>
      </c>
      <c r="G4181" t="e">
        <f>RTD("bluefin.p2p.rtd",,"lon",$A4181,"Barbara"&amp;G$1)*1</f>
        <v>#VALUE!</v>
      </c>
      <c r="H4181" t="str">
        <f>RTD("bluefin.p2p.rtd",,"lon",$A4181,"Barbara"&amp;H$1)</f>
        <v>No Publisher Yet</v>
      </c>
      <c r="I4181" t="str">
        <f>RTD("bluefin.p2p.rtd",,"lon",$A4181,"Barbara"&amp;I$1)</f>
        <v>No Publisher Yet</v>
      </c>
    </row>
    <row r="4182" spans="1:9" x14ac:dyDescent="0.25">
      <c r="A4182" t="str">
        <f>TRIM(RTD("bluefin.p2p.rtd",,"lon","LocalBarbaraRow"&amp;ROW()-4000,"BarbaraRow"))</f>
        <v>No Publisher Yet</v>
      </c>
      <c r="B4182" t="e">
        <f>RTD("bluefin.p2p.rtd",,"lon",$A4182,"Barbara"&amp;B$1)*1</f>
        <v>#VALUE!</v>
      </c>
      <c r="C4182" t="e">
        <f>RTD("bluefin.p2p.rtd",,"lon",$A4182,"Barbara"&amp;C$1)*1</f>
        <v>#VALUE!</v>
      </c>
      <c r="D4182" t="e">
        <f>RTD("bluefin.p2p.rtd",,"lon",$A4182,"Barbara"&amp;D$1)*1</f>
        <v>#VALUE!</v>
      </c>
      <c r="E4182" t="e">
        <f>RTD("bluefin.p2p.rtd",,"lon",$A4182,"Barbara"&amp;E$1)*1</f>
        <v>#VALUE!</v>
      </c>
      <c r="F4182" t="e">
        <f>RTD("bluefin.p2p.rtd",,"lon",$A4182,"Barbara"&amp;F$1)*1</f>
        <v>#VALUE!</v>
      </c>
      <c r="G4182" t="e">
        <f>RTD("bluefin.p2p.rtd",,"lon",$A4182,"Barbara"&amp;G$1)*1</f>
        <v>#VALUE!</v>
      </c>
      <c r="H4182" t="str">
        <f>RTD("bluefin.p2p.rtd",,"lon",$A4182,"Barbara"&amp;H$1)</f>
        <v>No Publisher Yet</v>
      </c>
      <c r="I4182" t="str">
        <f>RTD("bluefin.p2p.rtd",,"lon",$A4182,"Barbara"&amp;I$1)</f>
        <v>No Publisher Yet</v>
      </c>
    </row>
    <row r="4183" spans="1:9" x14ac:dyDescent="0.25">
      <c r="A4183" t="str">
        <f>TRIM(RTD("bluefin.p2p.rtd",,"lon","LocalBarbaraRow"&amp;ROW()-4000,"BarbaraRow"))</f>
        <v>No Publisher Yet</v>
      </c>
      <c r="B4183" t="e">
        <f>RTD("bluefin.p2p.rtd",,"lon",$A4183,"Barbara"&amp;B$1)*1</f>
        <v>#VALUE!</v>
      </c>
      <c r="C4183" t="e">
        <f>RTD("bluefin.p2p.rtd",,"lon",$A4183,"Barbara"&amp;C$1)*1</f>
        <v>#VALUE!</v>
      </c>
      <c r="D4183" t="e">
        <f>RTD("bluefin.p2p.rtd",,"lon",$A4183,"Barbara"&amp;D$1)*1</f>
        <v>#VALUE!</v>
      </c>
      <c r="E4183" t="e">
        <f>RTD("bluefin.p2p.rtd",,"lon",$A4183,"Barbara"&amp;E$1)*1</f>
        <v>#VALUE!</v>
      </c>
      <c r="F4183" t="e">
        <f>RTD("bluefin.p2p.rtd",,"lon",$A4183,"Barbara"&amp;F$1)*1</f>
        <v>#VALUE!</v>
      </c>
      <c r="G4183" t="e">
        <f>RTD("bluefin.p2p.rtd",,"lon",$A4183,"Barbara"&amp;G$1)*1</f>
        <v>#VALUE!</v>
      </c>
      <c r="H4183" t="str">
        <f>RTD("bluefin.p2p.rtd",,"lon",$A4183,"Barbara"&amp;H$1)</f>
        <v>No Publisher Yet</v>
      </c>
      <c r="I4183" t="str">
        <f>RTD("bluefin.p2p.rtd",,"lon",$A4183,"Barbara"&amp;I$1)</f>
        <v>No Publisher Yet</v>
      </c>
    </row>
    <row r="4184" spans="1:9" x14ac:dyDescent="0.25">
      <c r="A4184" t="str">
        <f>TRIM(RTD("bluefin.p2p.rtd",,"lon","LocalBarbaraRow"&amp;ROW()-4000,"BarbaraRow"))</f>
        <v>No Publisher Yet</v>
      </c>
      <c r="B4184" t="e">
        <f>RTD("bluefin.p2p.rtd",,"lon",$A4184,"Barbara"&amp;B$1)*1</f>
        <v>#VALUE!</v>
      </c>
      <c r="C4184" t="e">
        <f>RTD("bluefin.p2p.rtd",,"lon",$A4184,"Barbara"&amp;C$1)*1</f>
        <v>#VALUE!</v>
      </c>
      <c r="D4184" t="e">
        <f>RTD("bluefin.p2p.rtd",,"lon",$A4184,"Barbara"&amp;D$1)*1</f>
        <v>#VALUE!</v>
      </c>
      <c r="E4184" t="e">
        <f>RTD("bluefin.p2p.rtd",,"lon",$A4184,"Barbara"&amp;E$1)*1</f>
        <v>#VALUE!</v>
      </c>
      <c r="F4184" t="e">
        <f>RTD("bluefin.p2p.rtd",,"lon",$A4184,"Barbara"&amp;F$1)*1</f>
        <v>#VALUE!</v>
      </c>
      <c r="G4184" t="e">
        <f>RTD("bluefin.p2p.rtd",,"lon",$A4184,"Barbara"&amp;G$1)*1</f>
        <v>#VALUE!</v>
      </c>
      <c r="H4184" t="str">
        <f>RTD("bluefin.p2p.rtd",,"lon",$A4184,"Barbara"&amp;H$1)</f>
        <v>No Publisher Yet</v>
      </c>
      <c r="I4184" t="str">
        <f>RTD("bluefin.p2p.rtd",,"lon",$A4184,"Barbara"&amp;I$1)</f>
        <v>No Publisher Yet</v>
      </c>
    </row>
    <row r="4185" spans="1:9" x14ac:dyDescent="0.25">
      <c r="A4185" t="str">
        <f>TRIM(RTD("bluefin.p2p.rtd",,"lon","LocalBarbaraRow"&amp;ROW()-4000,"BarbaraRow"))</f>
        <v>No Publisher Yet</v>
      </c>
      <c r="B4185" t="e">
        <f>RTD("bluefin.p2p.rtd",,"lon",$A4185,"Barbara"&amp;B$1)*1</f>
        <v>#VALUE!</v>
      </c>
      <c r="C4185" t="e">
        <f>RTD("bluefin.p2p.rtd",,"lon",$A4185,"Barbara"&amp;C$1)*1</f>
        <v>#VALUE!</v>
      </c>
      <c r="D4185" t="e">
        <f>RTD("bluefin.p2p.rtd",,"lon",$A4185,"Barbara"&amp;D$1)*1</f>
        <v>#VALUE!</v>
      </c>
      <c r="E4185" t="e">
        <f>RTD("bluefin.p2p.rtd",,"lon",$A4185,"Barbara"&amp;E$1)*1</f>
        <v>#VALUE!</v>
      </c>
      <c r="F4185" t="e">
        <f>RTD("bluefin.p2p.rtd",,"lon",$A4185,"Barbara"&amp;F$1)*1</f>
        <v>#VALUE!</v>
      </c>
      <c r="G4185" t="e">
        <f>RTD("bluefin.p2p.rtd",,"lon",$A4185,"Barbara"&amp;G$1)*1</f>
        <v>#VALUE!</v>
      </c>
      <c r="H4185" t="str">
        <f>RTD("bluefin.p2p.rtd",,"lon",$A4185,"Barbara"&amp;H$1)</f>
        <v>No Publisher Yet</v>
      </c>
      <c r="I4185" t="str">
        <f>RTD("bluefin.p2p.rtd",,"lon",$A4185,"Barbara"&amp;I$1)</f>
        <v>No Publisher Yet</v>
      </c>
    </row>
    <row r="4186" spans="1:9" x14ac:dyDescent="0.25">
      <c r="A4186" t="str">
        <f>TRIM(RTD("bluefin.p2p.rtd",,"lon","LocalBarbaraRow"&amp;ROW()-4000,"BarbaraRow"))</f>
        <v>No Publisher Yet</v>
      </c>
      <c r="B4186" t="e">
        <f>RTD("bluefin.p2p.rtd",,"lon",$A4186,"Barbara"&amp;B$1)*1</f>
        <v>#VALUE!</v>
      </c>
      <c r="C4186" t="e">
        <f>RTD("bluefin.p2p.rtd",,"lon",$A4186,"Barbara"&amp;C$1)*1</f>
        <v>#VALUE!</v>
      </c>
      <c r="D4186" t="e">
        <f>RTD("bluefin.p2p.rtd",,"lon",$A4186,"Barbara"&amp;D$1)*1</f>
        <v>#VALUE!</v>
      </c>
      <c r="E4186" t="e">
        <f>RTD("bluefin.p2p.rtd",,"lon",$A4186,"Barbara"&amp;E$1)*1</f>
        <v>#VALUE!</v>
      </c>
      <c r="F4186" t="e">
        <f>RTD("bluefin.p2p.rtd",,"lon",$A4186,"Barbara"&amp;F$1)*1</f>
        <v>#VALUE!</v>
      </c>
      <c r="G4186" t="e">
        <f>RTD("bluefin.p2p.rtd",,"lon",$A4186,"Barbara"&amp;G$1)*1</f>
        <v>#VALUE!</v>
      </c>
      <c r="H4186" t="str">
        <f>RTD("bluefin.p2p.rtd",,"lon",$A4186,"Barbara"&amp;H$1)</f>
        <v>No Publisher Yet</v>
      </c>
      <c r="I4186" t="str">
        <f>RTD("bluefin.p2p.rtd",,"lon",$A4186,"Barbara"&amp;I$1)</f>
        <v>No Publisher Yet</v>
      </c>
    </row>
    <row r="4187" spans="1:9" x14ac:dyDescent="0.25">
      <c r="A4187" t="str">
        <f>TRIM(RTD("bluefin.p2p.rtd",,"lon","LocalBarbaraRow"&amp;ROW()-4000,"BarbaraRow"))</f>
        <v>No Publisher Yet</v>
      </c>
      <c r="B4187" t="e">
        <f>RTD("bluefin.p2p.rtd",,"lon",$A4187,"Barbara"&amp;B$1)*1</f>
        <v>#VALUE!</v>
      </c>
      <c r="C4187" t="e">
        <f>RTD("bluefin.p2p.rtd",,"lon",$A4187,"Barbara"&amp;C$1)*1</f>
        <v>#VALUE!</v>
      </c>
      <c r="D4187" t="e">
        <f>RTD("bluefin.p2p.rtd",,"lon",$A4187,"Barbara"&amp;D$1)*1</f>
        <v>#VALUE!</v>
      </c>
      <c r="E4187" t="e">
        <f>RTD("bluefin.p2p.rtd",,"lon",$A4187,"Barbara"&amp;E$1)*1</f>
        <v>#VALUE!</v>
      </c>
      <c r="F4187" t="e">
        <f>RTD("bluefin.p2p.rtd",,"lon",$A4187,"Barbara"&amp;F$1)*1</f>
        <v>#VALUE!</v>
      </c>
      <c r="G4187" t="e">
        <f>RTD("bluefin.p2p.rtd",,"lon",$A4187,"Barbara"&amp;G$1)*1</f>
        <v>#VALUE!</v>
      </c>
      <c r="H4187" t="str">
        <f>RTD("bluefin.p2p.rtd",,"lon",$A4187,"Barbara"&amp;H$1)</f>
        <v>No Publisher Yet</v>
      </c>
      <c r="I4187" t="str">
        <f>RTD("bluefin.p2p.rtd",,"lon",$A4187,"Barbara"&amp;I$1)</f>
        <v>No Publisher Yet</v>
      </c>
    </row>
    <row r="4188" spans="1:9" x14ac:dyDescent="0.25">
      <c r="A4188" t="str">
        <f>TRIM(RTD("bluefin.p2p.rtd",,"lon","LocalBarbaraRow"&amp;ROW()-4000,"BarbaraRow"))</f>
        <v>No Publisher Yet</v>
      </c>
      <c r="B4188" t="e">
        <f>RTD("bluefin.p2p.rtd",,"lon",$A4188,"Barbara"&amp;B$1)*1</f>
        <v>#VALUE!</v>
      </c>
      <c r="C4188" t="e">
        <f>RTD("bluefin.p2p.rtd",,"lon",$A4188,"Barbara"&amp;C$1)*1</f>
        <v>#VALUE!</v>
      </c>
      <c r="D4188" t="e">
        <f>RTD("bluefin.p2p.rtd",,"lon",$A4188,"Barbara"&amp;D$1)*1</f>
        <v>#VALUE!</v>
      </c>
      <c r="E4188" t="e">
        <f>RTD("bluefin.p2p.rtd",,"lon",$A4188,"Barbara"&amp;E$1)*1</f>
        <v>#VALUE!</v>
      </c>
      <c r="F4188" t="e">
        <f>RTD("bluefin.p2p.rtd",,"lon",$A4188,"Barbara"&amp;F$1)*1</f>
        <v>#VALUE!</v>
      </c>
      <c r="G4188" t="e">
        <f>RTD("bluefin.p2p.rtd",,"lon",$A4188,"Barbara"&amp;G$1)*1</f>
        <v>#VALUE!</v>
      </c>
      <c r="H4188" t="str">
        <f>RTD("bluefin.p2p.rtd",,"lon",$A4188,"Barbara"&amp;H$1)</f>
        <v>No Publisher Yet</v>
      </c>
      <c r="I4188" t="str">
        <f>RTD("bluefin.p2p.rtd",,"lon",$A4188,"Barbara"&amp;I$1)</f>
        <v>No Publisher Yet</v>
      </c>
    </row>
    <row r="4189" spans="1:9" x14ac:dyDescent="0.25">
      <c r="A4189" t="str">
        <f>TRIM(RTD("bluefin.p2p.rtd",,"lon","LocalBarbaraRow"&amp;ROW()-4000,"BarbaraRow"))</f>
        <v>No Publisher Yet</v>
      </c>
      <c r="B4189" t="e">
        <f>RTD("bluefin.p2p.rtd",,"lon",$A4189,"Barbara"&amp;B$1)*1</f>
        <v>#VALUE!</v>
      </c>
      <c r="C4189" t="e">
        <f>RTD("bluefin.p2p.rtd",,"lon",$A4189,"Barbara"&amp;C$1)*1</f>
        <v>#VALUE!</v>
      </c>
      <c r="D4189" t="e">
        <f>RTD("bluefin.p2p.rtd",,"lon",$A4189,"Barbara"&amp;D$1)*1</f>
        <v>#VALUE!</v>
      </c>
      <c r="E4189" t="e">
        <f>RTD("bluefin.p2p.rtd",,"lon",$A4189,"Barbara"&amp;E$1)*1</f>
        <v>#VALUE!</v>
      </c>
      <c r="F4189" t="e">
        <f>RTD("bluefin.p2p.rtd",,"lon",$A4189,"Barbara"&amp;F$1)*1</f>
        <v>#VALUE!</v>
      </c>
      <c r="G4189" t="e">
        <f>RTD("bluefin.p2p.rtd",,"lon",$A4189,"Barbara"&amp;G$1)*1</f>
        <v>#VALUE!</v>
      </c>
      <c r="H4189" t="str">
        <f>RTD("bluefin.p2p.rtd",,"lon",$A4189,"Barbara"&amp;H$1)</f>
        <v>No Publisher Yet</v>
      </c>
      <c r="I4189" t="str">
        <f>RTD("bluefin.p2p.rtd",,"lon",$A4189,"Barbara"&amp;I$1)</f>
        <v>No Publisher Yet</v>
      </c>
    </row>
    <row r="4190" spans="1:9" x14ac:dyDescent="0.25">
      <c r="A4190" t="str">
        <f>TRIM(RTD("bluefin.p2p.rtd",,"lon","LocalBarbaraRow"&amp;ROW()-4000,"BarbaraRow"))</f>
        <v>No Publisher Yet</v>
      </c>
      <c r="B4190" t="e">
        <f>RTD("bluefin.p2p.rtd",,"lon",$A4190,"Barbara"&amp;B$1)*1</f>
        <v>#VALUE!</v>
      </c>
      <c r="C4190" t="e">
        <f>RTD("bluefin.p2p.rtd",,"lon",$A4190,"Barbara"&amp;C$1)*1</f>
        <v>#VALUE!</v>
      </c>
      <c r="D4190" t="e">
        <f>RTD("bluefin.p2p.rtd",,"lon",$A4190,"Barbara"&amp;D$1)*1</f>
        <v>#VALUE!</v>
      </c>
      <c r="E4190" t="e">
        <f>RTD("bluefin.p2p.rtd",,"lon",$A4190,"Barbara"&amp;E$1)*1</f>
        <v>#VALUE!</v>
      </c>
      <c r="F4190" t="e">
        <f>RTD("bluefin.p2p.rtd",,"lon",$A4190,"Barbara"&amp;F$1)*1</f>
        <v>#VALUE!</v>
      </c>
      <c r="G4190" t="e">
        <f>RTD("bluefin.p2p.rtd",,"lon",$A4190,"Barbara"&amp;G$1)*1</f>
        <v>#VALUE!</v>
      </c>
      <c r="H4190" t="str">
        <f>RTD("bluefin.p2p.rtd",,"lon",$A4190,"Barbara"&amp;H$1)</f>
        <v>No Publisher Yet</v>
      </c>
      <c r="I4190" t="str">
        <f>RTD("bluefin.p2p.rtd",,"lon",$A4190,"Barbara"&amp;I$1)</f>
        <v>No Publisher Yet</v>
      </c>
    </row>
    <row r="4191" spans="1:9" x14ac:dyDescent="0.25">
      <c r="A4191" t="str">
        <f>TRIM(RTD("bluefin.p2p.rtd",,"lon","LocalBarbaraRow"&amp;ROW()-4000,"BarbaraRow"))</f>
        <v>No Publisher Yet</v>
      </c>
      <c r="B4191" t="e">
        <f>RTD("bluefin.p2p.rtd",,"lon",$A4191,"Barbara"&amp;B$1)*1</f>
        <v>#VALUE!</v>
      </c>
      <c r="C4191" t="e">
        <f>RTD("bluefin.p2p.rtd",,"lon",$A4191,"Barbara"&amp;C$1)*1</f>
        <v>#VALUE!</v>
      </c>
      <c r="D4191" t="e">
        <f>RTD("bluefin.p2p.rtd",,"lon",$A4191,"Barbara"&amp;D$1)*1</f>
        <v>#VALUE!</v>
      </c>
      <c r="E4191" t="e">
        <f>RTD("bluefin.p2p.rtd",,"lon",$A4191,"Barbara"&amp;E$1)*1</f>
        <v>#VALUE!</v>
      </c>
      <c r="F4191" t="e">
        <f>RTD("bluefin.p2p.rtd",,"lon",$A4191,"Barbara"&amp;F$1)*1</f>
        <v>#VALUE!</v>
      </c>
      <c r="G4191" t="e">
        <f>RTD("bluefin.p2p.rtd",,"lon",$A4191,"Barbara"&amp;G$1)*1</f>
        <v>#VALUE!</v>
      </c>
      <c r="H4191" t="str">
        <f>RTD("bluefin.p2p.rtd",,"lon",$A4191,"Barbara"&amp;H$1)</f>
        <v>No Publisher Yet</v>
      </c>
      <c r="I4191" t="str">
        <f>RTD("bluefin.p2p.rtd",,"lon",$A4191,"Barbara"&amp;I$1)</f>
        <v>No Publisher Yet</v>
      </c>
    </row>
    <row r="4192" spans="1:9" x14ac:dyDescent="0.25">
      <c r="A4192" t="str">
        <f>TRIM(RTD("bluefin.p2p.rtd",,"lon","LocalBarbaraRow"&amp;ROW()-4000,"BarbaraRow"))</f>
        <v>No Publisher Yet</v>
      </c>
      <c r="B4192" t="e">
        <f>RTD("bluefin.p2p.rtd",,"lon",$A4192,"Barbara"&amp;B$1)*1</f>
        <v>#VALUE!</v>
      </c>
      <c r="C4192" t="e">
        <f>RTD("bluefin.p2p.rtd",,"lon",$A4192,"Barbara"&amp;C$1)*1</f>
        <v>#VALUE!</v>
      </c>
      <c r="D4192" t="e">
        <f>RTD("bluefin.p2p.rtd",,"lon",$A4192,"Barbara"&amp;D$1)*1</f>
        <v>#VALUE!</v>
      </c>
      <c r="E4192" t="e">
        <f>RTD("bluefin.p2p.rtd",,"lon",$A4192,"Barbara"&amp;E$1)*1</f>
        <v>#VALUE!</v>
      </c>
      <c r="F4192" t="e">
        <f>RTD("bluefin.p2p.rtd",,"lon",$A4192,"Barbara"&amp;F$1)*1</f>
        <v>#VALUE!</v>
      </c>
      <c r="G4192" t="e">
        <f>RTD("bluefin.p2p.rtd",,"lon",$A4192,"Barbara"&amp;G$1)*1</f>
        <v>#VALUE!</v>
      </c>
      <c r="H4192" t="str">
        <f>RTD("bluefin.p2p.rtd",,"lon",$A4192,"Barbara"&amp;H$1)</f>
        <v>No Publisher Yet</v>
      </c>
      <c r="I4192" t="str">
        <f>RTD("bluefin.p2p.rtd",,"lon",$A4192,"Barbara"&amp;I$1)</f>
        <v>No Publisher Yet</v>
      </c>
    </row>
    <row r="4193" spans="1:9" x14ac:dyDescent="0.25">
      <c r="A4193" t="str">
        <f>TRIM(RTD("bluefin.p2p.rtd",,"lon","LocalBarbaraRow"&amp;ROW()-4000,"BarbaraRow"))</f>
        <v>No Publisher Yet</v>
      </c>
      <c r="B4193" t="e">
        <f>RTD("bluefin.p2p.rtd",,"lon",$A4193,"Barbara"&amp;B$1)*1</f>
        <v>#VALUE!</v>
      </c>
      <c r="C4193" t="e">
        <f>RTD("bluefin.p2p.rtd",,"lon",$A4193,"Barbara"&amp;C$1)*1</f>
        <v>#VALUE!</v>
      </c>
      <c r="D4193" t="e">
        <f>RTD("bluefin.p2p.rtd",,"lon",$A4193,"Barbara"&amp;D$1)*1</f>
        <v>#VALUE!</v>
      </c>
      <c r="E4193" t="e">
        <f>RTD("bluefin.p2p.rtd",,"lon",$A4193,"Barbara"&amp;E$1)*1</f>
        <v>#VALUE!</v>
      </c>
      <c r="F4193" t="e">
        <f>RTD("bluefin.p2p.rtd",,"lon",$A4193,"Barbara"&amp;F$1)*1</f>
        <v>#VALUE!</v>
      </c>
      <c r="G4193" t="e">
        <f>RTD("bluefin.p2p.rtd",,"lon",$A4193,"Barbara"&amp;G$1)*1</f>
        <v>#VALUE!</v>
      </c>
      <c r="H4193" t="str">
        <f>RTD("bluefin.p2p.rtd",,"lon",$A4193,"Barbara"&amp;H$1)</f>
        <v>No Publisher Yet</v>
      </c>
      <c r="I4193" t="str">
        <f>RTD("bluefin.p2p.rtd",,"lon",$A4193,"Barbara"&amp;I$1)</f>
        <v>No Publisher Yet</v>
      </c>
    </row>
    <row r="4194" spans="1:9" x14ac:dyDescent="0.25">
      <c r="A4194" t="str">
        <f>TRIM(RTD("bluefin.p2p.rtd",,"lon","LocalBarbaraRow"&amp;ROW()-4000,"BarbaraRow"))</f>
        <v>No Publisher Yet</v>
      </c>
      <c r="B4194" t="e">
        <f>RTD("bluefin.p2p.rtd",,"lon",$A4194,"Barbara"&amp;B$1)*1</f>
        <v>#VALUE!</v>
      </c>
      <c r="C4194" t="e">
        <f>RTD("bluefin.p2p.rtd",,"lon",$A4194,"Barbara"&amp;C$1)*1</f>
        <v>#VALUE!</v>
      </c>
      <c r="D4194" t="e">
        <f>RTD("bluefin.p2p.rtd",,"lon",$A4194,"Barbara"&amp;D$1)*1</f>
        <v>#VALUE!</v>
      </c>
      <c r="E4194" t="e">
        <f>RTD("bluefin.p2p.rtd",,"lon",$A4194,"Barbara"&amp;E$1)*1</f>
        <v>#VALUE!</v>
      </c>
      <c r="F4194" t="e">
        <f>RTD("bluefin.p2p.rtd",,"lon",$A4194,"Barbara"&amp;F$1)*1</f>
        <v>#VALUE!</v>
      </c>
      <c r="G4194" t="e">
        <f>RTD("bluefin.p2p.rtd",,"lon",$A4194,"Barbara"&amp;G$1)*1</f>
        <v>#VALUE!</v>
      </c>
      <c r="H4194" t="str">
        <f>RTD("bluefin.p2p.rtd",,"lon",$A4194,"Barbara"&amp;H$1)</f>
        <v>No Publisher Yet</v>
      </c>
      <c r="I4194" t="str">
        <f>RTD("bluefin.p2p.rtd",,"lon",$A4194,"Barbara"&amp;I$1)</f>
        <v>No Publisher Yet</v>
      </c>
    </row>
    <row r="4195" spans="1:9" x14ac:dyDescent="0.25">
      <c r="A4195" t="str">
        <f>TRIM(RTD("bluefin.p2p.rtd",,"lon","LocalBarbaraRow"&amp;ROW()-4000,"BarbaraRow"))</f>
        <v>No Publisher Yet</v>
      </c>
      <c r="B4195" t="e">
        <f>RTD("bluefin.p2p.rtd",,"lon",$A4195,"Barbara"&amp;B$1)*1</f>
        <v>#VALUE!</v>
      </c>
      <c r="C4195" t="e">
        <f>RTD("bluefin.p2p.rtd",,"lon",$A4195,"Barbara"&amp;C$1)*1</f>
        <v>#VALUE!</v>
      </c>
      <c r="D4195" t="e">
        <f>RTD("bluefin.p2p.rtd",,"lon",$A4195,"Barbara"&amp;D$1)*1</f>
        <v>#VALUE!</v>
      </c>
      <c r="E4195" t="e">
        <f>RTD("bluefin.p2p.rtd",,"lon",$A4195,"Barbara"&amp;E$1)*1</f>
        <v>#VALUE!</v>
      </c>
      <c r="F4195" t="e">
        <f>RTD("bluefin.p2p.rtd",,"lon",$A4195,"Barbara"&amp;F$1)*1</f>
        <v>#VALUE!</v>
      </c>
      <c r="G4195" t="e">
        <f>RTD("bluefin.p2p.rtd",,"lon",$A4195,"Barbara"&amp;G$1)*1</f>
        <v>#VALUE!</v>
      </c>
      <c r="H4195" t="str">
        <f>RTD("bluefin.p2p.rtd",,"lon",$A4195,"Barbara"&amp;H$1)</f>
        <v>No Publisher Yet</v>
      </c>
      <c r="I4195" t="str">
        <f>RTD("bluefin.p2p.rtd",,"lon",$A4195,"Barbara"&amp;I$1)</f>
        <v>No Publisher Yet</v>
      </c>
    </row>
    <row r="4196" spans="1:9" x14ac:dyDescent="0.25">
      <c r="A4196" t="str">
        <f>TRIM(RTD("bluefin.p2p.rtd",,"lon","LocalBarbaraRow"&amp;ROW()-4000,"BarbaraRow"))</f>
        <v>No Publisher Yet</v>
      </c>
      <c r="B4196" t="e">
        <f>RTD("bluefin.p2p.rtd",,"lon",$A4196,"Barbara"&amp;B$1)*1</f>
        <v>#VALUE!</v>
      </c>
      <c r="C4196" t="e">
        <f>RTD("bluefin.p2p.rtd",,"lon",$A4196,"Barbara"&amp;C$1)*1</f>
        <v>#VALUE!</v>
      </c>
      <c r="D4196" t="e">
        <f>RTD("bluefin.p2p.rtd",,"lon",$A4196,"Barbara"&amp;D$1)*1</f>
        <v>#VALUE!</v>
      </c>
      <c r="E4196" t="e">
        <f>RTD("bluefin.p2p.rtd",,"lon",$A4196,"Barbara"&amp;E$1)*1</f>
        <v>#VALUE!</v>
      </c>
      <c r="F4196" t="e">
        <f>RTD("bluefin.p2p.rtd",,"lon",$A4196,"Barbara"&amp;F$1)*1</f>
        <v>#VALUE!</v>
      </c>
      <c r="G4196" t="e">
        <f>RTD("bluefin.p2p.rtd",,"lon",$A4196,"Barbara"&amp;G$1)*1</f>
        <v>#VALUE!</v>
      </c>
      <c r="H4196" t="str">
        <f>RTD("bluefin.p2p.rtd",,"lon",$A4196,"Barbara"&amp;H$1)</f>
        <v>No Publisher Yet</v>
      </c>
      <c r="I4196" t="str">
        <f>RTD("bluefin.p2p.rtd",,"lon",$A4196,"Barbara"&amp;I$1)</f>
        <v>No Publisher Yet</v>
      </c>
    </row>
    <row r="4197" spans="1:9" x14ac:dyDescent="0.25">
      <c r="A4197" t="str">
        <f>TRIM(RTD("bluefin.p2p.rtd",,"lon","LocalBarbaraRow"&amp;ROW()-4000,"BarbaraRow"))</f>
        <v>No Publisher Yet</v>
      </c>
      <c r="B4197" t="e">
        <f>RTD("bluefin.p2p.rtd",,"lon",$A4197,"Barbara"&amp;B$1)*1</f>
        <v>#VALUE!</v>
      </c>
      <c r="C4197" t="e">
        <f>RTD("bluefin.p2p.rtd",,"lon",$A4197,"Barbara"&amp;C$1)*1</f>
        <v>#VALUE!</v>
      </c>
      <c r="D4197" t="e">
        <f>RTD("bluefin.p2p.rtd",,"lon",$A4197,"Barbara"&amp;D$1)*1</f>
        <v>#VALUE!</v>
      </c>
      <c r="E4197" t="e">
        <f>RTD("bluefin.p2p.rtd",,"lon",$A4197,"Barbara"&amp;E$1)*1</f>
        <v>#VALUE!</v>
      </c>
      <c r="F4197" t="e">
        <f>RTD("bluefin.p2p.rtd",,"lon",$A4197,"Barbara"&amp;F$1)*1</f>
        <v>#VALUE!</v>
      </c>
      <c r="G4197" t="e">
        <f>RTD("bluefin.p2p.rtd",,"lon",$A4197,"Barbara"&amp;G$1)*1</f>
        <v>#VALUE!</v>
      </c>
      <c r="H4197" t="str">
        <f>RTD("bluefin.p2p.rtd",,"lon",$A4197,"Barbara"&amp;H$1)</f>
        <v>No Publisher Yet</v>
      </c>
      <c r="I4197" t="str">
        <f>RTD("bluefin.p2p.rtd",,"lon",$A4197,"Barbara"&amp;I$1)</f>
        <v>No Publisher Yet</v>
      </c>
    </row>
    <row r="4198" spans="1:9" x14ac:dyDescent="0.25">
      <c r="A4198" t="str">
        <f>TRIM(RTD("bluefin.p2p.rtd",,"lon","LocalBarbaraRow"&amp;ROW()-4000,"BarbaraRow"))</f>
        <v>No Publisher Yet</v>
      </c>
      <c r="B4198" t="e">
        <f>RTD("bluefin.p2p.rtd",,"lon",$A4198,"Barbara"&amp;B$1)*1</f>
        <v>#VALUE!</v>
      </c>
      <c r="C4198" t="e">
        <f>RTD("bluefin.p2p.rtd",,"lon",$A4198,"Barbara"&amp;C$1)*1</f>
        <v>#VALUE!</v>
      </c>
      <c r="D4198" t="e">
        <f>RTD("bluefin.p2p.rtd",,"lon",$A4198,"Barbara"&amp;D$1)*1</f>
        <v>#VALUE!</v>
      </c>
      <c r="E4198" t="e">
        <f>RTD("bluefin.p2p.rtd",,"lon",$A4198,"Barbara"&amp;E$1)*1</f>
        <v>#VALUE!</v>
      </c>
      <c r="F4198" t="e">
        <f>RTD("bluefin.p2p.rtd",,"lon",$A4198,"Barbara"&amp;F$1)*1</f>
        <v>#VALUE!</v>
      </c>
      <c r="G4198" t="e">
        <f>RTD("bluefin.p2p.rtd",,"lon",$A4198,"Barbara"&amp;G$1)*1</f>
        <v>#VALUE!</v>
      </c>
      <c r="H4198" t="str">
        <f>RTD("bluefin.p2p.rtd",,"lon",$A4198,"Barbara"&amp;H$1)</f>
        <v>No Publisher Yet</v>
      </c>
      <c r="I4198" t="str">
        <f>RTD("bluefin.p2p.rtd",,"lon",$A4198,"Barbara"&amp;I$1)</f>
        <v>No Publisher Yet</v>
      </c>
    </row>
    <row r="4199" spans="1:9" x14ac:dyDescent="0.25">
      <c r="A4199" t="str">
        <f>TRIM(RTD("bluefin.p2p.rtd",,"lon","LocalBarbaraRow"&amp;ROW()-4000,"BarbaraRow"))</f>
        <v>No Publisher Yet</v>
      </c>
      <c r="B4199" t="e">
        <f>RTD("bluefin.p2p.rtd",,"lon",$A4199,"Barbara"&amp;B$1)*1</f>
        <v>#VALUE!</v>
      </c>
      <c r="C4199" t="e">
        <f>RTD("bluefin.p2p.rtd",,"lon",$A4199,"Barbara"&amp;C$1)*1</f>
        <v>#VALUE!</v>
      </c>
      <c r="D4199" t="e">
        <f>RTD("bluefin.p2p.rtd",,"lon",$A4199,"Barbara"&amp;D$1)*1</f>
        <v>#VALUE!</v>
      </c>
      <c r="E4199" t="e">
        <f>RTD("bluefin.p2p.rtd",,"lon",$A4199,"Barbara"&amp;E$1)*1</f>
        <v>#VALUE!</v>
      </c>
      <c r="F4199" t="e">
        <f>RTD("bluefin.p2p.rtd",,"lon",$A4199,"Barbara"&amp;F$1)*1</f>
        <v>#VALUE!</v>
      </c>
      <c r="G4199" t="e">
        <f>RTD("bluefin.p2p.rtd",,"lon",$A4199,"Barbara"&amp;G$1)*1</f>
        <v>#VALUE!</v>
      </c>
      <c r="H4199" t="str">
        <f>RTD("bluefin.p2p.rtd",,"lon",$A4199,"Barbara"&amp;H$1)</f>
        <v>No Publisher Yet</v>
      </c>
      <c r="I4199" t="str">
        <f>RTD("bluefin.p2p.rtd",,"lon",$A4199,"Barbara"&amp;I$1)</f>
        <v>No Publisher Yet</v>
      </c>
    </row>
    <row r="4200" spans="1:9" x14ac:dyDescent="0.25">
      <c r="A4200" t="str">
        <f>TRIM(RTD("bluefin.p2p.rtd",,"lon","LocalBarbaraRow"&amp;ROW()-4000,"BarbaraRow"))</f>
        <v>No Publisher Yet</v>
      </c>
      <c r="B4200" t="e">
        <f>RTD("bluefin.p2p.rtd",,"lon",$A4200,"Barbara"&amp;B$1)*1</f>
        <v>#VALUE!</v>
      </c>
      <c r="C4200" t="e">
        <f>RTD("bluefin.p2p.rtd",,"lon",$A4200,"Barbara"&amp;C$1)*1</f>
        <v>#VALUE!</v>
      </c>
      <c r="D4200" t="e">
        <f>RTD("bluefin.p2p.rtd",,"lon",$A4200,"Barbara"&amp;D$1)*1</f>
        <v>#VALUE!</v>
      </c>
      <c r="E4200" t="e">
        <f>RTD("bluefin.p2p.rtd",,"lon",$A4200,"Barbara"&amp;E$1)*1</f>
        <v>#VALUE!</v>
      </c>
      <c r="F4200" t="e">
        <f>RTD("bluefin.p2p.rtd",,"lon",$A4200,"Barbara"&amp;F$1)*1</f>
        <v>#VALUE!</v>
      </c>
      <c r="G4200" t="e">
        <f>RTD("bluefin.p2p.rtd",,"lon",$A4200,"Barbara"&amp;G$1)*1</f>
        <v>#VALUE!</v>
      </c>
      <c r="H4200" t="str">
        <f>RTD("bluefin.p2p.rtd",,"lon",$A4200,"Barbara"&amp;H$1)</f>
        <v>No Publisher Yet</v>
      </c>
      <c r="I4200" t="str">
        <f>RTD("bluefin.p2p.rtd",,"lon",$A4200,"Barbara"&amp;I$1)</f>
        <v>No Publisher Yet</v>
      </c>
    </row>
    <row r="4201" spans="1:9" x14ac:dyDescent="0.25">
      <c r="A4201" t="str">
        <f>TRIM(RTD("bluefin.p2p.rtd",,"lon","LocalBarbaraRow"&amp;ROW()-4000,"BarbaraRow"))</f>
        <v>No Publisher Yet</v>
      </c>
      <c r="B4201" t="e">
        <f>RTD("bluefin.p2p.rtd",,"lon",$A4201,"Barbara"&amp;B$1)*1</f>
        <v>#VALUE!</v>
      </c>
      <c r="C4201" t="e">
        <f>RTD("bluefin.p2p.rtd",,"lon",$A4201,"Barbara"&amp;C$1)*1</f>
        <v>#VALUE!</v>
      </c>
      <c r="D4201" t="e">
        <f>RTD("bluefin.p2p.rtd",,"lon",$A4201,"Barbara"&amp;D$1)*1</f>
        <v>#VALUE!</v>
      </c>
      <c r="E4201" t="e">
        <f>RTD("bluefin.p2p.rtd",,"lon",$A4201,"Barbara"&amp;E$1)*1</f>
        <v>#VALUE!</v>
      </c>
      <c r="F4201" t="e">
        <f>RTD("bluefin.p2p.rtd",,"lon",$A4201,"Barbara"&amp;F$1)*1</f>
        <v>#VALUE!</v>
      </c>
      <c r="G4201" t="e">
        <f>RTD("bluefin.p2p.rtd",,"lon",$A4201,"Barbara"&amp;G$1)*1</f>
        <v>#VALUE!</v>
      </c>
      <c r="H4201" t="str">
        <f>RTD("bluefin.p2p.rtd",,"lon",$A4201,"Barbara"&amp;H$1)</f>
        <v>No Publisher Yet</v>
      </c>
      <c r="I4201" t="str">
        <f>RTD("bluefin.p2p.rtd",,"lon",$A4201,"Barbara"&amp;I$1)</f>
        <v>No Publisher Yet</v>
      </c>
    </row>
    <row r="4202" spans="1:9" x14ac:dyDescent="0.25">
      <c r="A4202" t="str">
        <f>TRIM(RTD("bluefin.p2p.rtd",,"lon","LocalBarbaraRow"&amp;ROW()-4000,"BarbaraRow"))</f>
        <v>No Publisher Yet</v>
      </c>
      <c r="B4202" t="e">
        <f>RTD("bluefin.p2p.rtd",,"lon",$A4202,"Barbara"&amp;B$1)*1</f>
        <v>#VALUE!</v>
      </c>
      <c r="C4202" t="e">
        <f>RTD("bluefin.p2p.rtd",,"lon",$A4202,"Barbara"&amp;C$1)*1</f>
        <v>#VALUE!</v>
      </c>
      <c r="D4202" t="e">
        <f>RTD("bluefin.p2p.rtd",,"lon",$A4202,"Barbara"&amp;D$1)*1</f>
        <v>#VALUE!</v>
      </c>
      <c r="E4202" t="e">
        <f>RTD("bluefin.p2p.rtd",,"lon",$A4202,"Barbara"&amp;E$1)*1</f>
        <v>#VALUE!</v>
      </c>
      <c r="F4202" t="e">
        <f>RTD("bluefin.p2p.rtd",,"lon",$A4202,"Barbara"&amp;F$1)*1</f>
        <v>#VALUE!</v>
      </c>
      <c r="G4202" t="e">
        <f>RTD("bluefin.p2p.rtd",,"lon",$A4202,"Barbara"&amp;G$1)*1</f>
        <v>#VALUE!</v>
      </c>
      <c r="H4202" t="str">
        <f>RTD("bluefin.p2p.rtd",,"lon",$A4202,"Barbara"&amp;H$1)</f>
        <v>No Publisher Yet</v>
      </c>
      <c r="I4202" t="str">
        <f>RTD("bluefin.p2p.rtd",,"lon",$A4202,"Barbara"&amp;I$1)</f>
        <v>No Publisher Yet</v>
      </c>
    </row>
    <row r="4203" spans="1:9" x14ac:dyDescent="0.25">
      <c r="A4203" t="str">
        <f>TRIM(RTD("bluefin.p2p.rtd",,"lon","LocalBarbaraRow"&amp;ROW()-4000,"BarbaraRow"))</f>
        <v>No Publisher Yet</v>
      </c>
      <c r="B4203" t="e">
        <f>RTD("bluefin.p2p.rtd",,"lon",$A4203,"Barbara"&amp;B$1)*1</f>
        <v>#VALUE!</v>
      </c>
      <c r="C4203" t="e">
        <f>RTD("bluefin.p2p.rtd",,"lon",$A4203,"Barbara"&amp;C$1)*1</f>
        <v>#VALUE!</v>
      </c>
      <c r="D4203" t="e">
        <f>RTD("bluefin.p2p.rtd",,"lon",$A4203,"Barbara"&amp;D$1)*1</f>
        <v>#VALUE!</v>
      </c>
      <c r="E4203" t="e">
        <f>RTD("bluefin.p2p.rtd",,"lon",$A4203,"Barbara"&amp;E$1)*1</f>
        <v>#VALUE!</v>
      </c>
      <c r="F4203" t="e">
        <f>RTD("bluefin.p2p.rtd",,"lon",$A4203,"Barbara"&amp;F$1)*1</f>
        <v>#VALUE!</v>
      </c>
      <c r="G4203" t="e">
        <f>RTD("bluefin.p2p.rtd",,"lon",$A4203,"Barbara"&amp;G$1)*1</f>
        <v>#VALUE!</v>
      </c>
      <c r="H4203" t="str">
        <f>RTD("bluefin.p2p.rtd",,"lon",$A4203,"Barbara"&amp;H$1)</f>
        <v>No Publisher Yet</v>
      </c>
      <c r="I4203" t="str">
        <f>RTD("bluefin.p2p.rtd",,"lon",$A4203,"Barbara"&amp;I$1)</f>
        <v>No Publisher Yet</v>
      </c>
    </row>
    <row r="4204" spans="1:9" x14ac:dyDescent="0.25">
      <c r="A4204" t="str">
        <f>TRIM(RTD("bluefin.p2p.rtd",,"lon","LocalBarbaraRow"&amp;ROW()-4000,"BarbaraRow"))</f>
        <v>No Publisher Yet</v>
      </c>
      <c r="B4204" t="e">
        <f>RTD("bluefin.p2p.rtd",,"lon",$A4204,"Barbara"&amp;B$1)*1</f>
        <v>#VALUE!</v>
      </c>
      <c r="C4204" t="e">
        <f>RTD("bluefin.p2p.rtd",,"lon",$A4204,"Barbara"&amp;C$1)*1</f>
        <v>#VALUE!</v>
      </c>
      <c r="D4204" t="e">
        <f>RTD("bluefin.p2p.rtd",,"lon",$A4204,"Barbara"&amp;D$1)*1</f>
        <v>#VALUE!</v>
      </c>
      <c r="E4204" t="e">
        <f>RTD("bluefin.p2p.rtd",,"lon",$A4204,"Barbara"&amp;E$1)*1</f>
        <v>#VALUE!</v>
      </c>
      <c r="F4204" t="e">
        <f>RTD("bluefin.p2p.rtd",,"lon",$A4204,"Barbara"&amp;F$1)*1</f>
        <v>#VALUE!</v>
      </c>
      <c r="G4204" t="e">
        <f>RTD("bluefin.p2p.rtd",,"lon",$A4204,"Barbara"&amp;G$1)*1</f>
        <v>#VALUE!</v>
      </c>
      <c r="H4204" t="str">
        <f>RTD("bluefin.p2p.rtd",,"lon",$A4204,"Barbara"&amp;H$1)</f>
        <v>No Publisher Yet</v>
      </c>
      <c r="I4204" t="str">
        <f>RTD("bluefin.p2p.rtd",,"lon",$A4204,"Barbara"&amp;I$1)</f>
        <v>No Publisher Yet</v>
      </c>
    </row>
    <row r="4205" spans="1:9" x14ac:dyDescent="0.25">
      <c r="A4205" t="str">
        <f>TRIM(RTD("bluefin.p2p.rtd",,"lon","LocalBarbaraRow"&amp;ROW()-4000,"BarbaraRow"))</f>
        <v>No Publisher Yet</v>
      </c>
      <c r="B4205" t="e">
        <f>RTD("bluefin.p2p.rtd",,"lon",$A4205,"Barbara"&amp;B$1)*1</f>
        <v>#VALUE!</v>
      </c>
      <c r="C4205" t="e">
        <f>RTD("bluefin.p2p.rtd",,"lon",$A4205,"Barbara"&amp;C$1)*1</f>
        <v>#VALUE!</v>
      </c>
      <c r="D4205" t="e">
        <f>RTD("bluefin.p2p.rtd",,"lon",$A4205,"Barbara"&amp;D$1)*1</f>
        <v>#VALUE!</v>
      </c>
      <c r="E4205" t="e">
        <f>RTD("bluefin.p2p.rtd",,"lon",$A4205,"Barbara"&amp;E$1)*1</f>
        <v>#VALUE!</v>
      </c>
      <c r="F4205" t="e">
        <f>RTD("bluefin.p2p.rtd",,"lon",$A4205,"Barbara"&amp;F$1)*1</f>
        <v>#VALUE!</v>
      </c>
      <c r="G4205" t="e">
        <f>RTD("bluefin.p2p.rtd",,"lon",$A4205,"Barbara"&amp;G$1)*1</f>
        <v>#VALUE!</v>
      </c>
      <c r="H4205" t="str">
        <f>RTD("bluefin.p2p.rtd",,"lon",$A4205,"Barbara"&amp;H$1)</f>
        <v>No Publisher Yet</v>
      </c>
      <c r="I4205" t="str">
        <f>RTD("bluefin.p2p.rtd",,"lon",$A4205,"Barbara"&amp;I$1)</f>
        <v>No Publisher Yet</v>
      </c>
    </row>
    <row r="4206" spans="1:9" x14ac:dyDescent="0.25">
      <c r="A4206" t="str">
        <f>TRIM(RTD("bluefin.p2p.rtd",,"lon","LocalBarbaraRow"&amp;ROW()-4000,"BarbaraRow"))</f>
        <v>No Publisher Yet</v>
      </c>
      <c r="B4206" t="e">
        <f>RTD("bluefin.p2p.rtd",,"lon",$A4206,"Barbara"&amp;B$1)*1</f>
        <v>#VALUE!</v>
      </c>
      <c r="C4206" t="e">
        <f>RTD("bluefin.p2p.rtd",,"lon",$A4206,"Barbara"&amp;C$1)*1</f>
        <v>#VALUE!</v>
      </c>
      <c r="D4206" t="e">
        <f>RTD("bluefin.p2p.rtd",,"lon",$A4206,"Barbara"&amp;D$1)*1</f>
        <v>#VALUE!</v>
      </c>
      <c r="E4206" t="e">
        <f>RTD("bluefin.p2p.rtd",,"lon",$A4206,"Barbara"&amp;E$1)*1</f>
        <v>#VALUE!</v>
      </c>
      <c r="F4206" t="e">
        <f>RTD("bluefin.p2p.rtd",,"lon",$A4206,"Barbara"&amp;F$1)*1</f>
        <v>#VALUE!</v>
      </c>
      <c r="G4206" t="e">
        <f>RTD("bluefin.p2p.rtd",,"lon",$A4206,"Barbara"&amp;G$1)*1</f>
        <v>#VALUE!</v>
      </c>
      <c r="H4206" t="str">
        <f>RTD("bluefin.p2p.rtd",,"lon",$A4206,"Barbara"&amp;H$1)</f>
        <v>No Publisher Yet</v>
      </c>
      <c r="I4206" t="str">
        <f>RTD("bluefin.p2p.rtd",,"lon",$A4206,"Barbara"&amp;I$1)</f>
        <v>No Publisher Yet</v>
      </c>
    </row>
    <row r="4207" spans="1:9" x14ac:dyDescent="0.25">
      <c r="A4207" t="str">
        <f>TRIM(RTD("bluefin.p2p.rtd",,"lon","LocalBarbaraRow"&amp;ROW()-4000,"BarbaraRow"))</f>
        <v>No Publisher Yet</v>
      </c>
      <c r="B4207" t="e">
        <f>RTD("bluefin.p2p.rtd",,"lon",$A4207,"Barbara"&amp;B$1)*1</f>
        <v>#VALUE!</v>
      </c>
      <c r="C4207" t="e">
        <f>RTD("bluefin.p2p.rtd",,"lon",$A4207,"Barbara"&amp;C$1)*1</f>
        <v>#VALUE!</v>
      </c>
      <c r="D4207" t="e">
        <f>RTD("bluefin.p2p.rtd",,"lon",$A4207,"Barbara"&amp;D$1)*1</f>
        <v>#VALUE!</v>
      </c>
      <c r="E4207" t="e">
        <f>RTD("bluefin.p2p.rtd",,"lon",$A4207,"Barbara"&amp;E$1)*1</f>
        <v>#VALUE!</v>
      </c>
      <c r="F4207" t="e">
        <f>RTD("bluefin.p2p.rtd",,"lon",$A4207,"Barbara"&amp;F$1)*1</f>
        <v>#VALUE!</v>
      </c>
      <c r="G4207" t="e">
        <f>RTD("bluefin.p2p.rtd",,"lon",$A4207,"Barbara"&amp;G$1)*1</f>
        <v>#VALUE!</v>
      </c>
      <c r="H4207" t="str">
        <f>RTD("bluefin.p2p.rtd",,"lon",$A4207,"Barbara"&amp;H$1)</f>
        <v>No Publisher Yet</v>
      </c>
      <c r="I4207" t="str">
        <f>RTD("bluefin.p2p.rtd",,"lon",$A4207,"Barbara"&amp;I$1)</f>
        <v>No Publisher Yet</v>
      </c>
    </row>
    <row r="4208" spans="1:9" x14ac:dyDescent="0.25">
      <c r="A4208" t="str">
        <f>TRIM(RTD("bluefin.p2p.rtd",,"lon","LocalBarbaraRow"&amp;ROW()-4000,"BarbaraRow"))</f>
        <v>No Publisher Yet</v>
      </c>
      <c r="B4208" t="e">
        <f>RTD("bluefin.p2p.rtd",,"lon",$A4208,"Barbara"&amp;B$1)*1</f>
        <v>#VALUE!</v>
      </c>
      <c r="C4208" t="e">
        <f>RTD("bluefin.p2p.rtd",,"lon",$A4208,"Barbara"&amp;C$1)*1</f>
        <v>#VALUE!</v>
      </c>
      <c r="D4208" t="e">
        <f>RTD("bluefin.p2p.rtd",,"lon",$A4208,"Barbara"&amp;D$1)*1</f>
        <v>#VALUE!</v>
      </c>
      <c r="E4208" t="e">
        <f>RTD("bluefin.p2p.rtd",,"lon",$A4208,"Barbara"&amp;E$1)*1</f>
        <v>#VALUE!</v>
      </c>
      <c r="F4208" t="e">
        <f>RTD("bluefin.p2p.rtd",,"lon",$A4208,"Barbara"&amp;F$1)*1</f>
        <v>#VALUE!</v>
      </c>
      <c r="G4208" t="e">
        <f>RTD("bluefin.p2p.rtd",,"lon",$A4208,"Barbara"&amp;G$1)*1</f>
        <v>#VALUE!</v>
      </c>
      <c r="H4208" t="str">
        <f>RTD("bluefin.p2p.rtd",,"lon",$A4208,"Barbara"&amp;H$1)</f>
        <v>No Publisher Yet</v>
      </c>
      <c r="I4208" t="str">
        <f>RTD("bluefin.p2p.rtd",,"lon",$A4208,"Barbara"&amp;I$1)</f>
        <v>No Publisher Yet</v>
      </c>
    </row>
    <row r="4209" spans="1:9" x14ac:dyDescent="0.25">
      <c r="A4209" t="str">
        <f>TRIM(RTD("bluefin.p2p.rtd",,"lon","LocalBarbaraRow"&amp;ROW()-4000,"BarbaraRow"))</f>
        <v>No Publisher Yet</v>
      </c>
      <c r="B4209" t="e">
        <f>RTD("bluefin.p2p.rtd",,"lon",$A4209,"Barbara"&amp;B$1)*1</f>
        <v>#VALUE!</v>
      </c>
      <c r="C4209" t="e">
        <f>RTD("bluefin.p2p.rtd",,"lon",$A4209,"Barbara"&amp;C$1)*1</f>
        <v>#VALUE!</v>
      </c>
      <c r="D4209" t="e">
        <f>RTD("bluefin.p2p.rtd",,"lon",$A4209,"Barbara"&amp;D$1)*1</f>
        <v>#VALUE!</v>
      </c>
      <c r="E4209" t="e">
        <f>RTD("bluefin.p2p.rtd",,"lon",$A4209,"Barbara"&amp;E$1)*1</f>
        <v>#VALUE!</v>
      </c>
      <c r="F4209" t="e">
        <f>RTD("bluefin.p2p.rtd",,"lon",$A4209,"Barbara"&amp;F$1)*1</f>
        <v>#VALUE!</v>
      </c>
      <c r="G4209" t="e">
        <f>RTD("bluefin.p2p.rtd",,"lon",$A4209,"Barbara"&amp;G$1)*1</f>
        <v>#VALUE!</v>
      </c>
      <c r="H4209" t="str">
        <f>RTD("bluefin.p2p.rtd",,"lon",$A4209,"Barbara"&amp;H$1)</f>
        <v>No Publisher Yet</v>
      </c>
      <c r="I4209" t="str">
        <f>RTD("bluefin.p2p.rtd",,"lon",$A4209,"Barbara"&amp;I$1)</f>
        <v>No Publisher Yet</v>
      </c>
    </row>
    <row r="4210" spans="1:9" x14ac:dyDescent="0.25">
      <c r="A4210" t="str">
        <f>TRIM(RTD("bluefin.p2p.rtd",,"lon","LocalBarbaraRow"&amp;ROW()-4000,"BarbaraRow"))</f>
        <v>No Publisher Yet</v>
      </c>
      <c r="B4210" t="e">
        <f>RTD("bluefin.p2p.rtd",,"lon",$A4210,"Barbara"&amp;B$1)*1</f>
        <v>#VALUE!</v>
      </c>
      <c r="C4210" t="e">
        <f>RTD("bluefin.p2p.rtd",,"lon",$A4210,"Barbara"&amp;C$1)*1</f>
        <v>#VALUE!</v>
      </c>
      <c r="D4210" t="e">
        <f>RTD("bluefin.p2p.rtd",,"lon",$A4210,"Barbara"&amp;D$1)*1</f>
        <v>#VALUE!</v>
      </c>
      <c r="E4210" t="e">
        <f>RTD("bluefin.p2p.rtd",,"lon",$A4210,"Barbara"&amp;E$1)*1</f>
        <v>#VALUE!</v>
      </c>
      <c r="F4210" t="e">
        <f>RTD("bluefin.p2p.rtd",,"lon",$A4210,"Barbara"&amp;F$1)*1</f>
        <v>#VALUE!</v>
      </c>
      <c r="G4210" t="e">
        <f>RTD("bluefin.p2p.rtd",,"lon",$A4210,"Barbara"&amp;G$1)*1</f>
        <v>#VALUE!</v>
      </c>
      <c r="H4210" t="str">
        <f>RTD("bluefin.p2p.rtd",,"lon",$A4210,"Barbara"&amp;H$1)</f>
        <v>No Publisher Yet</v>
      </c>
      <c r="I4210" t="str">
        <f>RTD("bluefin.p2p.rtd",,"lon",$A4210,"Barbara"&amp;I$1)</f>
        <v>No Publisher Yet</v>
      </c>
    </row>
    <row r="4211" spans="1:9" x14ac:dyDescent="0.25">
      <c r="A4211" t="str">
        <f>TRIM(RTD("bluefin.p2p.rtd",,"lon","LocalBarbaraRow"&amp;ROW()-4000,"BarbaraRow"))</f>
        <v>No Publisher Yet</v>
      </c>
      <c r="B4211" t="e">
        <f>RTD("bluefin.p2p.rtd",,"lon",$A4211,"Barbara"&amp;B$1)*1</f>
        <v>#VALUE!</v>
      </c>
      <c r="C4211" t="e">
        <f>RTD("bluefin.p2p.rtd",,"lon",$A4211,"Barbara"&amp;C$1)*1</f>
        <v>#VALUE!</v>
      </c>
      <c r="D4211" t="e">
        <f>RTD("bluefin.p2p.rtd",,"lon",$A4211,"Barbara"&amp;D$1)*1</f>
        <v>#VALUE!</v>
      </c>
      <c r="E4211" t="e">
        <f>RTD("bluefin.p2p.rtd",,"lon",$A4211,"Barbara"&amp;E$1)*1</f>
        <v>#VALUE!</v>
      </c>
      <c r="F4211" t="e">
        <f>RTD("bluefin.p2p.rtd",,"lon",$A4211,"Barbara"&amp;F$1)*1</f>
        <v>#VALUE!</v>
      </c>
      <c r="G4211" t="e">
        <f>RTD("bluefin.p2p.rtd",,"lon",$A4211,"Barbara"&amp;G$1)*1</f>
        <v>#VALUE!</v>
      </c>
      <c r="H4211" t="str">
        <f>RTD("bluefin.p2p.rtd",,"lon",$A4211,"Barbara"&amp;H$1)</f>
        <v>No Publisher Yet</v>
      </c>
      <c r="I4211" t="str">
        <f>RTD("bluefin.p2p.rtd",,"lon",$A4211,"Barbara"&amp;I$1)</f>
        <v>No Publisher Yet</v>
      </c>
    </row>
    <row r="4212" spans="1:9" x14ac:dyDescent="0.25">
      <c r="A4212" t="str">
        <f>TRIM(RTD("bluefin.p2p.rtd",,"lon","LocalBarbaraRow"&amp;ROW()-4000,"BarbaraRow"))</f>
        <v>No Publisher Yet</v>
      </c>
      <c r="B4212" t="e">
        <f>RTD("bluefin.p2p.rtd",,"lon",$A4212,"Barbara"&amp;B$1)*1</f>
        <v>#VALUE!</v>
      </c>
      <c r="C4212" t="e">
        <f>RTD("bluefin.p2p.rtd",,"lon",$A4212,"Barbara"&amp;C$1)*1</f>
        <v>#VALUE!</v>
      </c>
      <c r="D4212" t="e">
        <f>RTD("bluefin.p2p.rtd",,"lon",$A4212,"Barbara"&amp;D$1)*1</f>
        <v>#VALUE!</v>
      </c>
      <c r="E4212" t="e">
        <f>RTD("bluefin.p2p.rtd",,"lon",$A4212,"Barbara"&amp;E$1)*1</f>
        <v>#VALUE!</v>
      </c>
      <c r="F4212" t="e">
        <f>RTD("bluefin.p2p.rtd",,"lon",$A4212,"Barbara"&amp;F$1)*1</f>
        <v>#VALUE!</v>
      </c>
      <c r="G4212" t="e">
        <f>RTD("bluefin.p2p.rtd",,"lon",$A4212,"Barbara"&amp;G$1)*1</f>
        <v>#VALUE!</v>
      </c>
      <c r="H4212" t="str">
        <f>RTD("bluefin.p2p.rtd",,"lon",$A4212,"Barbara"&amp;H$1)</f>
        <v>No Publisher Yet</v>
      </c>
      <c r="I4212" t="str">
        <f>RTD("bluefin.p2p.rtd",,"lon",$A4212,"Barbara"&amp;I$1)</f>
        <v>No Publisher Yet</v>
      </c>
    </row>
    <row r="4213" spans="1:9" x14ac:dyDescent="0.25">
      <c r="A4213" t="str">
        <f>TRIM(RTD("bluefin.p2p.rtd",,"lon","LocalBarbaraRow"&amp;ROW()-4000,"BarbaraRow"))</f>
        <v>No Publisher Yet</v>
      </c>
      <c r="B4213" t="e">
        <f>RTD("bluefin.p2p.rtd",,"lon",$A4213,"Barbara"&amp;B$1)*1</f>
        <v>#VALUE!</v>
      </c>
      <c r="C4213" t="e">
        <f>RTD("bluefin.p2p.rtd",,"lon",$A4213,"Barbara"&amp;C$1)*1</f>
        <v>#VALUE!</v>
      </c>
      <c r="D4213" t="e">
        <f>RTD("bluefin.p2p.rtd",,"lon",$A4213,"Barbara"&amp;D$1)*1</f>
        <v>#VALUE!</v>
      </c>
      <c r="E4213" t="e">
        <f>RTD("bluefin.p2p.rtd",,"lon",$A4213,"Barbara"&amp;E$1)*1</f>
        <v>#VALUE!</v>
      </c>
      <c r="F4213" t="e">
        <f>RTD("bluefin.p2p.rtd",,"lon",$A4213,"Barbara"&amp;F$1)*1</f>
        <v>#VALUE!</v>
      </c>
      <c r="G4213" t="e">
        <f>RTD("bluefin.p2p.rtd",,"lon",$A4213,"Barbara"&amp;G$1)*1</f>
        <v>#VALUE!</v>
      </c>
      <c r="H4213" t="str">
        <f>RTD("bluefin.p2p.rtd",,"lon",$A4213,"Barbara"&amp;H$1)</f>
        <v>No Publisher Yet</v>
      </c>
      <c r="I4213" t="str">
        <f>RTD("bluefin.p2p.rtd",,"lon",$A4213,"Barbara"&amp;I$1)</f>
        <v>No Publisher Yet</v>
      </c>
    </row>
    <row r="4214" spans="1:9" x14ac:dyDescent="0.25">
      <c r="A4214" t="str">
        <f>TRIM(RTD("bluefin.p2p.rtd",,"lon","LocalBarbaraRow"&amp;ROW()-4000,"BarbaraRow"))</f>
        <v>No Publisher Yet</v>
      </c>
      <c r="B4214" t="e">
        <f>RTD("bluefin.p2p.rtd",,"lon",$A4214,"Barbara"&amp;B$1)*1</f>
        <v>#VALUE!</v>
      </c>
      <c r="C4214" t="e">
        <f>RTD("bluefin.p2p.rtd",,"lon",$A4214,"Barbara"&amp;C$1)*1</f>
        <v>#VALUE!</v>
      </c>
      <c r="D4214" t="e">
        <f>RTD("bluefin.p2p.rtd",,"lon",$A4214,"Barbara"&amp;D$1)*1</f>
        <v>#VALUE!</v>
      </c>
      <c r="E4214" t="e">
        <f>RTD("bluefin.p2p.rtd",,"lon",$A4214,"Barbara"&amp;E$1)*1</f>
        <v>#VALUE!</v>
      </c>
      <c r="F4214" t="e">
        <f>RTD("bluefin.p2p.rtd",,"lon",$A4214,"Barbara"&amp;F$1)*1</f>
        <v>#VALUE!</v>
      </c>
      <c r="G4214" t="e">
        <f>RTD("bluefin.p2p.rtd",,"lon",$A4214,"Barbara"&amp;G$1)*1</f>
        <v>#VALUE!</v>
      </c>
      <c r="H4214" t="str">
        <f>RTD("bluefin.p2p.rtd",,"lon",$A4214,"Barbara"&amp;H$1)</f>
        <v>No Publisher Yet</v>
      </c>
      <c r="I4214" t="str">
        <f>RTD("bluefin.p2p.rtd",,"lon",$A4214,"Barbara"&amp;I$1)</f>
        <v>No Publisher Yet</v>
      </c>
    </row>
    <row r="4215" spans="1:9" x14ac:dyDescent="0.25">
      <c r="A4215" t="str">
        <f>TRIM(RTD("bluefin.p2p.rtd",,"lon","LocalBarbaraRow"&amp;ROW()-4000,"BarbaraRow"))</f>
        <v>No Publisher Yet</v>
      </c>
      <c r="B4215" t="e">
        <f>RTD("bluefin.p2p.rtd",,"lon",$A4215,"Barbara"&amp;B$1)*1</f>
        <v>#VALUE!</v>
      </c>
      <c r="C4215" t="e">
        <f>RTD("bluefin.p2p.rtd",,"lon",$A4215,"Barbara"&amp;C$1)*1</f>
        <v>#VALUE!</v>
      </c>
      <c r="D4215" t="e">
        <f>RTD("bluefin.p2p.rtd",,"lon",$A4215,"Barbara"&amp;D$1)*1</f>
        <v>#VALUE!</v>
      </c>
      <c r="E4215" t="e">
        <f>RTD("bluefin.p2p.rtd",,"lon",$A4215,"Barbara"&amp;E$1)*1</f>
        <v>#VALUE!</v>
      </c>
      <c r="F4215" t="e">
        <f>RTD("bluefin.p2p.rtd",,"lon",$A4215,"Barbara"&amp;F$1)*1</f>
        <v>#VALUE!</v>
      </c>
      <c r="G4215" t="e">
        <f>RTD("bluefin.p2p.rtd",,"lon",$A4215,"Barbara"&amp;G$1)*1</f>
        <v>#VALUE!</v>
      </c>
      <c r="H4215" t="str">
        <f>RTD("bluefin.p2p.rtd",,"lon",$A4215,"Barbara"&amp;H$1)</f>
        <v>No Publisher Yet</v>
      </c>
      <c r="I4215" t="str">
        <f>RTD("bluefin.p2p.rtd",,"lon",$A4215,"Barbara"&amp;I$1)</f>
        <v>No Publisher Yet</v>
      </c>
    </row>
    <row r="4216" spans="1:9" x14ac:dyDescent="0.25">
      <c r="A4216" t="str">
        <f>TRIM(RTD("bluefin.p2p.rtd",,"lon","LocalBarbaraRow"&amp;ROW()-4000,"BarbaraRow"))</f>
        <v>No Publisher Yet</v>
      </c>
      <c r="B4216" t="e">
        <f>RTD("bluefin.p2p.rtd",,"lon",$A4216,"Barbara"&amp;B$1)*1</f>
        <v>#VALUE!</v>
      </c>
      <c r="C4216" t="e">
        <f>RTD("bluefin.p2p.rtd",,"lon",$A4216,"Barbara"&amp;C$1)*1</f>
        <v>#VALUE!</v>
      </c>
      <c r="D4216" t="e">
        <f>RTD("bluefin.p2p.rtd",,"lon",$A4216,"Barbara"&amp;D$1)*1</f>
        <v>#VALUE!</v>
      </c>
      <c r="E4216" t="e">
        <f>RTD("bluefin.p2p.rtd",,"lon",$A4216,"Barbara"&amp;E$1)*1</f>
        <v>#VALUE!</v>
      </c>
      <c r="F4216" t="e">
        <f>RTD("bluefin.p2p.rtd",,"lon",$A4216,"Barbara"&amp;F$1)*1</f>
        <v>#VALUE!</v>
      </c>
      <c r="G4216" t="e">
        <f>RTD("bluefin.p2p.rtd",,"lon",$A4216,"Barbara"&amp;G$1)*1</f>
        <v>#VALUE!</v>
      </c>
      <c r="H4216" t="str">
        <f>RTD("bluefin.p2p.rtd",,"lon",$A4216,"Barbara"&amp;H$1)</f>
        <v>No Publisher Yet</v>
      </c>
      <c r="I4216" t="str">
        <f>RTD("bluefin.p2p.rtd",,"lon",$A4216,"Barbara"&amp;I$1)</f>
        <v>No Publisher Yet</v>
      </c>
    </row>
    <row r="4217" spans="1:9" x14ac:dyDescent="0.25">
      <c r="A4217" t="str">
        <f>TRIM(RTD("bluefin.p2p.rtd",,"lon","LocalBarbaraRow"&amp;ROW()-4000,"BarbaraRow"))</f>
        <v>No Publisher Yet</v>
      </c>
      <c r="B4217" t="e">
        <f>RTD("bluefin.p2p.rtd",,"lon",$A4217,"Barbara"&amp;B$1)*1</f>
        <v>#VALUE!</v>
      </c>
      <c r="C4217" t="e">
        <f>RTD("bluefin.p2p.rtd",,"lon",$A4217,"Barbara"&amp;C$1)*1</f>
        <v>#VALUE!</v>
      </c>
      <c r="D4217" t="e">
        <f>RTD("bluefin.p2p.rtd",,"lon",$A4217,"Barbara"&amp;D$1)*1</f>
        <v>#VALUE!</v>
      </c>
      <c r="E4217" t="e">
        <f>RTD("bluefin.p2p.rtd",,"lon",$A4217,"Barbara"&amp;E$1)*1</f>
        <v>#VALUE!</v>
      </c>
      <c r="F4217" t="e">
        <f>RTD("bluefin.p2p.rtd",,"lon",$A4217,"Barbara"&amp;F$1)*1</f>
        <v>#VALUE!</v>
      </c>
      <c r="G4217" t="e">
        <f>RTD("bluefin.p2p.rtd",,"lon",$A4217,"Barbara"&amp;G$1)*1</f>
        <v>#VALUE!</v>
      </c>
      <c r="H4217" t="str">
        <f>RTD("bluefin.p2p.rtd",,"lon",$A4217,"Barbara"&amp;H$1)</f>
        <v>No Publisher Yet</v>
      </c>
      <c r="I4217" t="str">
        <f>RTD("bluefin.p2p.rtd",,"lon",$A4217,"Barbara"&amp;I$1)</f>
        <v>No Publisher Yet</v>
      </c>
    </row>
    <row r="4218" spans="1:9" x14ac:dyDescent="0.25">
      <c r="A4218" t="str">
        <f>TRIM(RTD("bluefin.p2p.rtd",,"lon","LocalBarbaraRow"&amp;ROW()-4000,"BarbaraRow"))</f>
        <v>No Publisher Yet</v>
      </c>
      <c r="B4218" t="e">
        <f>RTD("bluefin.p2p.rtd",,"lon",$A4218,"Barbara"&amp;B$1)*1</f>
        <v>#VALUE!</v>
      </c>
      <c r="C4218" t="e">
        <f>RTD("bluefin.p2p.rtd",,"lon",$A4218,"Barbara"&amp;C$1)*1</f>
        <v>#VALUE!</v>
      </c>
      <c r="D4218" t="e">
        <f>RTD("bluefin.p2p.rtd",,"lon",$A4218,"Barbara"&amp;D$1)*1</f>
        <v>#VALUE!</v>
      </c>
      <c r="E4218" t="e">
        <f>RTD("bluefin.p2p.rtd",,"lon",$A4218,"Barbara"&amp;E$1)*1</f>
        <v>#VALUE!</v>
      </c>
      <c r="F4218" t="e">
        <f>RTD("bluefin.p2p.rtd",,"lon",$A4218,"Barbara"&amp;F$1)*1</f>
        <v>#VALUE!</v>
      </c>
      <c r="G4218" t="e">
        <f>RTD("bluefin.p2p.rtd",,"lon",$A4218,"Barbara"&amp;G$1)*1</f>
        <v>#VALUE!</v>
      </c>
      <c r="H4218" t="str">
        <f>RTD("bluefin.p2p.rtd",,"lon",$A4218,"Barbara"&amp;H$1)</f>
        <v>No Publisher Yet</v>
      </c>
      <c r="I4218" t="str">
        <f>RTD("bluefin.p2p.rtd",,"lon",$A4218,"Barbara"&amp;I$1)</f>
        <v>No Publisher Yet</v>
      </c>
    </row>
    <row r="4219" spans="1:9" x14ac:dyDescent="0.25">
      <c r="A4219" t="str">
        <f>TRIM(RTD("bluefin.p2p.rtd",,"lon","LocalBarbaraRow"&amp;ROW()-4000,"BarbaraRow"))</f>
        <v>No Publisher Yet</v>
      </c>
      <c r="B4219" t="e">
        <f>RTD("bluefin.p2p.rtd",,"lon",$A4219,"Barbara"&amp;B$1)*1</f>
        <v>#VALUE!</v>
      </c>
      <c r="C4219" t="e">
        <f>RTD("bluefin.p2p.rtd",,"lon",$A4219,"Barbara"&amp;C$1)*1</f>
        <v>#VALUE!</v>
      </c>
      <c r="D4219" t="e">
        <f>RTD("bluefin.p2p.rtd",,"lon",$A4219,"Barbara"&amp;D$1)*1</f>
        <v>#VALUE!</v>
      </c>
      <c r="E4219" t="e">
        <f>RTD("bluefin.p2p.rtd",,"lon",$A4219,"Barbara"&amp;E$1)*1</f>
        <v>#VALUE!</v>
      </c>
      <c r="F4219" t="e">
        <f>RTD("bluefin.p2p.rtd",,"lon",$A4219,"Barbara"&amp;F$1)*1</f>
        <v>#VALUE!</v>
      </c>
      <c r="G4219" t="e">
        <f>RTD("bluefin.p2p.rtd",,"lon",$A4219,"Barbara"&amp;G$1)*1</f>
        <v>#VALUE!</v>
      </c>
      <c r="H4219" t="str">
        <f>RTD("bluefin.p2p.rtd",,"lon",$A4219,"Barbara"&amp;H$1)</f>
        <v>No Publisher Yet</v>
      </c>
      <c r="I4219" t="str">
        <f>RTD("bluefin.p2p.rtd",,"lon",$A4219,"Barbara"&amp;I$1)</f>
        <v>No Publisher Yet</v>
      </c>
    </row>
    <row r="4220" spans="1:9" x14ac:dyDescent="0.25">
      <c r="A4220" t="str">
        <f>TRIM(RTD("bluefin.p2p.rtd",,"lon","LocalBarbaraRow"&amp;ROW()-4000,"BarbaraRow"))</f>
        <v>No Publisher Yet</v>
      </c>
      <c r="B4220" t="e">
        <f>RTD("bluefin.p2p.rtd",,"lon",$A4220,"Barbara"&amp;B$1)*1</f>
        <v>#VALUE!</v>
      </c>
      <c r="C4220" t="e">
        <f>RTD("bluefin.p2p.rtd",,"lon",$A4220,"Barbara"&amp;C$1)*1</f>
        <v>#VALUE!</v>
      </c>
      <c r="D4220" t="e">
        <f>RTD("bluefin.p2p.rtd",,"lon",$A4220,"Barbara"&amp;D$1)*1</f>
        <v>#VALUE!</v>
      </c>
      <c r="E4220" t="e">
        <f>RTD("bluefin.p2p.rtd",,"lon",$A4220,"Barbara"&amp;E$1)*1</f>
        <v>#VALUE!</v>
      </c>
      <c r="F4220" t="e">
        <f>RTD("bluefin.p2p.rtd",,"lon",$A4220,"Barbara"&amp;F$1)*1</f>
        <v>#VALUE!</v>
      </c>
      <c r="G4220" t="e">
        <f>RTD("bluefin.p2p.rtd",,"lon",$A4220,"Barbara"&amp;G$1)*1</f>
        <v>#VALUE!</v>
      </c>
      <c r="H4220" t="str">
        <f>RTD("bluefin.p2p.rtd",,"lon",$A4220,"Barbara"&amp;H$1)</f>
        <v>No Publisher Yet</v>
      </c>
      <c r="I4220" t="str">
        <f>RTD("bluefin.p2p.rtd",,"lon",$A4220,"Barbara"&amp;I$1)</f>
        <v>No Publisher Yet</v>
      </c>
    </row>
    <row r="4221" spans="1:9" x14ac:dyDescent="0.25">
      <c r="A4221" t="str">
        <f>TRIM(RTD("bluefin.p2p.rtd",,"lon","LocalBarbaraRow"&amp;ROW()-4000,"BarbaraRow"))</f>
        <v>No Publisher Yet</v>
      </c>
      <c r="B4221" t="e">
        <f>RTD("bluefin.p2p.rtd",,"lon",$A4221,"Barbara"&amp;B$1)*1</f>
        <v>#VALUE!</v>
      </c>
      <c r="C4221" t="e">
        <f>RTD("bluefin.p2p.rtd",,"lon",$A4221,"Barbara"&amp;C$1)*1</f>
        <v>#VALUE!</v>
      </c>
      <c r="D4221" t="e">
        <f>RTD("bluefin.p2p.rtd",,"lon",$A4221,"Barbara"&amp;D$1)*1</f>
        <v>#VALUE!</v>
      </c>
      <c r="E4221" t="e">
        <f>RTD("bluefin.p2p.rtd",,"lon",$A4221,"Barbara"&amp;E$1)*1</f>
        <v>#VALUE!</v>
      </c>
      <c r="F4221" t="e">
        <f>RTD("bluefin.p2p.rtd",,"lon",$A4221,"Barbara"&amp;F$1)*1</f>
        <v>#VALUE!</v>
      </c>
      <c r="G4221" t="e">
        <f>RTD("bluefin.p2p.rtd",,"lon",$A4221,"Barbara"&amp;G$1)*1</f>
        <v>#VALUE!</v>
      </c>
      <c r="H4221" t="str">
        <f>RTD("bluefin.p2p.rtd",,"lon",$A4221,"Barbara"&amp;H$1)</f>
        <v>No Publisher Yet</v>
      </c>
      <c r="I4221" t="str">
        <f>RTD("bluefin.p2p.rtd",,"lon",$A4221,"Barbara"&amp;I$1)</f>
        <v>No Publisher Yet</v>
      </c>
    </row>
    <row r="4222" spans="1:9" x14ac:dyDescent="0.25">
      <c r="A4222" t="str">
        <f>TRIM(RTD("bluefin.p2p.rtd",,"lon","LocalBarbaraRow"&amp;ROW()-4000,"BarbaraRow"))</f>
        <v>No Publisher Yet</v>
      </c>
      <c r="B4222" t="e">
        <f>RTD("bluefin.p2p.rtd",,"lon",$A4222,"Barbara"&amp;B$1)*1</f>
        <v>#VALUE!</v>
      </c>
      <c r="C4222" t="e">
        <f>RTD("bluefin.p2p.rtd",,"lon",$A4222,"Barbara"&amp;C$1)*1</f>
        <v>#VALUE!</v>
      </c>
      <c r="D4222" t="e">
        <f>RTD("bluefin.p2p.rtd",,"lon",$A4222,"Barbara"&amp;D$1)*1</f>
        <v>#VALUE!</v>
      </c>
      <c r="E4222" t="e">
        <f>RTD("bluefin.p2p.rtd",,"lon",$A4222,"Barbara"&amp;E$1)*1</f>
        <v>#VALUE!</v>
      </c>
      <c r="F4222" t="e">
        <f>RTD("bluefin.p2p.rtd",,"lon",$A4222,"Barbara"&amp;F$1)*1</f>
        <v>#VALUE!</v>
      </c>
      <c r="G4222" t="e">
        <f>RTD("bluefin.p2p.rtd",,"lon",$A4222,"Barbara"&amp;G$1)*1</f>
        <v>#VALUE!</v>
      </c>
      <c r="H4222" t="str">
        <f>RTD("bluefin.p2p.rtd",,"lon",$A4222,"Barbara"&amp;H$1)</f>
        <v>No Publisher Yet</v>
      </c>
      <c r="I4222" t="str">
        <f>RTD("bluefin.p2p.rtd",,"lon",$A4222,"Barbara"&amp;I$1)</f>
        <v>No Publisher Yet</v>
      </c>
    </row>
    <row r="4223" spans="1:9" x14ac:dyDescent="0.25">
      <c r="A4223" t="str">
        <f>TRIM(RTD("bluefin.p2p.rtd",,"lon","LocalBarbaraRow"&amp;ROW()-4000,"BarbaraRow"))</f>
        <v>No Publisher Yet</v>
      </c>
      <c r="B4223" t="e">
        <f>RTD("bluefin.p2p.rtd",,"lon",$A4223,"Barbara"&amp;B$1)*1</f>
        <v>#VALUE!</v>
      </c>
      <c r="C4223" t="e">
        <f>RTD("bluefin.p2p.rtd",,"lon",$A4223,"Barbara"&amp;C$1)*1</f>
        <v>#VALUE!</v>
      </c>
      <c r="D4223" t="e">
        <f>RTD("bluefin.p2p.rtd",,"lon",$A4223,"Barbara"&amp;D$1)*1</f>
        <v>#VALUE!</v>
      </c>
      <c r="E4223" t="e">
        <f>RTD("bluefin.p2p.rtd",,"lon",$A4223,"Barbara"&amp;E$1)*1</f>
        <v>#VALUE!</v>
      </c>
      <c r="F4223" t="e">
        <f>RTD("bluefin.p2p.rtd",,"lon",$A4223,"Barbara"&amp;F$1)*1</f>
        <v>#VALUE!</v>
      </c>
      <c r="G4223" t="e">
        <f>RTD("bluefin.p2p.rtd",,"lon",$A4223,"Barbara"&amp;G$1)*1</f>
        <v>#VALUE!</v>
      </c>
      <c r="H4223" t="str">
        <f>RTD("bluefin.p2p.rtd",,"lon",$A4223,"Barbara"&amp;H$1)</f>
        <v>No Publisher Yet</v>
      </c>
      <c r="I4223" t="str">
        <f>RTD("bluefin.p2p.rtd",,"lon",$A4223,"Barbara"&amp;I$1)</f>
        <v>No Publisher Yet</v>
      </c>
    </row>
    <row r="4224" spans="1:9" x14ac:dyDescent="0.25">
      <c r="A4224" t="str">
        <f>TRIM(RTD("bluefin.p2p.rtd",,"lon","LocalBarbaraRow"&amp;ROW()-4000,"BarbaraRow"))</f>
        <v>No Publisher Yet</v>
      </c>
      <c r="B4224" t="e">
        <f>RTD("bluefin.p2p.rtd",,"lon",$A4224,"Barbara"&amp;B$1)*1</f>
        <v>#VALUE!</v>
      </c>
      <c r="C4224" t="e">
        <f>RTD("bluefin.p2p.rtd",,"lon",$A4224,"Barbara"&amp;C$1)*1</f>
        <v>#VALUE!</v>
      </c>
      <c r="D4224" t="e">
        <f>RTD("bluefin.p2p.rtd",,"lon",$A4224,"Barbara"&amp;D$1)*1</f>
        <v>#VALUE!</v>
      </c>
      <c r="E4224" t="e">
        <f>RTD("bluefin.p2p.rtd",,"lon",$A4224,"Barbara"&amp;E$1)*1</f>
        <v>#VALUE!</v>
      </c>
      <c r="F4224" t="e">
        <f>RTD("bluefin.p2p.rtd",,"lon",$A4224,"Barbara"&amp;F$1)*1</f>
        <v>#VALUE!</v>
      </c>
      <c r="G4224" t="e">
        <f>RTD("bluefin.p2p.rtd",,"lon",$A4224,"Barbara"&amp;G$1)*1</f>
        <v>#VALUE!</v>
      </c>
      <c r="H4224" t="str">
        <f>RTD("bluefin.p2p.rtd",,"lon",$A4224,"Barbara"&amp;H$1)</f>
        <v>No Publisher Yet</v>
      </c>
      <c r="I4224" t="str">
        <f>RTD("bluefin.p2p.rtd",,"lon",$A4224,"Barbara"&amp;I$1)</f>
        <v>No Publisher Yet</v>
      </c>
    </row>
    <row r="4225" spans="1:9" x14ac:dyDescent="0.25">
      <c r="A4225" t="str">
        <f>TRIM(RTD("bluefin.p2p.rtd",,"lon","LocalBarbaraRow"&amp;ROW()-4000,"BarbaraRow"))</f>
        <v>No Publisher Yet</v>
      </c>
      <c r="B4225" t="e">
        <f>RTD("bluefin.p2p.rtd",,"lon",$A4225,"Barbara"&amp;B$1)*1</f>
        <v>#VALUE!</v>
      </c>
      <c r="C4225" t="e">
        <f>RTD("bluefin.p2p.rtd",,"lon",$A4225,"Barbara"&amp;C$1)*1</f>
        <v>#VALUE!</v>
      </c>
      <c r="D4225" t="e">
        <f>RTD("bluefin.p2p.rtd",,"lon",$A4225,"Barbara"&amp;D$1)*1</f>
        <v>#VALUE!</v>
      </c>
      <c r="E4225" t="e">
        <f>RTD("bluefin.p2p.rtd",,"lon",$A4225,"Barbara"&amp;E$1)*1</f>
        <v>#VALUE!</v>
      </c>
      <c r="F4225" t="e">
        <f>RTD("bluefin.p2p.rtd",,"lon",$A4225,"Barbara"&amp;F$1)*1</f>
        <v>#VALUE!</v>
      </c>
      <c r="G4225" t="e">
        <f>RTD("bluefin.p2p.rtd",,"lon",$A4225,"Barbara"&amp;G$1)*1</f>
        <v>#VALUE!</v>
      </c>
      <c r="H4225" t="str">
        <f>RTD("bluefin.p2p.rtd",,"lon",$A4225,"Barbara"&amp;H$1)</f>
        <v>No Publisher Yet</v>
      </c>
      <c r="I4225" t="str">
        <f>RTD("bluefin.p2p.rtd",,"lon",$A4225,"Barbara"&amp;I$1)</f>
        <v>No Publisher Yet</v>
      </c>
    </row>
    <row r="4226" spans="1:9" x14ac:dyDescent="0.25">
      <c r="A4226" t="str">
        <f>TRIM(RTD("bluefin.p2p.rtd",,"lon","LocalBarbaraRow"&amp;ROW()-4000,"BarbaraRow"))</f>
        <v>No Publisher Yet</v>
      </c>
      <c r="B4226" t="e">
        <f>RTD("bluefin.p2p.rtd",,"lon",$A4226,"Barbara"&amp;B$1)*1</f>
        <v>#VALUE!</v>
      </c>
      <c r="C4226" t="e">
        <f>RTD("bluefin.p2p.rtd",,"lon",$A4226,"Barbara"&amp;C$1)*1</f>
        <v>#VALUE!</v>
      </c>
      <c r="D4226" t="e">
        <f>RTD("bluefin.p2p.rtd",,"lon",$A4226,"Barbara"&amp;D$1)*1</f>
        <v>#VALUE!</v>
      </c>
      <c r="E4226" t="e">
        <f>RTD("bluefin.p2p.rtd",,"lon",$A4226,"Barbara"&amp;E$1)*1</f>
        <v>#VALUE!</v>
      </c>
      <c r="F4226" t="e">
        <f>RTD("bluefin.p2p.rtd",,"lon",$A4226,"Barbara"&amp;F$1)*1</f>
        <v>#VALUE!</v>
      </c>
      <c r="G4226" t="e">
        <f>RTD("bluefin.p2p.rtd",,"lon",$A4226,"Barbara"&amp;G$1)*1</f>
        <v>#VALUE!</v>
      </c>
      <c r="H4226" t="str">
        <f>RTD("bluefin.p2p.rtd",,"lon",$A4226,"Barbara"&amp;H$1)</f>
        <v>No Publisher Yet</v>
      </c>
      <c r="I4226" t="str">
        <f>RTD("bluefin.p2p.rtd",,"lon",$A4226,"Barbara"&amp;I$1)</f>
        <v>No Publisher Yet</v>
      </c>
    </row>
    <row r="4227" spans="1:9" x14ac:dyDescent="0.25">
      <c r="A4227" t="str">
        <f>TRIM(RTD("bluefin.p2p.rtd",,"lon","LocalBarbaraRow"&amp;ROW()-4000,"BarbaraRow"))</f>
        <v>No Publisher Yet</v>
      </c>
      <c r="B4227" t="e">
        <f>RTD("bluefin.p2p.rtd",,"lon",$A4227,"Barbara"&amp;B$1)*1</f>
        <v>#VALUE!</v>
      </c>
      <c r="C4227" t="e">
        <f>RTD("bluefin.p2p.rtd",,"lon",$A4227,"Barbara"&amp;C$1)*1</f>
        <v>#VALUE!</v>
      </c>
      <c r="D4227" t="e">
        <f>RTD("bluefin.p2p.rtd",,"lon",$A4227,"Barbara"&amp;D$1)*1</f>
        <v>#VALUE!</v>
      </c>
      <c r="E4227" t="e">
        <f>RTD("bluefin.p2p.rtd",,"lon",$A4227,"Barbara"&amp;E$1)*1</f>
        <v>#VALUE!</v>
      </c>
      <c r="F4227" t="e">
        <f>RTD("bluefin.p2p.rtd",,"lon",$A4227,"Barbara"&amp;F$1)*1</f>
        <v>#VALUE!</v>
      </c>
      <c r="G4227" t="e">
        <f>RTD("bluefin.p2p.rtd",,"lon",$A4227,"Barbara"&amp;G$1)*1</f>
        <v>#VALUE!</v>
      </c>
      <c r="H4227" t="str">
        <f>RTD("bluefin.p2p.rtd",,"lon",$A4227,"Barbara"&amp;H$1)</f>
        <v>No Publisher Yet</v>
      </c>
      <c r="I4227" t="str">
        <f>RTD("bluefin.p2p.rtd",,"lon",$A4227,"Barbara"&amp;I$1)</f>
        <v>No Publisher Yet</v>
      </c>
    </row>
    <row r="4228" spans="1:9" x14ac:dyDescent="0.25">
      <c r="A4228" t="str">
        <f>TRIM(RTD("bluefin.p2p.rtd",,"lon","LocalBarbaraRow"&amp;ROW()-4000,"BarbaraRow"))</f>
        <v>No Publisher Yet</v>
      </c>
      <c r="B4228" t="e">
        <f>RTD("bluefin.p2p.rtd",,"lon",$A4228,"Barbara"&amp;B$1)*1</f>
        <v>#VALUE!</v>
      </c>
      <c r="C4228" t="e">
        <f>RTD("bluefin.p2p.rtd",,"lon",$A4228,"Barbara"&amp;C$1)*1</f>
        <v>#VALUE!</v>
      </c>
      <c r="D4228" t="e">
        <f>RTD("bluefin.p2p.rtd",,"lon",$A4228,"Barbara"&amp;D$1)*1</f>
        <v>#VALUE!</v>
      </c>
      <c r="E4228" t="e">
        <f>RTD("bluefin.p2p.rtd",,"lon",$A4228,"Barbara"&amp;E$1)*1</f>
        <v>#VALUE!</v>
      </c>
      <c r="F4228" t="e">
        <f>RTD("bluefin.p2p.rtd",,"lon",$A4228,"Barbara"&amp;F$1)*1</f>
        <v>#VALUE!</v>
      </c>
      <c r="G4228" t="e">
        <f>RTD("bluefin.p2p.rtd",,"lon",$A4228,"Barbara"&amp;G$1)*1</f>
        <v>#VALUE!</v>
      </c>
      <c r="H4228" t="str">
        <f>RTD("bluefin.p2p.rtd",,"lon",$A4228,"Barbara"&amp;H$1)</f>
        <v>No Publisher Yet</v>
      </c>
      <c r="I4228" t="str">
        <f>RTD("bluefin.p2p.rtd",,"lon",$A4228,"Barbara"&amp;I$1)</f>
        <v>No Publisher Yet</v>
      </c>
    </row>
    <row r="4229" spans="1:9" x14ac:dyDescent="0.25">
      <c r="A4229" t="str">
        <f>TRIM(RTD("bluefin.p2p.rtd",,"lon","LocalBarbaraRow"&amp;ROW()-4000,"BarbaraRow"))</f>
        <v>No Publisher Yet</v>
      </c>
      <c r="B4229" t="e">
        <f>RTD("bluefin.p2p.rtd",,"lon",$A4229,"Barbara"&amp;B$1)*1</f>
        <v>#VALUE!</v>
      </c>
      <c r="C4229" t="e">
        <f>RTD("bluefin.p2p.rtd",,"lon",$A4229,"Barbara"&amp;C$1)*1</f>
        <v>#VALUE!</v>
      </c>
      <c r="D4229" t="e">
        <f>RTD("bluefin.p2p.rtd",,"lon",$A4229,"Barbara"&amp;D$1)*1</f>
        <v>#VALUE!</v>
      </c>
      <c r="E4229" t="e">
        <f>RTD("bluefin.p2p.rtd",,"lon",$A4229,"Barbara"&amp;E$1)*1</f>
        <v>#VALUE!</v>
      </c>
      <c r="F4229" t="e">
        <f>RTD("bluefin.p2p.rtd",,"lon",$A4229,"Barbara"&amp;F$1)*1</f>
        <v>#VALUE!</v>
      </c>
      <c r="G4229" t="e">
        <f>RTD("bluefin.p2p.rtd",,"lon",$A4229,"Barbara"&amp;G$1)*1</f>
        <v>#VALUE!</v>
      </c>
      <c r="H4229" t="str">
        <f>RTD("bluefin.p2p.rtd",,"lon",$A4229,"Barbara"&amp;H$1)</f>
        <v>No Publisher Yet</v>
      </c>
      <c r="I4229" t="str">
        <f>RTD("bluefin.p2p.rtd",,"lon",$A4229,"Barbara"&amp;I$1)</f>
        <v>No Publisher Yet</v>
      </c>
    </row>
    <row r="4230" spans="1:9" x14ac:dyDescent="0.25">
      <c r="A4230" t="str">
        <f>TRIM(RTD("bluefin.p2p.rtd",,"lon","LocalBarbaraRow"&amp;ROW()-4000,"BarbaraRow"))</f>
        <v>No Publisher Yet</v>
      </c>
      <c r="B4230" t="e">
        <f>RTD("bluefin.p2p.rtd",,"lon",$A4230,"Barbara"&amp;B$1)*1</f>
        <v>#VALUE!</v>
      </c>
      <c r="C4230" t="e">
        <f>RTD("bluefin.p2p.rtd",,"lon",$A4230,"Barbara"&amp;C$1)*1</f>
        <v>#VALUE!</v>
      </c>
      <c r="D4230" t="e">
        <f>RTD("bluefin.p2p.rtd",,"lon",$A4230,"Barbara"&amp;D$1)*1</f>
        <v>#VALUE!</v>
      </c>
      <c r="E4230" t="e">
        <f>RTD("bluefin.p2p.rtd",,"lon",$A4230,"Barbara"&amp;E$1)*1</f>
        <v>#VALUE!</v>
      </c>
      <c r="F4230" t="e">
        <f>RTD("bluefin.p2p.rtd",,"lon",$A4230,"Barbara"&amp;F$1)*1</f>
        <v>#VALUE!</v>
      </c>
      <c r="G4230" t="e">
        <f>RTD("bluefin.p2p.rtd",,"lon",$A4230,"Barbara"&amp;G$1)*1</f>
        <v>#VALUE!</v>
      </c>
      <c r="H4230" t="str">
        <f>RTD("bluefin.p2p.rtd",,"lon",$A4230,"Barbara"&amp;H$1)</f>
        <v>No Publisher Yet</v>
      </c>
      <c r="I4230" t="str">
        <f>RTD("bluefin.p2p.rtd",,"lon",$A4230,"Barbara"&amp;I$1)</f>
        <v>No Publisher Yet</v>
      </c>
    </row>
    <row r="4231" spans="1:9" x14ac:dyDescent="0.25">
      <c r="A4231" t="str">
        <f>TRIM(RTD("bluefin.p2p.rtd",,"lon","LocalBarbaraRow"&amp;ROW()-4000,"BarbaraRow"))</f>
        <v>No Publisher Yet</v>
      </c>
      <c r="B4231" t="e">
        <f>RTD("bluefin.p2p.rtd",,"lon",$A4231,"Barbara"&amp;B$1)*1</f>
        <v>#VALUE!</v>
      </c>
      <c r="C4231" t="e">
        <f>RTD("bluefin.p2p.rtd",,"lon",$A4231,"Barbara"&amp;C$1)*1</f>
        <v>#VALUE!</v>
      </c>
      <c r="D4231" t="e">
        <f>RTD("bluefin.p2p.rtd",,"lon",$A4231,"Barbara"&amp;D$1)*1</f>
        <v>#VALUE!</v>
      </c>
      <c r="E4231" t="e">
        <f>RTD("bluefin.p2p.rtd",,"lon",$A4231,"Barbara"&amp;E$1)*1</f>
        <v>#VALUE!</v>
      </c>
      <c r="F4231" t="e">
        <f>RTD("bluefin.p2p.rtd",,"lon",$A4231,"Barbara"&amp;F$1)*1</f>
        <v>#VALUE!</v>
      </c>
      <c r="G4231" t="e">
        <f>RTD("bluefin.p2p.rtd",,"lon",$A4231,"Barbara"&amp;G$1)*1</f>
        <v>#VALUE!</v>
      </c>
      <c r="H4231" t="str">
        <f>RTD("bluefin.p2p.rtd",,"lon",$A4231,"Barbara"&amp;H$1)</f>
        <v>No Publisher Yet</v>
      </c>
      <c r="I4231" t="str">
        <f>RTD("bluefin.p2p.rtd",,"lon",$A4231,"Barbara"&amp;I$1)</f>
        <v>No Publisher Yet</v>
      </c>
    </row>
    <row r="4232" spans="1:9" x14ac:dyDescent="0.25">
      <c r="A4232" t="str">
        <f>TRIM(RTD("bluefin.p2p.rtd",,"lon","LocalBarbaraRow"&amp;ROW()-4000,"BarbaraRow"))</f>
        <v>No Publisher Yet</v>
      </c>
      <c r="B4232" t="e">
        <f>RTD("bluefin.p2p.rtd",,"lon",$A4232,"Barbara"&amp;B$1)*1</f>
        <v>#VALUE!</v>
      </c>
      <c r="C4232" t="e">
        <f>RTD("bluefin.p2p.rtd",,"lon",$A4232,"Barbara"&amp;C$1)*1</f>
        <v>#VALUE!</v>
      </c>
      <c r="D4232" t="e">
        <f>RTD("bluefin.p2p.rtd",,"lon",$A4232,"Barbara"&amp;D$1)*1</f>
        <v>#VALUE!</v>
      </c>
      <c r="E4232" t="e">
        <f>RTD("bluefin.p2p.rtd",,"lon",$A4232,"Barbara"&amp;E$1)*1</f>
        <v>#VALUE!</v>
      </c>
      <c r="F4232" t="e">
        <f>RTD("bluefin.p2p.rtd",,"lon",$A4232,"Barbara"&amp;F$1)*1</f>
        <v>#VALUE!</v>
      </c>
      <c r="G4232" t="e">
        <f>RTD("bluefin.p2p.rtd",,"lon",$A4232,"Barbara"&amp;G$1)*1</f>
        <v>#VALUE!</v>
      </c>
      <c r="H4232" t="str">
        <f>RTD("bluefin.p2p.rtd",,"lon",$A4232,"Barbara"&amp;H$1)</f>
        <v>No Publisher Yet</v>
      </c>
      <c r="I4232" t="str">
        <f>RTD("bluefin.p2p.rtd",,"lon",$A4232,"Barbara"&amp;I$1)</f>
        <v>No Publisher Yet</v>
      </c>
    </row>
    <row r="4233" spans="1:9" x14ac:dyDescent="0.25">
      <c r="A4233" t="str">
        <f>TRIM(RTD("bluefin.p2p.rtd",,"lon","LocalBarbaraRow"&amp;ROW()-4000,"BarbaraRow"))</f>
        <v>No Publisher Yet</v>
      </c>
      <c r="B4233" t="e">
        <f>RTD("bluefin.p2p.rtd",,"lon",$A4233,"Barbara"&amp;B$1)*1</f>
        <v>#VALUE!</v>
      </c>
      <c r="C4233" t="e">
        <f>RTD("bluefin.p2p.rtd",,"lon",$A4233,"Barbara"&amp;C$1)*1</f>
        <v>#VALUE!</v>
      </c>
      <c r="D4233" t="e">
        <f>RTD("bluefin.p2p.rtd",,"lon",$A4233,"Barbara"&amp;D$1)*1</f>
        <v>#VALUE!</v>
      </c>
      <c r="E4233" t="e">
        <f>RTD("bluefin.p2p.rtd",,"lon",$A4233,"Barbara"&amp;E$1)*1</f>
        <v>#VALUE!</v>
      </c>
      <c r="F4233" t="e">
        <f>RTD("bluefin.p2p.rtd",,"lon",$A4233,"Barbara"&amp;F$1)*1</f>
        <v>#VALUE!</v>
      </c>
      <c r="G4233" t="e">
        <f>RTD("bluefin.p2p.rtd",,"lon",$A4233,"Barbara"&amp;G$1)*1</f>
        <v>#VALUE!</v>
      </c>
      <c r="H4233" t="str">
        <f>RTD("bluefin.p2p.rtd",,"lon",$A4233,"Barbara"&amp;H$1)</f>
        <v>No Publisher Yet</v>
      </c>
      <c r="I4233" t="str">
        <f>RTD("bluefin.p2p.rtd",,"lon",$A4233,"Barbara"&amp;I$1)</f>
        <v>No Publisher Yet</v>
      </c>
    </row>
    <row r="4234" spans="1:9" x14ac:dyDescent="0.25">
      <c r="A4234" t="str">
        <f>TRIM(RTD("bluefin.p2p.rtd",,"lon","LocalBarbaraRow"&amp;ROW()-4000,"BarbaraRow"))</f>
        <v>No Publisher Yet</v>
      </c>
      <c r="B4234" t="e">
        <f>RTD("bluefin.p2p.rtd",,"lon",$A4234,"Barbara"&amp;B$1)*1</f>
        <v>#VALUE!</v>
      </c>
      <c r="C4234" t="e">
        <f>RTD("bluefin.p2p.rtd",,"lon",$A4234,"Barbara"&amp;C$1)*1</f>
        <v>#VALUE!</v>
      </c>
      <c r="D4234" t="e">
        <f>RTD("bluefin.p2p.rtd",,"lon",$A4234,"Barbara"&amp;D$1)*1</f>
        <v>#VALUE!</v>
      </c>
      <c r="E4234" t="e">
        <f>RTD("bluefin.p2p.rtd",,"lon",$A4234,"Barbara"&amp;E$1)*1</f>
        <v>#VALUE!</v>
      </c>
      <c r="F4234" t="e">
        <f>RTD("bluefin.p2p.rtd",,"lon",$A4234,"Barbara"&amp;F$1)*1</f>
        <v>#VALUE!</v>
      </c>
      <c r="G4234" t="e">
        <f>RTD("bluefin.p2p.rtd",,"lon",$A4234,"Barbara"&amp;G$1)*1</f>
        <v>#VALUE!</v>
      </c>
      <c r="H4234" t="str">
        <f>RTD("bluefin.p2p.rtd",,"lon",$A4234,"Barbara"&amp;H$1)</f>
        <v>No Publisher Yet</v>
      </c>
      <c r="I4234" t="str">
        <f>RTD("bluefin.p2p.rtd",,"lon",$A4234,"Barbara"&amp;I$1)</f>
        <v>No Publisher Yet</v>
      </c>
    </row>
    <row r="4235" spans="1:9" x14ac:dyDescent="0.25">
      <c r="A4235" t="str">
        <f>TRIM(RTD("bluefin.p2p.rtd",,"lon","LocalBarbaraRow"&amp;ROW()-4000,"BarbaraRow"))</f>
        <v>No Publisher Yet</v>
      </c>
      <c r="B4235" t="e">
        <f>RTD("bluefin.p2p.rtd",,"lon",$A4235,"Barbara"&amp;B$1)*1</f>
        <v>#VALUE!</v>
      </c>
      <c r="C4235" t="e">
        <f>RTD("bluefin.p2p.rtd",,"lon",$A4235,"Barbara"&amp;C$1)*1</f>
        <v>#VALUE!</v>
      </c>
      <c r="D4235" t="e">
        <f>RTD("bluefin.p2p.rtd",,"lon",$A4235,"Barbara"&amp;D$1)*1</f>
        <v>#VALUE!</v>
      </c>
      <c r="E4235" t="e">
        <f>RTD("bluefin.p2p.rtd",,"lon",$A4235,"Barbara"&amp;E$1)*1</f>
        <v>#VALUE!</v>
      </c>
      <c r="F4235" t="e">
        <f>RTD("bluefin.p2p.rtd",,"lon",$A4235,"Barbara"&amp;F$1)*1</f>
        <v>#VALUE!</v>
      </c>
      <c r="G4235" t="e">
        <f>RTD("bluefin.p2p.rtd",,"lon",$A4235,"Barbara"&amp;G$1)*1</f>
        <v>#VALUE!</v>
      </c>
      <c r="H4235" t="str">
        <f>RTD("bluefin.p2p.rtd",,"lon",$A4235,"Barbara"&amp;H$1)</f>
        <v>No Publisher Yet</v>
      </c>
      <c r="I4235" t="str">
        <f>RTD("bluefin.p2p.rtd",,"lon",$A4235,"Barbara"&amp;I$1)</f>
        <v>No Publisher Yet</v>
      </c>
    </row>
    <row r="4236" spans="1:9" x14ac:dyDescent="0.25">
      <c r="A4236" t="str">
        <f>TRIM(RTD("bluefin.p2p.rtd",,"lon","LocalBarbaraRow"&amp;ROW()-4000,"BarbaraRow"))</f>
        <v>No Publisher Yet</v>
      </c>
      <c r="B4236" t="e">
        <f>RTD("bluefin.p2p.rtd",,"lon",$A4236,"Barbara"&amp;B$1)*1</f>
        <v>#VALUE!</v>
      </c>
      <c r="C4236" t="e">
        <f>RTD("bluefin.p2p.rtd",,"lon",$A4236,"Barbara"&amp;C$1)*1</f>
        <v>#VALUE!</v>
      </c>
      <c r="D4236" t="e">
        <f>RTD("bluefin.p2p.rtd",,"lon",$A4236,"Barbara"&amp;D$1)*1</f>
        <v>#VALUE!</v>
      </c>
      <c r="E4236" t="e">
        <f>RTD("bluefin.p2p.rtd",,"lon",$A4236,"Barbara"&amp;E$1)*1</f>
        <v>#VALUE!</v>
      </c>
      <c r="F4236" t="e">
        <f>RTD("bluefin.p2p.rtd",,"lon",$A4236,"Barbara"&amp;F$1)*1</f>
        <v>#VALUE!</v>
      </c>
      <c r="G4236" t="e">
        <f>RTD("bluefin.p2p.rtd",,"lon",$A4236,"Barbara"&amp;G$1)*1</f>
        <v>#VALUE!</v>
      </c>
      <c r="H4236" t="str">
        <f>RTD("bluefin.p2p.rtd",,"lon",$A4236,"Barbara"&amp;H$1)</f>
        <v>No Publisher Yet</v>
      </c>
      <c r="I4236" t="str">
        <f>RTD("bluefin.p2p.rtd",,"lon",$A4236,"Barbara"&amp;I$1)</f>
        <v>No Publisher Yet</v>
      </c>
    </row>
    <row r="4237" spans="1:9" x14ac:dyDescent="0.25">
      <c r="A4237" t="str">
        <f>TRIM(RTD("bluefin.p2p.rtd",,"lon","LocalBarbaraRow"&amp;ROW()-4000,"BarbaraRow"))</f>
        <v>No Publisher Yet</v>
      </c>
      <c r="B4237" t="e">
        <f>RTD("bluefin.p2p.rtd",,"lon",$A4237,"Barbara"&amp;B$1)*1</f>
        <v>#VALUE!</v>
      </c>
      <c r="C4237" t="e">
        <f>RTD("bluefin.p2p.rtd",,"lon",$A4237,"Barbara"&amp;C$1)*1</f>
        <v>#VALUE!</v>
      </c>
      <c r="D4237" t="e">
        <f>RTD("bluefin.p2p.rtd",,"lon",$A4237,"Barbara"&amp;D$1)*1</f>
        <v>#VALUE!</v>
      </c>
      <c r="E4237" t="e">
        <f>RTD("bluefin.p2p.rtd",,"lon",$A4237,"Barbara"&amp;E$1)*1</f>
        <v>#VALUE!</v>
      </c>
      <c r="F4237" t="e">
        <f>RTD("bluefin.p2p.rtd",,"lon",$A4237,"Barbara"&amp;F$1)*1</f>
        <v>#VALUE!</v>
      </c>
      <c r="G4237" t="e">
        <f>RTD("bluefin.p2p.rtd",,"lon",$A4237,"Barbara"&amp;G$1)*1</f>
        <v>#VALUE!</v>
      </c>
      <c r="H4237" t="str">
        <f>RTD("bluefin.p2p.rtd",,"lon",$A4237,"Barbara"&amp;H$1)</f>
        <v>No Publisher Yet</v>
      </c>
      <c r="I4237" t="str">
        <f>RTD("bluefin.p2p.rtd",,"lon",$A4237,"Barbara"&amp;I$1)</f>
        <v>No Publisher Yet</v>
      </c>
    </row>
    <row r="4238" spans="1:9" x14ac:dyDescent="0.25">
      <c r="A4238" t="str">
        <f>TRIM(RTD("bluefin.p2p.rtd",,"lon","LocalBarbaraRow"&amp;ROW()-4000,"BarbaraRow"))</f>
        <v>No Publisher Yet</v>
      </c>
      <c r="B4238" t="e">
        <f>RTD("bluefin.p2p.rtd",,"lon",$A4238,"Barbara"&amp;B$1)*1</f>
        <v>#VALUE!</v>
      </c>
      <c r="C4238" t="e">
        <f>RTD("bluefin.p2p.rtd",,"lon",$A4238,"Barbara"&amp;C$1)*1</f>
        <v>#VALUE!</v>
      </c>
      <c r="D4238" t="e">
        <f>RTD("bluefin.p2p.rtd",,"lon",$A4238,"Barbara"&amp;D$1)*1</f>
        <v>#VALUE!</v>
      </c>
      <c r="E4238" t="e">
        <f>RTD("bluefin.p2p.rtd",,"lon",$A4238,"Barbara"&amp;E$1)*1</f>
        <v>#VALUE!</v>
      </c>
      <c r="F4238" t="e">
        <f>RTD("bluefin.p2p.rtd",,"lon",$A4238,"Barbara"&amp;F$1)*1</f>
        <v>#VALUE!</v>
      </c>
      <c r="G4238" t="e">
        <f>RTD("bluefin.p2p.rtd",,"lon",$A4238,"Barbara"&amp;G$1)*1</f>
        <v>#VALUE!</v>
      </c>
      <c r="H4238" t="str">
        <f>RTD("bluefin.p2p.rtd",,"lon",$A4238,"Barbara"&amp;H$1)</f>
        <v>No Publisher Yet</v>
      </c>
      <c r="I4238" t="str">
        <f>RTD("bluefin.p2p.rtd",,"lon",$A4238,"Barbara"&amp;I$1)</f>
        <v>No Publisher Yet</v>
      </c>
    </row>
    <row r="4239" spans="1:9" x14ac:dyDescent="0.25">
      <c r="A4239" t="str">
        <f>TRIM(RTD("bluefin.p2p.rtd",,"lon","LocalBarbaraRow"&amp;ROW()-4000,"BarbaraRow"))</f>
        <v>No Publisher Yet</v>
      </c>
      <c r="B4239" t="e">
        <f>RTD("bluefin.p2p.rtd",,"lon",$A4239,"Barbara"&amp;B$1)*1</f>
        <v>#VALUE!</v>
      </c>
      <c r="C4239" t="e">
        <f>RTD("bluefin.p2p.rtd",,"lon",$A4239,"Barbara"&amp;C$1)*1</f>
        <v>#VALUE!</v>
      </c>
      <c r="D4239" t="e">
        <f>RTD("bluefin.p2p.rtd",,"lon",$A4239,"Barbara"&amp;D$1)*1</f>
        <v>#VALUE!</v>
      </c>
      <c r="E4239" t="e">
        <f>RTD("bluefin.p2p.rtd",,"lon",$A4239,"Barbara"&amp;E$1)*1</f>
        <v>#VALUE!</v>
      </c>
      <c r="F4239" t="e">
        <f>RTD("bluefin.p2p.rtd",,"lon",$A4239,"Barbara"&amp;F$1)*1</f>
        <v>#VALUE!</v>
      </c>
      <c r="G4239" t="e">
        <f>RTD("bluefin.p2p.rtd",,"lon",$A4239,"Barbara"&amp;G$1)*1</f>
        <v>#VALUE!</v>
      </c>
      <c r="H4239" t="str">
        <f>RTD("bluefin.p2p.rtd",,"lon",$A4239,"Barbara"&amp;H$1)</f>
        <v>No Publisher Yet</v>
      </c>
      <c r="I4239" t="str">
        <f>RTD("bluefin.p2p.rtd",,"lon",$A4239,"Barbara"&amp;I$1)</f>
        <v>No Publisher Yet</v>
      </c>
    </row>
    <row r="4240" spans="1:9" x14ac:dyDescent="0.25">
      <c r="A4240" t="str">
        <f>TRIM(RTD("bluefin.p2p.rtd",,"lon","LocalBarbaraRow"&amp;ROW()-4000,"BarbaraRow"))</f>
        <v>No Publisher Yet</v>
      </c>
      <c r="B4240" t="e">
        <f>RTD("bluefin.p2p.rtd",,"lon",$A4240,"Barbara"&amp;B$1)*1</f>
        <v>#VALUE!</v>
      </c>
      <c r="C4240" t="e">
        <f>RTD("bluefin.p2p.rtd",,"lon",$A4240,"Barbara"&amp;C$1)*1</f>
        <v>#VALUE!</v>
      </c>
      <c r="D4240" t="e">
        <f>RTD("bluefin.p2p.rtd",,"lon",$A4240,"Barbara"&amp;D$1)*1</f>
        <v>#VALUE!</v>
      </c>
      <c r="E4240" t="e">
        <f>RTD("bluefin.p2p.rtd",,"lon",$A4240,"Barbara"&amp;E$1)*1</f>
        <v>#VALUE!</v>
      </c>
      <c r="F4240" t="e">
        <f>RTD("bluefin.p2p.rtd",,"lon",$A4240,"Barbara"&amp;F$1)*1</f>
        <v>#VALUE!</v>
      </c>
      <c r="G4240" t="e">
        <f>RTD("bluefin.p2p.rtd",,"lon",$A4240,"Barbara"&amp;G$1)*1</f>
        <v>#VALUE!</v>
      </c>
      <c r="H4240" t="str">
        <f>RTD("bluefin.p2p.rtd",,"lon",$A4240,"Barbara"&amp;H$1)</f>
        <v>No Publisher Yet</v>
      </c>
      <c r="I4240" t="str">
        <f>RTD("bluefin.p2p.rtd",,"lon",$A4240,"Barbara"&amp;I$1)</f>
        <v>No Publisher Yet</v>
      </c>
    </row>
    <row r="4241" spans="1:9" x14ac:dyDescent="0.25">
      <c r="A4241" t="str">
        <f>TRIM(RTD("bluefin.p2p.rtd",,"lon","LocalBarbaraRow"&amp;ROW()-4000,"BarbaraRow"))</f>
        <v>No Publisher Yet</v>
      </c>
      <c r="B4241" t="e">
        <f>RTD("bluefin.p2p.rtd",,"lon",$A4241,"Barbara"&amp;B$1)*1</f>
        <v>#VALUE!</v>
      </c>
      <c r="C4241" t="e">
        <f>RTD("bluefin.p2p.rtd",,"lon",$A4241,"Barbara"&amp;C$1)*1</f>
        <v>#VALUE!</v>
      </c>
      <c r="D4241" t="e">
        <f>RTD("bluefin.p2p.rtd",,"lon",$A4241,"Barbara"&amp;D$1)*1</f>
        <v>#VALUE!</v>
      </c>
      <c r="E4241" t="e">
        <f>RTD("bluefin.p2p.rtd",,"lon",$A4241,"Barbara"&amp;E$1)*1</f>
        <v>#VALUE!</v>
      </c>
      <c r="F4241" t="e">
        <f>RTD("bluefin.p2p.rtd",,"lon",$A4241,"Barbara"&amp;F$1)*1</f>
        <v>#VALUE!</v>
      </c>
      <c r="G4241" t="e">
        <f>RTD("bluefin.p2p.rtd",,"lon",$A4241,"Barbara"&amp;G$1)*1</f>
        <v>#VALUE!</v>
      </c>
      <c r="H4241" t="str">
        <f>RTD("bluefin.p2p.rtd",,"lon",$A4241,"Barbara"&amp;H$1)</f>
        <v>No Publisher Yet</v>
      </c>
      <c r="I4241" t="str">
        <f>RTD("bluefin.p2p.rtd",,"lon",$A4241,"Barbara"&amp;I$1)</f>
        <v>No Publisher Yet</v>
      </c>
    </row>
    <row r="4242" spans="1:9" x14ac:dyDescent="0.25">
      <c r="A4242" t="str">
        <f>TRIM(RTD("bluefin.p2p.rtd",,"lon","LocalBarbaraRow"&amp;ROW()-4000,"BarbaraRow"))</f>
        <v>No Publisher Yet</v>
      </c>
      <c r="B4242" t="e">
        <f>RTD("bluefin.p2p.rtd",,"lon",$A4242,"Barbara"&amp;B$1)*1</f>
        <v>#VALUE!</v>
      </c>
      <c r="C4242" t="e">
        <f>RTD("bluefin.p2p.rtd",,"lon",$A4242,"Barbara"&amp;C$1)*1</f>
        <v>#VALUE!</v>
      </c>
      <c r="D4242" t="e">
        <f>RTD("bluefin.p2p.rtd",,"lon",$A4242,"Barbara"&amp;D$1)*1</f>
        <v>#VALUE!</v>
      </c>
      <c r="E4242" t="e">
        <f>RTD("bluefin.p2p.rtd",,"lon",$A4242,"Barbara"&amp;E$1)*1</f>
        <v>#VALUE!</v>
      </c>
      <c r="F4242" t="e">
        <f>RTD("bluefin.p2p.rtd",,"lon",$A4242,"Barbara"&amp;F$1)*1</f>
        <v>#VALUE!</v>
      </c>
      <c r="G4242" t="e">
        <f>RTD("bluefin.p2p.rtd",,"lon",$A4242,"Barbara"&amp;G$1)*1</f>
        <v>#VALUE!</v>
      </c>
      <c r="H4242" t="str">
        <f>RTD("bluefin.p2p.rtd",,"lon",$A4242,"Barbara"&amp;H$1)</f>
        <v>No Publisher Yet</v>
      </c>
      <c r="I4242" t="str">
        <f>RTD("bluefin.p2p.rtd",,"lon",$A4242,"Barbara"&amp;I$1)</f>
        <v>No Publisher Yet</v>
      </c>
    </row>
    <row r="4243" spans="1:9" x14ac:dyDescent="0.25">
      <c r="A4243" t="str">
        <f>TRIM(RTD("bluefin.p2p.rtd",,"lon","LocalBarbaraRow"&amp;ROW()-4000,"BarbaraRow"))</f>
        <v>No Publisher Yet</v>
      </c>
      <c r="B4243" t="e">
        <f>RTD("bluefin.p2p.rtd",,"lon",$A4243,"Barbara"&amp;B$1)*1</f>
        <v>#VALUE!</v>
      </c>
      <c r="C4243" t="e">
        <f>RTD("bluefin.p2p.rtd",,"lon",$A4243,"Barbara"&amp;C$1)*1</f>
        <v>#VALUE!</v>
      </c>
      <c r="D4243" t="e">
        <f>RTD("bluefin.p2p.rtd",,"lon",$A4243,"Barbara"&amp;D$1)*1</f>
        <v>#VALUE!</v>
      </c>
      <c r="E4243" t="e">
        <f>RTD("bluefin.p2p.rtd",,"lon",$A4243,"Barbara"&amp;E$1)*1</f>
        <v>#VALUE!</v>
      </c>
      <c r="F4243" t="e">
        <f>RTD("bluefin.p2p.rtd",,"lon",$A4243,"Barbara"&amp;F$1)*1</f>
        <v>#VALUE!</v>
      </c>
      <c r="G4243" t="e">
        <f>RTD("bluefin.p2p.rtd",,"lon",$A4243,"Barbara"&amp;G$1)*1</f>
        <v>#VALUE!</v>
      </c>
      <c r="H4243" t="str">
        <f>RTD("bluefin.p2p.rtd",,"lon",$A4243,"Barbara"&amp;H$1)</f>
        <v>No Publisher Yet</v>
      </c>
      <c r="I4243" t="str">
        <f>RTD("bluefin.p2p.rtd",,"lon",$A4243,"Barbara"&amp;I$1)</f>
        <v>No Publisher Yet</v>
      </c>
    </row>
    <row r="4244" spans="1:9" x14ac:dyDescent="0.25">
      <c r="A4244" t="str">
        <f>TRIM(RTD("bluefin.p2p.rtd",,"lon","LocalBarbaraRow"&amp;ROW()-4000,"BarbaraRow"))</f>
        <v>No Publisher Yet</v>
      </c>
      <c r="B4244" t="e">
        <f>RTD("bluefin.p2p.rtd",,"lon",$A4244,"Barbara"&amp;B$1)*1</f>
        <v>#VALUE!</v>
      </c>
      <c r="C4244" t="e">
        <f>RTD("bluefin.p2p.rtd",,"lon",$A4244,"Barbara"&amp;C$1)*1</f>
        <v>#VALUE!</v>
      </c>
      <c r="D4244" t="e">
        <f>RTD("bluefin.p2p.rtd",,"lon",$A4244,"Barbara"&amp;D$1)*1</f>
        <v>#VALUE!</v>
      </c>
      <c r="E4244" t="e">
        <f>RTD("bluefin.p2p.rtd",,"lon",$A4244,"Barbara"&amp;E$1)*1</f>
        <v>#VALUE!</v>
      </c>
      <c r="F4244" t="e">
        <f>RTD("bluefin.p2p.rtd",,"lon",$A4244,"Barbara"&amp;F$1)*1</f>
        <v>#VALUE!</v>
      </c>
      <c r="G4244" t="e">
        <f>RTD("bluefin.p2p.rtd",,"lon",$A4244,"Barbara"&amp;G$1)*1</f>
        <v>#VALUE!</v>
      </c>
      <c r="H4244" t="str">
        <f>RTD("bluefin.p2p.rtd",,"lon",$A4244,"Barbara"&amp;H$1)</f>
        <v>No Publisher Yet</v>
      </c>
      <c r="I4244" t="str">
        <f>RTD("bluefin.p2p.rtd",,"lon",$A4244,"Barbara"&amp;I$1)</f>
        <v>No Publisher Yet</v>
      </c>
    </row>
    <row r="4245" spans="1:9" x14ac:dyDescent="0.25">
      <c r="A4245" t="str">
        <f>TRIM(RTD("bluefin.p2p.rtd",,"lon","LocalBarbaraRow"&amp;ROW()-4000,"BarbaraRow"))</f>
        <v>No Publisher Yet</v>
      </c>
      <c r="B4245" t="e">
        <f>RTD("bluefin.p2p.rtd",,"lon",$A4245,"Barbara"&amp;B$1)*1</f>
        <v>#VALUE!</v>
      </c>
      <c r="C4245" t="e">
        <f>RTD("bluefin.p2p.rtd",,"lon",$A4245,"Barbara"&amp;C$1)*1</f>
        <v>#VALUE!</v>
      </c>
      <c r="D4245" t="e">
        <f>RTD("bluefin.p2p.rtd",,"lon",$A4245,"Barbara"&amp;D$1)*1</f>
        <v>#VALUE!</v>
      </c>
      <c r="E4245" t="e">
        <f>RTD("bluefin.p2p.rtd",,"lon",$A4245,"Barbara"&amp;E$1)*1</f>
        <v>#VALUE!</v>
      </c>
      <c r="F4245" t="e">
        <f>RTD("bluefin.p2p.rtd",,"lon",$A4245,"Barbara"&amp;F$1)*1</f>
        <v>#VALUE!</v>
      </c>
      <c r="G4245" t="e">
        <f>RTD("bluefin.p2p.rtd",,"lon",$A4245,"Barbara"&amp;G$1)*1</f>
        <v>#VALUE!</v>
      </c>
      <c r="H4245" t="str">
        <f>RTD("bluefin.p2p.rtd",,"lon",$A4245,"Barbara"&amp;H$1)</f>
        <v>No Publisher Yet</v>
      </c>
      <c r="I4245" t="str">
        <f>RTD("bluefin.p2p.rtd",,"lon",$A4245,"Barbara"&amp;I$1)</f>
        <v>No Publisher Yet</v>
      </c>
    </row>
    <row r="4246" spans="1:9" x14ac:dyDescent="0.25">
      <c r="A4246" t="str">
        <f>TRIM(RTD("bluefin.p2p.rtd",,"lon","LocalBarbaraRow"&amp;ROW()-4000,"BarbaraRow"))</f>
        <v>No Publisher Yet</v>
      </c>
      <c r="B4246" t="e">
        <f>RTD("bluefin.p2p.rtd",,"lon",$A4246,"Barbara"&amp;B$1)*1</f>
        <v>#VALUE!</v>
      </c>
      <c r="C4246" t="e">
        <f>RTD("bluefin.p2p.rtd",,"lon",$A4246,"Barbara"&amp;C$1)*1</f>
        <v>#VALUE!</v>
      </c>
      <c r="D4246" t="e">
        <f>RTD("bluefin.p2p.rtd",,"lon",$A4246,"Barbara"&amp;D$1)*1</f>
        <v>#VALUE!</v>
      </c>
      <c r="E4246" t="e">
        <f>RTD("bluefin.p2p.rtd",,"lon",$A4246,"Barbara"&amp;E$1)*1</f>
        <v>#VALUE!</v>
      </c>
      <c r="F4246" t="e">
        <f>RTD("bluefin.p2p.rtd",,"lon",$A4246,"Barbara"&amp;F$1)*1</f>
        <v>#VALUE!</v>
      </c>
      <c r="G4246" t="e">
        <f>RTD("bluefin.p2p.rtd",,"lon",$A4246,"Barbara"&amp;G$1)*1</f>
        <v>#VALUE!</v>
      </c>
      <c r="H4246" t="str">
        <f>RTD("bluefin.p2p.rtd",,"lon",$A4246,"Barbara"&amp;H$1)</f>
        <v>No Publisher Yet</v>
      </c>
      <c r="I4246" t="str">
        <f>RTD("bluefin.p2p.rtd",,"lon",$A4246,"Barbara"&amp;I$1)</f>
        <v>No Publisher Yet</v>
      </c>
    </row>
    <row r="4247" spans="1:9" x14ac:dyDescent="0.25">
      <c r="A4247" t="str">
        <f>TRIM(RTD("bluefin.p2p.rtd",,"lon","LocalBarbaraRow"&amp;ROW()-4000,"BarbaraRow"))</f>
        <v>No Publisher Yet</v>
      </c>
      <c r="B4247" t="e">
        <f>RTD("bluefin.p2p.rtd",,"lon",$A4247,"Barbara"&amp;B$1)*1</f>
        <v>#VALUE!</v>
      </c>
      <c r="C4247" t="e">
        <f>RTD("bluefin.p2p.rtd",,"lon",$A4247,"Barbara"&amp;C$1)*1</f>
        <v>#VALUE!</v>
      </c>
      <c r="D4247" t="e">
        <f>RTD("bluefin.p2p.rtd",,"lon",$A4247,"Barbara"&amp;D$1)*1</f>
        <v>#VALUE!</v>
      </c>
      <c r="E4247" t="e">
        <f>RTD("bluefin.p2p.rtd",,"lon",$A4247,"Barbara"&amp;E$1)*1</f>
        <v>#VALUE!</v>
      </c>
      <c r="F4247" t="e">
        <f>RTD("bluefin.p2p.rtd",,"lon",$A4247,"Barbara"&amp;F$1)*1</f>
        <v>#VALUE!</v>
      </c>
      <c r="G4247" t="e">
        <f>RTD("bluefin.p2p.rtd",,"lon",$A4247,"Barbara"&amp;G$1)*1</f>
        <v>#VALUE!</v>
      </c>
      <c r="H4247" t="str">
        <f>RTD("bluefin.p2p.rtd",,"lon",$A4247,"Barbara"&amp;H$1)</f>
        <v>No Publisher Yet</v>
      </c>
      <c r="I4247" t="str">
        <f>RTD("bluefin.p2p.rtd",,"lon",$A4247,"Barbara"&amp;I$1)</f>
        <v>No Publisher Yet</v>
      </c>
    </row>
    <row r="4248" spans="1:9" x14ac:dyDescent="0.25">
      <c r="A4248" t="str">
        <f>TRIM(RTD("bluefin.p2p.rtd",,"lon","LocalBarbaraRow"&amp;ROW()-4000,"BarbaraRow"))</f>
        <v>No Publisher Yet</v>
      </c>
      <c r="B4248" t="e">
        <f>RTD("bluefin.p2p.rtd",,"lon",$A4248,"Barbara"&amp;B$1)*1</f>
        <v>#VALUE!</v>
      </c>
      <c r="C4248" t="e">
        <f>RTD("bluefin.p2p.rtd",,"lon",$A4248,"Barbara"&amp;C$1)*1</f>
        <v>#VALUE!</v>
      </c>
      <c r="D4248" t="e">
        <f>RTD("bluefin.p2p.rtd",,"lon",$A4248,"Barbara"&amp;D$1)*1</f>
        <v>#VALUE!</v>
      </c>
      <c r="E4248" t="e">
        <f>RTD("bluefin.p2p.rtd",,"lon",$A4248,"Barbara"&amp;E$1)*1</f>
        <v>#VALUE!</v>
      </c>
      <c r="F4248" t="e">
        <f>RTD("bluefin.p2p.rtd",,"lon",$A4248,"Barbara"&amp;F$1)*1</f>
        <v>#VALUE!</v>
      </c>
      <c r="G4248" t="e">
        <f>RTD("bluefin.p2p.rtd",,"lon",$A4248,"Barbara"&amp;G$1)*1</f>
        <v>#VALUE!</v>
      </c>
      <c r="H4248" t="str">
        <f>RTD("bluefin.p2p.rtd",,"lon",$A4248,"Barbara"&amp;H$1)</f>
        <v>No Publisher Yet</v>
      </c>
      <c r="I4248" t="str">
        <f>RTD("bluefin.p2p.rtd",,"lon",$A4248,"Barbara"&amp;I$1)</f>
        <v>No Publisher Yet</v>
      </c>
    </row>
    <row r="4249" spans="1:9" x14ac:dyDescent="0.25">
      <c r="A4249" t="str">
        <f>TRIM(RTD("bluefin.p2p.rtd",,"lon","LocalBarbaraRow"&amp;ROW()-4000,"BarbaraRow"))</f>
        <v>No Publisher Yet</v>
      </c>
      <c r="B4249" t="e">
        <f>RTD("bluefin.p2p.rtd",,"lon",$A4249,"Barbara"&amp;B$1)*1</f>
        <v>#VALUE!</v>
      </c>
      <c r="C4249" t="e">
        <f>RTD("bluefin.p2p.rtd",,"lon",$A4249,"Barbara"&amp;C$1)*1</f>
        <v>#VALUE!</v>
      </c>
      <c r="D4249" t="e">
        <f>RTD("bluefin.p2p.rtd",,"lon",$A4249,"Barbara"&amp;D$1)*1</f>
        <v>#VALUE!</v>
      </c>
      <c r="E4249" t="e">
        <f>RTD("bluefin.p2p.rtd",,"lon",$A4249,"Barbara"&amp;E$1)*1</f>
        <v>#VALUE!</v>
      </c>
      <c r="F4249" t="e">
        <f>RTD("bluefin.p2p.rtd",,"lon",$A4249,"Barbara"&amp;F$1)*1</f>
        <v>#VALUE!</v>
      </c>
      <c r="G4249" t="e">
        <f>RTD("bluefin.p2p.rtd",,"lon",$A4249,"Barbara"&amp;G$1)*1</f>
        <v>#VALUE!</v>
      </c>
      <c r="H4249" t="str">
        <f>RTD("bluefin.p2p.rtd",,"lon",$A4249,"Barbara"&amp;H$1)</f>
        <v>No Publisher Yet</v>
      </c>
      <c r="I4249" t="str">
        <f>RTD("bluefin.p2p.rtd",,"lon",$A4249,"Barbara"&amp;I$1)</f>
        <v>No Publisher Yet</v>
      </c>
    </row>
    <row r="4250" spans="1:9" x14ac:dyDescent="0.25">
      <c r="A4250" t="str">
        <f>TRIM(RTD("bluefin.p2p.rtd",,"lon","LocalBarbaraRow"&amp;ROW()-4000,"BarbaraRow"))</f>
        <v>No Publisher Yet</v>
      </c>
      <c r="B4250" t="e">
        <f>RTD("bluefin.p2p.rtd",,"lon",$A4250,"Barbara"&amp;B$1)*1</f>
        <v>#VALUE!</v>
      </c>
      <c r="C4250" t="e">
        <f>RTD("bluefin.p2p.rtd",,"lon",$A4250,"Barbara"&amp;C$1)*1</f>
        <v>#VALUE!</v>
      </c>
      <c r="D4250" t="e">
        <f>RTD("bluefin.p2p.rtd",,"lon",$A4250,"Barbara"&amp;D$1)*1</f>
        <v>#VALUE!</v>
      </c>
      <c r="E4250" t="e">
        <f>RTD("bluefin.p2p.rtd",,"lon",$A4250,"Barbara"&amp;E$1)*1</f>
        <v>#VALUE!</v>
      </c>
      <c r="F4250" t="e">
        <f>RTD("bluefin.p2p.rtd",,"lon",$A4250,"Barbara"&amp;F$1)*1</f>
        <v>#VALUE!</v>
      </c>
      <c r="G4250" t="e">
        <f>RTD("bluefin.p2p.rtd",,"lon",$A4250,"Barbara"&amp;G$1)*1</f>
        <v>#VALUE!</v>
      </c>
      <c r="H4250" t="str">
        <f>RTD("bluefin.p2p.rtd",,"lon",$A4250,"Barbara"&amp;H$1)</f>
        <v>No Publisher Yet</v>
      </c>
      <c r="I4250" t="str">
        <f>RTD("bluefin.p2p.rtd",,"lon",$A4250,"Barbara"&amp;I$1)</f>
        <v>No Publisher Yet</v>
      </c>
    </row>
    <row r="4251" spans="1:9" x14ac:dyDescent="0.25">
      <c r="A4251" t="str">
        <f>TRIM(RTD("bluefin.p2p.rtd",,"lon","LocalBarbaraRow"&amp;ROW()-4000,"BarbaraRow"))</f>
        <v>No Publisher Yet</v>
      </c>
      <c r="B4251" t="e">
        <f>RTD("bluefin.p2p.rtd",,"lon",$A4251,"Barbara"&amp;B$1)*1</f>
        <v>#VALUE!</v>
      </c>
      <c r="C4251" t="e">
        <f>RTD("bluefin.p2p.rtd",,"lon",$A4251,"Barbara"&amp;C$1)*1</f>
        <v>#VALUE!</v>
      </c>
      <c r="D4251" t="e">
        <f>RTD("bluefin.p2p.rtd",,"lon",$A4251,"Barbara"&amp;D$1)*1</f>
        <v>#VALUE!</v>
      </c>
      <c r="E4251" t="e">
        <f>RTD("bluefin.p2p.rtd",,"lon",$A4251,"Barbara"&amp;E$1)*1</f>
        <v>#VALUE!</v>
      </c>
      <c r="F4251" t="e">
        <f>RTD("bluefin.p2p.rtd",,"lon",$A4251,"Barbara"&amp;F$1)*1</f>
        <v>#VALUE!</v>
      </c>
      <c r="G4251" t="e">
        <f>RTD("bluefin.p2p.rtd",,"lon",$A4251,"Barbara"&amp;G$1)*1</f>
        <v>#VALUE!</v>
      </c>
      <c r="H4251" t="str">
        <f>RTD("bluefin.p2p.rtd",,"lon",$A4251,"Barbara"&amp;H$1)</f>
        <v>No Publisher Yet</v>
      </c>
      <c r="I4251" t="str">
        <f>RTD("bluefin.p2p.rtd",,"lon",$A4251,"Barbara"&amp;I$1)</f>
        <v>No Publisher Yet</v>
      </c>
    </row>
    <row r="4252" spans="1:9" x14ac:dyDescent="0.25">
      <c r="A4252" t="str">
        <f>TRIM(RTD("bluefin.p2p.rtd",,"lon","LocalBarbaraRow"&amp;ROW()-4000,"BarbaraRow"))</f>
        <v>No Publisher Yet</v>
      </c>
      <c r="B4252" t="e">
        <f>RTD("bluefin.p2p.rtd",,"lon",$A4252,"Barbara"&amp;B$1)*1</f>
        <v>#VALUE!</v>
      </c>
      <c r="C4252" t="e">
        <f>RTD("bluefin.p2p.rtd",,"lon",$A4252,"Barbara"&amp;C$1)*1</f>
        <v>#VALUE!</v>
      </c>
      <c r="D4252" t="e">
        <f>RTD("bluefin.p2p.rtd",,"lon",$A4252,"Barbara"&amp;D$1)*1</f>
        <v>#VALUE!</v>
      </c>
      <c r="E4252" t="e">
        <f>RTD("bluefin.p2p.rtd",,"lon",$A4252,"Barbara"&amp;E$1)*1</f>
        <v>#VALUE!</v>
      </c>
      <c r="F4252" t="e">
        <f>RTD("bluefin.p2p.rtd",,"lon",$A4252,"Barbara"&amp;F$1)*1</f>
        <v>#VALUE!</v>
      </c>
      <c r="G4252" t="e">
        <f>RTD("bluefin.p2p.rtd",,"lon",$A4252,"Barbara"&amp;G$1)*1</f>
        <v>#VALUE!</v>
      </c>
      <c r="H4252" t="str">
        <f>RTD("bluefin.p2p.rtd",,"lon",$A4252,"Barbara"&amp;H$1)</f>
        <v>No Publisher Yet</v>
      </c>
      <c r="I4252" t="str">
        <f>RTD("bluefin.p2p.rtd",,"lon",$A4252,"Barbara"&amp;I$1)</f>
        <v>No Publisher Yet</v>
      </c>
    </row>
    <row r="4253" spans="1:9" x14ac:dyDescent="0.25">
      <c r="A4253" t="str">
        <f>TRIM(RTD("bluefin.p2p.rtd",,"lon","LocalBarbaraRow"&amp;ROW()-4000,"BarbaraRow"))</f>
        <v>No Publisher Yet</v>
      </c>
      <c r="B4253" t="e">
        <f>RTD("bluefin.p2p.rtd",,"lon",$A4253,"Barbara"&amp;B$1)*1</f>
        <v>#VALUE!</v>
      </c>
      <c r="C4253" t="e">
        <f>RTD("bluefin.p2p.rtd",,"lon",$A4253,"Barbara"&amp;C$1)*1</f>
        <v>#VALUE!</v>
      </c>
      <c r="D4253" t="e">
        <f>RTD("bluefin.p2p.rtd",,"lon",$A4253,"Barbara"&amp;D$1)*1</f>
        <v>#VALUE!</v>
      </c>
      <c r="E4253" t="e">
        <f>RTD("bluefin.p2p.rtd",,"lon",$A4253,"Barbara"&amp;E$1)*1</f>
        <v>#VALUE!</v>
      </c>
      <c r="F4253" t="e">
        <f>RTD("bluefin.p2p.rtd",,"lon",$A4253,"Barbara"&amp;F$1)*1</f>
        <v>#VALUE!</v>
      </c>
      <c r="G4253" t="e">
        <f>RTD("bluefin.p2p.rtd",,"lon",$A4253,"Barbara"&amp;G$1)*1</f>
        <v>#VALUE!</v>
      </c>
      <c r="H4253" t="str">
        <f>RTD("bluefin.p2p.rtd",,"lon",$A4253,"Barbara"&amp;H$1)</f>
        <v>No Publisher Yet</v>
      </c>
      <c r="I4253" t="str">
        <f>RTD("bluefin.p2p.rtd",,"lon",$A4253,"Barbara"&amp;I$1)</f>
        <v>No Publisher Yet</v>
      </c>
    </row>
    <row r="4254" spans="1:9" x14ac:dyDescent="0.25">
      <c r="A4254" t="str">
        <f>TRIM(RTD("bluefin.p2p.rtd",,"lon","LocalBarbaraRow"&amp;ROW()-4000,"BarbaraRow"))</f>
        <v>No Publisher Yet</v>
      </c>
      <c r="B4254" t="e">
        <f>RTD("bluefin.p2p.rtd",,"lon",$A4254,"Barbara"&amp;B$1)*1</f>
        <v>#VALUE!</v>
      </c>
      <c r="C4254" t="e">
        <f>RTD("bluefin.p2p.rtd",,"lon",$A4254,"Barbara"&amp;C$1)*1</f>
        <v>#VALUE!</v>
      </c>
      <c r="D4254" t="e">
        <f>RTD("bluefin.p2p.rtd",,"lon",$A4254,"Barbara"&amp;D$1)*1</f>
        <v>#VALUE!</v>
      </c>
      <c r="E4254" t="e">
        <f>RTD("bluefin.p2p.rtd",,"lon",$A4254,"Barbara"&amp;E$1)*1</f>
        <v>#VALUE!</v>
      </c>
      <c r="F4254" t="e">
        <f>RTD("bluefin.p2p.rtd",,"lon",$A4254,"Barbara"&amp;F$1)*1</f>
        <v>#VALUE!</v>
      </c>
      <c r="G4254" t="e">
        <f>RTD("bluefin.p2p.rtd",,"lon",$A4254,"Barbara"&amp;G$1)*1</f>
        <v>#VALUE!</v>
      </c>
      <c r="H4254" t="str">
        <f>RTD("bluefin.p2p.rtd",,"lon",$A4254,"Barbara"&amp;H$1)</f>
        <v>No Publisher Yet</v>
      </c>
      <c r="I4254" t="str">
        <f>RTD("bluefin.p2p.rtd",,"lon",$A4254,"Barbara"&amp;I$1)</f>
        <v>No Publisher Yet</v>
      </c>
    </row>
    <row r="4255" spans="1:9" x14ac:dyDescent="0.25">
      <c r="A4255" t="str">
        <f>TRIM(RTD("bluefin.p2p.rtd",,"lon","LocalBarbaraRow"&amp;ROW()-4000,"BarbaraRow"))</f>
        <v>No Publisher Yet</v>
      </c>
      <c r="B4255" t="e">
        <f>RTD("bluefin.p2p.rtd",,"lon",$A4255,"Barbara"&amp;B$1)*1</f>
        <v>#VALUE!</v>
      </c>
      <c r="C4255" t="e">
        <f>RTD("bluefin.p2p.rtd",,"lon",$A4255,"Barbara"&amp;C$1)*1</f>
        <v>#VALUE!</v>
      </c>
      <c r="D4255" t="e">
        <f>RTD("bluefin.p2p.rtd",,"lon",$A4255,"Barbara"&amp;D$1)*1</f>
        <v>#VALUE!</v>
      </c>
      <c r="E4255" t="e">
        <f>RTD("bluefin.p2p.rtd",,"lon",$A4255,"Barbara"&amp;E$1)*1</f>
        <v>#VALUE!</v>
      </c>
      <c r="F4255" t="e">
        <f>RTD("bluefin.p2p.rtd",,"lon",$A4255,"Barbara"&amp;F$1)*1</f>
        <v>#VALUE!</v>
      </c>
      <c r="G4255" t="e">
        <f>RTD("bluefin.p2p.rtd",,"lon",$A4255,"Barbara"&amp;G$1)*1</f>
        <v>#VALUE!</v>
      </c>
      <c r="H4255" t="str">
        <f>RTD("bluefin.p2p.rtd",,"lon",$A4255,"Barbara"&amp;H$1)</f>
        <v>No Publisher Yet</v>
      </c>
      <c r="I4255" t="str">
        <f>RTD("bluefin.p2p.rtd",,"lon",$A4255,"Barbara"&amp;I$1)</f>
        <v>No Publisher Yet</v>
      </c>
    </row>
    <row r="4256" spans="1:9" x14ac:dyDescent="0.25">
      <c r="A4256" t="str">
        <f>TRIM(RTD("bluefin.p2p.rtd",,"lon","LocalBarbaraRow"&amp;ROW()-4000,"BarbaraRow"))</f>
        <v>No Publisher Yet</v>
      </c>
      <c r="B4256" t="e">
        <f>RTD("bluefin.p2p.rtd",,"lon",$A4256,"Barbara"&amp;B$1)*1</f>
        <v>#VALUE!</v>
      </c>
      <c r="C4256" t="e">
        <f>RTD("bluefin.p2p.rtd",,"lon",$A4256,"Barbara"&amp;C$1)*1</f>
        <v>#VALUE!</v>
      </c>
      <c r="D4256" t="e">
        <f>RTD("bluefin.p2p.rtd",,"lon",$A4256,"Barbara"&amp;D$1)*1</f>
        <v>#VALUE!</v>
      </c>
      <c r="E4256" t="e">
        <f>RTD("bluefin.p2p.rtd",,"lon",$A4256,"Barbara"&amp;E$1)*1</f>
        <v>#VALUE!</v>
      </c>
      <c r="F4256" t="e">
        <f>RTD("bluefin.p2p.rtd",,"lon",$A4256,"Barbara"&amp;F$1)*1</f>
        <v>#VALUE!</v>
      </c>
      <c r="G4256" t="e">
        <f>RTD("bluefin.p2p.rtd",,"lon",$A4256,"Barbara"&amp;G$1)*1</f>
        <v>#VALUE!</v>
      </c>
      <c r="H4256" t="str">
        <f>RTD("bluefin.p2p.rtd",,"lon",$A4256,"Barbara"&amp;H$1)</f>
        <v>No Publisher Yet</v>
      </c>
      <c r="I4256" t="str">
        <f>RTD("bluefin.p2p.rtd",,"lon",$A4256,"Barbara"&amp;I$1)</f>
        <v>No Publisher Yet</v>
      </c>
    </row>
    <row r="4257" spans="1:9" x14ac:dyDescent="0.25">
      <c r="A4257" t="str">
        <f>TRIM(RTD("bluefin.p2p.rtd",,"lon","LocalBarbaraRow"&amp;ROW()-4000,"BarbaraRow"))</f>
        <v>No Publisher Yet</v>
      </c>
      <c r="B4257" t="e">
        <f>RTD("bluefin.p2p.rtd",,"lon",$A4257,"Barbara"&amp;B$1)*1</f>
        <v>#VALUE!</v>
      </c>
      <c r="C4257" t="e">
        <f>RTD("bluefin.p2p.rtd",,"lon",$A4257,"Barbara"&amp;C$1)*1</f>
        <v>#VALUE!</v>
      </c>
      <c r="D4257" t="e">
        <f>RTD("bluefin.p2p.rtd",,"lon",$A4257,"Barbara"&amp;D$1)*1</f>
        <v>#VALUE!</v>
      </c>
      <c r="E4257" t="e">
        <f>RTD("bluefin.p2p.rtd",,"lon",$A4257,"Barbara"&amp;E$1)*1</f>
        <v>#VALUE!</v>
      </c>
      <c r="F4257" t="e">
        <f>RTD("bluefin.p2p.rtd",,"lon",$A4257,"Barbara"&amp;F$1)*1</f>
        <v>#VALUE!</v>
      </c>
      <c r="G4257" t="e">
        <f>RTD("bluefin.p2p.rtd",,"lon",$A4257,"Barbara"&amp;G$1)*1</f>
        <v>#VALUE!</v>
      </c>
      <c r="H4257" t="str">
        <f>RTD("bluefin.p2p.rtd",,"lon",$A4257,"Barbara"&amp;H$1)</f>
        <v>No Publisher Yet</v>
      </c>
      <c r="I4257" t="str">
        <f>RTD("bluefin.p2p.rtd",,"lon",$A4257,"Barbara"&amp;I$1)</f>
        <v>No Publisher Yet</v>
      </c>
    </row>
    <row r="4258" spans="1:9" x14ac:dyDescent="0.25">
      <c r="A4258" t="str">
        <f>TRIM(RTD("bluefin.p2p.rtd",,"lon","LocalBarbaraRow"&amp;ROW()-4000,"BarbaraRow"))</f>
        <v>No Publisher Yet</v>
      </c>
      <c r="B4258" t="e">
        <f>RTD("bluefin.p2p.rtd",,"lon",$A4258,"Barbara"&amp;B$1)*1</f>
        <v>#VALUE!</v>
      </c>
      <c r="C4258" t="e">
        <f>RTD("bluefin.p2p.rtd",,"lon",$A4258,"Barbara"&amp;C$1)*1</f>
        <v>#VALUE!</v>
      </c>
      <c r="D4258" t="e">
        <f>RTD("bluefin.p2p.rtd",,"lon",$A4258,"Barbara"&amp;D$1)*1</f>
        <v>#VALUE!</v>
      </c>
      <c r="E4258" t="e">
        <f>RTD("bluefin.p2p.rtd",,"lon",$A4258,"Barbara"&amp;E$1)*1</f>
        <v>#VALUE!</v>
      </c>
      <c r="F4258" t="e">
        <f>RTD("bluefin.p2p.rtd",,"lon",$A4258,"Barbara"&amp;F$1)*1</f>
        <v>#VALUE!</v>
      </c>
      <c r="G4258" t="e">
        <f>RTD("bluefin.p2p.rtd",,"lon",$A4258,"Barbara"&amp;G$1)*1</f>
        <v>#VALUE!</v>
      </c>
      <c r="H4258" t="str">
        <f>RTD("bluefin.p2p.rtd",,"lon",$A4258,"Barbara"&amp;H$1)</f>
        <v>No Publisher Yet</v>
      </c>
      <c r="I4258" t="str">
        <f>RTD("bluefin.p2p.rtd",,"lon",$A4258,"Barbara"&amp;I$1)</f>
        <v>No Publisher Yet</v>
      </c>
    </row>
    <row r="4259" spans="1:9" x14ac:dyDescent="0.25">
      <c r="A4259" t="str">
        <f>TRIM(RTD("bluefin.p2p.rtd",,"lon","LocalBarbaraRow"&amp;ROW()-4000,"BarbaraRow"))</f>
        <v>No Publisher Yet</v>
      </c>
      <c r="B4259" t="e">
        <f>RTD("bluefin.p2p.rtd",,"lon",$A4259,"Barbara"&amp;B$1)*1</f>
        <v>#VALUE!</v>
      </c>
      <c r="C4259" t="e">
        <f>RTD("bluefin.p2p.rtd",,"lon",$A4259,"Barbara"&amp;C$1)*1</f>
        <v>#VALUE!</v>
      </c>
      <c r="D4259" t="e">
        <f>RTD("bluefin.p2p.rtd",,"lon",$A4259,"Barbara"&amp;D$1)*1</f>
        <v>#VALUE!</v>
      </c>
      <c r="E4259" t="e">
        <f>RTD("bluefin.p2p.rtd",,"lon",$A4259,"Barbara"&amp;E$1)*1</f>
        <v>#VALUE!</v>
      </c>
      <c r="F4259" t="e">
        <f>RTD("bluefin.p2p.rtd",,"lon",$A4259,"Barbara"&amp;F$1)*1</f>
        <v>#VALUE!</v>
      </c>
      <c r="G4259" t="e">
        <f>RTD("bluefin.p2p.rtd",,"lon",$A4259,"Barbara"&amp;G$1)*1</f>
        <v>#VALUE!</v>
      </c>
      <c r="H4259" t="str">
        <f>RTD("bluefin.p2p.rtd",,"lon",$A4259,"Barbara"&amp;H$1)</f>
        <v>No Publisher Yet</v>
      </c>
      <c r="I4259" t="str">
        <f>RTD("bluefin.p2p.rtd",,"lon",$A4259,"Barbara"&amp;I$1)</f>
        <v>No Publisher Yet</v>
      </c>
    </row>
    <row r="4260" spans="1:9" x14ac:dyDescent="0.25">
      <c r="A4260" t="str">
        <f>TRIM(RTD("bluefin.p2p.rtd",,"lon","LocalBarbaraRow"&amp;ROW()-4000,"BarbaraRow"))</f>
        <v>No Publisher Yet</v>
      </c>
      <c r="B4260" t="e">
        <f>RTD("bluefin.p2p.rtd",,"lon",$A4260,"Barbara"&amp;B$1)*1</f>
        <v>#VALUE!</v>
      </c>
      <c r="C4260" t="e">
        <f>RTD("bluefin.p2p.rtd",,"lon",$A4260,"Barbara"&amp;C$1)*1</f>
        <v>#VALUE!</v>
      </c>
      <c r="D4260" t="e">
        <f>RTD("bluefin.p2p.rtd",,"lon",$A4260,"Barbara"&amp;D$1)*1</f>
        <v>#VALUE!</v>
      </c>
      <c r="E4260" t="e">
        <f>RTD("bluefin.p2p.rtd",,"lon",$A4260,"Barbara"&amp;E$1)*1</f>
        <v>#VALUE!</v>
      </c>
      <c r="F4260" t="e">
        <f>RTD("bluefin.p2p.rtd",,"lon",$A4260,"Barbara"&amp;F$1)*1</f>
        <v>#VALUE!</v>
      </c>
      <c r="G4260" t="e">
        <f>RTD("bluefin.p2p.rtd",,"lon",$A4260,"Barbara"&amp;G$1)*1</f>
        <v>#VALUE!</v>
      </c>
      <c r="H4260" t="str">
        <f>RTD("bluefin.p2p.rtd",,"lon",$A4260,"Barbara"&amp;H$1)</f>
        <v>No Publisher Yet</v>
      </c>
      <c r="I4260" t="str">
        <f>RTD("bluefin.p2p.rtd",,"lon",$A4260,"Barbara"&amp;I$1)</f>
        <v>No Publisher Yet</v>
      </c>
    </row>
    <row r="4261" spans="1:9" x14ac:dyDescent="0.25">
      <c r="A4261" t="str">
        <f>TRIM(RTD("bluefin.p2p.rtd",,"lon","LocalBarbaraRow"&amp;ROW()-4000,"BarbaraRow"))</f>
        <v>No Publisher Yet</v>
      </c>
      <c r="B4261" t="e">
        <f>RTD("bluefin.p2p.rtd",,"lon",$A4261,"Barbara"&amp;B$1)*1</f>
        <v>#VALUE!</v>
      </c>
      <c r="C4261" t="e">
        <f>RTD("bluefin.p2p.rtd",,"lon",$A4261,"Barbara"&amp;C$1)*1</f>
        <v>#VALUE!</v>
      </c>
      <c r="D4261" t="e">
        <f>RTD("bluefin.p2p.rtd",,"lon",$A4261,"Barbara"&amp;D$1)*1</f>
        <v>#VALUE!</v>
      </c>
      <c r="E4261" t="e">
        <f>RTD("bluefin.p2p.rtd",,"lon",$A4261,"Barbara"&amp;E$1)*1</f>
        <v>#VALUE!</v>
      </c>
      <c r="F4261" t="e">
        <f>RTD("bluefin.p2p.rtd",,"lon",$A4261,"Barbara"&amp;F$1)*1</f>
        <v>#VALUE!</v>
      </c>
      <c r="G4261" t="e">
        <f>RTD("bluefin.p2p.rtd",,"lon",$A4261,"Barbara"&amp;G$1)*1</f>
        <v>#VALUE!</v>
      </c>
      <c r="H4261" t="str">
        <f>RTD("bluefin.p2p.rtd",,"lon",$A4261,"Barbara"&amp;H$1)</f>
        <v>No Publisher Yet</v>
      </c>
      <c r="I4261" t="str">
        <f>RTD("bluefin.p2p.rtd",,"lon",$A4261,"Barbara"&amp;I$1)</f>
        <v>No Publisher Yet</v>
      </c>
    </row>
    <row r="4262" spans="1:9" x14ac:dyDescent="0.25">
      <c r="A4262" t="str">
        <f>TRIM(RTD("bluefin.p2p.rtd",,"lon","LocalBarbaraRow"&amp;ROW()-4000,"BarbaraRow"))</f>
        <v>No Publisher Yet</v>
      </c>
      <c r="B4262" t="e">
        <f>RTD("bluefin.p2p.rtd",,"lon",$A4262,"Barbara"&amp;B$1)*1</f>
        <v>#VALUE!</v>
      </c>
      <c r="C4262" t="e">
        <f>RTD("bluefin.p2p.rtd",,"lon",$A4262,"Barbara"&amp;C$1)*1</f>
        <v>#VALUE!</v>
      </c>
      <c r="D4262" t="e">
        <f>RTD("bluefin.p2p.rtd",,"lon",$A4262,"Barbara"&amp;D$1)*1</f>
        <v>#VALUE!</v>
      </c>
      <c r="E4262" t="e">
        <f>RTD("bluefin.p2p.rtd",,"lon",$A4262,"Barbara"&amp;E$1)*1</f>
        <v>#VALUE!</v>
      </c>
      <c r="F4262" t="e">
        <f>RTD("bluefin.p2p.rtd",,"lon",$A4262,"Barbara"&amp;F$1)*1</f>
        <v>#VALUE!</v>
      </c>
      <c r="G4262" t="e">
        <f>RTD("bluefin.p2p.rtd",,"lon",$A4262,"Barbara"&amp;G$1)*1</f>
        <v>#VALUE!</v>
      </c>
      <c r="H4262" t="str">
        <f>RTD("bluefin.p2p.rtd",,"lon",$A4262,"Barbara"&amp;H$1)</f>
        <v>No Publisher Yet</v>
      </c>
      <c r="I4262" t="str">
        <f>RTD("bluefin.p2p.rtd",,"lon",$A4262,"Barbara"&amp;I$1)</f>
        <v>No Publisher Yet</v>
      </c>
    </row>
    <row r="4263" spans="1:9" x14ac:dyDescent="0.25">
      <c r="A4263" t="str">
        <f>TRIM(RTD("bluefin.p2p.rtd",,"lon","LocalBarbaraRow"&amp;ROW()-4000,"BarbaraRow"))</f>
        <v>No Publisher Yet</v>
      </c>
      <c r="B4263" t="e">
        <f>RTD("bluefin.p2p.rtd",,"lon",$A4263,"Barbara"&amp;B$1)*1</f>
        <v>#VALUE!</v>
      </c>
      <c r="C4263" t="e">
        <f>RTD("bluefin.p2p.rtd",,"lon",$A4263,"Barbara"&amp;C$1)*1</f>
        <v>#VALUE!</v>
      </c>
      <c r="D4263" t="e">
        <f>RTD("bluefin.p2p.rtd",,"lon",$A4263,"Barbara"&amp;D$1)*1</f>
        <v>#VALUE!</v>
      </c>
      <c r="E4263" t="e">
        <f>RTD("bluefin.p2p.rtd",,"lon",$A4263,"Barbara"&amp;E$1)*1</f>
        <v>#VALUE!</v>
      </c>
      <c r="F4263" t="e">
        <f>RTD("bluefin.p2p.rtd",,"lon",$A4263,"Barbara"&amp;F$1)*1</f>
        <v>#VALUE!</v>
      </c>
      <c r="G4263" t="e">
        <f>RTD("bluefin.p2p.rtd",,"lon",$A4263,"Barbara"&amp;G$1)*1</f>
        <v>#VALUE!</v>
      </c>
      <c r="H4263" t="str">
        <f>RTD("bluefin.p2p.rtd",,"lon",$A4263,"Barbara"&amp;H$1)</f>
        <v>No Publisher Yet</v>
      </c>
      <c r="I4263" t="str">
        <f>RTD("bluefin.p2p.rtd",,"lon",$A4263,"Barbara"&amp;I$1)</f>
        <v>No Publisher Yet</v>
      </c>
    </row>
    <row r="4264" spans="1:9" x14ac:dyDescent="0.25">
      <c r="A4264" t="str">
        <f>TRIM(RTD("bluefin.p2p.rtd",,"lon","LocalBarbaraRow"&amp;ROW()-4000,"BarbaraRow"))</f>
        <v>No Publisher Yet</v>
      </c>
      <c r="B4264" t="e">
        <f>RTD("bluefin.p2p.rtd",,"lon",$A4264,"Barbara"&amp;B$1)*1</f>
        <v>#VALUE!</v>
      </c>
      <c r="C4264" t="e">
        <f>RTD("bluefin.p2p.rtd",,"lon",$A4264,"Barbara"&amp;C$1)*1</f>
        <v>#VALUE!</v>
      </c>
      <c r="D4264" t="e">
        <f>RTD("bluefin.p2p.rtd",,"lon",$A4264,"Barbara"&amp;D$1)*1</f>
        <v>#VALUE!</v>
      </c>
      <c r="E4264" t="e">
        <f>RTD("bluefin.p2p.rtd",,"lon",$A4264,"Barbara"&amp;E$1)*1</f>
        <v>#VALUE!</v>
      </c>
      <c r="F4264" t="e">
        <f>RTD("bluefin.p2p.rtd",,"lon",$A4264,"Barbara"&amp;F$1)*1</f>
        <v>#VALUE!</v>
      </c>
      <c r="G4264" t="e">
        <f>RTD("bluefin.p2p.rtd",,"lon",$A4264,"Barbara"&amp;G$1)*1</f>
        <v>#VALUE!</v>
      </c>
      <c r="H4264" t="str">
        <f>RTD("bluefin.p2p.rtd",,"lon",$A4264,"Barbara"&amp;H$1)</f>
        <v>No Publisher Yet</v>
      </c>
      <c r="I4264" t="str">
        <f>RTD("bluefin.p2p.rtd",,"lon",$A4264,"Barbara"&amp;I$1)</f>
        <v>No Publisher Yet</v>
      </c>
    </row>
    <row r="4265" spans="1:9" x14ac:dyDescent="0.25">
      <c r="A4265" t="str">
        <f>TRIM(RTD("bluefin.p2p.rtd",,"lon","LocalBarbaraRow"&amp;ROW()-4000,"BarbaraRow"))</f>
        <v>No Publisher Yet</v>
      </c>
      <c r="B4265" t="e">
        <f>RTD("bluefin.p2p.rtd",,"lon",$A4265,"Barbara"&amp;B$1)*1</f>
        <v>#VALUE!</v>
      </c>
      <c r="C4265" t="e">
        <f>RTD("bluefin.p2p.rtd",,"lon",$A4265,"Barbara"&amp;C$1)*1</f>
        <v>#VALUE!</v>
      </c>
      <c r="D4265" t="e">
        <f>RTD("bluefin.p2p.rtd",,"lon",$A4265,"Barbara"&amp;D$1)*1</f>
        <v>#VALUE!</v>
      </c>
      <c r="E4265" t="e">
        <f>RTD("bluefin.p2p.rtd",,"lon",$A4265,"Barbara"&amp;E$1)*1</f>
        <v>#VALUE!</v>
      </c>
      <c r="F4265" t="e">
        <f>RTD("bluefin.p2p.rtd",,"lon",$A4265,"Barbara"&amp;F$1)*1</f>
        <v>#VALUE!</v>
      </c>
      <c r="G4265" t="e">
        <f>RTD("bluefin.p2p.rtd",,"lon",$A4265,"Barbara"&amp;G$1)*1</f>
        <v>#VALUE!</v>
      </c>
      <c r="H4265" t="str">
        <f>RTD("bluefin.p2p.rtd",,"lon",$A4265,"Barbara"&amp;H$1)</f>
        <v>No Publisher Yet</v>
      </c>
      <c r="I4265" t="str">
        <f>RTD("bluefin.p2p.rtd",,"lon",$A4265,"Barbara"&amp;I$1)</f>
        <v>No Publisher Yet</v>
      </c>
    </row>
    <row r="4266" spans="1:9" x14ac:dyDescent="0.25">
      <c r="A4266" t="str">
        <f>TRIM(RTD("bluefin.p2p.rtd",,"lon","LocalBarbaraRow"&amp;ROW()-4000,"BarbaraRow"))</f>
        <v>No Publisher Yet</v>
      </c>
      <c r="B4266" t="e">
        <f>RTD("bluefin.p2p.rtd",,"lon",$A4266,"Barbara"&amp;B$1)*1</f>
        <v>#VALUE!</v>
      </c>
      <c r="C4266" t="e">
        <f>RTD("bluefin.p2p.rtd",,"lon",$A4266,"Barbara"&amp;C$1)*1</f>
        <v>#VALUE!</v>
      </c>
      <c r="D4266" t="e">
        <f>RTD("bluefin.p2p.rtd",,"lon",$A4266,"Barbara"&amp;D$1)*1</f>
        <v>#VALUE!</v>
      </c>
      <c r="E4266" t="e">
        <f>RTD("bluefin.p2p.rtd",,"lon",$A4266,"Barbara"&amp;E$1)*1</f>
        <v>#VALUE!</v>
      </c>
      <c r="F4266" t="e">
        <f>RTD("bluefin.p2p.rtd",,"lon",$A4266,"Barbara"&amp;F$1)*1</f>
        <v>#VALUE!</v>
      </c>
      <c r="G4266" t="e">
        <f>RTD("bluefin.p2p.rtd",,"lon",$A4266,"Barbara"&amp;G$1)*1</f>
        <v>#VALUE!</v>
      </c>
      <c r="H4266" t="str">
        <f>RTD("bluefin.p2p.rtd",,"lon",$A4266,"Barbara"&amp;H$1)</f>
        <v>No Publisher Yet</v>
      </c>
      <c r="I4266" t="str">
        <f>RTD("bluefin.p2p.rtd",,"lon",$A4266,"Barbara"&amp;I$1)</f>
        <v>No Publisher Yet</v>
      </c>
    </row>
    <row r="4267" spans="1:9" x14ac:dyDescent="0.25">
      <c r="A4267" t="str">
        <f>TRIM(RTD("bluefin.p2p.rtd",,"lon","LocalBarbaraRow"&amp;ROW()-4000,"BarbaraRow"))</f>
        <v>No Publisher Yet</v>
      </c>
      <c r="B4267" t="e">
        <f>RTD("bluefin.p2p.rtd",,"lon",$A4267,"Barbara"&amp;B$1)*1</f>
        <v>#VALUE!</v>
      </c>
      <c r="C4267" t="e">
        <f>RTD("bluefin.p2p.rtd",,"lon",$A4267,"Barbara"&amp;C$1)*1</f>
        <v>#VALUE!</v>
      </c>
      <c r="D4267" t="e">
        <f>RTD("bluefin.p2p.rtd",,"lon",$A4267,"Barbara"&amp;D$1)*1</f>
        <v>#VALUE!</v>
      </c>
      <c r="E4267" t="e">
        <f>RTD("bluefin.p2p.rtd",,"lon",$A4267,"Barbara"&amp;E$1)*1</f>
        <v>#VALUE!</v>
      </c>
      <c r="F4267" t="e">
        <f>RTD("bluefin.p2p.rtd",,"lon",$A4267,"Barbara"&amp;F$1)*1</f>
        <v>#VALUE!</v>
      </c>
      <c r="G4267" t="e">
        <f>RTD("bluefin.p2p.rtd",,"lon",$A4267,"Barbara"&amp;G$1)*1</f>
        <v>#VALUE!</v>
      </c>
      <c r="H4267" t="str">
        <f>RTD("bluefin.p2p.rtd",,"lon",$A4267,"Barbara"&amp;H$1)</f>
        <v>No Publisher Yet</v>
      </c>
      <c r="I4267" t="str">
        <f>RTD("bluefin.p2p.rtd",,"lon",$A4267,"Barbara"&amp;I$1)</f>
        <v>No Publisher Yet</v>
      </c>
    </row>
    <row r="4268" spans="1:9" x14ac:dyDescent="0.25">
      <c r="A4268" t="str">
        <f>TRIM(RTD("bluefin.p2p.rtd",,"lon","LocalBarbaraRow"&amp;ROW()-4000,"BarbaraRow"))</f>
        <v>No Publisher Yet</v>
      </c>
      <c r="B4268" t="e">
        <f>RTD("bluefin.p2p.rtd",,"lon",$A4268,"Barbara"&amp;B$1)*1</f>
        <v>#VALUE!</v>
      </c>
      <c r="C4268" t="e">
        <f>RTD("bluefin.p2p.rtd",,"lon",$A4268,"Barbara"&amp;C$1)*1</f>
        <v>#VALUE!</v>
      </c>
      <c r="D4268" t="e">
        <f>RTD("bluefin.p2p.rtd",,"lon",$A4268,"Barbara"&amp;D$1)*1</f>
        <v>#VALUE!</v>
      </c>
      <c r="E4268" t="e">
        <f>RTD("bluefin.p2p.rtd",,"lon",$A4268,"Barbara"&amp;E$1)*1</f>
        <v>#VALUE!</v>
      </c>
      <c r="F4268" t="e">
        <f>RTD("bluefin.p2p.rtd",,"lon",$A4268,"Barbara"&amp;F$1)*1</f>
        <v>#VALUE!</v>
      </c>
      <c r="G4268" t="e">
        <f>RTD("bluefin.p2p.rtd",,"lon",$A4268,"Barbara"&amp;G$1)*1</f>
        <v>#VALUE!</v>
      </c>
      <c r="H4268" t="str">
        <f>RTD("bluefin.p2p.rtd",,"lon",$A4268,"Barbara"&amp;H$1)</f>
        <v>No Publisher Yet</v>
      </c>
      <c r="I4268" t="str">
        <f>RTD("bluefin.p2p.rtd",,"lon",$A4268,"Barbara"&amp;I$1)</f>
        <v>No Publisher Yet</v>
      </c>
    </row>
    <row r="4269" spans="1:9" x14ac:dyDescent="0.25">
      <c r="A4269" t="str">
        <f>TRIM(RTD("bluefin.p2p.rtd",,"lon","LocalBarbaraRow"&amp;ROW()-4000,"BarbaraRow"))</f>
        <v>No Publisher Yet</v>
      </c>
      <c r="B4269" t="e">
        <f>RTD("bluefin.p2p.rtd",,"lon",$A4269,"Barbara"&amp;B$1)*1</f>
        <v>#VALUE!</v>
      </c>
      <c r="C4269" t="e">
        <f>RTD("bluefin.p2p.rtd",,"lon",$A4269,"Barbara"&amp;C$1)*1</f>
        <v>#VALUE!</v>
      </c>
      <c r="D4269" t="e">
        <f>RTD("bluefin.p2p.rtd",,"lon",$A4269,"Barbara"&amp;D$1)*1</f>
        <v>#VALUE!</v>
      </c>
      <c r="E4269" t="e">
        <f>RTD("bluefin.p2p.rtd",,"lon",$A4269,"Barbara"&amp;E$1)*1</f>
        <v>#VALUE!</v>
      </c>
      <c r="F4269" t="e">
        <f>RTD("bluefin.p2p.rtd",,"lon",$A4269,"Barbara"&amp;F$1)*1</f>
        <v>#VALUE!</v>
      </c>
      <c r="G4269" t="e">
        <f>RTD("bluefin.p2p.rtd",,"lon",$A4269,"Barbara"&amp;G$1)*1</f>
        <v>#VALUE!</v>
      </c>
      <c r="H4269" t="str">
        <f>RTD("bluefin.p2p.rtd",,"lon",$A4269,"Barbara"&amp;H$1)</f>
        <v>No Publisher Yet</v>
      </c>
      <c r="I4269" t="str">
        <f>RTD("bluefin.p2p.rtd",,"lon",$A4269,"Barbara"&amp;I$1)</f>
        <v>No Publisher Yet</v>
      </c>
    </row>
    <row r="4270" spans="1:9" x14ac:dyDescent="0.25">
      <c r="A4270" t="str">
        <f>TRIM(RTD("bluefin.p2p.rtd",,"lon","LocalBarbaraRow"&amp;ROW()-4000,"BarbaraRow"))</f>
        <v>No Publisher Yet</v>
      </c>
      <c r="B4270" t="e">
        <f>RTD("bluefin.p2p.rtd",,"lon",$A4270,"Barbara"&amp;B$1)*1</f>
        <v>#VALUE!</v>
      </c>
      <c r="C4270" t="e">
        <f>RTD("bluefin.p2p.rtd",,"lon",$A4270,"Barbara"&amp;C$1)*1</f>
        <v>#VALUE!</v>
      </c>
      <c r="D4270" t="e">
        <f>RTD("bluefin.p2p.rtd",,"lon",$A4270,"Barbara"&amp;D$1)*1</f>
        <v>#VALUE!</v>
      </c>
      <c r="E4270" t="e">
        <f>RTD("bluefin.p2p.rtd",,"lon",$A4270,"Barbara"&amp;E$1)*1</f>
        <v>#VALUE!</v>
      </c>
      <c r="F4270" t="e">
        <f>RTD("bluefin.p2p.rtd",,"lon",$A4270,"Barbara"&amp;F$1)*1</f>
        <v>#VALUE!</v>
      </c>
      <c r="G4270" t="e">
        <f>RTD("bluefin.p2p.rtd",,"lon",$A4270,"Barbara"&amp;G$1)*1</f>
        <v>#VALUE!</v>
      </c>
      <c r="H4270" t="str">
        <f>RTD("bluefin.p2p.rtd",,"lon",$A4270,"Barbara"&amp;H$1)</f>
        <v>No Publisher Yet</v>
      </c>
      <c r="I4270" t="str">
        <f>RTD("bluefin.p2p.rtd",,"lon",$A4270,"Barbara"&amp;I$1)</f>
        <v>No Publisher Yet</v>
      </c>
    </row>
    <row r="4271" spans="1:9" x14ac:dyDescent="0.25">
      <c r="A4271" t="str">
        <f>TRIM(RTD("bluefin.p2p.rtd",,"lon","LocalBarbaraRow"&amp;ROW()-4000,"BarbaraRow"))</f>
        <v>No Publisher Yet</v>
      </c>
      <c r="B4271" t="e">
        <f>RTD("bluefin.p2p.rtd",,"lon",$A4271,"Barbara"&amp;B$1)*1</f>
        <v>#VALUE!</v>
      </c>
      <c r="C4271" t="e">
        <f>RTD("bluefin.p2p.rtd",,"lon",$A4271,"Barbara"&amp;C$1)*1</f>
        <v>#VALUE!</v>
      </c>
      <c r="D4271" t="e">
        <f>RTD("bluefin.p2p.rtd",,"lon",$A4271,"Barbara"&amp;D$1)*1</f>
        <v>#VALUE!</v>
      </c>
      <c r="E4271" t="e">
        <f>RTD("bluefin.p2p.rtd",,"lon",$A4271,"Barbara"&amp;E$1)*1</f>
        <v>#VALUE!</v>
      </c>
      <c r="F4271" t="e">
        <f>RTD("bluefin.p2p.rtd",,"lon",$A4271,"Barbara"&amp;F$1)*1</f>
        <v>#VALUE!</v>
      </c>
      <c r="G4271" t="e">
        <f>RTD("bluefin.p2p.rtd",,"lon",$A4271,"Barbara"&amp;G$1)*1</f>
        <v>#VALUE!</v>
      </c>
      <c r="H4271" t="str">
        <f>RTD("bluefin.p2p.rtd",,"lon",$A4271,"Barbara"&amp;H$1)</f>
        <v>No Publisher Yet</v>
      </c>
      <c r="I4271" t="str">
        <f>RTD("bluefin.p2p.rtd",,"lon",$A4271,"Barbara"&amp;I$1)</f>
        <v>No Publisher Yet</v>
      </c>
    </row>
    <row r="4272" spans="1:9" x14ac:dyDescent="0.25">
      <c r="A4272" t="str">
        <f>TRIM(RTD("bluefin.p2p.rtd",,"lon","LocalBarbaraRow"&amp;ROW()-4000,"BarbaraRow"))</f>
        <v>No Publisher Yet</v>
      </c>
      <c r="B4272" t="e">
        <f>RTD("bluefin.p2p.rtd",,"lon",$A4272,"Barbara"&amp;B$1)*1</f>
        <v>#VALUE!</v>
      </c>
      <c r="C4272" t="e">
        <f>RTD("bluefin.p2p.rtd",,"lon",$A4272,"Barbara"&amp;C$1)*1</f>
        <v>#VALUE!</v>
      </c>
      <c r="D4272" t="e">
        <f>RTD("bluefin.p2p.rtd",,"lon",$A4272,"Barbara"&amp;D$1)*1</f>
        <v>#VALUE!</v>
      </c>
      <c r="E4272" t="e">
        <f>RTD("bluefin.p2p.rtd",,"lon",$A4272,"Barbara"&amp;E$1)*1</f>
        <v>#VALUE!</v>
      </c>
      <c r="F4272" t="e">
        <f>RTD("bluefin.p2p.rtd",,"lon",$A4272,"Barbara"&amp;F$1)*1</f>
        <v>#VALUE!</v>
      </c>
      <c r="G4272" t="e">
        <f>RTD("bluefin.p2p.rtd",,"lon",$A4272,"Barbara"&amp;G$1)*1</f>
        <v>#VALUE!</v>
      </c>
      <c r="H4272" t="str">
        <f>RTD("bluefin.p2p.rtd",,"lon",$A4272,"Barbara"&amp;H$1)</f>
        <v>No Publisher Yet</v>
      </c>
      <c r="I4272" t="str">
        <f>RTD("bluefin.p2p.rtd",,"lon",$A4272,"Barbara"&amp;I$1)</f>
        <v>No Publisher Yet</v>
      </c>
    </row>
    <row r="4273" spans="1:9" x14ac:dyDescent="0.25">
      <c r="A4273" t="str">
        <f>TRIM(RTD("bluefin.p2p.rtd",,"lon","LocalBarbaraRow"&amp;ROW()-4000,"BarbaraRow"))</f>
        <v>No Publisher Yet</v>
      </c>
      <c r="B4273" t="e">
        <f>RTD("bluefin.p2p.rtd",,"lon",$A4273,"Barbara"&amp;B$1)*1</f>
        <v>#VALUE!</v>
      </c>
      <c r="C4273" t="e">
        <f>RTD("bluefin.p2p.rtd",,"lon",$A4273,"Barbara"&amp;C$1)*1</f>
        <v>#VALUE!</v>
      </c>
      <c r="D4273" t="e">
        <f>RTD("bluefin.p2p.rtd",,"lon",$A4273,"Barbara"&amp;D$1)*1</f>
        <v>#VALUE!</v>
      </c>
      <c r="E4273" t="e">
        <f>RTD("bluefin.p2p.rtd",,"lon",$A4273,"Barbara"&amp;E$1)*1</f>
        <v>#VALUE!</v>
      </c>
      <c r="F4273" t="e">
        <f>RTD("bluefin.p2p.rtd",,"lon",$A4273,"Barbara"&amp;F$1)*1</f>
        <v>#VALUE!</v>
      </c>
      <c r="G4273" t="e">
        <f>RTD("bluefin.p2p.rtd",,"lon",$A4273,"Barbara"&amp;G$1)*1</f>
        <v>#VALUE!</v>
      </c>
      <c r="H4273" t="str">
        <f>RTD("bluefin.p2p.rtd",,"lon",$A4273,"Barbara"&amp;H$1)</f>
        <v>No Publisher Yet</v>
      </c>
      <c r="I4273" t="str">
        <f>RTD("bluefin.p2p.rtd",,"lon",$A4273,"Barbara"&amp;I$1)</f>
        <v>No Publisher Yet</v>
      </c>
    </row>
    <row r="4274" spans="1:9" x14ac:dyDescent="0.25">
      <c r="A4274" t="str">
        <f>TRIM(RTD("bluefin.p2p.rtd",,"lon","LocalBarbaraRow"&amp;ROW()-4000,"BarbaraRow"))</f>
        <v>No Publisher Yet</v>
      </c>
      <c r="B4274" t="e">
        <f>RTD("bluefin.p2p.rtd",,"lon",$A4274,"Barbara"&amp;B$1)*1</f>
        <v>#VALUE!</v>
      </c>
      <c r="C4274" t="e">
        <f>RTD("bluefin.p2p.rtd",,"lon",$A4274,"Barbara"&amp;C$1)*1</f>
        <v>#VALUE!</v>
      </c>
      <c r="D4274" t="e">
        <f>RTD("bluefin.p2p.rtd",,"lon",$A4274,"Barbara"&amp;D$1)*1</f>
        <v>#VALUE!</v>
      </c>
      <c r="E4274" t="e">
        <f>RTD("bluefin.p2p.rtd",,"lon",$A4274,"Barbara"&amp;E$1)*1</f>
        <v>#VALUE!</v>
      </c>
      <c r="F4274" t="e">
        <f>RTD("bluefin.p2p.rtd",,"lon",$A4274,"Barbara"&amp;F$1)*1</f>
        <v>#VALUE!</v>
      </c>
      <c r="G4274" t="e">
        <f>RTD("bluefin.p2p.rtd",,"lon",$A4274,"Barbara"&amp;G$1)*1</f>
        <v>#VALUE!</v>
      </c>
      <c r="H4274" t="str">
        <f>RTD("bluefin.p2p.rtd",,"lon",$A4274,"Barbara"&amp;H$1)</f>
        <v>No Publisher Yet</v>
      </c>
      <c r="I4274" t="str">
        <f>RTD("bluefin.p2p.rtd",,"lon",$A4274,"Barbara"&amp;I$1)</f>
        <v>No Publisher Yet</v>
      </c>
    </row>
    <row r="4275" spans="1:9" x14ac:dyDescent="0.25">
      <c r="A4275" t="str">
        <f>TRIM(RTD("bluefin.p2p.rtd",,"lon","LocalBarbaraRow"&amp;ROW()-4000,"BarbaraRow"))</f>
        <v>No Publisher Yet</v>
      </c>
      <c r="B4275" t="e">
        <f>RTD("bluefin.p2p.rtd",,"lon",$A4275,"Barbara"&amp;B$1)*1</f>
        <v>#VALUE!</v>
      </c>
      <c r="C4275" t="e">
        <f>RTD("bluefin.p2p.rtd",,"lon",$A4275,"Barbara"&amp;C$1)*1</f>
        <v>#VALUE!</v>
      </c>
      <c r="D4275" t="e">
        <f>RTD("bluefin.p2p.rtd",,"lon",$A4275,"Barbara"&amp;D$1)*1</f>
        <v>#VALUE!</v>
      </c>
      <c r="E4275" t="e">
        <f>RTD("bluefin.p2p.rtd",,"lon",$A4275,"Barbara"&amp;E$1)*1</f>
        <v>#VALUE!</v>
      </c>
      <c r="F4275" t="e">
        <f>RTD("bluefin.p2p.rtd",,"lon",$A4275,"Barbara"&amp;F$1)*1</f>
        <v>#VALUE!</v>
      </c>
      <c r="G4275" t="e">
        <f>RTD("bluefin.p2p.rtd",,"lon",$A4275,"Barbara"&amp;G$1)*1</f>
        <v>#VALUE!</v>
      </c>
      <c r="H4275" t="str">
        <f>RTD("bluefin.p2p.rtd",,"lon",$A4275,"Barbara"&amp;H$1)</f>
        <v>No Publisher Yet</v>
      </c>
      <c r="I4275" t="str">
        <f>RTD("bluefin.p2p.rtd",,"lon",$A4275,"Barbara"&amp;I$1)</f>
        <v>No Publisher Yet</v>
      </c>
    </row>
    <row r="4276" spans="1:9" x14ac:dyDescent="0.25">
      <c r="A4276" t="str">
        <f>TRIM(RTD("bluefin.p2p.rtd",,"lon","LocalBarbaraRow"&amp;ROW()-4000,"BarbaraRow"))</f>
        <v>No Publisher Yet</v>
      </c>
      <c r="B4276" t="e">
        <f>RTD("bluefin.p2p.rtd",,"lon",$A4276,"Barbara"&amp;B$1)*1</f>
        <v>#VALUE!</v>
      </c>
      <c r="C4276" t="e">
        <f>RTD("bluefin.p2p.rtd",,"lon",$A4276,"Barbara"&amp;C$1)*1</f>
        <v>#VALUE!</v>
      </c>
      <c r="D4276" t="e">
        <f>RTD("bluefin.p2p.rtd",,"lon",$A4276,"Barbara"&amp;D$1)*1</f>
        <v>#VALUE!</v>
      </c>
      <c r="E4276" t="e">
        <f>RTD("bluefin.p2p.rtd",,"lon",$A4276,"Barbara"&amp;E$1)*1</f>
        <v>#VALUE!</v>
      </c>
      <c r="F4276" t="e">
        <f>RTD("bluefin.p2p.rtd",,"lon",$A4276,"Barbara"&amp;F$1)*1</f>
        <v>#VALUE!</v>
      </c>
      <c r="G4276" t="e">
        <f>RTD("bluefin.p2p.rtd",,"lon",$A4276,"Barbara"&amp;G$1)*1</f>
        <v>#VALUE!</v>
      </c>
      <c r="H4276" t="str">
        <f>RTD("bluefin.p2p.rtd",,"lon",$A4276,"Barbara"&amp;H$1)</f>
        <v>No Publisher Yet</v>
      </c>
      <c r="I4276" t="str">
        <f>RTD("bluefin.p2p.rtd",,"lon",$A4276,"Barbara"&amp;I$1)</f>
        <v>No Publisher Yet</v>
      </c>
    </row>
    <row r="4277" spans="1:9" x14ac:dyDescent="0.25">
      <c r="A4277" t="str">
        <f>TRIM(RTD("bluefin.p2p.rtd",,"lon","LocalBarbaraRow"&amp;ROW()-4000,"BarbaraRow"))</f>
        <v>No Publisher Yet</v>
      </c>
      <c r="B4277" t="e">
        <f>RTD("bluefin.p2p.rtd",,"lon",$A4277,"Barbara"&amp;B$1)*1</f>
        <v>#VALUE!</v>
      </c>
      <c r="C4277" t="e">
        <f>RTD("bluefin.p2p.rtd",,"lon",$A4277,"Barbara"&amp;C$1)*1</f>
        <v>#VALUE!</v>
      </c>
      <c r="D4277" t="e">
        <f>RTD("bluefin.p2p.rtd",,"lon",$A4277,"Barbara"&amp;D$1)*1</f>
        <v>#VALUE!</v>
      </c>
      <c r="E4277" t="e">
        <f>RTD("bluefin.p2p.rtd",,"lon",$A4277,"Barbara"&amp;E$1)*1</f>
        <v>#VALUE!</v>
      </c>
      <c r="F4277" t="e">
        <f>RTD("bluefin.p2p.rtd",,"lon",$A4277,"Barbara"&amp;F$1)*1</f>
        <v>#VALUE!</v>
      </c>
      <c r="G4277" t="e">
        <f>RTD("bluefin.p2p.rtd",,"lon",$A4277,"Barbara"&amp;G$1)*1</f>
        <v>#VALUE!</v>
      </c>
      <c r="H4277" t="str">
        <f>RTD("bluefin.p2p.rtd",,"lon",$A4277,"Barbara"&amp;H$1)</f>
        <v>No Publisher Yet</v>
      </c>
      <c r="I4277" t="str">
        <f>RTD("bluefin.p2p.rtd",,"lon",$A4277,"Barbara"&amp;I$1)</f>
        <v>No Publisher Yet</v>
      </c>
    </row>
    <row r="4278" spans="1:9" x14ac:dyDescent="0.25">
      <c r="A4278" t="str">
        <f>TRIM(RTD("bluefin.p2p.rtd",,"lon","LocalBarbaraRow"&amp;ROW()-4000,"BarbaraRow"))</f>
        <v>No Publisher Yet</v>
      </c>
      <c r="B4278" t="e">
        <f>RTD("bluefin.p2p.rtd",,"lon",$A4278,"Barbara"&amp;B$1)*1</f>
        <v>#VALUE!</v>
      </c>
      <c r="C4278" t="e">
        <f>RTD("bluefin.p2p.rtd",,"lon",$A4278,"Barbara"&amp;C$1)*1</f>
        <v>#VALUE!</v>
      </c>
      <c r="D4278" t="e">
        <f>RTD("bluefin.p2p.rtd",,"lon",$A4278,"Barbara"&amp;D$1)*1</f>
        <v>#VALUE!</v>
      </c>
      <c r="E4278" t="e">
        <f>RTD("bluefin.p2p.rtd",,"lon",$A4278,"Barbara"&amp;E$1)*1</f>
        <v>#VALUE!</v>
      </c>
      <c r="F4278" t="e">
        <f>RTD("bluefin.p2p.rtd",,"lon",$A4278,"Barbara"&amp;F$1)*1</f>
        <v>#VALUE!</v>
      </c>
      <c r="G4278" t="e">
        <f>RTD("bluefin.p2p.rtd",,"lon",$A4278,"Barbara"&amp;G$1)*1</f>
        <v>#VALUE!</v>
      </c>
      <c r="H4278" t="str">
        <f>RTD("bluefin.p2p.rtd",,"lon",$A4278,"Barbara"&amp;H$1)</f>
        <v>No Publisher Yet</v>
      </c>
      <c r="I4278" t="str">
        <f>RTD("bluefin.p2p.rtd",,"lon",$A4278,"Barbara"&amp;I$1)</f>
        <v>No Publisher Yet</v>
      </c>
    </row>
    <row r="4279" spans="1:9" x14ac:dyDescent="0.25">
      <c r="A4279" t="str">
        <f>TRIM(RTD("bluefin.p2p.rtd",,"lon","LocalBarbaraRow"&amp;ROW()-4000,"BarbaraRow"))</f>
        <v>No Publisher Yet</v>
      </c>
      <c r="B4279" t="e">
        <f>RTD("bluefin.p2p.rtd",,"lon",$A4279,"Barbara"&amp;B$1)*1</f>
        <v>#VALUE!</v>
      </c>
      <c r="C4279" t="e">
        <f>RTD("bluefin.p2p.rtd",,"lon",$A4279,"Barbara"&amp;C$1)*1</f>
        <v>#VALUE!</v>
      </c>
      <c r="D4279" t="e">
        <f>RTD("bluefin.p2p.rtd",,"lon",$A4279,"Barbara"&amp;D$1)*1</f>
        <v>#VALUE!</v>
      </c>
      <c r="E4279" t="e">
        <f>RTD("bluefin.p2p.rtd",,"lon",$A4279,"Barbara"&amp;E$1)*1</f>
        <v>#VALUE!</v>
      </c>
      <c r="F4279" t="e">
        <f>RTD("bluefin.p2p.rtd",,"lon",$A4279,"Barbara"&amp;F$1)*1</f>
        <v>#VALUE!</v>
      </c>
      <c r="G4279" t="e">
        <f>RTD("bluefin.p2p.rtd",,"lon",$A4279,"Barbara"&amp;G$1)*1</f>
        <v>#VALUE!</v>
      </c>
      <c r="H4279" t="str">
        <f>RTD("bluefin.p2p.rtd",,"lon",$A4279,"Barbara"&amp;H$1)</f>
        <v>No Publisher Yet</v>
      </c>
      <c r="I4279" t="str">
        <f>RTD("bluefin.p2p.rtd",,"lon",$A4279,"Barbara"&amp;I$1)</f>
        <v>No Publisher Yet</v>
      </c>
    </row>
    <row r="4280" spans="1:9" x14ac:dyDescent="0.25">
      <c r="A4280" t="str">
        <f>TRIM(RTD("bluefin.p2p.rtd",,"lon","LocalBarbaraRow"&amp;ROW()-4000,"BarbaraRow"))</f>
        <v>No Publisher Yet</v>
      </c>
      <c r="B4280" t="e">
        <f>RTD("bluefin.p2p.rtd",,"lon",$A4280,"Barbara"&amp;B$1)*1</f>
        <v>#VALUE!</v>
      </c>
      <c r="C4280" t="e">
        <f>RTD("bluefin.p2p.rtd",,"lon",$A4280,"Barbara"&amp;C$1)*1</f>
        <v>#VALUE!</v>
      </c>
      <c r="D4280" t="e">
        <f>RTD("bluefin.p2p.rtd",,"lon",$A4280,"Barbara"&amp;D$1)*1</f>
        <v>#VALUE!</v>
      </c>
      <c r="E4280" t="e">
        <f>RTD("bluefin.p2p.rtd",,"lon",$A4280,"Barbara"&amp;E$1)*1</f>
        <v>#VALUE!</v>
      </c>
      <c r="F4280" t="e">
        <f>RTD("bluefin.p2p.rtd",,"lon",$A4280,"Barbara"&amp;F$1)*1</f>
        <v>#VALUE!</v>
      </c>
      <c r="G4280" t="e">
        <f>RTD("bluefin.p2p.rtd",,"lon",$A4280,"Barbara"&amp;G$1)*1</f>
        <v>#VALUE!</v>
      </c>
      <c r="H4280" t="str">
        <f>RTD("bluefin.p2p.rtd",,"lon",$A4280,"Barbara"&amp;H$1)</f>
        <v>No Publisher Yet</v>
      </c>
      <c r="I4280" t="str">
        <f>RTD("bluefin.p2p.rtd",,"lon",$A4280,"Barbara"&amp;I$1)</f>
        <v>No Publisher Yet</v>
      </c>
    </row>
    <row r="4281" spans="1:9" x14ac:dyDescent="0.25">
      <c r="A4281" t="str">
        <f>TRIM(RTD("bluefin.p2p.rtd",,"lon","LocalBarbaraRow"&amp;ROW()-4000,"BarbaraRow"))</f>
        <v>No Publisher Yet</v>
      </c>
      <c r="B4281" t="e">
        <f>RTD("bluefin.p2p.rtd",,"lon",$A4281,"Barbara"&amp;B$1)*1</f>
        <v>#VALUE!</v>
      </c>
      <c r="C4281" t="e">
        <f>RTD("bluefin.p2p.rtd",,"lon",$A4281,"Barbara"&amp;C$1)*1</f>
        <v>#VALUE!</v>
      </c>
      <c r="D4281" t="e">
        <f>RTD("bluefin.p2p.rtd",,"lon",$A4281,"Barbara"&amp;D$1)*1</f>
        <v>#VALUE!</v>
      </c>
      <c r="E4281" t="e">
        <f>RTD("bluefin.p2p.rtd",,"lon",$A4281,"Barbara"&amp;E$1)*1</f>
        <v>#VALUE!</v>
      </c>
      <c r="F4281" t="e">
        <f>RTD("bluefin.p2p.rtd",,"lon",$A4281,"Barbara"&amp;F$1)*1</f>
        <v>#VALUE!</v>
      </c>
      <c r="G4281" t="e">
        <f>RTD("bluefin.p2p.rtd",,"lon",$A4281,"Barbara"&amp;G$1)*1</f>
        <v>#VALUE!</v>
      </c>
      <c r="H4281" t="str">
        <f>RTD("bluefin.p2p.rtd",,"lon",$A4281,"Barbara"&amp;H$1)</f>
        <v>No Publisher Yet</v>
      </c>
      <c r="I4281" t="str">
        <f>RTD("bluefin.p2p.rtd",,"lon",$A4281,"Barbara"&amp;I$1)</f>
        <v>No Publisher Yet</v>
      </c>
    </row>
    <row r="4282" spans="1:9" x14ac:dyDescent="0.25">
      <c r="A4282" t="str">
        <f>TRIM(RTD("bluefin.p2p.rtd",,"lon","LocalBarbaraRow"&amp;ROW()-4000,"BarbaraRow"))</f>
        <v>No Publisher Yet</v>
      </c>
      <c r="B4282" t="e">
        <f>RTD("bluefin.p2p.rtd",,"lon",$A4282,"Barbara"&amp;B$1)*1</f>
        <v>#VALUE!</v>
      </c>
      <c r="C4282" t="e">
        <f>RTD("bluefin.p2p.rtd",,"lon",$A4282,"Barbara"&amp;C$1)*1</f>
        <v>#VALUE!</v>
      </c>
      <c r="D4282" t="e">
        <f>RTD("bluefin.p2p.rtd",,"lon",$A4282,"Barbara"&amp;D$1)*1</f>
        <v>#VALUE!</v>
      </c>
      <c r="E4282" t="e">
        <f>RTD("bluefin.p2p.rtd",,"lon",$A4282,"Barbara"&amp;E$1)*1</f>
        <v>#VALUE!</v>
      </c>
      <c r="F4282" t="e">
        <f>RTD("bluefin.p2p.rtd",,"lon",$A4282,"Barbara"&amp;F$1)*1</f>
        <v>#VALUE!</v>
      </c>
      <c r="G4282" t="e">
        <f>RTD("bluefin.p2p.rtd",,"lon",$A4282,"Barbara"&amp;G$1)*1</f>
        <v>#VALUE!</v>
      </c>
      <c r="H4282" t="str">
        <f>RTD("bluefin.p2p.rtd",,"lon",$A4282,"Barbara"&amp;H$1)</f>
        <v>No Publisher Yet</v>
      </c>
      <c r="I4282" t="str">
        <f>RTD("bluefin.p2p.rtd",,"lon",$A4282,"Barbara"&amp;I$1)</f>
        <v>No Publisher Yet</v>
      </c>
    </row>
    <row r="4283" spans="1:9" x14ac:dyDescent="0.25">
      <c r="A4283" t="str">
        <f>TRIM(RTD("bluefin.p2p.rtd",,"lon","LocalBarbaraRow"&amp;ROW()-4000,"BarbaraRow"))</f>
        <v>No Publisher Yet</v>
      </c>
      <c r="B4283" t="e">
        <f>RTD("bluefin.p2p.rtd",,"lon",$A4283,"Barbara"&amp;B$1)*1</f>
        <v>#VALUE!</v>
      </c>
      <c r="C4283" t="e">
        <f>RTD("bluefin.p2p.rtd",,"lon",$A4283,"Barbara"&amp;C$1)*1</f>
        <v>#VALUE!</v>
      </c>
      <c r="D4283" t="e">
        <f>RTD("bluefin.p2p.rtd",,"lon",$A4283,"Barbara"&amp;D$1)*1</f>
        <v>#VALUE!</v>
      </c>
      <c r="E4283" t="e">
        <f>RTD("bluefin.p2p.rtd",,"lon",$A4283,"Barbara"&amp;E$1)*1</f>
        <v>#VALUE!</v>
      </c>
      <c r="F4283" t="e">
        <f>RTD("bluefin.p2p.rtd",,"lon",$A4283,"Barbara"&amp;F$1)*1</f>
        <v>#VALUE!</v>
      </c>
      <c r="G4283" t="e">
        <f>RTD("bluefin.p2p.rtd",,"lon",$A4283,"Barbara"&amp;G$1)*1</f>
        <v>#VALUE!</v>
      </c>
      <c r="H4283" t="str">
        <f>RTD("bluefin.p2p.rtd",,"lon",$A4283,"Barbara"&amp;H$1)</f>
        <v>No Publisher Yet</v>
      </c>
      <c r="I4283" t="str">
        <f>RTD("bluefin.p2p.rtd",,"lon",$A4283,"Barbara"&amp;I$1)</f>
        <v>No Publisher Yet</v>
      </c>
    </row>
    <row r="4284" spans="1:9" x14ac:dyDescent="0.25">
      <c r="A4284" t="str">
        <f>TRIM(RTD("bluefin.p2p.rtd",,"lon","LocalBarbaraRow"&amp;ROW()-4000,"BarbaraRow"))</f>
        <v>No Publisher Yet</v>
      </c>
      <c r="B4284" t="e">
        <f>RTD("bluefin.p2p.rtd",,"lon",$A4284,"Barbara"&amp;B$1)*1</f>
        <v>#VALUE!</v>
      </c>
      <c r="C4284" t="e">
        <f>RTD("bluefin.p2p.rtd",,"lon",$A4284,"Barbara"&amp;C$1)*1</f>
        <v>#VALUE!</v>
      </c>
      <c r="D4284" t="e">
        <f>RTD("bluefin.p2p.rtd",,"lon",$A4284,"Barbara"&amp;D$1)*1</f>
        <v>#VALUE!</v>
      </c>
      <c r="E4284" t="e">
        <f>RTD("bluefin.p2p.rtd",,"lon",$A4284,"Barbara"&amp;E$1)*1</f>
        <v>#VALUE!</v>
      </c>
      <c r="F4284" t="e">
        <f>RTD("bluefin.p2p.rtd",,"lon",$A4284,"Barbara"&amp;F$1)*1</f>
        <v>#VALUE!</v>
      </c>
      <c r="G4284" t="e">
        <f>RTD("bluefin.p2p.rtd",,"lon",$A4284,"Barbara"&amp;G$1)*1</f>
        <v>#VALUE!</v>
      </c>
      <c r="H4284" t="str">
        <f>RTD("bluefin.p2p.rtd",,"lon",$A4284,"Barbara"&amp;H$1)</f>
        <v>No Publisher Yet</v>
      </c>
      <c r="I4284" t="str">
        <f>RTD("bluefin.p2p.rtd",,"lon",$A4284,"Barbara"&amp;I$1)</f>
        <v>No Publisher Yet</v>
      </c>
    </row>
    <row r="4285" spans="1:9" x14ac:dyDescent="0.25">
      <c r="A4285" t="str">
        <f>TRIM(RTD("bluefin.p2p.rtd",,"lon","LocalBarbaraRow"&amp;ROW()-4000,"BarbaraRow"))</f>
        <v>No Publisher Yet</v>
      </c>
      <c r="B4285" t="e">
        <f>RTD("bluefin.p2p.rtd",,"lon",$A4285,"Barbara"&amp;B$1)*1</f>
        <v>#VALUE!</v>
      </c>
      <c r="C4285" t="e">
        <f>RTD("bluefin.p2p.rtd",,"lon",$A4285,"Barbara"&amp;C$1)*1</f>
        <v>#VALUE!</v>
      </c>
      <c r="D4285" t="e">
        <f>RTD("bluefin.p2p.rtd",,"lon",$A4285,"Barbara"&amp;D$1)*1</f>
        <v>#VALUE!</v>
      </c>
      <c r="E4285" t="e">
        <f>RTD("bluefin.p2p.rtd",,"lon",$A4285,"Barbara"&amp;E$1)*1</f>
        <v>#VALUE!</v>
      </c>
      <c r="F4285" t="e">
        <f>RTD("bluefin.p2p.rtd",,"lon",$A4285,"Barbara"&amp;F$1)*1</f>
        <v>#VALUE!</v>
      </c>
      <c r="G4285" t="e">
        <f>RTD("bluefin.p2p.rtd",,"lon",$A4285,"Barbara"&amp;G$1)*1</f>
        <v>#VALUE!</v>
      </c>
      <c r="H4285" t="str">
        <f>RTD("bluefin.p2p.rtd",,"lon",$A4285,"Barbara"&amp;H$1)</f>
        <v>No Publisher Yet</v>
      </c>
      <c r="I4285" t="str">
        <f>RTD("bluefin.p2p.rtd",,"lon",$A4285,"Barbara"&amp;I$1)</f>
        <v>No Publisher Yet</v>
      </c>
    </row>
    <row r="4286" spans="1:9" x14ac:dyDescent="0.25">
      <c r="A4286" t="str">
        <f>TRIM(RTD("bluefin.p2p.rtd",,"lon","LocalBarbaraRow"&amp;ROW()-4000,"BarbaraRow"))</f>
        <v>No Publisher Yet</v>
      </c>
      <c r="B4286" t="e">
        <f>RTD("bluefin.p2p.rtd",,"lon",$A4286,"Barbara"&amp;B$1)*1</f>
        <v>#VALUE!</v>
      </c>
      <c r="C4286" t="e">
        <f>RTD("bluefin.p2p.rtd",,"lon",$A4286,"Barbara"&amp;C$1)*1</f>
        <v>#VALUE!</v>
      </c>
      <c r="D4286" t="e">
        <f>RTD("bluefin.p2p.rtd",,"lon",$A4286,"Barbara"&amp;D$1)*1</f>
        <v>#VALUE!</v>
      </c>
      <c r="E4286" t="e">
        <f>RTD("bluefin.p2p.rtd",,"lon",$A4286,"Barbara"&amp;E$1)*1</f>
        <v>#VALUE!</v>
      </c>
      <c r="F4286" t="e">
        <f>RTD("bluefin.p2p.rtd",,"lon",$A4286,"Barbara"&amp;F$1)*1</f>
        <v>#VALUE!</v>
      </c>
      <c r="G4286" t="e">
        <f>RTD("bluefin.p2p.rtd",,"lon",$A4286,"Barbara"&amp;G$1)*1</f>
        <v>#VALUE!</v>
      </c>
      <c r="H4286" t="str">
        <f>RTD("bluefin.p2p.rtd",,"lon",$A4286,"Barbara"&amp;H$1)</f>
        <v>No Publisher Yet</v>
      </c>
      <c r="I4286" t="str">
        <f>RTD("bluefin.p2p.rtd",,"lon",$A4286,"Barbara"&amp;I$1)</f>
        <v>No Publisher Yet</v>
      </c>
    </row>
    <row r="4287" spans="1:9" x14ac:dyDescent="0.25">
      <c r="A4287" t="str">
        <f>TRIM(RTD("bluefin.p2p.rtd",,"lon","LocalBarbaraRow"&amp;ROW()-4000,"BarbaraRow"))</f>
        <v>No Publisher Yet</v>
      </c>
      <c r="B4287" t="e">
        <f>RTD("bluefin.p2p.rtd",,"lon",$A4287,"Barbara"&amp;B$1)*1</f>
        <v>#VALUE!</v>
      </c>
      <c r="C4287" t="e">
        <f>RTD("bluefin.p2p.rtd",,"lon",$A4287,"Barbara"&amp;C$1)*1</f>
        <v>#VALUE!</v>
      </c>
      <c r="D4287" t="e">
        <f>RTD("bluefin.p2p.rtd",,"lon",$A4287,"Barbara"&amp;D$1)*1</f>
        <v>#VALUE!</v>
      </c>
      <c r="E4287" t="e">
        <f>RTD("bluefin.p2p.rtd",,"lon",$A4287,"Barbara"&amp;E$1)*1</f>
        <v>#VALUE!</v>
      </c>
      <c r="F4287" t="e">
        <f>RTD("bluefin.p2p.rtd",,"lon",$A4287,"Barbara"&amp;F$1)*1</f>
        <v>#VALUE!</v>
      </c>
      <c r="G4287" t="e">
        <f>RTD("bluefin.p2p.rtd",,"lon",$A4287,"Barbara"&amp;G$1)*1</f>
        <v>#VALUE!</v>
      </c>
      <c r="H4287" t="str">
        <f>RTD("bluefin.p2p.rtd",,"lon",$A4287,"Barbara"&amp;H$1)</f>
        <v>No Publisher Yet</v>
      </c>
      <c r="I4287" t="str">
        <f>RTD("bluefin.p2p.rtd",,"lon",$A4287,"Barbara"&amp;I$1)</f>
        <v>No Publisher Yet</v>
      </c>
    </row>
    <row r="4288" spans="1:9" x14ac:dyDescent="0.25">
      <c r="A4288" t="str">
        <f>TRIM(RTD("bluefin.p2p.rtd",,"lon","LocalBarbaraRow"&amp;ROW()-4000,"BarbaraRow"))</f>
        <v>No Publisher Yet</v>
      </c>
      <c r="B4288" t="e">
        <f>RTD("bluefin.p2p.rtd",,"lon",$A4288,"Barbara"&amp;B$1)*1</f>
        <v>#VALUE!</v>
      </c>
      <c r="C4288" t="e">
        <f>RTD("bluefin.p2p.rtd",,"lon",$A4288,"Barbara"&amp;C$1)*1</f>
        <v>#VALUE!</v>
      </c>
      <c r="D4288" t="e">
        <f>RTD("bluefin.p2p.rtd",,"lon",$A4288,"Barbara"&amp;D$1)*1</f>
        <v>#VALUE!</v>
      </c>
      <c r="E4288" t="e">
        <f>RTD("bluefin.p2p.rtd",,"lon",$A4288,"Barbara"&amp;E$1)*1</f>
        <v>#VALUE!</v>
      </c>
      <c r="F4288" t="e">
        <f>RTD("bluefin.p2p.rtd",,"lon",$A4288,"Barbara"&amp;F$1)*1</f>
        <v>#VALUE!</v>
      </c>
      <c r="G4288" t="e">
        <f>RTD("bluefin.p2p.rtd",,"lon",$A4288,"Barbara"&amp;G$1)*1</f>
        <v>#VALUE!</v>
      </c>
      <c r="H4288" t="str">
        <f>RTD("bluefin.p2p.rtd",,"lon",$A4288,"Barbara"&amp;H$1)</f>
        <v>No Publisher Yet</v>
      </c>
      <c r="I4288" t="str">
        <f>RTD("bluefin.p2p.rtd",,"lon",$A4288,"Barbara"&amp;I$1)</f>
        <v>No Publisher Yet</v>
      </c>
    </row>
    <row r="4289" spans="1:9" x14ac:dyDescent="0.25">
      <c r="A4289" t="str">
        <f>TRIM(RTD("bluefin.p2p.rtd",,"lon","LocalBarbaraRow"&amp;ROW()-4000,"BarbaraRow"))</f>
        <v>No Publisher Yet</v>
      </c>
      <c r="B4289" t="e">
        <f>RTD("bluefin.p2p.rtd",,"lon",$A4289,"Barbara"&amp;B$1)*1</f>
        <v>#VALUE!</v>
      </c>
      <c r="C4289" t="e">
        <f>RTD("bluefin.p2p.rtd",,"lon",$A4289,"Barbara"&amp;C$1)*1</f>
        <v>#VALUE!</v>
      </c>
      <c r="D4289" t="e">
        <f>RTD("bluefin.p2p.rtd",,"lon",$A4289,"Barbara"&amp;D$1)*1</f>
        <v>#VALUE!</v>
      </c>
      <c r="E4289" t="e">
        <f>RTD("bluefin.p2p.rtd",,"lon",$A4289,"Barbara"&amp;E$1)*1</f>
        <v>#VALUE!</v>
      </c>
      <c r="F4289" t="e">
        <f>RTD("bluefin.p2p.rtd",,"lon",$A4289,"Barbara"&amp;F$1)*1</f>
        <v>#VALUE!</v>
      </c>
      <c r="G4289" t="e">
        <f>RTD("bluefin.p2p.rtd",,"lon",$A4289,"Barbara"&amp;G$1)*1</f>
        <v>#VALUE!</v>
      </c>
      <c r="H4289" t="str">
        <f>RTD("bluefin.p2p.rtd",,"lon",$A4289,"Barbara"&amp;H$1)</f>
        <v>No Publisher Yet</v>
      </c>
      <c r="I4289" t="str">
        <f>RTD("bluefin.p2p.rtd",,"lon",$A4289,"Barbara"&amp;I$1)</f>
        <v>No Publisher Yet</v>
      </c>
    </row>
    <row r="4290" spans="1:9" x14ac:dyDescent="0.25">
      <c r="A4290" t="str">
        <f>TRIM(RTD("bluefin.p2p.rtd",,"lon","LocalBarbaraRow"&amp;ROW()-4000,"BarbaraRow"))</f>
        <v>No Publisher Yet</v>
      </c>
      <c r="B4290" t="e">
        <f>RTD("bluefin.p2p.rtd",,"lon",$A4290,"Barbara"&amp;B$1)*1</f>
        <v>#VALUE!</v>
      </c>
      <c r="C4290" t="e">
        <f>RTD("bluefin.p2p.rtd",,"lon",$A4290,"Barbara"&amp;C$1)*1</f>
        <v>#VALUE!</v>
      </c>
      <c r="D4290" t="e">
        <f>RTD("bluefin.p2p.rtd",,"lon",$A4290,"Barbara"&amp;D$1)*1</f>
        <v>#VALUE!</v>
      </c>
      <c r="E4290" t="e">
        <f>RTD("bluefin.p2p.rtd",,"lon",$A4290,"Barbara"&amp;E$1)*1</f>
        <v>#VALUE!</v>
      </c>
      <c r="F4290" t="e">
        <f>RTD("bluefin.p2p.rtd",,"lon",$A4290,"Barbara"&amp;F$1)*1</f>
        <v>#VALUE!</v>
      </c>
      <c r="G4290" t="e">
        <f>RTD("bluefin.p2p.rtd",,"lon",$A4290,"Barbara"&amp;G$1)*1</f>
        <v>#VALUE!</v>
      </c>
      <c r="H4290" t="str">
        <f>RTD("bluefin.p2p.rtd",,"lon",$A4290,"Barbara"&amp;H$1)</f>
        <v>No Publisher Yet</v>
      </c>
      <c r="I4290" t="str">
        <f>RTD("bluefin.p2p.rtd",,"lon",$A4290,"Barbara"&amp;I$1)</f>
        <v>No Publisher Yet</v>
      </c>
    </row>
    <row r="4291" spans="1:9" x14ac:dyDescent="0.25">
      <c r="A4291" t="str">
        <f>TRIM(RTD("bluefin.p2p.rtd",,"lon","LocalBarbaraRow"&amp;ROW()-4000,"BarbaraRow"))</f>
        <v>No Publisher Yet</v>
      </c>
      <c r="B4291" t="e">
        <f>RTD("bluefin.p2p.rtd",,"lon",$A4291,"Barbara"&amp;B$1)*1</f>
        <v>#VALUE!</v>
      </c>
      <c r="C4291" t="e">
        <f>RTD("bluefin.p2p.rtd",,"lon",$A4291,"Barbara"&amp;C$1)*1</f>
        <v>#VALUE!</v>
      </c>
      <c r="D4291" t="e">
        <f>RTD("bluefin.p2p.rtd",,"lon",$A4291,"Barbara"&amp;D$1)*1</f>
        <v>#VALUE!</v>
      </c>
      <c r="E4291" t="e">
        <f>RTD("bluefin.p2p.rtd",,"lon",$A4291,"Barbara"&amp;E$1)*1</f>
        <v>#VALUE!</v>
      </c>
      <c r="F4291" t="e">
        <f>RTD("bluefin.p2p.rtd",,"lon",$A4291,"Barbara"&amp;F$1)*1</f>
        <v>#VALUE!</v>
      </c>
      <c r="G4291" t="e">
        <f>RTD("bluefin.p2p.rtd",,"lon",$A4291,"Barbara"&amp;G$1)*1</f>
        <v>#VALUE!</v>
      </c>
      <c r="H4291" t="str">
        <f>RTD("bluefin.p2p.rtd",,"lon",$A4291,"Barbara"&amp;H$1)</f>
        <v>No Publisher Yet</v>
      </c>
      <c r="I4291" t="str">
        <f>RTD("bluefin.p2p.rtd",,"lon",$A4291,"Barbara"&amp;I$1)</f>
        <v>No Publisher Yet</v>
      </c>
    </row>
    <row r="4292" spans="1:9" x14ac:dyDescent="0.25">
      <c r="A4292" t="str">
        <f>TRIM(RTD("bluefin.p2p.rtd",,"lon","LocalBarbaraRow"&amp;ROW()-4000,"BarbaraRow"))</f>
        <v>No Publisher Yet</v>
      </c>
      <c r="B4292" t="e">
        <f>RTD("bluefin.p2p.rtd",,"lon",$A4292,"Barbara"&amp;B$1)*1</f>
        <v>#VALUE!</v>
      </c>
      <c r="C4292" t="e">
        <f>RTD("bluefin.p2p.rtd",,"lon",$A4292,"Barbara"&amp;C$1)*1</f>
        <v>#VALUE!</v>
      </c>
      <c r="D4292" t="e">
        <f>RTD("bluefin.p2p.rtd",,"lon",$A4292,"Barbara"&amp;D$1)*1</f>
        <v>#VALUE!</v>
      </c>
      <c r="E4292" t="e">
        <f>RTD("bluefin.p2p.rtd",,"lon",$A4292,"Barbara"&amp;E$1)*1</f>
        <v>#VALUE!</v>
      </c>
      <c r="F4292" t="e">
        <f>RTD("bluefin.p2p.rtd",,"lon",$A4292,"Barbara"&amp;F$1)*1</f>
        <v>#VALUE!</v>
      </c>
      <c r="G4292" t="e">
        <f>RTD("bluefin.p2p.rtd",,"lon",$A4292,"Barbara"&amp;G$1)*1</f>
        <v>#VALUE!</v>
      </c>
      <c r="H4292" t="str">
        <f>RTD("bluefin.p2p.rtd",,"lon",$A4292,"Barbara"&amp;H$1)</f>
        <v>No Publisher Yet</v>
      </c>
      <c r="I4292" t="str">
        <f>RTD("bluefin.p2p.rtd",,"lon",$A4292,"Barbara"&amp;I$1)</f>
        <v>No Publisher Yet</v>
      </c>
    </row>
    <row r="4293" spans="1:9" x14ac:dyDescent="0.25">
      <c r="A4293" t="str">
        <f>TRIM(RTD("bluefin.p2p.rtd",,"lon","LocalBarbaraRow"&amp;ROW()-4000,"BarbaraRow"))</f>
        <v>No Publisher Yet</v>
      </c>
      <c r="B4293" t="e">
        <f>RTD("bluefin.p2p.rtd",,"lon",$A4293,"Barbara"&amp;B$1)*1</f>
        <v>#VALUE!</v>
      </c>
      <c r="C4293" t="e">
        <f>RTD("bluefin.p2p.rtd",,"lon",$A4293,"Barbara"&amp;C$1)*1</f>
        <v>#VALUE!</v>
      </c>
      <c r="D4293" t="e">
        <f>RTD("bluefin.p2p.rtd",,"lon",$A4293,"Barbara"&amp;D$1)*1</f>
        <v>#VALUE!</v>
      </c>
      <c r="E4293" t="e">
        <f>RTD("bluefin.p2p.rtd",,"lon",$A4293,"Barbara"&amp;E$1)*1</f>
        <v>#VALUE!</v>
      </c>
      <c r="F4293" t="e">
        <f>RTD("bluefin.p2p.rtd",,"lon",$A4293,"Barbara"&amp;F$1)*1</f>
        <v>#VALUE!</v>
      </c>
      <c r="G4293" t="e">
        <f>RTD("bluefin.p2p.rtd",,"lon",$A4293,"Barbara"&amp;G$1)*1</f>
        <v>#VALUE!</v>
      </c>
      <c r="H4293" t="str">
        <f>RTD("bluefin.p2p.rtd",,"lon",$A4293,"Barbara"&amp;H$1)</f>
        <v>No Publisher Yet</v>
      </c>
      <c r="I4293" t="str">
        <f>RTD("bluefin.p2p.rtd",,"lon",$A4293,"Barbara"&amp;I$1)</f>
        <v>No Publisher Yet</v>
      </c>
    </row>
    <row r="4294" spans="1:9" x14ac:dyDescent="0.25">
      <c r="A4294" t="str">
        <f>TRIM(RTD("bluefin.p2p.rtd",,"lon","LocalBarbaraRow"&amp;ROW()-4000,"BarbaraRow"))</f>
        <v>No Publisher Yet</v>
      </c>
      <c r="B4294" t="e">
        <f>RTD("bluefin.p2p.rtd",,"lon",$A4294,"Barbara"&amp;B$1)*1</f>
        <v>#VALUE!</v>
      </c>
      <c r="C4294" t="e">
        <f>RTD("bluefin.p2p.rtd",,"lon",$A4294,"Barbara"&amp;C$1)*1</f>
        <v>#VALUE!</v>
      </c>
      <c r="D4294" t="e">
        <f>RTD("bluefin.p2p.rtd",,"lon",$A4294,"Barbara"&amp;D$1)*1</f>
        <v>#VALUE!</v>
      </c>
      <c r="E4294" t="e">
        <f>RTD("bluefin.p2p.rtd",,"lon",$A4294,"Barbara"&amp;E$1)*1</f>
        <v>#VALUE!</v>
      </c>
      <c r="F4294" t="e">
        <f>RTD("bluefin.p2p.rtd",,"lon",$A4294,"Barbara"&amp;F$1)*1</f>
        <v>#VALUE!</v>
      </c>
      <c r="G4294" t="e">
        <f>RTD("bluefin.p2p.rtd",,"lon",$A4294,"Barbara"&amp;G$1)*1</f>
        <v>#VALUE!</v>
      </c>
      <c r="H4294" t="str">
        <f>RTD("bluefin.p2p.rtd",,"lon",$A4294,"Barbara"&amp;H$1)</f>
        <v>No Publisher Yet</v>
      </c>
      <c r="I4294" t="str">
        <f>RTD("bluefin.p2p.rtd",,"lon",$A4294,"Barbara"&amp;I$1)</f>
        <v>No Publisher Yet</v>
      </c>
    </row>
    <row r="4295" spans="1:9" x14ac:dyDescent="0.25">
      <c r="A4295" t="str">
        <f>TRIM(RTD("bluefin.p2p.rtd",,"lon","LocalBarbaraRow"&amp;ROW()-4000,"BarbaraRow"))</f>
        <v>No Publisher Yet</v>
      </c>
      <c r="B4295" t="e">
        <f>RTD("bluefin.p2p.rtd",,"lon",$A4295,"Barbara"&amp;B$1)*1</f>
        <v>#VALUE!</v>
      </c>
      <c r="C4295" t="e">
        <f>RTD("bluefin.p2p.rtd",,"lon",$A4295,"Barbara"&amp;C$1)*1</f>
        <v>#VALUE!</v>
      </c>
      <c r="D4295" t="e">
        <f>RTD("bluefin.p2p.rtd",,"lon",$A4295,"Barbara"&amp;D$1)*1</f>
        <v>#VALUE!</v>
      </c>
      <c r="E4295" t="e">
        <f>RTD("bluefin.p2p.rtd",,"lon",$A4295,"Barbara"&amp;E$1)*1</f>
        <v>#VALUE!</v>
      </c>
      <c r="F4295" t="e">
        <f>RTD("bluefin.p2p.rtd",,"lon",$A4295,"Barbara"&amp;F$1)*1</f>
        <v>#VALUE!</v>
      </c>
      <c r="G4295" t="e">
        <f>RTD("bluefin.p2p.rtd",,"lon",$A4295,"Barbara"&amp;G$1)*1</f>
        <v>#VALUE!</v>
      </c>
      <c r="H4295" t="str">
        <f>RTD("bluefin.p2p.rtd",,"lon",$A4295,"Barbara"&amp;H$1)</f>
        <v>No Publisher Yet</v>
      </c>
      <c r="I4295" t="str">
        <f>RTD("bluefin.p2p.rtd",,"lon",$A4295,"Barbara"&amp;I$1)</f>
        <v>No Publisher Yet</v>
      </c>
    </row>
    <row r="4296" spans="1:9" x14ac:dyDescent="0.25">
      <c r="A4296" t="str">
        <f>TRIM(RTD("bluefin.p2p.rtd",,"lon","LocalBarbaraRow"&amp;ROW()-4000,"BarbaraRow"))</f>
        <v>No Publisher Yet</v>
      </c>
      <c r="B4296" t="e">
        <f>RTD("bluefin.p2p.rtd",,"lon",$A4296,"Barbara"&amp;B$1)*1</f>
        <v>#VALUE!</v>
      </c>
      <c r="C4296" t="e">
        <f>RTD("bluefin.p2p.rtd",,"lon",$A4296,"Barbara"&amp;C$1)*1</f>
        <v>#VALUE!</v>
      </c>
      <c r="D4296" t="e">
        <f>RTD("bluefin.p2p.rtd",,"lon",$A4296,"Barbara"&amp;D$1)*1</f>
        <v>#VALUE!</v>
      </c>
      <c r="E4296" t="e">
        <f>RTD("bluefin.p2p.rtd",,"lon",$A4296,"Barbara"&amp;E$1)*1</f>
        <v>#VALUE!</v>
      </c>
      <c r="F4296" t="e">
        <f>RTD("bluefin.p2p.rtd",,"lon",$A4296,"Barbara"&amp;F$1)*1</f>
        <v>#VALUE!</v>
      </c>
      <c r="G4296" t="e">
        <f>RTD("bluefin.p2p.rtd",,"lon",$A4296,"Barbara"&amp;G$1)*1</f>
        <v>#VALUE!</v>
      </c>
      <c r="H4296" t="str">
        <f>RTD("bluefin.p2p.rtd",,"lon",$A4296,"Barbara"&amp;H$1)</f>
        <v>No Publisher Yet</v>
      </c>
      <c r="I4296" t="str">
        <f>RTD("bluefin.p2p.rtd",,"lon",$A4296,"Barbara"&amp;I$1)</f>
        <v>No Publisher Yet</v>
      </c>
    </row>
    <row r="4297" spans="1:9" x14ac:dyDescent="0.25">
      <c r="A4297" t="str">
        <f>TRIM(RTD("bluefin.p2p.rtd",,"lon","LocalBarbaraRow"&amp;ROW()-4000,"BarbaraRow"))</f>
        <v>No Publisher Yet</v>
      </c>
      <c r="B4297" t="e">
        <f>RTD("bluefin.p2p.rtd",,"lon",$A4297,"Barbara"&amp;B$1)*1</f>
        <v>#VALUE!</v>
      </c>
      <c r="C4297" t="e">
        <f>RTD("bluefin.p2p.rtd",,"lon",$A4297,"Barbara"&amp;C$1)*1</f>
        <v>#VALUE!</v>
      </c>
      <c r="D4297" t="e">
        <f>RTD("bluefin.p2p.rtd",,"lon",$A4297,"Barbara"&amp;D$1)*1</f>
        <v>#VALUE!</v>
      </c>
      <c r="E4297" t="e">
        <f>RTD("bluefin.p2p.rtd",,"lon",$A4297,"Barbara"&amp;E$1)*1</f>
        <v>#VALUE!</v>
      </c>
      <c r="F4297" t="e">
        <f>RTD("bluefin.p2p.rtd",,"lon",$A4297,"Barbara"&amp;F$1)*1</f>
        <v>#VALUE!</v>
      </c>
      <c r="G4297" t="e">
        <f>RTD("bluefin.p2p.rtd",,"lon",$A4297,"Barbara"&amp;G$1)*1</f>
        <v>#VALUE!</v>
      </c>
      <c r="H4297" t="str">
        <f>RTD("bluefin.p2p.rtd",,"lon",$A4297,"Barbara"&amp;H$1)</f>
        <v>No Publisher Yet</v>
      </c>
      <c r="I4297" t="str">
        <f>RTD("bluefin.p2p.rtd",,"lon",$A4297,"Barbara"&amp;I$1)</f>
        <v>No Publisher Yet</v>
      </c>
    </row>
    <row r="4298" spans="1:9" x14ac:dyDescent="0.25">
      <c r="A4298" t="str">
        <f>TRIM(RTD("bluefin.p2p.rtd",,"lon","LocalBarbaraRow"&amp;ROW()-4000,"BarbaraRow"))</f>
        <v>No Publisher Yet</v>
      </c>
      <c r="B4298" t="e">
        <f>RTD("bluefin.p2p.rtd",,"lon",$A4298,"Barbara"&amp;B$1)*1</f>
        <v>#VALUE!</v>
      </c>
      <c r="C4298" t="e">
        <f>RTD("bluefin.p2p.rtd",,"lon",$A4298,"Barbara"&amp;C$1)*1</f>
        <v>#VALUE!</v>
      </c>
      <c r="D4298" t="e">
        <f>RTD("bluefin.p2p.rtd",,"lon",$A4298,"Barbara"&amp;D$1)*1</f>
        <v>#VALUE!</v>
      </c>
      <c r="E4298" t="e">
        <f>RTD("bluefin.p2p.rtd",,"lon",$A4298,"Barbara"&amp;E$1)*1</f>
        <v>#VALUE!</v>
      </c>
      <c r="F4298" t="e">
        <f>RTD("bluefin.p2p.rtd",,"lon",$A4298,"Barbara"&amp;F$1)*1</f>
        <v>#VALUE!</v>
      </c>
      <c r="G4298" t="e">
        <f>RTD("bluefin.p2p.rtd",,"lon",$A4298,"Barbara"&amp;G$1)*1</f>
        <v>#VALUE!</v>
      </c>
      <c r="H4298" t="str">
        <f>RTD("bluefin.p2p.rtd",,"lon",$A4298,"Barbara"&amp;H$1)</f>
        <v>No Publisher Yet</v>
      </c>
      <c r="I4298" t="str">
        <f>RTD("bluefin.p2p.rtd",,"lon",$A4298,"Barbara"&amp;I$1)</f>
        <v>No Publisher Yet</v>
      </c>
    </row>
    <row r="4299" spans="1:9" x14ac:dyDescent="0.25">
      <c r="A4299" t="str">
        <f>TRIM(RTD("bluefin.p2p.rtd",,"lon","LocalBarbaraRow"&amp;ROW()-4000,"BarbaraRow"))</f>
        <v>No Publisher Yet</v>
      </c>
      <c r="B4299" t="e">
        <f>RTD("bluefin.p2p.rtd",,"lon",$A4299,"Barbara"&amp;B$1)*1</f>
        <v>#VALUE!</v>
      </c>
      <c r="C4299" t="e">
        <f>RTD("bluefin.p2p.rtd",,"lon",$A4299,"Barbara"&amp;C$1)*1</f>
        <v>#VALUE!</v>
      </c>
      <c r="D4299" t="e">
        <f>RTD("bluefin.p2p.rtd",,"lon",$A4299,"Barbara"&amp;D$1)*1</f>
        <v>#VALUE!</v>
      </c>
      <c r="E4299" t="e">
        <f>RTD("bluefin.p2p.rtd",,"lon",$A4299,"Barbara"&amp;E$1)*1</f>
        <v>#VALUE!</v>
      </c>
      <c r="F4299" t="e">
        <f>RTD("bluefin.p2p.rtd",,"lon",$A4299,"Barbara"&amp;F$1)*1</f>
        <v>#VALUE!</v>
      </c>
      <c r="G4299" t="e">
        <f>RTD("bluefin.p2p.rtd",,"lon",$A4299,"Barbara"&amp;G$1)*1</f>
        <v>#VALUE!</v>
      </c>
      <c r="H4299" t="str">
        <f>RTD("bluefin.p2p.rtd",,"lon",$A4299,"Barbara"&amp;H$1)</f>
        <v>No Publisher Yet</v>
      </c>
      <c r="I4299" t="str">
        <f>RTD("bluefin.p2p.rtd",,"lon",$A4299,"Barbara"&amp;I$1)</f>
        <v>No Publisher Yet</v>
      </c>
    </row>
    <row r="4300" spans="1:9" x14ac:dyDescent="0.25">
      <c r="A4300" t="str">
        <f>TRIM(RTD("bluefin.p2p.rtd",,"lon","LocalBarbaraRow"&amp;ROW()-4000,"BarbaraRow"))</f>
        <v>No Publisher Yet</v>
      </c>
      <c r="B4300" t="e">
        <f>RTD("bluefin.p2p.rtd",,"lon",$A4300,"Barbara"&amp;B$1)*1</f>
        <v>#VALUE!</v>
      </c>
      <c r="C4300" t="e">
        <f>RTD("bluefin.p2p.rtd",,"lon",$A4300,"Barbara"&amp;C$1)*1</f>
        <v>#VALUE!</v>
      </c>
      <c r="D4300" t="e">
        <f>RTD("bluefin.p2p.rtd",,"lon",$A4300,"Barbara"&amp;D$1)*1</f>
        <v>#VALUE!</v>
      </c>
      <c r="E4300" t="e">
        <f>RTD("bluefin.p2p.rtd",,"lon",$A4300,"Barbara"&amp;E$1)*1</f>
        <v>#VALUE!</v>
      </c>
      <c r="F4300" t="e">
        <f>RTD("bluefin.p2p.rtd",,"lon",$A4300,"Barbara"&amp;F$1)*1</f>
        <v>#VALUE!</v>
      </c>
      <c r="G4300" t="e">
        <f>RTD("bluefin.p2p.rtd",,"lon",$A4300,"Barbara"&amp;G$1)*1</f>
        <v>#VALUE!</v>
      </c>
      <c r="H4300" t="str">
        <f>RTD("bluefin.p2p.rtd",,"lon",$A4300,"Barbara"&amp;H$1)</f>
        <v>No Publisher Yet</v>
      </c>
      <c r="I4300" t="str">
        <f>RTD("bluefin.p2p.rtd",,"lon",$A4300,"Barbara"&amp;I$1)</f>
        <v>No Publisher Yet</v>
      </c>
    </row>
    <row r="4301" spans="1:9" x14ac:dyDescent="0.25">
      <c r="A4301" t="str">
        <f>TRIM(RTD("bluefin.p2p.rtd",,"lon","LocalBarbaraRow"&amp;ROW()-4000,"BarbaraRow"))</f>
        <v>No Publisher Yet</v>
      </c>
      <c r="B4301" t="e">
        <f>RTD("bluefin.p2p.rtd",,"lon",$A4301,"Barbara"&amp;B$1)*1</f>
        <v>#VALUE!</v>
      </c>
      <c r="C4301" t="e">
        <f>RTD("bluefin.p2p.rtd",,"lon",$A4301,"Barbara"&amp;C$1)*1</f>
        <v>#VALUE!</v>
      </c>
      <c r="D4301" t="e">
        <f>RTD("bluefin.p2p.rtd",,"lon",$A4301,"Barbara"&amp;D$1)*1</f>
        <v>#VALUE!</v>
      </c>
      <c r="E4301" t="e">
        <f>RTD("bluefin.p2p.rtd",,"lon",$A4301,"Barbara"&amp;E$1)*1</f>
        <v>#VALUE!</v>
      </c>
      <c r="F4301" t="e">
        <f>RTD("bluefin.p2p.rtd",,"lon",$A4301,"Barbara"&amp;F$1)*1</f>
        <v>#VALUE!</v>
      </c>
      <c r="G4301" t="e">
        <f>RTD("bluefin.p2p.rtd",,"lon",$A4301,"Barbara"&amp;G$1)*1</f>
        <v>#VALUE!</v>
      </c>
      <c r="H4301" t="str">
        <f>RTD("bluefin.p2p.rtd",,"lon",$A4301,"Barbara"&amp;H$1)</f>
        <v>No Publisher Yet</v>
      </c>
      <c r="I4301" t="str">
        <f>RTD("bluefin.p2p.rtd",,"lon",$A4301,"Barbara"&amp;I$1)</f>
        <v>No Publisher Yet</v>
      </c>
    </row>
    <row r="4302" spans="1:9" x14ac:dyDescent="0.25">
      <c r="A4302" t="str">
        <f>TRIM(RTD("bluefin.p2p.rtd",,"lon","LocalBarbaraRow"&amp;ROW()-4000,"BarbaraRow"))</f>
        <v>No Publisher Yet</v>
      </c>
      <c r="B4302" t="e">
        <f>RTD("bluefin.p2p.rtd",,"lon",$A4302,"Barbara"&amp;B$1)*1</f>
        <v>#VALUE!</v>
      </c>
      <c r="C4302" t="e">
        <f>RTD("bluefin.p2p.rtd",,"lon",$A4302,"Barbara"&amp;C$1)*1</f>
        <v>#VALUE!</v>
      </c>
      <c r="D4302" t="e">
        <f>RTD("bluefin.p2p.rtd",,"lon",$A4302,"Barbara"&amp;D$1)*1</f>
        <v>#VALUE!</v>
      </c>
      <c r="E4302" t="e">
        <f>RTD("bluefin.p2p.rtd",,"lon",$A4302,"Barbara"&amp;E$1)*1</f>
        <v>#VALUE!</v>
      </c>
      <c r="F4302" t="e">
        <f>RTD("bluefin.p2p.rtd",,"lon",$A4302,"Barbara"&amp;F$1)*1</f>
        <v>#VALUE!</v>
      </c>
      <c r="G4302" t="e">
        <f>RTD("bluefin.p2p.rtd",,"lon",$A4302,"Barbara"&amp;G$1)*1</f>
        <v>#VALUE!</v>
      </c>
      <c r="H4302" t="str">
        <f>RTD("bluefin.p2p.rtd",,"lon",$A4302,"Barbara"&amp;H$1)</f>
        <v>No Publisher Yet</v>
      </c>
      <c r="I4302" t="str">
        <f>RTD("bluefin.p2p.rtd",,"lon",$A4302,"Barbara"&amp;I$1)</f>
        <v>No Publisher Yet</v>
      </c>
    </row>
    <row r="4303" spans="1:9" x14ac:dyDescent="0.25">
      <c r="A4303" t="str">
        <f>TRIM(RTD("bluefin.p2p.rtd",,"lon","LocalBarbaraRow"&amp;ROW()-4000,"BarbaraRow"))</f>
        <v>No Publisher Yet</v>
      </c>
      <c r="B4303" t="e">
        <f>RTD("bluefin.p2p.rtd",,"lon",$A4303,"Barbara"&amp;B$1)*1</f>
        <v>#VALUE!</v>
      </c>
      <c r="C4303" t="e">
        <f>RTD("bluefin.p2p.rtd",,"lon",$A4303,"Barbara"&amp;C$1)*1</f>
        <v>#VALUE!</v>
      </c>
      <c r="D4303" t="e">
        <f>RTD("bluefin.p2p.rtd",,"lon",$A4303,"Barbara"&amp;D$1)*1</f>
        <v>#VALUE!</v>
      </c>
      <c r="E4303" t="e">
        <f>RTD("bluefin.p2p.rtd",,"lon",$A4303,"Barbara"&amp;E$1)*1</f>
        <v>#VALUE!</v>
      </c>
      <c r="F4303" t="e">
        <f>RTD("bluefin.p2p.rtd",,"lon",$A4303,"Barbara"&amp;F$1)*1</f>
        <v>#VALUE!</v>
      </c>
      <c r="G4303" t="e">
        <f>RTD("bluefin.p2p.rtd",,"lon",$A4303,"Barbara"&amp;G$1)*1</f>
        <v>#VALUE!</v>
      </c>
      <c r="H4303" t="str">
        <f>RTD("bluefin.p2p.rtd",,"lon",$A4303,"Barbara"&amp;H$1)</f>
        <v>No Publisher Yet</v>
      </c>
      <c r="I4303" t="str">
        <f>RTD("bluefin.p2p.rtd",,"lon",$A4303,"Barbara"&amp;I$1)</f>
        <v>No Publisher Yet</v>
      </c>
    </row>
    <row r="4304" spans="1:9" x14ac:dyDescent="0.25">
      <c r="A4304" t="str">
        <f>TRIM(RTD("bluefin.p2p.rtd",,"lon","LocalBarbaraRow"&amp;ROW()-4000,"BarbaraRow"))</f>
        <v>No Publisher Yet</v>
      </c>
      <c r="B4304" t="e">
        <f>RTD("bluefin.p2p.rtd",,"lon",$A4304,"Barbara"&amp;B$1)*1</f>
        <v>#VALUE!</v>
      </c>
      <c r="C4304" t="e">
        <f>RTD("bluefin.p2p.rtd",,"lon",$A4304,"Barbara"&amp;C$1)*1</f>
        <v>#VALUE!</v>
      </c>
      <c r="D4304" t="e">
        <f>RTD("bluefin.p2p.rtd",,"lon",$A4304,"Barbara"&amp;D$1)*1</f>
        <v>#VALUE!</v>
      </c>
      <c r="E4304" t="e">
        <f>RTD("bluefin.p2p.rtd",,"lon",$A4304,"Barbara"&amp;E$1)*1</f>
        <v>#VALUE!</v>
      </c>
      <c r="F4304" t="e">
        <f>RTD("bluefin.p2p.rtd",,"lon",$A4304,"Barbara"&amp;F$1)*1</f>
        <v>#VALUE!</v>
      </c>
      <c r="G4304" t="e">
        <f>RTD("bluefin.p2p.rtd",,"lon",$A4304,"Barbara"&amp;G$1)*1</f>
        <v>#VALUE!</v>
      </c>
      <c r="H4304" t="str">
        <f>RTD("bluefin.p2p.rtd",,"lon",$A4304,"Barbara"&amp;H$1)</f>
        <v>No Publisher Yet</v>
      </c>
      <c r="I4304" t="str">
        <f>RTD("bluefin.p2p.rtd",,"lon",$A4304,"Barbara"&amp;I$1)</f>
        <v>No Publisher Yet</v>
      </c>
    </row>
    <row r="4305" spans="1:9" x14ac:dyDescent="0.25">
      <c r="A4305" t="str">
        <f>TRIM(RTD("bluefin.p2p.rtd",,"lon","LocalBarbaraRow"&amp;ROW()-4000,"BarbaraRow"))</f>
        <v>No Publisher Yet</v>
      </c>
      <c r="B4305" t="e">
        <f>RTD("bluefin.p2p.rtd",,"lon",$A4305,"Barbara"&amp;B$1)*1</f>
        <v>#VALUE!</v>
      </c>
      <c r="C4305" t="e">
        <f>RTD("bluefin.p2p.rtd",,"lon",$A4305,"Barbara"&amp;C$1)*1</f>
        <v>#VALUE!</v>
      </c>
      <c r="D4305" t="e">
        <f>RTD("bluefin.p2p.rtd",,"lon",$A4305,"Barbara"&amp;D$1)*1</f>
        <v>#VALUE!</v>
      </c>
      <c r="E4305" t="e">
        <f>RTD("bluefin.p2p.rtd",,"lon",$A4305,"Barbara"&amp;E$1)*1</f>
        <v>#VALUE!</v>
      </c>
      <c r="F4305" t="e">
        <f>RTD("bluefin.p2p.rtd",,"lon",$A4305,"Barbara"&amp;F$1)*1</f>
        <v>#VALUE!</v>
      </c>
      <c r="G4305" t="e">
        <f>RTD("bluefin.p2p.rtd",,"lon",$A4305,"Barbara"&amp;G$1)*1</f>
        <v>#VALUE!</v>
      </c>
      <c r="H4305" t="str">
        <f>RTD("bluefin.p2p.rtd",,"lon",$A4305,"Barbara"&amp;H$1)</f>
        <v>No Publisher Yet</v>
      </c>
      <c r="I4305" t="str">
        <f>RTD("bluefin.p2p.rtd",,"lon",$A4305,"Barbara"&amp;I$1)</f>
        <v>No Publisher Yet</v>
      </c>
    </row>
    <row r="4306" spans="1:9" x14ac:dyDescent="0.25">
      <c r="A4306" t="str">
        <f>TRIM(RTD("bluefin.p2p.rtd",,"lon","LocalBarbaraRow"&amp;ROW()-4000,"BarbaraRow"))</f>
        <v>No Publisher Yet</v>
      </c>
      <c r="B4306" t="e">
        <f>RTD("bluefin.p2p.rtd",,"lon",$A4306,"Barbara"&amp;B$1)*1</f>
        <v>#VALUE!</v>
      </c>
      <c r="C4306" t="e">
        <f>RTD("bluefin.p2p.rtd",,"lon",$A4306,"Barbara"&amp;C$1)*1</f>
        <v>#VALUE!</v>
      </c>
      <c r="D4306" t="e">
        <f>RTD("bluefin.p2p.rtd",,"lon",$A4306,"Barbara"&amp;D$1)*1</f>
        <v>#VALUE!</v>
      </c>
      <c r="E4306" t="e">
        <f>RTD("bluefin.p2p.rtd",,"lon",$A4306,"Barbara"&amp;E$1)*1</f>
        <v>#VALUE!</v>
      </c>
      <c r="F4306" t="e">
        <f>RTD("bluefin.p2p.rtd",,"lon",$A4306,"Barbara"&amp;F$1)*1</f>
        <v>#VALUE!</v>
      </c>
      <c r="G4306" t="e">
        <f>RTD("bluefin.p2p.rtd",,"lon",$A4306,"Barbara"&amp;G$1)*1</f>
        <v>#VALUE!</v>
      </c>
      <c r="H4306" t="str">
        <f>RTD("bluefin.p2p.rtd",,"lon",$A4306,"Barbara"&amp;H$1)</f>
        <v>No Publisher Yet</v>
      </c>
      <c r="I4306" t="str">
        <f>RTD("bluefin.p2p.rtd",,"lon",$A4306,"Barbara"&amp;I$1)</f>
        <v>No Publisher Yet</v>
      </c>
    </row>
    <row r="4307" spans="1:9" x14ac:dyDescent="0.25">
      <c r="A4307" t="str">
        <f>TRIM(RTD("bluefin.p2p.rtd",,"lon","LocalBarbaraRow"&amp;ROW()-4000,"BarbaraRow"))</f>
        <v>No Publisher Yet</v>
      </c>
      <c r="B4307" t="e">
        <f>RTD("bluefin.p2p.rtd",,"lon",$A4307,"Barbara"&amp;B$1)*1</f>
        <v>#VALUE!</v>
      </c>
      <c r="C4307" t="e">
        <f>RTD("bluefin.p2p.rtd",,"lon",$A4307,"Barbara"&amp;C$1)*1</f>
        <v>#VALUE!</v>
      </c>
      <c r="D4307" t="e">
        <f>RTD("bluefin.p2p.rtd",,"lon",$A4307,"Barbara"&amp;D$1)*1</f>
        <v>#VALUE!</v>
      </c>
      <c r="E4307" t="e">
        <f>RTD("bluefin.p2p.rtd",,"lon",$A4307,"Barbara"&amp;E$1)*1</f>
        <v>#VALUE!</v>
      </c>
      <c r="F4307" t="e">
        <f>RTD("bluefin.p2p.rtd",,"lon",$A4307,"Barbara"&amp;F$1)*1</f>
        <v>#VALUE!</v>
      </c>
      <c r="G4307" t="e">
        <f>RTD("bluefin.p2p.rtd",,"lon",$A4307,"Barbara"&amp;G$1)*1</f>
        <v>#VALUE!</v>
      </c>
      <c r="H4307" t="str">
        <f>RTD("bluefin.p2p.rtd",,"lon",$A4307,"Barbara"&amp;H$1)</f>
        <v>No Publisher Yet</v>
      </c>
      <c r="I4307" t="str">
        <f>RTD("bluefin.p2p.rtd",,"lon",$A4307,"Barbara"&amp;I$1)</f>
        <v>No Publisher Yet</v>
      </c>
    </row>
    <row r="4308" spans="1:9" x14ac:dyDescent="0.25">
      <c r="A4308" t="str">
        <f>TRIM(RTD("bluefin.p2p.rtd",,"lon","LocalBarbaraRow"&amp;ROW()-4000,"BarbaraRow"))</f>
        <v>No Publisher Yet</v>
      </c>
      <c r="B4308" t="e">
        <f>RTD("bluefin.p2p.rtd",,"lon",$A4308,"Barbara"&amp;B$1)*1</f>
        <v>#VALUE!</v>
      </c>
      <c r="C4308" t="e">
        <f>RTD("bluefin.p2p.rtd",,"lon",$A4308,"Barbara"&amp;C$1)*1</f>
        <v>#VALUE!</v>
      </c>
      <c r="D4308" t="e">
        <f>RTD("bluefin.p2p.rtd",,"lon",$A4308,"Barbara"&amp;D$1)*1</f>
        <v>#VALUE!</v>
      </c>
      <c r="E4308" t="e">
        <f>RTD("bluefin.p2p.rtd",,"lon",$A4308,"Barbara"&amp;E$1)*1</f>
        <v>#VALUE!</v>
      </c>
      <c r="F4308" t="e">
        <f>RTD("bluefin.p2p.rtd",,"lon",$A4308,"Barbara"&amp;F$1)*1</f>
        <v>#VALUE!</v>
      </c>
      <c r="G4308" t="e">
        <f>RTD("bluefin.p2p.rtd",,"lon",$A4308,"Barbara"&amp;G$1)*1</f>
        <v>#VALUE!</v>
      </c>
      <c r="H4308" t="str">
        <f>RTD("bluefin.p2p.rtd",,"lon",$A4308,"Barbara"&amp;H$1)</f>
        <v>No Publisher Yet</v>
      </c>
      <c r="I4308" t="str">
        <f>RTD("bluefin.p2p.rtd",,"lon",$A4308,"Barbara"&amp;I$1)</f>
        <v>No Publisher Yet</v>
      </c>
    </row>
    <row r="4309" spans="1:9" x14ac:dyDescent="0.25">
      <c r="A4309" t="str">
        <f>TRIM(RTD("bluefin.p2p.rtd",,"lon","LocalBarbaraRow"&amp;ROW()-4000,"BarbaraRow"))</f>
        <v>No Publisher Yet</v>
      </c>
      <c r="B4309" t="e">
        <f>RTD("bluefin.p2p.rtd",,"lon",$A4309,"Barbara"&amp;B$1)*1</f>
        <v>#VALUE!</v>
      </c>
      <c r="C4309" t="e">
        <f>RTD("bluefin.p2p.rtd",,"lon",$A4309,"Barbara"&amp;C$1)*1</f>
        <v>#VALUE!</v>
      </c>
      <c r="D4309" t="e">
        <f>RTD("bluefin.p2p.rtd",,"lon",$A4309,"Barbara"&amp;D$1)*1</f>
        <v>#VALUE!</v>
      </c>
      <c r="E4309" t="e">
        <f>RTD("bluefin.p2p.rtd",,"lon",$A4309,"Barbara"&amp;E$1)*1</f>
        <v>#VALUE!</v>
      </c>
      <c r="F4309" t="e">
        <f>RTD("bluefin.p2p.rtd",,"lon",$A4309,"Barbara"&amp;F$1)*1</f>
        <v>#VALUE!</v>
      </c>
      <c r="G4309" t="e">
        <f>RTD("bluefin.p2p.rtd",,"lon",$A4309,"Barbara"&amp;G$1)*1</f>
        <v>#VALUE!</v>
      </c>
      <c r="H4309" t="str">
        <f>RTD("bluefin.p2p.rtd",,"lon",$A4309,"Barbara"&amp;H$1)</f>
        <v>No Publisher Yet</v>
      </c>
      <c r="I4309" t="str">
        <f>RTD("bluefin.p2p.rtd",,"lon",$A4309,"Barbara"&amp;I$1)</f>
        <v>No Publisher Yet</v>
      </c>
    </row>
    <row r="4310" spans="1:9" x14ac:dyDescent="0.25">
      <c r="A4310" t="str">
        <f>TRIM(RTD("bluefin.p2p.rtd",,"lon","LocalBarbaraRow"&amp;ROW()-4000,"BarbaraRow"))</f>
        <v>No Publisher Yet</v>
      </c>
      <c r="B4310" t="e">
        <f>RTD("bluefin.p2p.rtd",,"lon",$A4310,"Barbara"&amp;B$1)*1</f>
        <v>#VALUE!</v>
      </c>
      <c r="C4310" t="e">
        <f>RTD("bluefin.p2p.rtd",,"lon",$A4310,"Barbara"&amp;C$1)*1</f>
        <v>#VALUE!</v>
      </c>
      <c r="D4310" t="e">
        <f>RTD("bluefin.p2p.rtd",,"lon",$A4310,"Barbara"&amp;D$1)*1</f>
        <v>#VALUE!</v>
      </c>
      <c r="E4310" t="e">
        <f>RTD("bluefin.p2p.rtd",,"lon",$A4310,"Barbara"&amp;E$1)*1</f>
        <v>#VALUE!</v>
      </c>
      <c r="F4310" t="e">
        <f>RTD("bluefin.p2p.rtd",,"lon",$A4310,"Barbara"&amp;F$1)*1</f>
        <v>#VALUE!</v>
      </c>
      <c r="G4310" t="e">
        <f>RTD("bluefin.p2p.rtd",,"lon",$A4310,"Barbara"&amp;G$1)*1</f>
        <v>#VALUE!</v>
      </c>
      <c r="H4310" t="str">
        <f>RTD("bluefin.p2p.rtd",,"lon",$A4310,"Barbara"&amp;H$1)</f>
        <v>No Publisher Yet</v>
      </c>
      <c r="I4310" t="str">
        <f>RTD("bluefin.p2p.rtd",,"lon",$A4310,"Barbara"&amp;I$1)</f>
        <v>No Publisher Yet</v>
      </c>
    </row>
    <row r="4311" spans="1:9" x14ac:dyDescent="0.25">
      <c r="A4311" t="str">
        <f>TRIM(RTD("bluefin.p2p.rtd",,"lon","LocalBarbaraRow"&amp;ROW()-4000,"BarbaraRow"))</f>
        <v>No Publisher Yet</v>
      </c>
      <c r="B4311" t="e">
        <f>RTD("bluefin.p2p.rtd",,"lon",$A4311,"Barbara"&amp;B$1)*1</f>
        <v>#VALUE!</v>
      </c>
      <c r="C4311" t="e">
        <f>RTD("bluefin.p2p.rtd",,"lon",$A4311,"Barbara"&amp;C$1)*1</f>
        <v>#VALUE!</v>
      </c>
      <c r="D4311" t="e">
        <f>RTD("bluefin.p2p.rtd",,"lon",$A4311,"Barbara"&amp;D$1)*1</f>
        <v>#VALUE!</v>
      </c>
      <c r="E4311" t="e">
        <f>RTD("bluefin.p2p.rtd",,"lon",$A4311,"Barbara"&amp;E$1)*1</f>
        <v>#VALUE!</v>
      </c>
      <c r="F4311" t="e">
        <f>RTD("bluefin.p2p.rtd",,"lon",$A4311,"Barbara"&amp;F$1)*1</f>
        <v>#VALUE!</v>
      </c>
      <c r="G4311" t="e">
        <f>RTD("bluefin.p2p.rtd",,"lon",$A4311,"Barbara"&amp;G$1)*1</f>
        <v>#VALUE!</v>
      </c>
      <c r="H4311" t="str">
        <f>RTD("bluefin.p2p.rtd",,"lon",$A4311,"Barbara"&amp;H$1)</f>
        <v>No Publisher Yet</v>
      </c>
      <c r="I4311" t="str">
        <f>RTD("bluefin.p2p.rtd",,"lon",$A4311,"Barbara"&amp;I$1)</f>
        <v>No Publisher Yet</v>
      </c>
    </row>
    <row r="4312" spans="1:9" x14ac:dyDescent="0.25">
      <c r="A4312" t="str">
        <f>TRIM(RTD("bluefin.p2p.rtd",,"lon","LocalBarbaraRow"&amp;ROW()-4000,"BarbaraRow"))</f>
        <v>No Publisher Yet</v>
      </c>
      <c r="B4312" t="e">
        <f>RTD("bluefin.p2p.rtd",,"lon",$A4312,"Barbara"&amp;B$1)*1</f>
        <v>#VALUE!</v>
      </c>
      <c r="C4312" t="e">
        <f>RTD("bluefin.p2p.rtd",,"lon",$A4312,"Barbara"&amp;C$1)*1</f>
        <v>#VALUE!</v>
      </c>
      <c r="D4312" t="e">
        <f>RTD("bluefin.p2p.rtd",,"lon",$A4312,"Barbara"&amp;D$1)*1</f>
        <v>#VALUE!</v>
      </c>
      <c r="E4312" t="e">
        <f>RTD("bluefin.p2p.rtd",,"lon",$A4312,"Barbara"&amp;E$1)*1</f>
        <v>#VALUE!</v>
      </c>
      <c r="F4312" t="e">
        <f>RTD("bluefin.p2p.rtd",,"lon",$A4312,"Barbara"&amp;F$1)*1</f>
        <v>#VALUE!</v>
      </c>
      <c r="G4312" t="e">
        <f>RTD("bluefin.p2p.rtd",,"lon",$A4312,"Barbara"&amp;G$1)*1</f>
        <v>#VALUE!</v>
      </c>
      <c r="H4312" t="str">
        <f>RTD("bluefin.p2p.rtd",,"lon",$A4312,"Barbara"&amp;H$1)</f>
        <v>No Publisher Yet</v>
      </c>
      <c r="I4312" t="str">
        <f>RTD("bluefin.p2p.rtd",,"lon",$A4312,"Barbara"&amp;I$1)</f>
        <v>No Publisher Yet</v>
      </c>
    </row>
    <row r="4313" spans="1:9" x14ac:dyDescent="0.25">
      <c r="A4313" t="str">
        <f>TRIM(RTD("bluefin.p2p.rtd",,"lon","LocalBarbaraRow"&amp;ROW()-4000,"BarbaraRow"))</f>
        <v>No Publisher Yet</v>
      </c>
      <c r="B4313" t="e">
        <f>RTD("bluefin.p2p.rtd",,"lon",$A4313,"Barbara"&amp;B$1)*1</f>
        <v>#VALUE!</v>
      </c>
      <c r="C4313" t="e">
        <f>RTD("bluefin.p2p.rtd",,"lon",$A4313,"Barbara"&amp;C$1)*1</f>
        <v>#VALUE!</v>
      </c>
      <c r="D4313" t="e">
        <f>RTD("bluefin.p2p.rtd",,"lon",$A4313,"Barbara"&amp;D$1)*1</f>
        <v>#VALUE!</v>
      </c>
      <c r="E4313" t="e">
        <f>RTD("bluefin.p2p.rtd",,"lon",$A4313,"Barbara"&amp;E$1)*1</f>
        <v>#VALUE!</v>
      </c>
      <c r="F4313" t="e">
        <f>RTD("bluefin.p2p.rtd",,"lon",$A4313,"Barbara"&amp;F$1)*1</f>
        <v>#VALUE!</v>
      </c>
      <c r="G4313" t="e">
        <f>RTD("bluefin.p2p.rtd",,"lon",$A4313,"Barbara"&amp;G$1)*1</f>
        <v>#VALUE!</v>
      </c>
      <c r="H4313" t="str">
        <f>RTD("bluefin.p2p.rtd",,"lon",$A4313,"Barbara"&amp;H$1)</f>
        <v>No Publisher Yet</v>
      </c>
      <c r="I4313" t="str">
        <f>RTD("bluefin.p2p.rtd",,"lon",$A4313,"Barbara"&amp;I$1)</f>
        <v>No Publisher Yet</v>
      </c>
    </row>
    <row r="4314" spans="1:9" x14ac:dyDescent="0.25">
      <c r="A4314" t="str">
        <f>TRIM(RTD("bluefin.p2p.rtd",,"lon","LocalBarbaraRow"&amp;ROW()-4000,"BarbaraRow"))</f>
        <v>No Publisher Yet</v>
      </c>
      <c r="B4314" t="e">
        <f>RTD("bluefin.p2p.rtd",,"lon",$A4314,"Barbara"&amp;B$1)*1</f>
        <v>#VALUE!</v>
      </c>
      <c r="C4314" t="e">
        <f>RTD("bluefin.p2p.rtd",,"lon",$A4314,"Barbara"&amp;C$1)*1</f>
        <v>#VALUE!</v>
      </c>
      <c r="D4314" t="e">
        <f>RTD("bluefin.p2p.rtd",,"lon",$A4314,"Barbara"&amp;D$1)*1</f>
        <v>#VALUE!</v>
      </c>
      <c r="E4314" t="e">
        <f>RTD("bluefin.p2p.rtd",,"lon",$A4314,"Barbara"&amp;E$1)*1</f>
        <v>#VALUE!</v>
      </c>
      <c r="F4314" t="e">
        <f>RTD("bluefin.p2p.rtd",,"lon",$A4314,"Barbara"&amp;F$1)*1</f>
        <v>#VALUE!</v>
      </c>
      <c r="G4314" t="e">
        <f>RTD("bluefin.p2p.rtd",,"lon",$A4314,"Barbara"&amp;G$1)*1</f>
        <v>#VALUE!</v>
      </c>
      <c r="H4314" t="str">
        <f>RTD("bluefin.p2p.rtd",,"lon",$A4314,"Barbara"&amp;H$1)</f>
        <v>No Publisher Yet</v>
      </c>
      <c r="I4314" t="str">
        <f>RTD("bluefin.p2p.rtd",,"lon",$A4314,"Barbara"&amp;I$1)</f>
        <v>No Publisher Yet</v>
      </c>
    </row>
    <row r="4315" spans="1:9" x14ac:dyDescent="0.25">
      <c r="A4315" t="str">
        <f>TRIM(RTD("bluefin.p2p.rtd",,"lon","LocalBarbaraRow"&amp;ROW()-4000,"BarbaraRow"))</f>
        <v>No Publisher Yet</v>
      </c>
      <c r="B4315" t="e">
        <f>RTD("bluefin.p2p.rtd",,"lon",$A4315,"Barbara"&amp;B$1)*1</f>
        <v>#VALUE!</v>
      </c>
      <c r="C4315" t="e">
        <f>RTD("bluefin.p2p.rtd",,"lon",$A4315,"Barbara"&amp;C$1)*1</f>
        <v>#VALUE!</v>
      </c>
      <c r="D4315" t="e">
        <f>RTD("bluefin.p2p.rtd",,"lon",$A4315,"Barbara"&amp;D$1)*1</f>
        <v>#VALUE!</v>
      </c>
      <c r="E4315" t="e">
        <f>RTD("bluefin.p2p.rtd",,"lon",$A4315,"Barbara"&amp;E$1)*1</f>
        <v>#VALUE!</v>
      </c>
      <c r="F4315" t="e">
        <f>RTD("bluefin.p2p.rtd",,"lon",$A4315,"Barbara"&amp;F$1)*1</f>
        <v>#VALUE!</v>
      </c>
      <c r="G4315" t="e">
        <f>RTD("bluefin.p2p.rtd",,"lon",$A4315,"Barbara"&amp;G$1)*1</f>
        <v>#VALUE!</v>
      </c>
      <c r="H4315" t="str">
        <f>RTD("bluefin.p2p.rtd",,"lon",$A4315,"Barbara"&amp;H$1)</f>
        <v>No Publisher Yet</v>
      </c>
      <c r="I4315" t="str">
        <f>RTD("bluefin.p2p.rtd",,"lon",$A4315,"Barbara"&amp;I$1)</f>
        <v>No Publisher Yet</v>
      </c>
    </row>
    <row r="4316" spans="1:9" x14ac:dyDescent="0.25">
      <c r="A4316" t="str">
        <f>TRIM(RTD("bluefin.p2p.rtd",,"lon","LocalBarbaraRow"&amp;ROW()-4000,"BarbaraRow"))</f>
        <v>No Publisher Yet</v>
      </c>
      <c r="B4316" t="e">
        <f>RTD("bluefin.p2p.rtd",,"lon",$A4316,"Barbara"&amp;B$1)*1</f>
        <v>#VALUE!</v>
      </c>
      <c r="C4316" t="e">
        <f>RTD("bluefin.p2p.rtd",,"lon",$A4316,"Barbara"&amp;C$1)*1</f>
        <v>#VALUE!</v>
      </c>
      <c r="D4316" t="e">
        <f>RTD("bluefin.p2p.rtd",,"lon",$A4316,"Barbara"&amp;D$1)*1</f>
        <v>#VALUE!</v>
      </c>
      <c r="E4316" t="e">
        <f>RTD("bluefin.p2p.rtd",,"lon",$A4316,"Barbara"&amp;E$1)*1</f>
        <v>#VALUE!</v>
      </c>
      <c r="F4316" t="e">
        <f>RTD("bluefin.p2p.rtd",,"lon",$A4316,"Barbara"&amp;F$1)*1</f>
        <v>#VALUE!</v>
      </c>
      <c r="G4316" t="e">
        <f>RTD("bluefin.p2p.rtd",,"lon",$A4316,"Barbara"&amp;G$1)*1</f>
        <v>#VALUE!</v>
      </c>
      <c r="H4316" t="str">
        <f>RTD("bluefin.p2p.rtd",,"lon",$A4316,"Barbara"&amp;H$1)</f>
        <v>No Publisher Yet</v>
      </c>
      <c r="I4316" t="str">
        <f>RTD("bluefin.p2p.rtd",,"lon",$A4316,"Barbara"&amp;I$1)</f>
        <v>No Publisher Yet</v>
      </c>
    </row>
    <row r="4317" spans="1:9" x14ac:dyDescent="0.25">
      <c r="A4317" t="str">
        <f>TRIM(RTD("bluefin.p2p.rtd",,"lon","LocalBarbaraRow"&amp;ROW()-4000,"BarbaraRow"))</f>
        <v>No Publisher Yet</v>
      </c>
      <c r="B4317" t="e">
        <f>RTD("bluefin.p2p.rtd",,"lon",$A4317,"Barbara"&amp;B$1)*1</f>
        <v>#VALUE!</v>
      </c>
      <c r="C4317" t="e">
        <f>RTD("bluefin.p2p.rtd",,"lon",$A4317,"Barbara"&amp;C$1)*1</f>
        <v>#VALUE!</v>
      </c>
      <c r="D4317" t="e">
        <f>RTD("bluefin.p2p.rtd",,"lon",$A4317,"Barbara"&amp;D$1)*1</f>
        <v>#VALUE!</v>
      </c>
      <c r="E4317" t="e">
        <f>RTD("bluefin.p2p.rtd",,"lon",$A4317,"Barbara"&amp;E$1)*1</f>
        <v>#VALUE!</v>
      </c>
      <c r="F4317" t="e">
        <f>RTD("bluefin.p2p.rtd",,"lon",$A4317,"Barbara"&amp;F$1)*1</f>
        <v>#VALUE!</v>
      </c>
      <c r="G4317" t="e">
        <f>RTD("bluefin.p2p.rtd",,"lon",$A4317,"Barbara"&amp;G$1)*1</f>
        <v>#VALUE!</v>
      </c>
      <c r="H4317" t="str">
        <f>RTD("bluefin.p2p.rtd",,"lon",$A4317,"Barbara"&amp;H$1)</f>
        <v>No Publisher Yet</v>
      </c>
      <c r="I4317" t="str">
        <f>RTD("bluefin.p2p.rtd",,"lon",$A4317,"Barbara"&amp;I$1)</f>
        <v>No Publisher Yet</v>
      </c>
    </row>
    <row r="4318" spans="1:9" x14ac:dyDescent="0.25">
      <c r="A4318" t="str">
        <f>TRIM(RTD("bluefin.p2p.rtd",,"lon","LocalBarbaraRow"&amp;ROW()-4000,"BarbaraRow"))</f>
        <v>No Publisher Yet</v>
      </c>
      <c r="B4318" t="e">
        <f>RTD("bluefin.p2p.rtd",,"lon",$A4318,"Barbara"&amp;B$1)*1</f>
        <v>#VALUE!</v>
      </c>
      <c r="C4318" t="e">
        <f>RTD("bluefin.p2p.rtd",,"lon",$A4318,"Barbara"&amp;C$1)*1</f>
        <v>#VALUE!</v>
      </c>
      <c r="D4318" t="e">
        <f>RTD("bluefin.p2p.rtd",,"lon",$A4318,"Barbara"&amp;D$1)*1</f>
        <v>#VALUE!</v>
      </c>
      <c r="E4318" t="e">
        <f>RTD("bluefin.p2p.rtd",,"lon",$A4318,"Barbara"&amp;E$1)*1</f>
        <v>#VALUE!</v>
      </c>
      <c r="F4318" t="e">
        <f>RTD("bluefin.p2p.rtd",,"lon",$A4318,"Barbara"&amp;F$1)*1</f>
        <v>#VALUE!</v>
      </c>
      <c r="G4318" t="e">
        <f>RTD("bluefin.p2p.rtd",,"lon",$A4318,"Barbara"&amp;G$1)*1</f>
        <v>#VALUE!</v>
      </c>
      <c r="H4318" t="str">
        <f>RTD("bluefin.p2p.rtd",,"lon",$A4318,"Barbara"&amp;H$1)</f>
        <v>No Publisher Yet</v>
      </c>
      <c r="I4318" t="str">
        <f>RTD("bluefin.p2p.rtd",,"lon",$A4318,"Barbara"&amp;I$1)</f>
        <v>No Publisher Yet</v>
      </c>
    </row>
    <row r="4319" spans="1:9" x14ac:dyDescent="0.25">
      <c r="A4319" t="str">
        <f>TRIM(RTD("bluefin.p2p.rtd",,"lon","LocalBarbaraRow"&amp;ROW()-4000,"BarbaraRow"))</f>
        <v>No Publisher Yet</v>
      </c>
      <c r="B4319" t="e">
        <f>RTD("bluefin.p2p.rtd",,"lon",$A4319,"Barbara"&amp;B$1)*1</f>
        <v>#VALUE!</v>
      </c>
      <c r="C4319" t="e">
        <f>RTD("bluefin.p2p.rtd",,"lon",$A4319,"Barbara"&amp;C$1)*1</f>
        <v>#VALUE!</v>
      </c>
      <c r="D4319" t="e">
        <f>RTD("bluefin.p2p.rtd",,"lon",$A4319,"Barbara"&amp;D$1)*1</f>
        <v>#VALUE!</v>
      </c>
      <c r="E4319" t="e">
        <f>RTD("bluefin.p2p.rtd",,"lon",$A4319,"Barbara"&amp;E$1)*1</f>
        <v>#VALUE!</v>
      </c>
      <c r="F4319" t="e">
        <f>RTD("bluefin.p2p.rtd",,"lon",$A4319,"Barbara"&amp;F$1)*1</f>
        <v>#VALUE!</v>
      </c>
      <c r="G4319" t="e">
        <f>RTD("bluefin.p2p.rtd",,"lon",$A4319,"Barbara"&amp;G$1)*1</f>
        <v>#VALUE!</v>
      </c>
      <c r="H4319" t="str">
        <f>RTD("bluefin.p2p.rtd",,"lon",$A4319,"Barbara"&amp;H$1)</f>
        <v>No Publisher Yet</v>
      </c>
      <c r="I4319" t="str">
        <f>RTD("bluefin.p2p.rtd",,"lon",$A4319,"Barbara"&amp;I$1)</f>
        <v>No Publisher Yet</v>
      </c>
    </row>
    <row r="4320" spans="1:9" x14ac:dyDescent="0.25">
      <c r="A4320" t="str">
        <f>TRIM(RTD("bluefin.p2p.rtd",,"lon","LocalBarbaraRow"&amp;ROW()-4000,"BarbaraRow"))</f>
        <v>No Publisher Yet</v>
      </c>
      <c r="B4320" t="e">
        <f>RTD("bluefin.p2p.rtd",,"lon",$A4320,"Barbara"&amp;B$1)*1</f>
        <v>#VALUE!</v>
      </c>
      <c r="C4320" t="e">
        <f>RTD("bluefin.p2p.rtd",,"lon",$A4320,"Barbara"&amp;C$1)*1</f>
        <v>#VALUE!</v>
      </c>
      <c r="D4320" t="e">
        <f>RTD("bluefin.p2p.rtd",,"lon",$A4320,"Barbara"&amp;D$1)*1</f>
        <v>#VALUE!</v>
      </c>
      <c r="E4320" t="e">
        <f>RTD("bluefin.p2p.rtd",,"lon",$A4320,"Barbara"&amp;E$1)*1</f>
        <v>#VALUE!</v>
      </c>
      <c r="F4320" t="e">
        <f>RTD("bluefin.p2p.rtd",,"lon",$A4320,"Barbara"&amp;F$1)*1</f>
        <v>#VALUE!</v>
      </c>
      <c r="G4320" t="e">
        <f>RTD("bluefin.p2p.rtd",,"lon",$A4320,"Barbara"&amp;G$1)*1</f>
        <v>#VALUE!</v>
      </c>
      <c r="H4320" t="str">
        <f>RTD("bluefin.p2p.rtd",,"lon",$A4320,"Barbara"&amp;H$1)</f>
        <v>No Publisher Yet</v>
      </c>
      <c r="I4320" t="str">
        <f>RTD("bluefin.p2p.rtd",,"lon",$A4320,"Barbara"&amp;I$1)</f>
        <v>No Publisher Yet</v>
      </c>
    </row>
    <row r="4321" spans="1:9" x14ac:dyDescent="0.25">
      <c r="A4321" t="str">
        <f>TRIM(RTD("bluefin.p2p.rtd",,"lon","LocalBarbaraRow"&amp;ROW()-4000,"BarbaraRow"))</f>
        <v>No Publisher Yet</v>
      </c>
      <c r="B4321" t="e">
        <f>RTD("bluefin.p2p.rtd",,"lon",$A4321,"Barbara"&amp;B$1)*1</f>
        <v>#VALUE!</v>
      </c>
      <c r="C4321" t="e">
        <f>RTD("bluefin.p2p.rtd",,"lon",$A4321,"Barbara"&amp;C$1)*1</f>
        <v>#VALUE!</v>
      </c>
      <c r="D4321" t="e">
        <f>RTD("bluefin.p2p.rtd",,"lon",$A4321,"Barbara"&amp;D$1)*1</f>
        <v>#VALUE!</v>
      </c>
      <c r="E4321" t="e">
        <f>RTD("bluefin.p2p.rtd",,"lon",$A4321,"Barbara"&amp;E$1)*1</f>
        <v>#VALUE!</v>
      </c>
      <c r="F4321" t="e">
        <f>RTD("bluefin.p2p.rtd",,"lon",$A4321,"Barbara"&amp;F$1)*1</f>
        <v>#VALUE!</v>
      </c>
      <c r="G4321" t="e">
        <f>RTD("bluefin.p2p.rtd",,"lon",$A4321,"Barbara"&amp;G$1)*1</f>
        <v>#VALUE!</v>
      </c>
      <c r="H4321" t="str">
        <f>RTD("bluefin.p2p.rtd",,"lon",$A4321,"Barbara"&amp;H$1)</f>
        <v>No Publisher Yet</v>
      </c>
      <c r="I4321" t="str">
        <f>RTD("bluefin.p2p.rtd",,"lon",$A4321,"Barbara"&amp;I$1)</f>
        <v>No Publisher Yet</v>
      </c>
    </row>
    <row r="4322" spans="1:9" x14ac:dyDescent="0.25">
      <c r="A4322" t="str">
        <f>TRIM(RTD("bluefin.p2p.rtd",,"lon","LocalBarbaraRow"&amp;ROW()-4000,"BarbaraRow"))</f>
        <v>No Publisher Yet</v>
      </c>
      <c r="B4322" t="e">
        <f>RTD("bluefin.p2p.rtd",,"lon",$A4322,"Barbara"&amp;B$1)*1</f>
        <v>#VALUE!</v>
      </c>
      <c r="C4322" t="e">
        <f>RTD("bluefin.p2p.rtd",,"lon",$A4322,"Barbara"&amp;C$1)*1</f>
        <v>#VALUE!</v>
      </c>
      <c r="D4322" t="e">
        <f>RTD("bluefin.p2p.rtd",,"lon",$A4322,"Barbara"&amp;D$1)*1</f>
        <v>#VALUE!</v>
      </c>
      <c r="E4322" t="e">
        <f>RTD("bluefin.p2p.rtd",,"lon",$A4322,"Barbara"&amp;E$1)*1</f>
        <v>#VALUE!</v>
      </c>
      <c r="F4322" t="e">
        <f>RTD("bluefin.p2p.rtd",,"lon",$A4322,"Barbara"&amp;F$1)*1</f>
        <v>#VALUE!</v>
      </c>
      <c r="G4322" t="e">
        <f>RTD("bluefin.p2p.rtd",,"lon",$A4322,"Barbara"&amp;G$1)*1</f>
        <v>#VALUE!</v>
      </c>
      <c r="H4322" t="str">
        <f>RTD("bluefin.p2p.rtd",,"lon",$A4322,"Barbara"&amp;H$1)</f>
        <v>No Publisher Yet</v>
      </c>
      <c r="I4322" t="str">
        <f>RTD("bluefin.p2p.rtd",,"lon",$A4322,"Barbara"&amp;I$1)</f>
        <v>No Publisher Yet</v>
      </c>
    </row>
    <row r="4323" spans="1:9" x14ac:dyDescent="0.25">
      <c r="A4323" t="str">
        <f>TRIM(RTD("bluefin.p2p.rtd",,"lon","LocalBarbaraRow"&amp;ROW()-4000,"BarbaraRow"))</f>
        <v>No Publisher Yet</v>
      </c>
      <c r="B4323" t="e">
        <f>RTD("bluefin.p2p.rtd",,"lon",$A4323,"Barbara"&amp;B$1)*1</f>
        <v>#VALUE!</v>
      </c>
      <c r="C4323" t="e">
        <f>RTD("bluefin.p2p.rtd",,"lon",$A4323,"Barbara"&amp;C$1)*1</f>
        <v>#VALUE!</v>
      </c>
      <c r="D4323" t="e">
        <f>RTD("bluefin.p2p.rtd",,"lon",$A4323,"Barbara"&amp;D$1)*1</f>
        <v>#VALUE!</v>
      </c>
      <c r="E4323" t="e">
        <f>RTD("bluefin.p2p.rtd",,"lon",$A4323,"Barbara"&amp;E$1)*1</f>
        <v>#VALUE!</v>
      </c>
      <c r="F4323" t="e">
        <f>RTD("bluefin.p2p.rtd",,"lon",$A4323,"Barbara"&amp;F$1)*1</f>
        <v>#VALUE!</v>
      </c>
      <c r="G4323" t="e">
        <f>RTD("bluefin.p2p.rtd",,"lon",$A4323,"Barbara"&amp;G$1)*1</f>
        <v>#VALUE!</v>
      </c>
      <c r="H4323" t="str">
        <f>RTD("bluefin.p2p.rtd",,"lon",$A4323,"Barbara"&amp;H$1)</f>
        <v>No Publisher Yet</v>
      </c>
      <c r="I4323" t="str">
        <f>RTD("bluefin.p2p.rtd",,"lon",$A4323,"Barbara"&amp;I$1)</f>
        <v>No Publisher Yet</v>
      </c>
    </row>
    <row r="4324" spans="1:9" x14ac:dyDescent="0.25">
      <c r="A4324" t="str">
        <f>TRIM(RTD("bluefin.p2p.rtd",,"lon","LocalBarbaraRow"&amp;ROW()-4000,"BarbaraRow"))</f>
        <v>No Publisher Yet</v>
      </c>
      <c r="B4324" t="e">
        <f>RTD("bluefin.p2p.rtd",,"lon",$A4324,"Barbara"&amp;B$1)*1</f>
        <v>#VALUE!</v>
      </c>
      <c r="C4324" t="e">
        <f>RTD("bluefin.p2p.rtd",,"lon",$A4324,"Barbara"&amp;C$1)*1</f>
        <v>#VALUE!</v>
      </c>
      <c r="D4324" t="e">
        <f>RTD("bluefin.p2p.rtd",,"lon",$A4324,"Barbara"&amp;D$1)*1</f>
        <v>#VALUE!</v>
      </c>
      <c r="E4324" t="e">
        <f>RTD("bluefin.p2p.rtd",,"lon",$A4324,"Barbara"&amp;E$1)*1</f>
        <v>#VALUE!</v>
      </c>
      <c r="F4324" t="e">
        <f>RTD("bluefin.p2p.rtd",,"lon",$A4324,"Barbara"&amp;F$1)*1</f>
        <v>#VALUE!</v>
      </c>
      <c r="G4324" t="e">
        <f>RTD("bluefin.p2p.rtd",,"lon",$A4324,"Barbara"&amp;G$1)*1</f>
        <v>#VALUE!</v>
      </c>
      <c r="H4324" t="str">
        <f>RTD("bluefin.p2p.rtd",,"lon",$A4324,"Barbara"&amp;H$1)</f>
        <v>No Publisher Yet</v>
      </c>
      <c r="I4324" t="str">
        <f>RTD("bluefin.p2p.rtd",,"lon",$A4324,"Barbara"&amp;I$1)</f>
        <v>No Publisher Yet</v>
      </c>
    </row>
    <row r="4325" spans="1:9" x14ac:dyDescent="0.25">
      <c r="A4325" t="str">
        <f>TRIM(RTD("bluefin.p2p.rtd",,"lon","LocalBarbaraRow"&amp;ROW()-4000,"BarbaraRow"))</f>
        <v>No Publisher Yet</v>
      </c>
      <c r="B4325" t="e">
        <f>RTD("bluefin.p2p.rtd",,"lon",$A4325,"Barbara"&amp;B$1)*1</f>
        <v>#VALUE!</v>
      </c>
      <c r="C4325" t="e">
        <f>RTD("bluefin.p2p.rtd",,"lon",$A4325,"Barbara"&amp;C$1)*1</f>
        <v>#VALUE!</v>
      </c>
      <c r="D4325" t="e">
        <f>RTD("bluefin.p2p.rtd",,"lon",$A4325,"Barbara"&amp;D$1)*1</f>
        <v>#VALUE!</v>
      </c>
      <c r="E4325" t="e">
        <f>RTD("bluefin.p2p.rtd",,"lon",$A4325,"Barbara"&amp;E$1)*1</f>
        <v>#VALUE!</v>
      </c>
      <c r="F4325" t="e">
        <f>RTD("bluefin.p2p.rtd",,"lon",$A4325,"Barbara"&amp;F$1)*1</f>
        <v>#VALUE!</v>
      </c>
      <c r="G4325" t="e">
        <f>RTD("bluefin.p2p.rtd",,"lon",$A4325,"Barbara"&amp;G$1)*1</f>
        <v>#VALUE!</v>
      </c>
      <c r="H4325" t="str">
        <f>RTD("bluefin.p2p.rtd",,"lon",$A4325,"Barbara"&amp;H$1)</f>
        <v>No Publisher Yet</v>
      </c>
      <c r="I4325" t="str">
        <f>RTD("bluefin.p2p.rtd",,"lon",$A4325,"Barbara"&amp;I$1)</f>
        <v>No Publisher Yet</v>
      </c>
    </row>
    <row r="4326" spans="1:9" x14ac:dyDescent="0.25">
      <c r="A4326" t="str">
        <f>TRIM(RTD("bluefin.p2p.rtd",,"lon","LocalBarbaraRow"&amp;ROW()-4000,"BarbaraRow"))</f>
        <v>No Publisher Yet</v>
      </c>
      <c r="B4326" t="e">
        <f>RTD("bluefin.p2p.rtd",,"lon",$A4326,"Barbara"&amp;B$1)*1</f>
        <v>#VALUE!</v>
      </c>
      <c r="C4326" t="e">
        <f>RTD("bluefin.p2p.rtd",,"lon",$A4326,"Barbara"&amp;C$1)*1</f>
        <v>#VALUE!</v>
      </c>
      <c r="D4326" t="e">
        <f>RTD("bluefin.p2p.rtd",,"lon",$A4326,"Barbara"&amp;D$1)*1</f>
        <v>#VALUE!</v>
      </c>
      <c r="E4326" t="e">
        <f>RTD("bluefin.p2p.rtd",,"lon",$A4326,"Barbara"&amp;E$1)*1</f>
        <v>#VALUE!</v>
      </c>
      <c r="F4326" t="e">
        <f>RTD("bluefin.p2p.rtd",,"lon",$A4326,"Barbara"&amp;F$1)*1</f>
        <v>#VALUE!</v>
      </c>
      <c r="G4326" t="e">
        <f>RTD("bluefin.p2p.rtd",,"lon",$A4326,"Barbara"&amp;G$1)*1</f>
        <v>#VALUE!</v>
      </c>
      <c r="H4326" t="str">
        <f>RTD("bluefin.p2p.rtd",,"lon",$A4326,"Barbara"&amp;H$1)</f>
        <v>No Publisher Yet</v>
      </c>
      <c r="I4326" t="str">
        <f>RTD("bluefin.p2p.rtd",,"lon",$A4326,"Barbara"&amp;I$1)</f>
        <v>No Publisher Yet</v>
      </c>
    </row>
    <row r="4327" spans="1:9" x14ac:dyDescent="0.25">
      <c r="A4327" t="str">
        <f>TRIM(RTD("bluefin.p2p.rtd",,"lon","LocalBarbaraRow"&amp;ROW()-4000,"BarbaraRow"))</f>
        <v>No Publisher Yet</v>
      </c>
      <c r="B4327" t="e">
        <f>RTD("bluefin.p2p.rtd",,"lon",$A4327,"Barbara"&amp;B$1)*1</f>
        <v>#VALUE!</v>
      </c>
      <c r="C4327" t="e">
        <f>RTD("bluefin.p2p.rtd",,"lon",$A4327,"Barbara"&amp;C$1)*1</f>
        <v>#VALUE!</v>
      </c>
      <c r="D4327" t="e">
        <f>RTD("bluefin.p2p.rtd",,"lon",$A4327,"Barbara"&amp;D$1)*1</f>
        <v>#VALUE!</v>
      </c>
      <c r="E4327" t="e">
        <f>RTD("bluefin.p2p.rtd",,"lon",$A4327,"Barbara"&amp;E$1)*1</f>
        <v>#VALUE!</v>
      </c>
      <c r="F4327" t="e">
        <f>RTD("bluefin.p2p.rtd",,"lon",$A4327,"Barbara"&amp;F$1)*1</f>
        <v>#VALUE!</v>
      </c>
      <c r="G4327" t="e">
        <f>RTD("bluefin.p2p.rtd",,"lon",$A4327,"Barbara"&amp;G$1)*1</f>
        <v>#VALUE!</v>
      </c>
      <c r="H4327" t="str">
        <f>RTD("bluefin.p2p.rtd",,"lon",$A4327,"Barbara"&amp;H$1)</f>
        <v>No Publisher Yet</v>
      </c>
      <c r="I4327" t="str">
        <f>RTD("bluefin.p2p.rtd",,"lon",$A4327,"Barbara"&amp;I$1)</f>
        <v>No Publisher Yet</v>
      </c>
    </row>
    <row r="4328" spans="1:9" x14ac:dyDescent="0.25">
      <c r="A4328" t="str">
        <f>TRIM(RTD("bluefin.p2p.rtd",,"lon","LocalBarbaraRow"&amp;ROW()-4000,"BarbaraRow"))</f>
        <v>No Publisher Yet</v>
      </c>
      <c r="B4328" t="e">
        <f>RTD("bluefin.p2p.rtd",,"lon",$A4328,"Barbara"&amp;B$1)*1</f>
        <v>#VALUE!</v>
      </c>
      <c r="C4328" t="e">
        <f>RTD("bluefin.p2p.rtd",,"lon",$A4328,"Barbara"&amp;C$1)*1</f>
        <v>#VALUE!</v>
      </c>
      <c r="D4328" t="e">
        <f>RTD("bluefin.p2p.rtd",,"lon",$A4328,"Barbara"&amp;D$1)*1</f>
        <v>#VALUE!</v>
      </c>
      <c r="E4328" t="e">
        <f>RTD("bluefin.p2p.rtd",,"lon",$A4328,"Barbara"&amp;E$1)*1</f>
        <v>#VALUE!</v>
      </c>
      <c r="F4328" t="e">
        <f>RTD("bluefin.p2p.rtd",,"lon",$A4328,"Barbara"&amp;F$1)*1</f>
        <v>#VALUE!</v>
      </c>
      <c r="G4328" t="e">
        <f>RTD("bluefin.p2p.rtd",,"lon",$A4328,"Barbara"&amp;G$1)*1</f>
        <v>#VALUE!</v>
      </c>
      <c r="H4328" t="str">
        <f>RTD("bluefin.p2p.rtd",,"lon",$A4328,"Barbara"&amp;H$1)</f>
        <v>No Publisher Yet</v>
      </c>
      <c r="I4328" t="str">
        <f>RTD("bluefin.p2p.rtd",,"lon",$A4328,"Barbara"&amp;I$1)</f>
        <v>No Publisher Yet</v>
      </c>
    </row>
    <row r="4329" spans="1:9" x14ac:dyDescent="0.25">
      <c r="A4329" t="str">
        <f>TRIM(RTD("bluefin.p2p.rtd",,"lon","LocalBarbaraRow"&amp;ROW()-4000,"BarbaraRow"))</f>
        <v>No Publisher Yet</v>
      </c>
      <c r="B4329" t="e">
        <f>RTD("bluefin.p2p.rtd",,"lon",$A4329,"Barbara"&amp;B$1)*1</f>
        <v>#VALUE!</v>
      </c>
      <c r="C4329" t="e">
        <f>RTD("bluefin.p2p.rtd",,"lon",$A4329,"Barbara"&amp;C$1)*1</f>
        <v>#VALUE!</v>
      </c>
      <c r="D4329" t="e">
        <f>RTD("bluefin.p2p.rtd",,"lon",$A4329,"Barbara"&amp;D$1)*1</f>
        <v>#VALUE!</v>
      </c>
      <c r="E4329" t="e">
        <f>RTD("bluefin.p2p.rtd",,"lon",$A4329,"Barbara"&amp;E$1)*1</f>
        <v>#VALUE!</v>
      </c>
      <c r="F4329" t="e">
        <f>RTD("bluefin.p2p.rtd",,"lon",$A4329,"Barbara"&amp;F$1)*1</f>
        <v>#VALUE!</v>
      </c>
      <c r="G4329" t="e">
        <f>RTD("bluefin.p2p.rtd",,"lon",$A4329,"Barbara"&amp;G$1)*1</f>
        <v>#VALUE!</v>
      </c>
      <c r="H4329" t="str">
        <f>RTD("bluefin.p2p.rtd",,"lon",$A4329,"Barbara"&amp;H$1)</f>
        <v>No Publisher Yet</v>
      </c>
      <c r="I4329" t="str">
        <f>RTD("bluefin.p2p.rtd",,"lon",$A4329,"Barbara"&amp;I$1)</f>
        <v>No Publisher Yet</v>
      </c>
    </row>
    <row r="4330" spans="1:9" x14ac:dyDescent="0.25">
      <c r="A4330" t="str">
        <f>TRIM(RTD("bluefin.p2p.rtd",,"lon","LocalBarbaraRow"&amp;ROW()-4000,"BarbaraRow"))</f>
        <v>No Publisher Yet</v>
      </c>
      <c r="B4330" t="e">
        <f>RTD("bluefin.p2p.rtd",,"lon",$A4330,"Barbara"&amp;B$1)*1</f>
        <v>#VALUE!</v>
      </c>
      <c r="C4330" t="e">
        <f>RTD("bluefin.p2p.rtd",,"lon",$A4330,"Barbara"&amp;C$1)*1</f>
        <v>#VALUE!</v>
      </c>
      <c r="D4330" t="e">
        <f>RTD("bluefin.p2p.rtd",,"lon",$A4330,"Barbara"&amp;D$1)*1</f>
        <v>#VALUE!</v>
      </c>
      <c r="E4330" t="e">
        <f>RTD("bluefin.p2p.rtd",,"lon",$A4330,"Barbara"&amp;E$1)*1</f>
        <v>#VALUE!</v>
      </c>
      <c r="F4330" t="e">
        <f>RTD("bluefin.p2p.rtd",,"lon",$A4330,"Barbara"&amp;F$1)*1</f>
        <v>#VALUE!</v>
      </c>
      <c r="G4330" t="e">
        <f>RTD("bluefin.p2p.rtd",,"lon",$A4330,"Barbara"&amp;G$1)*1</f>
        <v>#VALUE!</v>
      </c>
      <c r="H4330" t="str">
        <f>RTD("bluefin.p2p.rtd",,"lon",$A4330,"Barbara"&amp;H$1)</f>
        <v>No Publisher Yet</v>
      </c>
      <c r="I4330" t="str">
        <f>RTD("bluefin.p2p.rtd",,"lon",$A4330,"Barbara"&amp;I$1)</f>
        <v>No Publisher Yet</v>
      </c>
    </row>
    <row r="4331" spans="1:9" x14ac:dyDescent="0.25">
      <c r="A4331" t="str">
        <f>TRIM(RTD("bluefin.p2p.rtd",,"lon","LocalBarbaraRow"&amp;ROW()-4000,"BarbaraRow"))</f>
        <v>No Publisher Yet</v>
      </c>
      <c r="B4331" t="e">
        <f>RTD("bluefin.p2p.rtd",,"lon",$A4331,"Barbara"&amp;B$1)*1</f>
        <v>#VALUE!</v>
      </c>
      <c r="C4331" t="e">
        <f>RTD("bluefin.p2p.rtd",,"lon",$A4331,"Barbara"&amp;C$1)*1</f>
        <v>#VALUE!</v>
      </c>
      <c r="D4331" t="e">
        <f>RTD("bluefin.p2p.rtd",,"lon",$A4331,"Barbara"&amp;D$1)*1</f>
        <v>#VALUE!</v>
      </c>
      <c r="E4331" t="e">
        <f>RTD("bluefin.p2p.rtd",,"lon",$A4331,"Barbara"&amp;E$1)*1</f>
        <v>#VALUE!</v>
      </c>
      <c r="F4331" t="e">
        <f>RTD("bluefin.p2p.rtd",,"lon",$A4331,"Barbara"&amp;F$1)*1</f>
        <v>#VALUE!</v>
      </c>
      <c r="G4331" t="e">
        <f>RTD("bluefin.p2p.rtd",,"lon",$A4331,"Barbara"&amp;G$1)*1</f>
        <v>#VALUE!</v>
      </c>
      <c r="H4331" t="str">
        <f>RTD("bluefin.p2p.rtd",,"lon",$A4331,"Barbara"&amp;H$1)</f>
        <v>No Publisher Yet</v>
      </c>
      <c r="I4331" t="str">
        <f>RTD("bluefin.p2p.rtd",,"lon",$A4331,"Barbara"&amp;I$1)</f>
        <v>No Publisher Yet</v>
      </c>
    </row>
    <row r="4332" spans="1:9" x14ac:dyDescent="0.25">
      <c r="A4332" t="str">
        <f>TRIM(RTD("bluefin.p2p.rtd",,"lon","LocalBarbaraRow"&amp;ROW()-4000,"BarbaraRow"))</f>
        <v>No Publisher Yet</v>
      </c>
      <c r="B4332" t="e">
        <f>RTD("bluefin.p2p.rtd",,"lon",$A4332,"Barbara"&amp;B$1)*1</f>
        <v>#VALUE!</v>
      </c>
      <c r="C4332" t="e">
        <f>RTD("bluefin.p2p.rtd",,"lon",$A4332,"Barbara"&amp;C$1)*1</f>
        <v>#VALUE!</v>
      </c>
      <c r="D4332" t="e">
        <f>RTD("bluefin.p2p.rtd",,"lon",$A4332,"Barbara"&amp;D$1)*1</f>
        <v>#VALUE!</v>
      </c>
      <c r="E4332" t="e">
        <f>RTD("bluefin.p2p.rtd",,"lon",$A4332,"Barbara"&amp;E$1)*1</f>
        <v>#VALUE!</v>
      </c>
      <c r="F4332" t="e">
        <f>RTD("bluefin.p2p.rtd",,"lon",$A4332,"Barbara"&amp;F$1)*1</f>
        <v>#VALUE!</v>
      </c>
      <c r="G4332" t="e">
        <f>RTD("bluefin.p2p.rtd",,"lon",$A4332,"Barbara"&amp;G$1)*1</f>
        <v>#VALUE!</v>
      </c>
      <c r="H4332" t="str">
        <f>RTD("bluefin.p2p.rtd",,"lon",$A4332,"Barbara"&amp;H$1)</f>
        <v>No Publisher Yet</v>
      </c>
      <c r="I4332" t="str">
        <f>RTD("bluefin.p2p.rtd",,"lon",$A4332,"Barbara"&amp;I$1)</f>
        <v>No Publisher Yet</v>
      </c>
    </row>
    <row r="4333" spans="1:9" x14ac:dyDescent="0.25">
      <c r="A4333" t="str">
        <f>TRIM(RTD("bluefin.p2p.rtd",,"lon","LocalBarbaraRow"&amp;ROW()-4000,"BarbaraRow"))</f>
        <v>No Publisher Yet</v>
      </c>
      <c r="B4333" t="e">
        <f>RTD("bluefin.p2p.rtd",,"lon",$A4333,"Barbara"&amp;B$1)*1</f>
        <v>#VALUE!</v>
      </c>
      <c r="C4333" t="e">
        <f>RTD("bluefin.p2p.rtd",,"lon",$A4333,"Barbara"&amp;C$1)*1</f>
        <v>#VALUE!</v>
      </c>
      <c r="D4333" t="e">
        <f>RTD("bluefin.p2p.rtd",,"lon",$A4333,"Barbara"&amp;D$1)*1</f>
        <v>#VALUE!</v>
      </c>
      <c r="E4333" t="e">
        <f>RTD("bluefin.p2p.rtd",,"lon",$A4333,"Barbara"&amp;E$1)*1</f>
        <v>#VALUE!</v>
      </c>
      <c r="F4333" t="e">
        <f>RTD("bluefin.p2p.rtd",,"lon",$A4333,"Barbara"&amp;F$1)*1</f>
        <v>#VALUE!</v>
      </c>
      <c r="G4333" t="e">
        <f>RTD("bluefin.p2p.rtd",,"lon",$A4333,"Barbara"&amp;G$1)*1</f>
        <v>#VALUE!</v>
      </c>
      <c r="H4333" t="str">
        <f>RTD("bluefin.p2p.rtd",,"lon",$A4333,"Barbara"&amp;H$1)</f>
        <v>No Publisher Yet</v>
      </c>
      <c r="I4333" t="str">
        <f>RTD("bluefin.p2p.rtd",,"lon",$A4333,"Barbara"&amp;I$1)</f>
        <v>No Publisher Yet</v>
      </c>
    </row>
    <row r="4334" spans="1:9" x14ac:dyDescent="0.25">
      <c r="A4334" t="str">
        <f>TRIM(RTD("bluefin.p2p.rtd",,"lon","LocalBarbaraRow"&amp;ROW()-4000,"BarbaraRow"))</f>
        <v>No Publisher Yet</v>
      </c>
      <c r="B4334" t="e">
        <f>RTD("bluefin.p2p.rtd",,"lon",$A4334,"Barbara"&amp;B$1)*1</f>
        <v>#VALUE!</v>
      </c>
      <c r="C4334" t="e">
        <f>RTD("bluefin.p2p.rtd",,"lon",$A4334,"Barbara"&amp;C$1)*1</f>
        <v>#VALUE!</v>
      </c>
      <c r="D4334" t="e">
        <f>RTD("bluefin.p2p.rtd",,"lon",$A4334,"Barbara"&amp;D$1)*1</f>
        <v>#VALUE!</v>
      </c>
      <c r="E4334" t="e">
        <f>RTD("bluefin.p2p.rtd",,"lon",$A4334,"Barbara"&amp;E$1)*1</f>
        <v>#VALUE!</v>
      </c>
      <c r="F4334" t="e">
        <f>RTD("bluefin.p2p.rtd",,"lon",$A4334,"Barbara"&amp;F$1)*1</f>
        <v>#VALUE!</v>
      </c>
      <c r="G4334" t="e">
        <f>RTD("bluefin.p2p.rtd",,"lon",$A4334,"Barbara"&amp;G$1)*1</f>
        <v>#VALUE!</v>
      </c>
      <c r="H4334" t="str">
        <f>RTD("bluefin.p2p.rtd",,"lon",$A4334,"Barbara"&amp;H$1)</f>
        <v>No Publisher Yet</v>
      </c>
      <c r="I4334" t="str">
        <f>RTD("bluefin.p2p.rtd",,"lon",$A4334,"Barbara"&amp;I$1)</f>
        <v>No Publisher Yet</v>
      </c>
    </row>
    <row r="4335" spans="1:9" x14ac:dyDescent="0.25">
      <c r="A4335" t="str">
        <f>TRIM(RTD("bluefin.p2p.rtd",,"lon","LocalBarbaraRow"&amp;ROW()-4000,"BarbaraRow"))</f>
        <v>No Publisher Yet</v>
      </c>
      <c r="B4335" t="e">
        <f>RTD("bluefin.p2p.rtd",,"lon",$A4335,"Barbara"&amp;B$1)*1</f>
        <v>#VALUE!</v>
      </c>
      <c r="C4335" t="e">
        <f>RTD("bluefin.p2p.rtd",,"lon",$A4335,"Barbara"&amp;C$1)*1</f>
        <v>#VALUE!</v>
      </c>
      <c r="D4335" t="e">
        <f>RTD("bluefin.p2p.rtd",,"lon",$A4335,"Barbara"&amp;D$1)*1</f>
        <v>#VALUE!</v>
      </c>
      <c r="E4335" t="e">
        <f>RTD("bluefin.p2p.rtd",,"lon",$A4335,"Barbara"&amp;E$1)*1</f>
        <v>#VALUE!</v>
      </c>
      <c r="F4335" t="e">
        <f>RTD("bluefin.p2p.rtd",,"lon",$A4335,"Barbara"&amp;F$1)*1</f>
        <v>#VALUE!</v>
      </c>
      <c r="G4335" t="e">
        <f>RTD("bluefin.p2p.rtd",,"lon",$A4335,"Barbara"&amp;G$1)*1</f>
        <v>#VALUE!</v>
      </c>
      <c r="H4335" t="str">
        <f>RTD("bluefin.p2p.rtd",,"lon",$A4335,"Barbara"&amp;H$1)</f>
        <v>No Publisher Yet</v>
      </c>
      <c r="I4335" t="str">
        <f>RTD("bluefin.p2p.rtd",,"lon",$A4335,"Barbara"&amp;I$1)</f>
        <v>No Publisher Yet</v>
      </c>
    </row>
    <row r="4336" spans="1:9" x14ac:dyDescent="0.25">
      <c r="A4336" t="str">
        <f>TRIM(RTD("bluefin.p2p.rtd",,"lon","LocalBarbaraRow"&amp;ROW()-4000,"BarbaraRow"))</f>
        <v>No Publisher Yet</v>
      </c>
      <c r="B4336" t="e">
        <f>RTD("bluefin.p2p.rtd",,"lon",$A4336,"Barbara"&amp;B$1)*1</f>
        <v>#VALUE!</v>
      </c>
      <c r="C4336" t="e">
        <f>RTD("bluefin.p2p.rtd",,"lon",$A4336,"Barbara"&amp;C$1)*1</f>
        <v>#VALUE!</v>
      </c>
      <c r="D4336" t="e">
        <f>RTD("bluefin.p2p.rtd",,"lon",$A4336,"Barbara"&amp;D$1)*1</f>
        <v>#VALUE!</v>
      </c>
      <c r="E4336" t="e">
        <f>RTD("bluefin.p2p.rtd",,"lon",$A4336,"Barbara"&amp;E$1)*1</f>
        <v>#VALUE!</v>
      </c>
      <c r="F4336" t="e">
        <f>RTD("bluefin.p2p.rtd",,"lon",$A4336,"Barbara"&amp;F$1)*1</f>
        <v>#VALUE!</v>
      </c>
      <c r="G4336" t="e">
        <f>RTD("bluefin.p2p.rtd",,"lon",$A4336,"Barbara"&amp;G$1)*1</f>
        <v>#VALUE!</v>
      </c>
      <c r="H4336" t="str">
        <f>RTD("bluefin.p2p.rtd",,"lon",$A4336,"Barbara"&amp;H$1)</f>
        <v>No Publisher Yet</v>
      </c>
      <c r="I4336" t="str">
        <f>RTD("bluefin.p2p.rtd",,"lon",$A4336,"Barbara"&amp;I$1)</f>
        <v>No Publisher Yet</v>
      </c>
    </row>
    <row r="4337" spans="1:9" x14ac:dyDescent="0.25">
      <c r="A4337" t="str">
        <f>TRIM(RTD("bluefin.p2p.rtd",,"lon","LocalBarbaraRow"&amp;ROW()-4000,"BarbaraRow"))</f>
        <v>No Publisher Yet</v>
      </c>
      <c r="B4337" t="e">
        <f>RTD("bluefin.p2p.rtd",,"lon",$A4337,"Barbara"&amp;B$1)*1</f>
        <v>#VALUE!</v>
      </c>
      <c r="C4337" t="e">
        <f>RTD("bluefin.p2p.rtd",,"lon",$A4337,"Barbara"&amp;C$1)*1</f>
        <v>#VALUE!</v>
      </c>
      <c r="D4337" t="e">
        <f>RTD("bluefin.p2p.rtd",,"lon",$A4337,"Barbara"&amp;D$1)*1</f>
        <v>#VALUE!</v>
      </c>
      <c r="E4337" t="e">
        <f>RTD("bluefin.p2p.rtd",,"lon",$A4337,"Barbara"&amp;E$1)*1</f>
        <v>#VALUE!</v>
      </c>
      <c r="F4337" t="e">
        <f>RTD("bluefin.p2p.rtd",,"lon",$A4337,"Barbara"&amp;F$1)*1</f>
        <v>#VALUE!</v>
      </c>
      <c r="G4337" t="e">
        <f>RTD("bluefin.p2p.rtd",,"lon",$A4337,"Barbara"&amp;G$1)*1</f>
        <v>#VALUE!</v>
      </c>
      <c r="H4337" t="str">
        <f>RTD("bluefin.p2p.rtd",,"lon",$A4337,"Barbara"&amp;H$1)</f>
        <v>No Publisher Yet</v>
      </c>
      <c r="I4337" t="str">
        <f>RTD("bluefin.p2p.rtd",,"lon",$A4337,"Barbara"&amp;I$1)</f>
        <v>No Publisher Yet</v>
      </c>
    </row>
    <row r="4338" spans="1:9" x14ac:dyDescent="0.25">
      <c r="A4338" t="str">
        <f>TRIM(RTD("bluefin.p2p.rtd",,"lon","LocalBarbaraRow"&amp;ROW()-4000,"BarbaraRow"))</f>
        <v>No Publisher Yet</v>
      </c>
      <c r="B4338" t="e">
        <f>RTD("bluefin.p2p.rtd",,"lon",$A4338,"Barbara"&amp;B$1)*1</f>
        <v>#VALUE!</v>
      </c>
      <c r="C4338" t="e">
        <f>RTD("bluefin.p2p.rtd",,"lon",$A4338,"Barbara"&amp;C$1)*1</f>
        <v>#VALUE!</v>
      </c>
      <c r="D4338" t="e">
        <f>RTD("bluefin.p2p.rtd",,"lon",$A4338,"Barbara"&amp;D$1)*1</f>
        <v>#VALUE!</v>
      </c>
      <c r="E4338" t="e">
        <f>RTD("bluefin.p2p.rtd",,"lon",$A4338,"Barbara"&amp;E$1)*1</f>
        <v>#VALUE!</v>
      </c>
      <c r="F4338" t="e">
        <f>RTD("bluefin.p2p.rtd",,"lon",$A4338,"Barbara"&amp;F$1)*1</f>
        <v>#VALUE!</v>
      </c>
      <c r="G4338" t="e">
        <f>RTD("bluefin.p2p.rtd",,"lon",$A4338,"Barbara"&amp;G$1)*1</f>
        <v>#VALUE!</v>
      </c>
      <c r="H4338" t="str">
        <f>RTD("bluefin.p2p.rtd",,"lon",$A4338,"Barbara"&amp;H$1)</f>
        <v>No Publisher Yet</v>
      </c>
      <c r="I4338" t="str">
        <f>RTD("bluefin.p2p.rtd",,"lon",$A4338,"Barbara"&amp;I$1)</f>
        <v>No Publisher Yet</v>
      </c>
    </row>
    <row r="4339" spans="1:9" x14ac:dyDescent="0.25">
      <c r="A4339" t="str">
        <f>TRIM(RTD("bluefin.p2p.rtd",,"lon","LocalBarbaraRow"&amp;ROW()-4000,"BarbaraRow"))</f>
        <v>No Publisher Yet</v>
      </c>
      <c r="B4339" t="e">
        <f>RTD("bluefin.p2p.rtd",,"lon",$A4339,"Barbara"&amp;B$1)*1</f>
        <v>#VALUE!</v>
      </c>
      <c r="C4339" t="e">
        <f>RTD("bluefin.p2p.rtd",,"lon",$A4339,"Barbara"&amp;C$1)*1</f>
        <v>#VALUE!</v>
      </c>
      <c r="D4339" t="e">
        <f>RTD("bluefin.p2p.rtd",,"lon",$A4339,"Barbara"&amp;D$1)*1</f>
        <v>#VALUE!</v>
      </c>
      <c r="E4339" t="e">
        <f>RTD("bluefin.p2p.rtd",,"lon",$A4339,"Barbara"&amp;E$1)*1</f>
        <v>#VALUE!</v>
      </c>
      <c r="F4339" t="e">
        <f>RTD("bluefin.p2p.rtd",,"lon",$A4339,"Barbara"&amp;F$1)*1</f>
        <v>#VALUE!</v>
      </c>
      <c r="G4339" t="e">
        <f>RTD("bluefin.p2p.rtd",,"lon",$A4339,"Barbara"&amp;G$1)*1</f>
        <v>#VALUE!</v>
      </c>
      <c r="H4339" t="str">
        <f>RTD("bluefin.p2p.rtd",,"lon",$A4339,"Barbara"&amp;H$1)</f>
        <v>No Publisher Yet</v>
      </c>
      <c r="I4339" t="str">
        <f>RTD("bluefin.p2p.rtd",,"lon",$A4339,"Barbara"&amp;I$1)</f>
        <v>No Publisher Yet</v>
      </c>
    </row>
    <row r="4340" spans="1:9" x14ac:dyDescent="0.25">
      <c r="A4340" t="str">
        <f>TRIM(RTD("bluefin.p2p.rtd",,"lon","LocalBarbaraRow"&amp;ROW()-4000,"BarbaraRow"))</f>
        <v>No Publisher Yet</v>
      </c>
      <c r="B4340" t="e">
        <f>RTD("bluefin.p2p.rtd",,"lon",$A4340,"Barbara"&amp;B$1)*1</f>
        <v>#VALUE!</v>
      </c>
      <c r="C4340" t="e">
        <f>RTD("bluefin.p2p.rtd",,"lon",$A4340,"Barbara"&amp;C$1)*1</f>
        <v>#VALUE!</v>
      </c>
      <c r="D4340" t="e">
        <f>RTD("bluefin.p2p.rtd",,"lon",$A4340,"Barbara"&amp;D$1)*1</f>
        <v>#VALUE!</v>
      </c>
      <c r="E4340" t="e">
        <f>RTD("bluefin.p2p.rtd",,"lon",$A4340,"Barbara"&amp;E$1)*1</f>
        <v>#VALUE!</v>
      </c>
      <c r="F4340" t="e">
        <f>RTD("bluefin.p2p.rtd",,"lon",$A4340,"Barbara"&amp;F$1)*1</f>
        <v>#VALUE!</v>
      </c>
      <c r="G4340" t="e">
        <f>RTD("bluefin.p2p.rtd",,"lon",$A4340,"Barbara"&amp;G$1)*1</f>
        <v>#VALUE!</v>
      </c>
      <c r="H4340" t="str">
        <f>RTD("bluefin.p2p.rtd",,"lon",$A4340,"Barbara"&amp;H$1)</f>
        <v>No Publisher Yet</v>
      </c>
      <c r="I4340" t="str">
        <f>RTD("bluefin.p2p.rtd",,"lon",$A4340,"Barbara"&amp;I$1)</f>
        <v>No Publisher Yet</v>
      </c>
    </row>
    <row r="4341" spans="1:9" x14ac:dyDescent="0.25">
      <c r="A4341" t="str">
        <f>TRIM(RTD("bluefin.p2p.rtd",,"lon","LocalBarbaraRow"&amp;ROW()-4000,"BarbaraRow"))</f>
        <v>No Publisher Yet</v>
      </c>
      <c r="B4341" t="e">
        <f>RTD("bluefin.p2p.rtd",,"lon",$A4341,"Barbara"&amp;B$1)*1</f>
        <v>#VALUE!</v>
      </c>
      <c r="C4341" t="e">
        <f>RTD("bluefin.p2p.rtd",,"lon",$A4341,"Barbara"&amp;C$1)*1</f>
        <v>#VALUE!</v>
      </c>
      <c r="D4341" t="e">
        <f>RTD("bluefin.p2p.rtd",,"lon",$A4341,"Barbara"&amp;D$1)*1</f>
        <v>#VALUE!</v>
      </c>
      <c r="E4341" t="e">
        <f>RTD("bluefin.p2p.rtd",,"lon",$A4341,"Barbara"&amp;E$1)*1</f>
        <v>#VALUE!</v>
      </c>
      <c r="F4341" t="e">
        <f>RTD("bluefin.p2p.rtd",,"lon",$A4341,"Barbara"&amp;F$1)*1</f>
        <v>#VALUE!</v>
      </c>
      <c r="G4341" t="e">
        <f>RTD("bluefin.p2p.rtd",,"lon",$A4341,"Barbara"&amp;G$1)*1</f>
        <v>#VALUE!</v>
      </c>
      <c r="H4341" t="str">
        <f>RTD("bluefin.p2p.rtd",,"lon",$A4341,"Barbara"&amp;H$1)</f>
        <v>No Publisher Yet</v>
      </c>
      <c r="I4341" t="str">
        <f>RTD("bluefin.p2p.rtd",,"lon",$A4341,"Barbara"&amp;I$1)</f>
        <v>No Publisher Yet</v>
      </c>
    </row>
    <row r="4342" spans="1:9" x14ac:dyDescent="0.25">
      <c r="A4342" t="str">
        <f>TRIM(RTD("bluefin.p2p.rtd",,"lon","LocalBarbaraRow"&amp;ROW()-4000,"BarbaraRow"))</f>
        <v>No Publisher Yet</v>
      </c>
      <c r="B4342" t="e">
        <f>RTD("bluefin.p2p.rtd",,"lon",$A4342,"Barbara"&amp;B$1)*1</f>
        <v>#VALUE!</v>
      </c>
      <c r="C4342" t="e">
        <f>RTD("bluefin.p2p.rtd",,"lon",$A4342,"Barbara"&amp;C$1)*1</f>
        <v>#VALUE!</v>
      </c>
      <c r="D4342" t="e">
        <f>RTD("bluefin.p2p.rtd",,"lon",$A4342,"Barbara"&amp;D$1)*1</f>
        <v>#VALUE!</v>
      </c>
      <c r="E4342" t="e">
        <f>RTD("bluefin.p2p.rtd",,"lon",$A4342,"Barbara"&amp;E$1)*1</f>
        <v>#VALUE!</v>
      </c>
      <c r="F4342" t="e">
        <f>RTD("bluefin.p2p.rtd",,"lon",$A4342,"Barbara"&amp;F$1)*1</f>
        <v>#VALUE!</v>
      </c>
      <c r="G4342" t="e">
        <f>RTD("bluefin.p2p.rtd",,"lon",$A4342,"Barbara"&amp;G$1)*1</f>
        <v>#VALUE!</v>
      </c>
      <c r="H4342" t="str">
        <f>RTD("bluefin.p2p.rtd",,"lon",$A4342,"Barbara"&amp;H$1)</f>
        <v>No Publisher Yet</v>
      </c>
      <c r="I4342" t="str">
        <f>RTD("bluefin.p2p.rtd",,"lon",$A4342,"Barbara"&amp;I$1)</f>
        <v>No Publisher Yet</v>
      </c>
    </row>
    <row r="4343" spans="1:9" x14ac:dyDescent="0.25">
      <c r="A4343" t="str">
        <f>TRIM(RTD("bluefin.p2p.rtd",,"lon","LocalBarbaraRow"&amp;ROW()-4000,"BarbaraRow"))</f>
        <v>No Publisher Yet</v>
      </c>
      <c r="B4343" t="e">
        <f>RTD("bluefin.p2p.rtd",,"lon",$A4343,"Barbara"&amp;B$1)*1</f>
        <v>#VALUE!</v>
      </c>
      <c r="C4343" t="e">
        <f>RTD("bluefin.p2p.rtd",,"lon",$A4343,"Barbara"&amp;C$1)*1</f>
        <v>#VALUE!</v>
      </c>
      <c r="D4343" t="e">
        <f>RTD("bluefin.p2p.rtd",,"lon",$A4343,"Barbara"&amp;D$1)*1</f>
        <v>#VALUE!</v>
      </c>
      <c r="E4343" t="e">
        <f>RTD("bluefin.p2p.rtd",,"lon",$A4343,"Barbara"&amp;E$1)*1</f>
        <v>#VALUE!</v>
      </c>
      <c r="F4343" t="e">
        <f>RTD("bluefin.p2p.rtd",,"lon",$A4343,"Barbara"&amp;F$1)*1</f>
        <v>#VALUE!</v>
      </c>
      <c r="G4343" t="e">
        <f>RTD("bluefin.p2p.rtd",,"lon",$A4343,"Barbara"&amp;G$1)*1</f>
        <v>#VALUE!</v>
      </c>
      <c r="H4343" t="str">
        <f>RTD("bluefin.p2p.rtd",,"lon",$A4343,"Barbara"&amp;H$1)</f>
        <v>No Publisher Yet</v>
      </c>
      <c r="I4343" t="str">
        <f>RTD("bluefin.p2p.rtd",,"lon",$A4343,"Barbara"&amp;I$1)</f>
        <v>No Publisher Yet</v>
      </c>
    </row>
    <row r="4344" spans="1:9" x14ac:dyDescent="0.25">
      <c r="A4344" t="str">
        <f>TRIM(RTD("bluefin.p2p.rtd",,"lon","LocalBarbaraRow"&amp;ROW()-4000,"BarbaraRow"))</f>
        <v>No Publisher Yet</v>
      </c>
      <c r="B4344" t="e">
        <f>RTD("bluefin.p2p.rtd",,"lon",$A4344,"Barbara"&amp;B$1)*1</f>
        <v>#VALUE!</v>
      </c>
      <c r="C4344" t="e">
        <f>RTD("bluefin.p2p.rtd",,"lon",$A4344,"Barbara"&amp;C$1)*1</f>
        <v>#VALUE!</v>
      </c>
      <c r="D4344" t="e">
        <f>RTD("bluefin.p2p.rtd",,"lon",$A4344,"Barbara"&amp;D$1)*1</f>
        <v>#VALUE!</v>
      </c>
      <c r="E4344" t="e">
        <f>RTD("bluefin.p2p.rtd",,"lon",$A4344,"Barbara"&amp;E$1)*1</f>
        <v>#VALUE!</v>
      </c>
      <c r="F4344" t="e">
        <f>RTD("bluefin.p2p.rtd",,"lon",$A4344,"Barbara"&amp;F$1)*1</f>
        <v>#VALUE!</v>
      </c>
      <c r="G4344" t="e">
        <f>RTD("bluefin.p2p.rtd",,"lon",$A4344,"Barbara"&amp;G$1)*1</f>
        <v>#VALUE!</v>
      </c>
      <c r="H4344" t="str">
        <f>RTD("bluefin.p2p.rtd",,"lon",$A4344,"Barbara"&amp;H$1)</f>
        <v>No Publisher Yet</v>
      </c>
      <c r="I4344" t="str">
        <f>RTD("bluefin.p2p.rtd",,"lon",$A4344,"Barbara"&amp;I$1)</f>
        <v>No Publisher Yet</v>
      </c>
    </row>
    <row r="4345" spans="1:9" x14ac:dyDescent="0.25">
      <c r="A4345" t="str">
        <f>TRIM(RTD("bluefin.p2p.rtd",,"lon","LocalBarbaraRow"&amp;ROW()-4000,"BarbaraRow"))</f>
        <v>No Publisher Yet</v>
      </c>
      <c r="B4345" t="e">
        <f>RTD("bluefin.p2p.rtd",,"lon",$A4345,"Barbara"&amp;B$1)*1</f>
        <v>#VALUE!</v>
      </c>
      <c r="C4345" t="e">
        <f>RTD("bluefin.p2p.rtd",,"lon",$A4345,"Barbara"&amp;C$1)*1</f>
        <v>#VALUE!</v>
      </c>
      <c r="D4345" t="e">
        <f>RTD("bluefin.p2p.rtd",,"lon",$A4345,"Barbara"&amp;D$1)*1</f>
        <v>#VALUE!</v>
      </c>
      <c r="E4345" t="e">
        <f>RTD("bluefin.p2p.rtd",,"lon",$A4345,"Barbara"&amp;E$1)*1</f>
        <v>#VALUE!</v>
      </c>
      <c r="F4345" t="e">
        <f>RTD("bluefin.p2p.rtd",,"lon",$A4345,"Barbara"&amp;F$1)*1</f>
        <v>#VALUE!</v>
      </c>
      <c r="G4345" t="e">
        <f>RTD("bluefin.p2p.rtd",,"lon",$A4345,"Barbara"&amp;G$1)*1</f>
        <v>#VALUE!</v>
      </c>
      <c r="H4345" t="str">
        <f>RTD("bluefin.p2p.rtd",,"lon",$A4345,"Barbara"&amp;H$1)</f>
        <v>No Publisher Yet</v>
      </c>
      <c r="I4345" t="str">
        <f>RTD("bluefin.p2p.rtd",,"lon",$A4345,"Barbara"&amp;I$1)</f>
        <v>No Publisher Yet</v>
      </c>
    </row>
    <row r="4346" spans="1:9" x14ac:dyDescent="0.25">
      <c r="A4346" t="str">
        <f>TRIM(RTD("bluefin.p2p.rtd",,"lon","LocalBarbaraRow"&amp;ROW()-4000,"BarbaraRow"))</f>
        <v>No Publisher Yet</v>
      </c>
      <c r="B4346" t="e">
        <f>RTD("bluefin.p2p.rtd",,"lon",$A4346,"Barbara"&amp;B$1)*1</f>
        <v>#VALUE!</v>
      </c>
      <c r="C4346" t="e">
        <f>RTD("bluefin.p2p.rtd",,"lon",$A4346,"Barbara"&amp;C$1)*1</f>
        <v>#VALUE!</v>
      </c>
      <c r="D4346" t="e">
        <f>RTD("bluefin.p2p.rtd",,"lon",$A4346,"Barbara"&amp;D$1)*1</f>
        <v>#VALUE!</v>
      </c>
      <c r="E4346" t="e">
        <f>RTD("bluefin.p2p.rtd",,"lon",$A4346,"Barbara"&amp;E$1)*1</f>
        <v>#VALUE!</v>
      </c>
      <c r="F4346" t="e">
        <f>RTD("bluefin.p2p.rtd",,"lon",$A4346,"Barbara"&amp;F$1)*1</f>
        <v>#VALUE!</v>
      </c>
      <c r="G4346" t="e">
        <f>RTD("bluefin.p2p.rtd",,"lon",$A4346,"Barbara"&amp;G$1)*1</f>
        <v>#VALUE!</v>
      </c>
      <c r="H4346" t="str">
        <f>RTD("bluefin.p2p.rtd",,"lon",$A4346,"Barbara"&amp;H$1)</f>
        <v>No Publisher Yet</v>
      </c>
      <c r="I4346" t="str">
        <f>RTD("bluefin.p2p.rtd",,"lon",$A4346,"Barbara"&amp;I$1)</f>
        <v>No Publisher Yet</v>
      </c>
    </row>
    <row r="4347" spans="1:9" x14ac:dyDescent="0.25">
      <c r="A4347" t="str">
        <f>TRIM(RTD("bluefin.p2p.rtd",,"lon","LocalBarbaraRow"&amp;ROW()-4000,"BarbaraRow"))</f>
        <v>No Publisher Yet</v>
      </c>
      <c r="B4347" t="e">
        <f>RTD("bluefin.p2p.rtd",,"lon",$A4347,"Barbara"&amp;B$1)*1</f>
        <v>#VALUE!</v>
      </c>
      <c r="C4347" t="e">
        <f>RTD("bluefin.p2p.rtd",,"lon",$A4347,"Barbara"&amp;C$1)*1</f>
        <v>#VALUE!</v>
      </c>
      <c r="D4347" t="e">
        <f>RTD("bluefin.p2p.rtd",,"lon",$A4347,"Barbara"&amp;D$1)*1</f>
        <v>#VALUE!</v>
      </c>
      <c r="E4347" t="e">
        <f>RTD("bluefin.p2p.rtd",,"lon",$A4347,"Barbara"&amp;E$1)*1</f>
        <v>#VALUE!</v>
      </c>
      <c r="F4347" t="e">
        <f>RTD("bluefin.p2p.rtd",,"lon",$A4347,"Barbara"&amp;F$1)*1</f>
        <v>#VALUE!</v>
      </c>
      <c r="G4347" t="e">
        <f>RTD("bluefin.p2p.rtd",,"lon",$A4347,"Barbara"&amp;G$1)*1</f>
        <v>#VALUE!</v>
      </c>
      <c r="H4347" t="str">
        <f>RTD("bluefin.p2p.rtd",,"lon",$A4347,"Barbara"&amp;H$1)</f>
        <v>No Publisher Yet</v>
      </c>
      <c r="I4347" t="str">
        <f>RTD("bluefin.p2p.rtd",,"lon",$A4347,"Barbara"&amp;I$1)</f>
        <v>No Publisher Yet</v>
      </c>
    </row>
    <row r="4348" spans="1:9" x14ac:dyDescent="0.25">
      <c r="A4348" t="str">
        <f>TRIM(RTD("bluefin.p2p.rtd",,"lon","LocalBarbaraRow"&amp;ROW()-4000,"BarbaraRow"))</f>
        <v>No Publisher Yet</v>
      </c>
      <c r="B4348" t="e">
        <f>RTD("bluefin.p2p.rtd",,"lon",$A4348,"Barbara"&amp;B$1)*1</f>
        <v>#VALUE!</v>
      </c>
      <c r="C4348" t="e">
        <f>RTD("bluefin.p2p.rtd",,"lon",$A4348,"Barbara"&amp;C$1)*1</f>
        <v>#VALUE!</v>
      </c>
      <c r="D4348" t="e">
        <f>RTD("bluefin.p2p.rtd",,"lon",$A4348,"Barbara"&amp;D$1)*1</f>
        <v>#VALUE!</v>
      </c>
      <c r="E4348" t="e">
        <f>RTD("bluefin.p2p.rtd",,"lon",$A4348,"Barbara"&amp;E$1)*1</f>
        <v>#VALUE!</v>
      </c>
      <c r="F4348" t="e">
        <f>RTD("bluefin.p2p.rtd",,"lon",$A4348,"Barbara"&amp;F$1)*1</f>
        <v>#VALUE!</v>
      </c>
      <c r="G4348" t="e">
        <f>RTD("bluefin.p2p.rtd",,"lon",$A4348,"Barbara"&amp;G$1)*1</f>
        <v>#VALUE!</v>
      </c>
      <c r="H4348" t="str">
        <f>RTD("bluefin.p2p.rtd",,"lon",$A4348,"Barbara"&amp;H$1)</f>
        <v>No Publisher Yet</v>
      </c>
      <c r="I4348" t="str">
        <f>RTD("bluefin.p2p.rtd",,"lon",$A4348,"Barbara"&amp;I$1)</f>
        <v>No Publisher Yet</v>
      </c>
    </row>
    <row r="4349" spans="1:9" x14ac:dyDescent="0.25">
      <c r="A4349" t="str">
        <f>TRIM(RTD("bluefin.p2p.rtd",,"lon","LocalBarbaraRow"&amp;ROW()-4000,"BarbaraRow"))</f>
        <v>No Publisher Yet</v>
      </c>
      <c r="B4349" t="e">
        <f>RTD("bluefin.p2p.rtd",,"lon",$A4349,"Barbara"&amp;B$1)*1</f>
        <v>#VALUE!</v>
      </c>
      <c r="C4349" t="e">
        <f>RTD("bluefin.p2p.rtd",,"lon",$A4349,"Barbara"&amp;C$1)*1</f>
        <v>#VALUE!</v>
      </c>
      <c r="D4349" t="e">
        <f>RTD("bluefin.p2p.rtd",,"lon",$A4349,"Barbara"&amp;D$1)*1</f>
        <v>#VALUE!</v>
      </c>
      <c r="E4349" t="e">
        <f>RTD("bluefin.p2p.rtd",,"lon",$A4349,"Barbara"&amp;E$1)*1</f>
        <v>#VALUE!</v>
      </c>
      <c r="F4349" t="e">
        <f>RTD("bluefin.p2p.rtd",,"lon",$A4349,"Barbara"&amp;F$1)*1</f>
        <v>#VALUE!</v>
      </c>
      <c r="G4349" t="e">
        <f>RTD("bluefin.p2p.rtd",,"lon",$A4349,"Barbara"&amp;G$1)*1</f>
        <v>#VALUE!</v>
      </c>
      <c r="H4349" t="str">
        <f>RTD("bluefin.p2p.rtd",,"lon",$A4349,"Barbara"&amp;H$1)</f>
        <v>No Publisher Yet</v>
      </c>
      <c r="I4349" t="str">
        <f>RTD("bluefin.p2p.rtd",,"lon",$A4349,"Barbara"&amp;I$1)</f>
        <v>No Publisher Yet</v>
      </c>
    </row>
    <row r="4350" spans="1:9" x14ac:dyDescent="0.25">
      <c r="A4350" t="str">
        <f>TRIM(RTD("bluefin.p2p.rtd",,"lon","LocalBarbaraRow"&amp;ROW()-4000,"BarbaraRow"))</f>
        <v>No Publisher Yet</v>
      </c>
      <c r="B4350" t="e">
        <f>RTD("bluefin.p2p.rtd",,"lon",$A4350,"Barbara"&amp;B$1)*1</f>
        <v>#VALUE!</v>
      </c>
      <c r="C4350" t="e">
        <f>RTD("bluefin.p2p.rtd",,"lon",$A4350,"Barbara"&amp;C$1)*1</f>
        <v>#VALUE!</v>
      </c>
      <c r="D4350" t="e">
        <f>RTD("bluefin.p2p.rtd",,"lon",$A4350,"Barbara"&amp;D$1)*1</f>
        <v>#VALUE!</v>
      </c>
      <c r="E4350" t="e">
        <f>RTD("bluefin.p2p.rtd",,"lon",$A4350,"Barbara"&amp;E$1)*1</f>
        <v>#VALUE!</v>
      </c>
      <c r="F4350" t="e">
        <f>RTD("bluefin.p2p.rtd",,"lon",$A4350,"Barbara"&amp;F$1)*1</f>
        <v>#VALUE!</v>
      </c>
      <c r="G4350" t="e">
        <f>RTD("bluefin.p2p.rtd",,"lon",$A4350,"Barbara"&amp;G$1)*1</f>
        <v>#VALUE!</v>
      </c>
      <c r="H4350" t="str">
        <f>RTD("bluefin.p2p.rtd",,"lon",$A4350,"Barbara"&amp;H$1)</f>
        <v>No Publisher Yet</v>
      </c>
      <c r="I4350" t="str">
        <f>RTD("bluefin.p2p.rtd",,"lon",$A4350,"Barbara"&amp;I$1)</f>
        <v>No Publisher Yet</v>
      </c>
    </row>
    <row r="4351" spans="1:9" x14ac:dyDescent="0.25">
      <c r="A4351" t="str">
        <f>TRIM(RTD("bluefin.p2p.rtd",,"lon","LocalBarbaraRow"&amp;ROW()-4000,"BarbaraRow"))</f>
        <v>No Publisher Yet</v>
      </c>
      <c r="B4351" t="e">
        <f>RTD("bluefin.p2p.rtd",,"lon",$A4351,"Barbara"&amp;B$1)*1</f>
        <v>#VALUE!</v>
      </c>
      <c r="C4351" t="e">
        <f>RTD("bluefin.p2p.rtd",,"lon",$A4351,"Barbara"&amp;C$1)*1</f>
        <v>#VALUE!</v>
      </c>
      <c r="D4351" t="e">
        <f>RTD("bluefin.p2p.rtd",,"lon",$A4351,"Barbara"&amp;D$1)*1</f>
        <v>#VALUE!</v>
      </c>
      <c r="E4351" t="e">
        <f>RTD("bluefin.p2p.rtd",,"lon",$A4351,"Barbara"&amp;E$1)*1</f>
        <v>#VALUE!</v>
      </c>
      <c r="F4351" t="e">
        <f>RTD("bluefin.p2p.rtd",,"lon",$A4351,"Barbara"&amp;F$1)*1</f>
        <v>#VALUE!</v>
      </c>
      <c r="G4351" t="e">
        <f>RTD("bluefin.p2p.rtd",,"lon",$A4351,"Barbara"&amp;G$1)*1</f>
        <v>#VALUE!</v>
      </c>
      <c r="H4351" t="str">
        <f>RTD("bluefin.p2p.rtd",,"lon",$A4351,"Barbara"&amp;H$1)</f>
        <v>No Publisher Yet</v>
      </c>
      <c r="I4351" t="str">
        <f>RTD("bluefin.p2p.rtd",,"lon",$A4351,"Barbara"&amp;I$1)</f>
        <v>No Publisher Yet</v>
      </c>
    </row>
    <row r="4352" spans="1:9" x14ac:dyDescent="0.25">
      <c r="A4352" t="str">
        <f>TRIM(RTD("bluefin.p2p.rtd",,"lon","LocalBarbaraRow"&amp;ROW()-4000,"BarbaraRow"))</f>
        <v>No Publisher Yet</v>
      </c>
      <c r="B4352" t="e">
        <f>RTD("bluefin.p2p.rtd",,"lon",$A4352,"Barbara"&amp;B$1)*1</f>
        <v>#VALUE!</v>
      </c>
      <c r="C4352" t="e">
        <f>RTD("bluefin.p2p.rtd",,"lon",$A4352,"Barbara"&amp;C$1)*1</f>
        <v>#VALUE!</v>
      </c>
      <c r="D4352" t="e">
        <f>RTD("bluefin.p2p.rtd",,"lon",$A4352,"Barbara"&amp;D$1)*1</f>
        <v>#VALUE!</v>
      </c>
      <c r="E4352" t="e">
        <f>RTD("bluefin.p2p.rtd",,"lon",$A4352,"Barbara"&amp;E$1)*1</f>
        <v>#VALUE!</v>
      </c>
      <c r="F4352" t="e">
        <f>RTD("bluefin.p2p.rtd",,"lon",$A4352,"Barbara"&amp;F$1)*1</f>
        <v>#VALUE!</v>
      </c>
      <c r="G4352" t="e">
        <f>RTD("bluefin.p2p.rtd",,"lon",$A4352,"Barbara"&amp;G$1)*1</f>
        <v>#VALUE!</v>
      </c>
      <c r="H4352" t="str">
        <f>RTD("bluefin.p2p.rtd",,"lon",$A4352,"Barbara"&amp;H$1)</f>
        <v>No Publisher Yet</v>
      </c>
      <c r="I4352" t="str">
        <f>RTD("bluefin.p2p.rtd",,"lon",$A4352,"Barbara"&amp;I$1)</f>
        <v>No Publisher Yet</v>
      </c>
    </row>
    <row r="4353" spans="1:9" x14ac:dyDescent="0.25">
      <c r="A4353" t="str">
        <f>TRIM(RTD("bluefin.p2p.rtd",,"lon","LocalBarbaraRow"&amp;ROW()-4000,"BarbaraRow"))</f>
        <v>No Publisher Yet</v>
      </c>
      <c r="B4353" t="e">
        <f>RTD("bluefin.p2p.rtd",,"lon",$A4353,"Barbara"&amp;B$1)*1</f>
        <v>#VALUE!</v>
      </c>
      <c r="C4353" t="e">
        <f>RTD("bluefin.p2p.rtd",,"lon",$A4353,"Barbara"&amp;C$1)*1</f>
        <v>#VALUE!</v>
      </c>
      <c r="D4353" t="e">
        <f>RTD("bluefin.p2p.rtd",,"lon",$A4353,"Barbara"&amp;D$1)*1</f>
        <v>#VALUE!</v>
      </c>
      <c r="E4353" t="e">
        <f>RTD("bluefin.p2p.rtd",,"lon",$A4353,"Barbara"&amp;E$1)*1</f>
        <v>#VALUE!</v>
      </c>
      <c r="F4353" t="e">
        <f>RTD("bluefin.p2p.rtd",,"lon",$A4353,"Barbara"&amp;F$1)*1</f>
        <v>#VALUE!</v>
      </c>
      <c r="G4353" t="e">
        <f>RTD("bluefin.p2p.rtd",,"lon",$A4353,"Barbara"&amp;G$1)*1</f>
        <v>#VALUE!</v>
      </c>
      <c r="H4353" t="str">
        <f>RTD("bluefin.p2p.rtd",,"lon",$A4353,"Barbara"&amp;H$1)</f>
        <v>No Publisher Yet</v>
      </c>
      <c r="I4353" t="str">
        <f>RTD("bluefin.p2p.rtd",,"lon",$A4353,"Barbara"&amp;I$1)</f>
        <v>No Publisher Yet</v>
      </c>
    </row>
    <row r="4354" spans="1:9" x14ac:dyDescent="0.25">
      <c r="A4354" t="str">
        <f>TRIM(RTD("bluefin.p2p.rtd",,"lon","LocalBarbaraRow"&amp;ROW()-4000,"BarbaraRow"))</f>
        <v>No Publisher Yet</v>
      </c>
      <c r="B4354" t="e">
        <f>RTD("bluefin.p2p.rtd",,"lon",$A4354,"Barbara"&amp;B$1)*1</f>
        <v>#VALUE!</v>
      </c>
      <c r="C4354" t="e">
        <f>RTD("bluefin.p2p.rtd",,"lon",$A4354,"Barbara"&amp;C$1)*1</f>
        <v>#VALUE!</v>
      </c>
      <c r="D4354" t="e">
        <f>RTD("bluefin.p2p.rtd",,"lon",$A4354,"Barbara"&amp;D$1)*1</f>
        <v>#VALUE!</v>
      </c>
      <c r="E4354" t="e">
        <f>RTD("bluefin.p2p.rtd",,"lon",$A4354,"Barbara"&amp;E$1)*1</f>
        <v>#VALUE!</v>
      </c>
      <c r="F4354" t="e">
        <f>RTD("bluefin.p2p.rtd",,"lon",$A4354,"Barbara"&amp;F$1)*1</f>
        <v>#VALUE!</v>
      </c>
      <c r="G4354" t="e">
        <f>RTD("bluefin.p2p.rtd",,"lon",$A4354,"Barbara"&amp;G$1)*1</f>
        <v>#VALUE!</v>
      </c>
      <c r="H4354" t="str">
        <f>RTD("bluefin.p2p.rtd",,"lon",$A4354,"Barbara"&amp;H$1)</f>
        <v>No Publisher Yet</v>
      </c>
      <c r="I4354" t="str">
        <f>RTD("bluefin.p2p.rtd",,"lon",$A4354,"Barbara"&amp;I$1)</f>
        <v>No Publisher Yet</v>
      </c>
    </row>
    <row r="4355" spans="1:9" x14ac:dyDescent="0.25">
      <c r="A4355" t="str">
        <f>TRIM(RTD("bluefin.p2p.rtd",,"lon","LocalBarbaraRow"&amp;ROW()-4000,"BarbaraRow"))</f>
        <v>No Publisher Yet</v>
      </c>
      <c r="B4355" t="e">
        <f>RTD("bluefin.p2p.rtd",,"lon",$A4355,"Barbara"&amp;B$1)*1</f>
        <v>#VALUE!</v>
      </c>
      <c r="C4355" t="e">
        <f>RTD("bluefin.p2p.rtd",,"lon",$A4355,"Barbara"&amp;C$1)*1</f>
        <v>#VALUE!</v>
      </c>
      <c r="D4355" t="e">
        <f>RTD("bluefin.p2p.rtd",,"lon",$A4355,"Barbara"&amp;D$1)*1</f>
        <v>#VALUE!</v>
      </c>
      <c r="E4355" t="e">
        <f>RTD("bluefin.p2p.rtd",,"lon",$A4355,"Barbara"&amp;E$1)*1</f>
        <v>#VALUE!</v>
      </c>
      <c r="F4355" t="e">
        <f>RTD("bluefin.p2p.rtd",,"lon",$A4355,"Barbara"&amp;F$1)*1</f>
        <v>#VALUE!</v>
      </c>
      <c r="G4355" t="e">
        <f>RTD("bluefin.p2p.rtd",,"lon",$A4355,"Barbara"&amp;G$1)*1</f>
        <v>#VALUE!</v>
      </c>
      <c r="H4355" t="str">
        <f>RTD("bluefin.p2p.rtd",,"lon",$A4355,"Barbara"&amp;H$1)</f>
        <v>No Publisher Yet</v>
      </c>
      <c r="I4355" t="str">
        <f>RTD("bluefin.p2p.rtd",,"lon",$A4355,"Barbara"&amp;I$1)</f>
        <v>No Publisher Yet</v>
      </c>
    </row>
    <row r="4356" spans="1:9" x14ac:dyDescent="0.25">
      <c r="A4356" t="str">
        <f>TRIM(RTD("bluefin.p2p.rtd",,"lon","LocalBarbaraRow"&amp;ROW()-4000,"BarbaraRow"))</f>
        <v>No Publisher Yet</v>
      </c>
      <c r="B4356" t="e">
        <f>RTD("bluefin.p2p.rtd",,"lon",$A4356,"Barbara"&amp;B$1)*1</f>
        <v>#VALUE!</v>
      </c>
      <c r="C4356" t="e">
        <f>RTD("bluefin.p2p.rtd",,"lon",$A4356,"Barbara"&amp;C$1)*1</f>
        <v>#VALUE!</v>
      </c>
      <c r="D4356" t="e">
        <f>RTD("bluefin.p2p.rtd",,"lon",$A4356,"Barbara"&amp;D$1)*1</f>
        <v>#VALUE!</v>
      </c>
      <c r="E4356" t="e">
        <f>RTD("bluefin.p2p.rtd",,"lon",$A4356,"Barbara"&amp;E$1)*1</f>
        <v>#VALUE!</v>
      </c>
      <c r="F4356" t="e">
        <f>RTD("bluefin.p2p.rtd",,"lon",$A4356,"Barbara"&amp;F$1)*1</f>
        <v>#VALUE!</v>
      </c>
      <c r="G4356" t="e">
        <f>RTD("bluefin.p2p.rtd",,"lon",$A4356,"Barbara"&amp;G$1)*1</f>
        <v>#VALUE!</v>
      </c>
      <c r="H4356" t="str">
        <f>RTD("bluefin.p2p.rtd",,"lon",$A4356,"Barbara"&amp;H$1)</f>
        <v>No Publisher Yet</v>
      </c>
      <c r="I4356" t="str">
        <f>RTD("bluefin.p2p.rtd",,"lon",$A4356,"Barbara"&amp;I$1)</f>
        <v>No Publisher Yet</v>
      </c>
    </row>
    <row r="4357" spans="1:9" x14ac:dyDescent="0.25">
      <c r="A4357" t="str">
        <f>TRIM(RTD("bluefin.p2p.rtd",,"lon","LocalBarbaraRow"&amp;ROW()-4000,"BarbaraRow"))</f>
        <v>No Publisher Yet</v>
      </c>
      <c r="B4357" t="e">
        <f>RTD("bluefin.p2p.rtd",,"lon",$A4357,"Barbara"&amp;B$1)*1</f>
        <v>#VALUE!</v>
      </c>
      <c r="C4357" t="e">
        <f>RTD("bluefin.p2p.rtd",,"lon",$A4357,"Barbara"&amp;C$1)*1</f>
        <v>#VALUE!</v>
      </c>
      <c r="D4357" t="e">
        <f>RTD("bluefin.p2p.rtd",,"lon",$A4357,"Barbara"&amp;D$1)*1</f>
        <v>#VALUE!</v>
      </c>
      <c r="E4357" t="e">
        <f>RTD("bluefin.p2p.rtd",,"lon",$A4357,"Barbara"&amp;E$1)*1</f>
        <v>#VALUE!</v>
      </c>
      <c r="F4357" t="e">
        <f>RTD("bluefin.p2p.rtd",,"lon",$A4357,"Barbara"&amp;F$1)*1</f>
        <v>#VALUE!</v>
      </c>
      <c r="G4357" t="e">
        <f>RTD("bluefin.p2p.rtd",,"lon",$A4357,"Barbara"&amp;G$1)*1</f>
        <v>#VALUE!</v>
      </c>
      <c r="H4357" t="str">
        <f>RTD("bluefin.p2p.rtd",,"lon",$A4357,"Barbara"&amp;H$1)</f>
        <v>No Publisher Yet</v>
      </c>
      <c r="I4357" t="str">
        <f>RTD("bluefin.p2p.rtd",,"lon",$A4357,"Barbara"&amp;I$1)</f>
        <v>No Publisher Yet</v>
      </c>
    </row>
    <row r="4358" spans="1:9" x14ac:dyDescent="0.25">
      <c r="A4358" t="str">
        <f>TRIM(RTD("bluefin.p2p.rtd",,"lon","LocalBarbaraRow"&amp;ROW()-4000,"BarbaraRow"))</f>
        <v>No Publisher Yet</v>
      </c>
      <c r="B4358" t="e">
        <f>RTD("bluefin.p2p.rtd",,"lon",$A4358,"Barbara"&amp;B$1)*1</f>
        <v>#VALUE!</v>
      </c>
      <c r="C4358" t="e">
        <f>RTD("bluefin.p2p.rtd",,"lon",$A4358,"Barbara"&amp;C$1)*1</f>
        <v>#VALUE!</v>
      </c>
      <c r="D4358" t="e">
        <f>RTD("bluefin.p2p.rtd",,"lon",$A4358,"Barbara"&amp;D$1)*1</f>
        <v>#VALUE!</v>
      </c>
      <c r="E4358" t="e">
        <f>RTD("bluefin.p2p.rtd",,"lon",$A4358,"Barbara"&amp;E$1)*1</f>
        <v>#VALUE!</v>
      </c>
      <c r="F4358" t="e">
        <f>RTD("bluefin.p2p.rtd",,"lon",$A4358,"Barbara"&amp;F$1)*1</f>
        <v>#VALUE!</v>
      </c>
      <c r="G4358" t="e">
        <f>RTD("bluefin.p2p.rtd",,"lon",$A4358,"Barbara"&amp;G$1)*1</f>
        <v>#VALUE!</v>
      </c>
      <c r="H4358" t="str">
        <f>RTD("bluefin.p2p.rtd",,"lon",$A4358,"Barbara"&amp;H$1)</f>
        <v>No Publisher Yet</v>
      </c>
      <c r="I4358" t="str">
        <f>RTD("bluefin.p2p.rtd",,"lon",$A4358,"Barbara"&amp;I$1)</f>
        <v>No Publisher Yet</v>
      </c>
    </row>
    <row r="4359" spans="1:9" x14ac:dyDescent="0.25">
      <c r="A4359" t="str">
        <f>TRIM(RTD("bluefin.p2p.rtd",,"lon","LocalBarbaraRow"&amp;ROW()-4000,"BarbaraRow"))</f>
        <v>No Publisher Yet</v>
      </c>
      <c r="B4359" t="e">
        <f>RTD("bluefin.p2p.rtd",,"lon",$A4359,"Barbara"&amp;B$1)*1</f>
        <v>#VALUE!</v>
      </c>
      <c r="C4359" t="e">
        <f>RTD("bluefin.p2p.rtd",,"lon",$A4359,"Barbara"&amp;C$1)*1</f>
        <v>#VALUE!</v>
      </c>
      <c r="D4359" t="e">
        <f>RTD("bluefin.p2p.rtd",,"lon",$A4359,"Barbara"&amp;D$1)*1</f>
        <v>#VALUE!</v>
      </c>
      <c r="E4359" t="e">
        <f>RTD("bluefin.p2p.rtd",,"lon",$A4359,"Barbara"&amp;E$1)*1</f>
        <v>#VALUE!</v>
      </c>
      <c r="F4359" t="e">
        <f>RTD("bluefin.p2p.rtd",,"lon",$A4359,"Barbara"&amp;F$1)*1</f>
        <v>#VALUE!</v>
      </c>
      <c r="G4359" t="e">
        <f>RTD("bluefin.p2p.rtd",,"lon",$A4359,"Barbara"&amp;G$1)*1</f>
        <v>#VALUE!</v>
      </c>
      <c r="H4359" t="str">
        <f>RTD("bluefin.p2p.rtd",,"lon",$A4359,"Barbara"&amp;H$1)</f>
        <v>No Publisher Yet</v>
      </c>
      <c r="I4359" t="str">
        <f>RTD("bluefin.p2p.rtd",,"lon",$A4359,"Barbara"&amp;I$1)</f>
        <v>No Publisher Yet</v>
      </c>
    </row>
    <row r="4360" spans="1:9" x14ac:dyDescent="0.25">
      <c r="A4360" t="str">
        <f>TRIM(RTD("bluefin.p2p.rtd",,"lon","LocalBarbaraRow"&amp;ROW()-4000,"BarbaraRow"))</f>
        <v>No Publisher Yet</v>
      </c>
      <c r="B4360" t="e">
        <f>RTD("bluefin.p2p.rtd",,"lon",$A4360,"Barbara"&amp;B$1)*1</f>
        <v>#VALUE!</v>
      </c>
      <c r="C4360" t="e">
        <f>RTD("bluefin.p2p.rtd",,"lon",$A4360,"Barbara"&amp;C$1)*1</f>
        <v>#VALUE!</v>
      </c>
      <c r="D4360" t="e">
        <f>RTD("bluefin.p2p.rtd",,"lon",$A4360,"Barbara"&amp;D$1)*1</f>
        <v>#VALUE!</v>
      </c>
      <c r="E4360" t="e">
        <f>RTD("bluefin.p2p.rtd",,"lon",$A4360,"Barbara"&amp;E$1)*1</f>
        <v>#VALUE!</v>
      </c>
      <c r="F4360" t="e">
        <f>RTD("bluefin.p2p.rtd",,"lon",$A4360,"Barbara"&amp;F$1)*1</f>
        <v>#VALUE!</v>
      </c>
      <c r="G4360" t="e">
        <f>RTD("bluefin.p2p.rtd",,"lon",$A4360,"Barbara"&amp;G$1)*1</f>
        <v>#VALUE!</v>
      </c>
      <c r="H4360" t="str">
        <f>RTD("bluefin.p2p.rtd",,"lon",$A4360,"Barbara"&amp;H$1)</f>
        <v>No Publisher Yet</v>
      </c>
      <c r="I4360" t="str">
        <f>RTD("bluefin.p2p.rtd",,"lon",$A4360,"Barbara"&amp;I$1)</f>
        <v>No Publisher Yet</v>
      </c>
    </row>
    <row r="4361" spans="1:9" x14ac:dyDescent="0.25">
      <c r="A4361" t="str">
        <f>TRIM(RTD("bluefin.p2p.rtd",,"lon","LocalBarbaraRow"&amp;ROW()-4000,"BarbaraRow"))</f>
        <v>No Publisher Yet</v>
      </c>
      <c r="B4361" t="e">
        <f>RTD("bluefin.p2p.rtd",,"lon",$A4361,"Barbara"&amp;B$1)*1</f>
        <v>#VALUE!</v>
      </c>
      <c r="C4361" t="e">
        <f>RTD("bluefin.p2p.rtd",,"lon",$A4361,"Barbara"&amp;C$1)*1</f>
        <v>#VALUE!</v>
      </c>
      <c r="D4361" t="e">
        <f>RTD("bluefin.p2p.rtd",,"lon",$A4361,"Barbara"&amp;D$1)*1</f>
        <v>#VALUE!</v>
      </c>
      <c r="E4361" t="e">
        <f>RTD("bluefin.p2p.rtd",,"lon",$A4361,"Barbara"&amp;E$1)*1</f>
        <v>#VALUE!</v>
      </c>
      <c r="F4361" t="e">
        <f>RTD("bluefin.p2p.rtd",,"lon",$A4361,"Barbara"&amp;F$1)*1</f>
        <v>#VALUE!</v>
      </c>
      <c r="G4361" t="e">
        <f>RTD("bluefin.p2p.rtd",,"lon",$A4361,"Barbara"&amp;G$1)*1</f>
        <v>#VALUE!</v>
      </c>
      <c r="H4361" t="str">
        <f>RTD("bluefin.p2p.rtd",,"lon",$A4361,"Barbara"&amp;H$1)</f>
        <v>No Publisher Yet</v>
      </c>
      <c r="I4361" t="str">
        <f>RTD("bluefin.p2p.rtd",,"lon",$A4361,"Barbara"&amp;I$1)</f>
        <v>No Publisher Yet</v>
      </c>
    </row>
    <row r="4362" spans="1:9" x14ac:dyDescent="0.25">
      <c r="A4362" t="str">
        <f>TRIM(RTD("bluefin.p2p.rtd",,"lon","LocalBarbaraRow"&amp;ROW()-4000,"BarbaraRow"))</f>
        <v>No Publisher Yet</v>
      </c>
      <c r="B4362" t="e">
        <f>RTD("bluefin.p2p.rtd",,"lon",$A4362,"Barbara"&amp;B$1)*1</f>
        <v>#VALUE!</v>
      </c>
      <c r="C4362" t="e">
        <f>RTD("bluefin.p2p.rtd",,"lon",$A4362,"Barbara"&amp;C$1)*1</f>
        <v>#VALUE!</v>
      </c>
      <c r="D4362" t="e">
        <f>RTD("bluefin.p2p.rtd",,"lon",$A4362,"Barbara"&amp;D$1)*1</f>
        <v>#VALUE!</v>
      </c>
      <c r="E4362" t="e">
        <f>RTD("bluefin.p2p.rtd",,"lon",$A4362,"Barbara"&amp;E$1)*1</f>
        <v>#VALUE!</v>
      </c>
      <c r="F4362" t="e">
        <f>RTD("bluefin.p2p.rtd",,"lon",$A4362,"Barbara"&amp;F$1)*1</f>
        <v>#VALUE!</v>
      </c>
      <c r="G4362" t="e">
        <f>RTD("bluefin.p2p.rtd",,"lon",$A4362,"Barbara"&amp;G$1)*1</f>
        <v>#VALUE!</v>
      </c>
      <c r="H4362" t="str">
        <f>RTD("bluefin.p2p.rtd",,"lon",$A4362,"Barbara"&amp;H$1)</f>
        <v>No Publisher Yet</v>
      </c>
      <c r="I4362" t="str">
        <f>RTD("bluefin.p2p.rtd",,"lon",$A4362,"Barbara"&amp;I$1)</f>
        <v>No Publisher Yet</v>
      </c>
    </row>
    <row r="4363" spans="1:9" x14ac:dyDescent="0.25">
      <c r="A4363" t="str">
        <f>TRIM(RTD("bluefin.p2p.rtd",,"lon","LocalBarbaraRow"&amp;ROW()-4000,"BarbaraRow"))</f>
        <v>No Publisher Yet</v>
      </c>
      <c r="B4363" t="e">
        <f>RTD("bluefin.p2p.rtd",,"lon",$A4363,"Barbara"&amp;B$1)*1</f>
        <v>#VALUE!</v>
      </c>
      <c r="C4363" t="e">
        <f>RTD("bluefin.p2p.rtd",,"lon",$A4363,"Barbara"&amp;C$1)*1</f>
        <v>#VALUE!</v>
      </c>
      <c r="D4363" t="e">
        <f>RTD("bluefin.p2p.rtd",,"lon",$A4363,"Barbara"&amp;D$1)*1</f>
        <v>#VALUE!</v>
      </c>
      <c r="E4363" t="e">
        <f>RTD("bluefin.p2p.rtd",,"lon",$A4363,"Barbara"&amp;E$1)*1</f>
        <v>#VALUE!</v>
      </c>
      <c r="F4363" t="e">
        <f>RTD("bluefin.p2p.rtd",,"lon",$A4363,"Barbara"&amp;F$1)*1</f>
        <v>#VALUE!</v>
      </c>
      <c r="G4363" t="e">
        <f>RTD("bluefin.p2p.rtd",,"lon",$A4363,"Barbara"&amp;G$1)*1</f>
        <v>#VALUE!</v>
      </c>
      <c r="H4363" t="str">
        <f>RTD("bluefin.p2p.rtd",,"lon",$A4363,"Barbara"&amp;H$1)</f>
        <v>No Publisher Yet</v>
      </c>
      <c r="I4363" t="str">
        <f>RTD("bluefin.p2p.rtd",,"lon",$A4363,"Barbara"&amp;I$1)</f>
        <v>No Publisher Yet</v>
      </c>
    </row>
    <row r="4364" spans="1:9" x14ac:dyDescent="0.25">
      <c r="A4364" t="str">
        <f>TRIM(RTD("bluefin.p2p.rtd",,"lon","LocalBarbaraRow"&amp;ROW()-4000,"BarbaraRow"))</f>
        <v>No Publisher Yet</v>
      </c>
      <c r="B4364" t="e">
        <f>RTD("bluefin.p2p.rtd",,"lon",$A4364,"Barbara"&amp;B$1)*1</f>
        <v>#VALUE!</v>
      </c>
      <c r="C4364" t="e">
        <f>RTD("bluefin.p2p.rtd",,"lon",$A4364,"Barbara"&amp;C$1)*1</f>
        <v>#VALUE!</v>
      </c>
      <c r="D4364" t="e">
        <f>RTD("bluefin.p2p.rtd",,"lon",$A4364,"Barbara"&amp;D$1)*1</f>
        <v>#VALUE!</v>
      </c>
      <c r="E4364" t="e">
        <f>RTD("bluefin.p2p.rtd",,"lon",$A4364,"Barbara"&amp;E$1)*1</f>
        <v>#VALUE!</v>
      </c>
      <c r="F4364" t="e">
        <f>RTD("bluefin.p2p.rtd",,"lon",$A4364,"Barbara"&amp;F$1)*1</f>
        <v>#VALUE!</v>
      </c>
      <c r="G4364" t="e">
        <f>RTD("bluefin.p2p.rtd",,"lon",$A4364,"Barbara"&amp;G$1)*1</f>
        <v>#VALUE!</v>
      </c>
      <c r="H4364" t="str">
        <f>RTD("bluefin.p2p.rtd",,"lon",$A4364,"Barbara"&amp;H$1)</f>
        <v>No Publisher Yet</v>
      </c>
      <c r="I4364" t="str">
        <f>RTD("bluefin.p2p.rtd",,"lon",$A4364,"Barbara"&amp;I$1)</f>
        <v>No Publisher Yet</v>
      </c>
    </row>
    <row r="4365" spans="1:9" x14ac:dyDescent="0.25">
      <c r="A4365" t="str">
        <f>TRIM(RTD("bluefin.p2p.rtd",,"lon","LocalBarbaraRow"&amp;ROW()-4000,"BarbaraRow"))</f>
        <v>No Publisher Yet</v>
      </c>
      <c r="B4365" t="e">
        <f>RTD("bluefin.p2p.rtd",,"lon",$A4365,"Barbara"&amp;B$1)*1</f>
        <v>#VALUE!</v>
      </c>
      <c r="C4365" t="e">
        <f>RTD("bluefin.p2p.rtd",,"lon",$A4365,"Barbara"&amp;C$1)*1</f>
        <v>#VALUE!</v>
      </c>
      <c r="D4365" t="e">
        <f>RTD("bluefin.p2p.rtd",,"lon",$A4365,"Barbara"&amp;D$1)*1</f>
        <v>#VALUE!</v>
      </c>
      <c r="E4365" t="e">
        <f>RTD("bluefin.p2p.rtd",,"lon",$A4365,"Barbara"&amp;E$1)*1</f>
        <v>#VALUE!</v>
      </c>
      <c r="F4365" t="e">
        <f>RTD("bluefin.p2p.rtd",,"lon",$A4365,"Barbara"&amp;F$1)*1</f>
        <v>#VALUE!</v>
      </c>
      <c r="G4365" t="e">
        <f>RTD("bluefin.p2p.rtd",,"lon",$A4365,"Barbara"&amp;G$1)*1</f>
        <v>#VALUE!</v>
      </c>
      <c r="H4365" t="str">
        <f>RTD("bluefin.p2p.rtd",,"lon",$A4365,"Barbara"&amp;H$1)</f>
        <v>No Publisher Yet</v>
      </c>
      <c r="I4365" t="str">
        <f>RTD("bluefin.p2p.rtd",,"lon",$A4365,"Barbara"&amp;I$1)</f>
        <v>No Publisher Yet</v>
      </c>
    </row>
    <row r="4366" spans="1:9" x14ac:dyDescent="0.25">
      <c r="A4366" t="str">
        <f>TRIM(RTD("bluefin.p2p.rtd",,"lon","LocalBarbaraRow"&amp;ROW()-4000,"BarbaraRow"))</f>
        <v>No Publisher Yet</v>
      </c>
      <c r="B4366" t="e">
        <f>RTD("bluefin.p2p.rtd",,"lon",$A4366,"Barbara"&amp;B$1)*1</f>
        <v>#VALUE!</v>
      </c>
      <c r="C4366" t="e">
        <f>RTD("bluefin.p2p.rtd",,"lon",$A4366,"Barbara"&amp;C$1)*1</f>
        <v>#VALUE!</v>
      </c>
      <c r="D4366" t="e">
        <f>RTD("bluefin.p2p.rtd",,"lon",$A4366,"Barbara"&amp;D$1)*1</f>
        <v>#VALUE!</v>
      </c>
      <c r="E4366" t="e">
        <f>RTD("bluefin.p2p.rtd",,"lon",$A4366,"Barbara"&amp;E$1)*1</f>
        <v>#VALUE!</v>
      </c>
      <c r="F4366" t="e">
        <f>RTD("bluefin.p2p.rtd",,"lon",$A4366,"Barbara"&amp;F$1)*1</f>
        <v>#VALUE!</v>
      </c>
      <c r="G4366" t="e">
        <f>RTD("bluefin.p2p.rtd",,"lon",$A4366,"Barbara"&amp;G$1)*1</f>
        <v>#VALUE!</v>
      </c>
      <c r="H4366" t="str">
        <f>RTD("bluefin.p2p.rtd",,"lon",$A4366,"Barbara"&amp;H$1)</f>
        <v>No Publisher Yet</v>
      </c>
      <c r="I4366" t="str">
        <f>RTD("bluefin.p2p.rtd",,"lon",$A4366,"Barbara"&amp;I$1)</f>
        <v>No Publisher Yet</v>
      </c>
    </row>
    <row r="4367" spans="1:9" x14ac:dyDescent="0.25">
      <c r="A4367" t="str">
        <f>TRIM(RTD("bluefin.p2p.rtd",,"lon","LocalBarbaraRow"&amp;ROW()-4000,"BarbaraRow"))</f>
        <v>No Publisher Yet</v>
      </c>
      <c r="B4367" t="e">
        <f>RTD("bluefin.p2p.rtd",,"lon",$A4367,"Barbara"&amp;B$1)*1</f>
        <v>#VALUE!</v>
      </c>
      <c r="C4367" t="e">
        <f>RTD("bluefin.p2p.rtd",,"lon",$A4367,"Barbara"&amp;C$1)*1</f>
        <v>#VALUE!</v>
      </c>
      <c r="D4367" t="e">
        <f>RTD("bluefin.p2p.rtd",,"lon",$A4367,"Barbara"&amp;D$1)*1</f>
        <v>#VALUE!</v>
      </c>
      <c r="E4367" t="e">
        <f>RTD("bluefin.p2p.rtd",,"lon",$A4367,"Barbara"&amp;E$1)*1</f>
        <v>#VALUE!</v>
      </c>
      <c r="F4367" t="e">
        <f>RTD("bluefin.p2p.rtd",,"lon",$A4367,"Barbara"&amp;F$1)*1</f>
        <v>#VALUE!</v>
      </c>
      <c r="G4367" t="e">
        <f>RTD("bluefin.p2p.rtd",,"lon",$A4367,"Barbara"&amp;G$1)*1</f>
        <v>#VALUE!</v>
      </c>
      <c r="H4367" t="str">
        <f>RTD("bluefin.p2p.rtd",,"lon",$A4367,"Barbara"&amp;H$1)</f>
        <v>No Publisher Yet</v>
      </c>
      <c r="I4367" t="str">
        <f>RTD("bluefin.p2p.rtd",,"lon",$A4367,"Barbara"&amp;I$1)</f>
        <v>No Publisher Yet</v>
      </c>
    </row>
    <row r="4368" spans="1:9" x14ac:dyDescent="0.25">
      <c r="A4368" t="str">
        <f>TRIM(RTD("bluefin.p2p.rtd",,"lon","LocalBarbaraRow"&amp;ROW()-4000,"BarbaraRow"))</f>
        <v>No Publisher Yet</v>
      </c>
      <c r="B4368" t="e">
        <f>RTD("bluefin.p2p.rtd",,"lon",$A4368,"Barbara"&amp;B$1)*1</f>
        <v>#VALUE!</v>
      </c>
      <c r="C4368" t="e">
        <f>RTD("bluefin.p2p.rtd",,"lon",$A4368,"Barbara"&amp;C$1)*1</f>
        <v>#VALUE!</v>
      </c>
      <c r="D4368" t="e">
        <f>RTD("bluefin.p2p.rtd",,"lon",$A4368,"Barbara"&amp;D$1)*1</f>
        <v>#VALUE!</v>
      </c>
      <c r="E4368" t="e">
        <f>RTD("bluefin.p2p.rtd",,"lon",$A4368,"Barbara"&amp;E$1)*1</f>
        <v>#VALUE!</v>
      </c>
      <c r="F4368" t="e">
        <f>RTD("bluefin.p2p.rtd",,"lon",$A4368,"Barbara"&amp;F$1)*1</f>
        <v>#VALUE!</v>
      </c>
      <c r="G4368" t="e">
        <f>RTD("bluefin.p2p.rtd",,"lon",$A4368,"Barbara"&amp;G$1)*1</f>
        <v>#VALUE!</v>
      </c>
      <c r="H4368" t="str">
        <f>RTD("bluefin.p2p.rtd",,"lon",$A4368,"Barbara"&amp;H$1)</f>
        <v>No Publisher Yet</v>
      </c>
      <c r="I4368" t="str">
        <f>RTD("bluefin.p2p.rtd",,"lon",$A4368,"Barbara"&amp;I$1)</f>
        <v>No Publisher Yet</v>
      </c>
    </row>
    <row r="4369" spans="1:9" x14ac:dyDescent="0.25">
      <c r="A4369" t="str">
        <f>TRIM(RTD("bluefin.p2p.rtd",,"lon","LocalBarbaraRow"&amp;ROW()-4000,"BarbaraRow"))</f>
        <v>No Publisher Yet</v>
      </c>
      <c r="B4369" t="e">
        <f>RTD("bluefin.p2p.rtd",,"lon",$A4369,"Barbara"&amp;B$1)*1</f>
        <v>#VALUE!</v>
      </c>
      <c r="C4369" t="e">
        <f>RTD("bluefin.p2p.rtd",,"lon",$A4369,"Barbara"&amp;C$1)*1</f>
        <v>#VALUE!</v>
      </c>
      <c r="D4369" t="e">
        <f>RTD("bluefin.p2p.rtd",,"lon",$A4369,"Barbara"&amp;D$1)*1</f>
        <v>#VALUE!</v>
      </c>
      <c r="E4369" t="e">
        <f>RTD("bluefin.p2p.rtd",,"lon",$A4369,"Barbara"&amp;E$1)*1</f>
        <v>#VALUE!</v>
      </c>
      <c r="F4369" t="e">
        <f>RTD("bluefin.p2p.rtd",,"lon",$A4369,"Barbara"&amp;F$1)*1</f>
        <v>#VALUE!</v>
      </c>
      <c r="G4369" t="e">
        <f>RTD("bluefin.p2p.rtd",,"lon",$A4369,"Barbara"&amp;G$1)*1</f>
        <v>#VALUE!</v>
      </c>
      <c r="H4369" t="str">
        <f>RTD("bluefin.p2p.rtd",,"lon",$A4369,"Barbara"&amp;H$1)</f>
        <v>No Publisher Yet</v>
      </c>
      <c r="I4369" t="str">
        <f>RTD("bluefin.p2p.rtd",,"lon",$A4369,"Barbara"&amp;I$1)</f>
        <v>No Publisher Yet</v>
      </c>
    </row>
    <row r="4370" spans="1:9" x14ac:dyDescent="0.25">
      <c r="A4370" t="str">
        <f>TRIM(RTD("bluefin.p2p.rtd",,"lon","LocalBarbaraRow"&amp;ROW()-4000,"BarbaraRow"))</f>
        <v>No Publisher Yet</v>
      </c>
      <c r="B4370" t="e">
        <f>RTD("bluefin.p2p.rtd",,"lon",$A4370,"Barbara"&amp;B$1)*1</f>
        <v>#VALUE!</v>
      </c>
      <c r="C4370" t="e">
        <f>RTD("bluefin.p2p.rtd",,"lon",$A4370,"Barbara"&amp;C$1)*1</f>
        <v>#VALUE!</v>
      </c>
      <c r="D4370" t="e">
        <f>RTD("bluefin.p2p.rtd",,"lon",$A4370,"Barbara"&amp;D$1)*1</f>
        <v>#VALUE!</v>
      </c>
      <c r="E4370" t="e">
        <f>RTD("bluefin.p2p.rtd",,"lon",$A4370,"Barbara"&amp;E$1)*1</f>
        <v>#VALUE!</v>
      </c>
      <c r="F4370" t="e">
        <f>RTD("bluefin.p2p.rtd",,"lon",$A4370,"Barbara"&amp;F$1)*1</f>
        <v>#VALUE!</v>
      </c>
      <c r="G4370" t="e">
        <f>RTD("bluefin.p2p.rtd",,"lon",$A4370,"Barbara"&amp;G$1)*1</f>
        <v>#VALUE!</v>
      </c>
      <c r="H4370" t="str">
        <f>RTD("bluefin.p2p.rtd",,"lon",$A4370,"Barbara"&amp;H$1)</f>
        <v>No Publisher Yet</v>
      </c>
      <c r="I4370" t="str">
        <f>RTD("bluefin.p2p.rtd",,"lon",$A4370,"Barbara"&amp;I$1)</f>
        <v>No Publisher Yet</v>
      </c>
    </row>
    <row r="4371" spans="1:9" x14ac:dyDescent="0.25">
      <c r="A4371" t="str">
        <f>TRIM(RTD("bluefin.p2p.rtd",,"lon","LocalBarbaraRow"&amp;ROW()-4000,"BarbaraRow"))</f>
        <v>No Publisher Yet</v>
      </c>
      <c r="B4371" t="e">
        <f>RTD("bluefin.p2p.rtd",,"lon",$A4371,"Barbara"&amp;B$1)*1</f>
        <v>#VALUE!</v>
      </c>
      <c r="C4371" t="e">
        <f>RTD("bluefin.p2p.rtd",,"lon",$A4371,"Barbara"&amp;C$1)*1</f>
        <v>#VALUE!</v>
      </c>
      <c r="D4371" t="e">
        <f>RTD("bluefin.p2p.rtd",,"lon",$A4371,"Barbara"&amp;D$1)*1</f>
        <v>#VALUE!</v>
      </c>
      <c r="E4371" t="e">
        <f>RTD("bluefin.p2p.rtd",,"lon",$A4371,"Barbara"&amp;E$1)*1</f>
        <v>#VALUE!</v>
      </c>
      <c r="F4371" t="e">
        <f>RTD("bluefin.p2p.rtd",,"lon",$A4371,"Barbara"&amp;F$1)*1</f>
        <v>#VALUE!</v>
      </c>
      <c r="G4371" t="e">
        <f>RTD("bluefin.p2p.rtd",,"lon",$A4371,"Barbara"&amp;G$1)*1</f>
        <v>#VALUE!</v>
      </c>
      <c r="H4371" t="str">
        <f>RTD("bluefin.p2p.rtd",,"lon",$A4371,"Barbara"&amp;H$1)</f>
        <v>No Publisher Yet</v>
      </c>
      <c r="I4371" t="str">
        <f>RTD("bluefin.p2p.rtd",,"lon",$A4371,"Barbara"&amp;I$1)</f>
        <v>No Publisher Yet</v>
      </c>
    </row>
    <row r="4372" spans="1:9" x14ac:dyDescent="0.25">
      <c r="A4372" t="str">
        <f>TRIM(RTD("bluefin.p2p.rtd",,"lon","LocalBarbaraRow"&amp;ROW()-4000,"BarbaraRow"))</f>
        <v>No Publisher Yet</v>
      </c>
      <c r="B4372" t="e">
        <f>RTD("bluefin.p2p.rtd",,"lon",$A4372,"Barbara"&amp;B$1)*1</f>
        <v>#VALUE!</v>
      </c>
      <c r="C4372" t="e">
        <f>RTD("bluefin.p2p.rtd",,"lon",$A4372,"Barbara"&amp;C$1)*1</f>
        <v>#VALUE!</v>
      </c>
      <c r="D4372" t="e">
        <f>RTD("bluefin.p2p.rtd",,"lon",$A4372,"Barbara"&amp;D$1)*1</f>
        <v>#VALUE!</v>
      </c>
      <c r="E4372" t="e">
        <f>RTD("bluefin.p2p.rtd",,"lon",$A4372,"Barbara"&amp;E$1)*1</f>
        <v>#VALUE!</v>
      </c>
      <c r="F4372" t="e">
        <f>RTD("bluefin.p2p.rtd",,"lon",$A4372,"Barbara"&amp;F$1)*1</f>
        <v>#VALUE!</v>
      </c>
      <c r="G4372" t="e">
        <f>RTD("bluefin.p2p.rtd",,"lon",$A4372,"Barbara"&amp;G$1)*1</f>
        <v>#VALUE!</v>
      </c>
      <c r="H4372" t="str">
        <f>RTD("bluefin.p2p.rtd",,"lon",$A4372,"Barbara"&amp;H$1)</f>
        <v>No Publisher Yet</v>
      </c>
      <c r="I4372" t="str">
        <f>RTD("bluefin.p2p.rtd",,"lon",$A4372,"Barbara"&amp;I$1)</f>
        <v>No Publisher Yet</v>
      </c>
    </row>
    <row r="4373" spans="1:9" x14ac:dyDescent="0.25">
      <c r="A4373" t="str">
        <f>TRIM(RTD("bluefin.p2p.rtd",,"lon","LocalBarbaraRow"&amp;ROW()-4000,"BarbaraRow"))</f>
        <v>No Publisher Yet</v>
      </c>
      <c r="B4373" t="e">
        <f>RTD("bluefin.p2p.rtd",,"lon",$A4373,"Barbara"&amp;B$1)*1</f>
        <v>#VALUE!</v>
      </c>
      <c r="C4373" t="e">
        <f>RTD("bluefin.p2p.rtd",,"lon",$A4373,"Barbara"&amp;C$1)*1</f>
        <v>#VALUE!</v>
      </c>
      <c r="D4373" t="e">
        <f>RTD("bluefin.p2p.rtd",,"lon",$A4373,"Barbara"&amp;D$1)*1</f>
        <v>#VALUE!</v>
      </c>
      <c r="E4373" t="e">
        <f>RTD("bluefin.p2p.rtd",,"lon",$A4373,"Barbara"&amp;E$1)*1</f>
        <v>#VALUE!</v>
      </c>
      <c r="F4373" t="e">
        <f>RTD("bluefin.p2p.rtd",,"lon",$A4373,"Barbara"&amp;F$1)*1</f>
        <v>#VALUE!</v>
      </c>
      <c r="G4373" t="e">
        <f>RTD("bluefin.p2p.rtd",,"lon",$A4373,"Barbara"&amp;G$1)*1</f>
        <v>#VALUE!</v>
      </c>
      <c r="H4373" t="str">
        <f>RTD("bluefin.p2p.rtd",,"lon",$A4373,"Barbara"&amp;H$1)</f>
        <v>No Publisher Yet</v>
      </c>
      <c r="I4373" t="str">
        <f>RTD("bluefin.p2p.rtd",,"lon",$A4373,"Barbara"&amp;I$1)</f>
        <v>No Publisher Yet</v>
      </c>
    </row>
    <row r="4374" spans="1:9" x14ac:dyDescent="0.25">
      <c r="A4374" t="str">
        <f>TRIM(RTD("bluefin.p2p.rtd",,"lon","LocalBarbaraRow"&amp;ROW()-4000,"BarbaraRow"))</f>
        <v>No Publisher Yet</v>
      </c>
      <c r="B4374" t="e">
        <f>RTD("bluefin.p2p.rtd",,"lon",$A4374,"Barbara"&amp;B$1)*1</f>
        <v>#VALUE!</v>
      </c>
      <c r="C4374" t="e">
        <f>RTD("bluefin.p2p.rtd",,"lon",$A4374,"Barbara"&amp;C$1)*1</f>
        <v>#VALUE!</v>
      </c>
      <c r="D4374" t="e">
        <f>RTD("bluefin.p2p.rtd",,"lon",$A4374,"Barbara"&amp;D$1)*1</f>
        <v>#VALUE!</v>
      </c>
      <c r="E4374" t="e">
        <f>RTD("bluefin.p2p.rtd",,"lon",$A4374,"Barbara"&amp;E$1)*1</f>
        <v>#VALUE!</v>
      </c>
      <c r="F4374" t="e">
        <f>RTD("bluefin.p2p.rtd",,"lon",$A4374,"Barbara"&amp;F$1)*1</f>
        <v>#VALUE!</v>
      </c>
      <c r="G4374" t="e">
        <f>RTD("bluefin.p2p.rtd",,"lon",$A4374,"Barbara"&amp;G$1)*1</f>
        <v>#VALUE!</v>
      </c>
      <c r="H4374" t="str">
        <f>RTD("bluefin.p2p.rtd",,"lon",$A4374,"Barbara"&amp;H$1)</f>
        <v>No Publisher Yet</v>
      </c>
      <c r="I4374" t="str">
        <f>RTD("bluefin.p2p.rtd",,"lon",$A4374,"Barbara"&amp;I$1)</f>
        <v>No Publisher Yet</v>
      </c>
    </row>
    <row r="4375" spans="1:9" x14ac:dyDescent="0.25">
      <c r="A4375" t="str">
        <f>TRIM(RTD("bluefin.p2p.rtd",,"lon","LocalBarbaraRow"&amp;ROW()-4000,"BarbaraRow"))</f>
        <v>No Publisher Yet</v>
      </c>
      <c r="B4375" t="e">
        <f>RTD("bluefin.p2p.rtd",,"lon",$A4375,"Barbara"&amp;B$1)*1</f>
        <v>#VALUE!</v>
      </c>
      <c r="C4375" t="e">
        <f>RTD("bluefin.p2p.rtd",,"lon",$A4375,"Barbara"&amp;C$1)*1</f>
        <v>#VALUE!</v>
      </c>
      <c r="D4375" t="e">
        <f>RTD("bluefin.p2p.rtd",,"lon",$A4375,"Barbara"&amp;D$1)*1</f>
        <v>#VALUE!</v>
      </c>
      <c r="E4375" t="e">
        <f>RTD("bluefin.p2p.rtd",,"lon",$A4375,"Barbara"&amp;E$1)*1</f>
        <v>#VALUE!</v>
      </c>
      <c r="F4375" t="e">
        <f>RTD("bluefin.p2p.rtd",,"lon",$A4375,"Barbara"&amp;F$1)*1</f>
        <v>#VALUE!</v>
      </c>
      <c r="G4375" t="e">
        <f>RTD("bluefin.p2p.rtd",,"lon",$A4375,"Barbara"&amp;G$1)*1</f>
        <v>#VALUE!</v>
      </c>
      <c r="H4375" t="str">
        <f>RTD("bluefin.p2p.rtd",,"lon",$A4375,"Barbara"&amp;H$1)</f>
        <v>No Publisher Yet</v>
      </c>
      <c r="I4375" t="str">
        <f>RTD("bluefin.p2p.rtd",,"lon",$A4375,"Barbara"&amp;I$1)</f>
        <v>No Publisher Yet</v>
      </c>
    </row>
    <row r="4376" spans="1:9" x14ac:dyDescent="0.25">
      <c r="A4376" t="str">
        <f>TRIM(RTD("bluefin.p2p.rtd",,"lon","LocalBarbaraRow"&amp;ROW()-4000,"BarbaraRow"))</f>
        <v>No Publisher Yet</v>
      </c>
      <c r="B4376" t="e">
        <f>RTD("bluefin.p2p.rtd",,"lon",$A4376,"Barbara"&amp;B$1)*1</f>
        <v>#VALUE!</v>
      </c>
      <c r="C4376" t="e">
        <f>RTD("bluefin.p2p.rtd",,"lon",$A4376,"Barbara"&amp;C$1)*1</f>
        <v>#VALUE!</v>
      </c>
      <c r="D4376" t="e">
        <f>RTD("bluefin.p2p.rtd",,"lon",$A4376,"Barbara"&amp;D$1)*1</f>
        <v>#VALUE!</v>
      </c>
      <c r="E4376" t="e">
        <f>RTD("bluefin.p2p.rtd",,"lon",$A4376,"Barbara"&amp;E$1)*1</f>
        <v>#VALUE!</v>
      </c>
      <c r="F4376" t="e">
        <f>RTD("bluefin.p2p.rtd",,"lon",$A4376,"Barbara"&amp;F$1)*1</f>
        <v>#VALUE!</v>
      </c>
      <c r="G4376" t="e">
        <f>RTD("bluefin.p2p.rtd",,"lon",$A4376,"Barbara"&amp;G$1)*1</f>
        <v>#VALUE!</v>
      </c>
      <c r="H4376" t="str">
        <f>RTD("bluefin.p2p.rtd",,"lon",$A4376,"Barbara"&amp;H$1)</f>
        <v>No Publisher Yet</v>
      </c>
      <c r="I4376" t="str">
        <f>RTD("bluefin.p2p.rtd",,"lon",$A4376,"Barbara"&amp;I$1)</f>
        <v>No Publisher Yet</v>
      </c>
    </row>
    <row r="4377" spans="1:9" x14ac:dyDescent="0.25">
      <c r="A4377" t="str">
        <f>TRIM(RTD("bluefin.p2p.rtd",,"lon","LocalBarbaraRow"&amp;ROW()-4000,"BarbaraRow"))</f>
        <v>No Publisher Yet</v>
      </c>
      <c r="B4377" t="e">
        <f>RTD("bluefin.p2p.rtd",,"lon",$A4377,"Barbara"&amp;B$1)*1</f>
        <v>#VALUE!</v>
      </c>
      <c r="C4377" t="e">
        <f>RTD("bluefin.p2p.rtd",,"lon",$A4377,"Barbara"&amp;C$1)*1</f>
        <v>#VALUE!</v>
      </c>
      <c r="D4377" t="e">
        <f>RTD("bluefin.p2p.rtd",,"lon",$A4377,"Barbara"&amp;D$1)*1</f>
        <v>#VALUE!</v>
      </c>
      <c r="E4377" t="e">
        <f>RTD("bluefin.p2p.rtd",,"lon",$A4377,"Barbara"&amp;E$1)*1</f>
        <v>#VALUE!</v>
      </c>
      <c r="F4377" t="e">
        <f>RTD("bluefin.p2p.rtd",,"lon",$A4377,"Barbara"&amp;F$1)*1</f>
        <v>#VALUE!</v>
      </c>
      <c r="G4377" t="e">
        <f>RTD("bluefin.p2p.rtd",,"lon",$A4377,"Barbara"&amp;G$1)*1</f>
        <v>#VALUE!</v>
      </c>
      <c r="H4377" t="str">
        <f>RTD("bluefin.p2p.rtd",,"lon",$A4377,"Barbara"&amp;H$1)</f>
        <v>No Publisher Yet</v>
      </c>
      <c r="I4377" t="str">
        <f>RTD("bluefin.p2p.rtd",,"lon",$A4377,"Barbara"&amp;I$1)</f>
        <v>No Publisher Yet</v>
      </c>
    </row>
    <row r="4378" spans="1:9" x14ac:dyDescent="0.25">
      <c r="A4378" t="str">
        <f>TRIM(RTD("bluefin.p2p.rtd",,"lon","LocalBarbaraRow"&amp;ROW()-4000,"BarbaraRow"))</f>
        <v>No Publisher Yet</v>
      </c>
      <c r="B4378" t="e">
        <f>RTD("bluefin.p2p.rtd",,"lon",$A4378,"Barbara"&amp;B$1)*1</f>
        <v>#VALUE!</v>
      </c>
      <c r="C4378" t="e">
        <f>RTD("bluefin.p2p.rtd",,"lon",$A4378,"Barbara"&amp;C$1)*1</f>
        <v>#VALUE!</v>
      </c>
      <c r="D4378" t="e">
        <f>RTD("bluefin.p2p.rtd",,"lon",$A4378,"Barbara"&amp;D$1)*1</f>
        <v>#VALUE!</v>
      </c>
      <c r="E4378" t="e">
        <f>RTD("bluefin.p2p.rtd",,"lon",$A4378,"Barbara"&amp;E$1)*1</f>
        <v>#VALUE!</v>
      </c>
      <c r="F4378" t="e">
        <f>RTD("bluefin.p2p.rtd",,"lon",$A4378,"Barbara"&amp;F$1)*1</f>
        <v>#VALUE!</v>
      </c>
      <c r="G4378" t="e">
        <f>RTD("bluefin.p2p.rtd",,"lon",$A4378,"Barbara"&amp;G$1)*1</f>
        <v>#VALUE!</v>
      </c>
      <c r="H4378" t="str">
        <f>RTD("bluefin.p2p.rtd",,"lon",$A4378,"Barbara"&amp;H$1)</f>
        <v>No Publisher Yet</v>
      </c>
      <c r="I4378" t="str">
        <f>RTD("bluefin.p2p.rtd",,"lon",$A4378,"Barbara"&amp;I$1)</f>
        <v>No Publisher Yet</v>
      </c>
    </row>
    <row r="4379" spans="1:9" x14ac:dyDescent="0.25">
      <c r="A4379" t="str">
        <f>TRIM(RTD("bluefin.p2p.rtd",,"lon","LocalBarbaraRow"&amp;ROW()-4000,"BarbaraRow"))</f>
        <v>No Publisher Yet</v>
      </c>
      <c r="B4379" t="e">
        <f>RTD("bluefin.p2p.rtd",,"lon",$A4379,"Barbara"&amp;B$1)*1</f>
        <v>#VALUE!</v>
      </c>
      <c r="C4379" t="e">
        <f>RTD("bluefin.p2p.rtd",,"lon",$A4379,"Barbara"&amp;C$1)*1</f>
        <v>#VALUE!</v>
      </c>
      <c r="D4379" t="e">
        <f>RTD("bluefin.p2p.rtd",,"lon",$A4379,"Barbara"&amp;D$1)*1</f>
        <v>#VALUE!</v>
      </c>
      <c r="E4379" t="e">
        <f>RTD("bluefin.p2p.rtd",,"lon",$A4379,"Barbara"&amp;E$1)*1</f>
        <v>#VALUE!</v>
      </c>
      <c r="F4379" t="e">
        <f>RTD("bluefin.p2p.rtd",,"lon",$A4379,"Barbara"&amp;F$1)*1</f>
        <v>#VALUE!</v>
      </c>
      <c r="G4379" t="e">
        <f>RTD("bluefin.p2p.rtd",,"lon",$A4379,"Barbara"&amp;G$1)*1</f>
        <v>#VALUE!</v>
      </c>
      <c r="H4379" t="str">
        <f>RTD("bluefin.p2p.rtd",,"lon",$A4379,"Barbara"&amp;H$1)</f>
        <v>No Publisher Yet</v>
      </c>
      <c r="I4379" t="str">
        <f>RTD("bluefin.p2p.rtd",,"lon",$A4379,"Barbara"&amp;I$1)</f>
        <v>No Publisher Yet</v>
      </c>
    </row>
    <row r="4380" spans="1:9" x14ac:dyDescent="0.25">
      <c r="A4380" t="str">
        <f>TRIM(RTD("bluefin.p2p.rtd",,"lon","LocalBarbaraRow"&amp;ROW()-4000,"BarbaraRow"))</f>
        <v>No Publisher Yet</v>
      </c>
      <c r="B4380" t="e">
        <f>RTD("bluefin.p2p.rtd",,"lon",$A4380,"Barbara"&amp;B$1)*1</f>
        <v>#VALUE!</v>
      </c>
      <c r="C4380" t="e">
        <f>RTD("bluefin.p2p.rtd",,"lon",$A4380,"Barbara"&amp;C$1)*1</f>
        <v>#VALUE!</v>
      </c>
      <c r="D4380" t="e">
        <f>RTD("bluefin.p2p.rtd",,"lon",$A4380,"Barbara"&amp;D$1)*1</f>
        <v>#VALUE!</v>
      </c>
      <c r="E4380" t="e">
        <f>RTD("bluefin.p2p.rtd",,"lon",$A4380,"Barbara"&amp;E$1)*1</f>
        <v>#VALUE!</v>
      </c>
      <c r="F4380" t="e">
        <f>RTD("bluefin.p2p.rtd",,"lon",$A4380,"Barbara"&amp;F$1)*1</f>
        <v>#VALUE!</v>
      </c>
      <c r="G4380" t="e">
        <f>RTD("bluefin.p2p.rtd",,"lon",$A4380,"Barbara"&amp;G$1)*1</f>
        <v>#VALUE!</v>
      </c>
      <c r="H4380" t="str">
        <f>RTD("bluefin.p2p.rtd",,"lon",$A4380,"Barbara"&amp;H$1)</f>
        <v>No Publisher Yet</v>
      </c>
      <c r="I4380" t="str">
        <f>RTD("bluefin.p2p.rtd",,"lon",$A4380,"Barbara"&amp;I$1)</f>
        <v>No Publisher Yet</v>
      </c>
    </row>
    <row r="4381" spans="1:9" x14ac:dyDescent="0.25">
      <c r="A4381" t="str">
        <f>TRIM(RTD("bluefin.p2p.rtd",,"lon","LocalBarbaraRow"&amp;ROW()-4000,"BarbaraRow"))</f>
        <v>No Publisher Yet</v>
      </c>
      <c r="B4381" t="e">
        <f>RTD("bluefin.p2p.rtd",,"lon",$A4381,"Barbara"&amp;B$1)*1</f>
        <v>#VALUE!</v>
      </c>
      <c r="C4381" t="e">
        <f>RTD("bluefin.p2p.rtd",,"lon",$A4381,"Barbara"&amp;C$1)*1</f>
        <v>#VALUE!</v>
      </c>
      <c r="D4381" t="e">
        <f>RTD("bluefin.p2p.rtd",,"lon",$A4381,"Barbara"&amp;D$1)*1</f>
        <v>#VALUE!</v>
      </c>
      <c r="E4381" t="e">
        <f>RTD("bluefin.p2p.rtd",,"lon",$A4381,"Barbara"&amp;E$1)*1</f>
        <v>#VALUE!</v>
      </c>
      <c r="F4381" t="e">
        <f>RTD("bluefin.p2p.rtd",,"lon",$A4381,"Barbara"&amp;F$1)*1</f>
        <v>#VALUE!</v>
      </c>
      <c r="G4381" t="e">
        <f>RTD("bluefin.p2p.rtd",,"lon",$A4381,"Barbara"&amp;G$1)*1</f>
        <v>#VALUE!</v>
      </c>
      <c r="H4381" t="str">
        <f>RTD("bluefin.p2p.rtd",,"lon",$A4381,"Barbara"&amp;H$1)</f>
        <v>No Publisher Yet</v>
      </c>
      <c r="I4381" t="str">
        <f>RTD("bluefin.p2p.rtd",,"lon",$A4381,"Barbara"&amp;I$1)</f>
        <v>No Publisher Yet</v>
      </c>
    </row>
    <row r="4382" spans="1:9" x14ac:dyDescent="0.25">
      <c r="A4382" t="str">
        <f>TRIM(RTD("bluefin.p2p.rtd",,"lon","LocalBarbaraRow"&amp;ROW()-4000,"BarbaraRow"))</f>
        <v>No Publisher Yet</v>
      </c>
      <c r="B4382" t="e">
        <f>RTD("bluefin.p2p.rtd",,"lon",$A4382,"Barbara"&amp;B$1)*1</f>
        <v>#VALUE!</v>
      </c>
      <c r="C4382" t="e">
        <f>RTD("bluefin.p2p.rtd",,"lon",$A4382,"Barbara"&amp;C$1)*1</f>
        <v>#VALUE!</v>
      </c>
      <c r="D4382" t="e">
        <f>RTD("bluefin.p2p.rtd",,"lon",$A4382,"Barbara"&amp;D$1)*1</f>
        <v>#VALUE!</v>
      </c>
      <c r="E4382" t="e">
        <f>RTD("bluefin.p2p.rtd",,"lon",$A4382,"Barbara"&amp;E$1)*1</f>
        <v>#VALUE!</v>
      </c>
      <c r="F4382" t="e">
        <f>RTD("bluefin.p2p.rtd",,"lon",$A4382,"Barbara"&amp;F$1)*1</f>
        <v>#VALUE!</v>
      </c>
      <c r="G4382" t="e">
        <f>RTD("bluefin.p2p.rtd",,"lon",$A4382,"Barbara"&amp;G$1)*1</f>
        <v>#VALUE!</v>
      </c>
      <c r="H4382" t="str">
        <f>RTD("bluefin.p2p.rtd",,"lon",$A4382,"Barbara"&amp;H$1)</f>
        <v>No Publisher Yet</v>
      </c>
      <c r="I4382" t="str">
        <f>RTD("bluefin.p2p.rtd",,"lon",$A4382,"Barbara"&amp;I$1)</f>
        <v>No Publisher Yet</v>
      </c>
    </row>
    <row r="4383" spans="1:9" x14ac:dyDescent="0.25">
      <c r="A4383" t="str">
        <f>TRIM(RTD("bluefin.p2p.rtd",,"lon","LocalBarbaraRow"&amp;ROW()-4000,"BarbaraRow"))</f>
        <v>No Publisher Yet</v>
      </c>
      <c r="B4383" t="e">
        <f>RTD("bluefin.p2p.rtd",,"lon",$A4383,"Barbara"&amp;B$1)*1</f>
        <v>#VALUE!</v>
      </c>
      <c r="C4383" t="e">
        <f>RTD("bluefin.p2p.rtd",,"lon",$A4383,"Barbara"&amp;C$1)*1</f>
        <v>#VALUE!</v>
      </c>
      <c r="D4383" t="e">
        <f>RTD("bluefin.p2p.rtd",,"lon",$A4383,"Barbara"&amp;D$1)*1</f>
        <v>#VALUE!</v>
      </c>
      <c r="E4383" t="e">
        <f>RTD("bluefin.p2p.rtd",,"lon",$A4383,"Barbara"&amp;E$1)*1</f>
        <v>#VALUE!</v>
      </c>
      <c r="F4383" t="e">
        <f>RTD("bluefin.p2p.rtd",,"lon",$A4383,"Barbara"&amp;F$1)*1</f>
        <v>#VALUE!</v>
      </c>
      <c r="G4383" t="e">
        <f>RTD("bluefin.p2p.rtd",,"lon",$A4383,"Barbara"&amp;G$1)*1</f>
        <v>#VALUE!</v>
      </c>
      <c r="H4383" t="str">
        <f>RTD("bluefin.p2p.rtd",,"lon",$A4383,"Barbara"&amp;H$1)</f>
        <v>No Publisher Yet</v>
      </c>
      <c r="I4383" t="str">
        <f>RTD("bluefin.p2p.rtd",,"lon",$A4383,"Barbara"&amp;I$1)</f>
        <v>No Publisher Yet</v>
      </c>
    </row>
    <row r="4384" spans="1:9" x14ac:dyDescent="0.25">
      <c r="A4384" t="str">
        <f>TRIM(RTD("bluefin.p2p.rtd",,"lon","LocalBarbaraRow"&amp;ROW()-4000,"BarbaraRow"))</f>
        <v>No Publisher Yet</v>
      </c>
      <c r="B4384" t="e">
        <f>RTD("bluefin.p2p.rtd",,"lon",$A4384,"Barbara"&amp;B$1)*1</f>
        <v>#VALUE!</v>
      </c>
      <c r="C4384" t="e">
        <f>RTD("bluefin.p2p.rtd",,"lon",$A4384,"Barbara"&amp;C$1)*1</f>
        <v>#VALUE!</v>
      </c>
      <c r="D4384" t="e">
        <f>RTD("bluefin.p2p.rtd",,"lon",$A4384,"Barbara"&amp;D$1)*1</f>
        <v>#VALUE!</v>
      </c>
      <c r="E4384" t="e">
        <f>RTD("bluefin.p2p.rtd",,"lon",$A4384,"Barbara"&amp;E$1)*1</f>
        <v>#VALUE!</v>
      </c>
      <c r="F4384" t="e">
        <f>RTD("bluefin.p2p.rtd",,"lon",$A4384,"Barbara"&amp;F$1)*1</f>
        <v>#VALUE!</v>
      </c>
      <c r="G4384" t="e">
        <f>RTD("bluefin.p2p.rtd",,"lon",$A4384,"Barbara"&amp;G$1)*1</f>
        <v>#VALUE!</v>
      </c>
      <c r="H4384" t="str">
        <f>RTD("bluefin.p2p.rtd",,"lon",$A4384,"Barbara"&amp;H$1)</f>
        <v>No Publisher Yet</v>
      </c>
      <c r="I4384" t="str">
        <f>RTD("bluefin.p2p.rtd",,"lon",$A4384,"Barbara"&amp;I$1)</f>
        <v>No Publisher Yet</v>
      </c>
    </row>
    <row r="4385" spans="1:9" x14ac:dyDescent="0.25">
      <c r="A4385" t="str">
        <f>TRIM(RTD("bluefin.p2p.rtd",,"lon","LocalBarbaraRow"&amp;ROW()-4000,"BarbaraRow"))</f>
        <v>No Publisher Yet</v>
      </c>
      <c r="B4385" t="e">
        <f>RTD("bluefin.p2p.rtd",,"lon",$A4385,"Barbara"&amp;B$1)*1</f>
        <v>#VALUE!</v>
      </c>
      <c r="C4385" t="e">
        <f>RTD("bluefin.p2p.rtd",,"lon",$A4385,"Barbara"&amp;C$1)*1</f>
        <v>#VALUE!</v>
      </c>
      <c r="D4385" t="e">
        <f>RTD("bluefin.p2p.rtd",,"lon",$A4385,"Barbara"&amp;D$1)*1</f>
        <v>#VALUE!</v>
      </c>
      <c r="E4385" t="e">
        <f>RTD("bluefin.p2p.rtd",,"lon",$A4385,"Barbara"&amp;E$1)*1</f>
        <v>#VALUE!</v>
      </c>
      <c r="F4385" t="e">
        <f>RTD("bluefin.p2p.rtd",,"lon",$A4385,"Barbara"&amp;F$1)*1</f>
        <v>#VALUE!</v>
      </c>
      <c r="G4385" t="e">
        <f>RTD("bluefin.p2p.rtd",,"lon",$A4385,"Barbara"&amp;G$1)*1</f>
        <v>#VALUE!</v>
      </c>
      <c r="H4385" t="str">
        <f>RTD("bluefin.p2p.rtd",,"lon",$A4385,"Barbara"&amp;H$1)</f>
        <v>No Publisher Yet</v>
      </c>
      <c r="I4385" t="str">
        <f>RTD("bluefin.p2p.rtd",,"lon",$A4385,"Barbara"&amp;I$1)</f>
        <v>No Publisher Yet</v>
      </c>
    </row>
    <row r="4386" spans="1:9" x14ac:dyDescent="0.25">
      <c r="A4386" t="str">
        <f>TRIM(RTD("bluefin.p2p.rtd",,"lon","LocalBarbaraRow"&amp;ROW()-4000,"BarbaraRow"))</f>
        <v>No Publisher Yet</v>
      </c>
      <c r="B4386" t="e">
        <f>RTD("bluefin.p2p.rtd",,"lon",$A4386,"Barbara"&amp;B$1)*1</f>
        <v>#VALUE!</v>
      </c>
      <c r="C4386" t="e">
        <f>RTD("bluefin.p2p.rtd",,"lon",$A4386,"Barbara"&amp;C$1)*1</f>
        <v>#VALUE!</v>
      </c>
      <c r="D4386" t="e">
        <f>RTD("bluefin.p2p.rtd",,"lon",$A4386,"Barbara"&amp;D$1)*1</f>
        <v>#VALUE!</v>
      </c>
      <c r="E4386" t="e">
        <f>RTD("bluefin.p2p.rtd",,"lon",$A4386,"Barbara"&amp;E$1)*1</f>
        <v>#VALUE!</v>
      </c>
      <c r="F4386" t="e">
        <f>RTD("bluefin.p2p.rtd",,"lon",$A4386,"Barbara"&amp;F$1)*1</f>
        <v>#VALUE!</v>
      </c>
      <c r="G4386" t="e">
        <f>RTD("bluefin.p2p.rtd",,"lon",$A4386,"Barbara"&amp;G$1)*1</f>
        <v>#VALUE!</v>
      </c>
      <c r="H4386" t="str">
        <f>RTD("bluefin.p2p.rtd",,"lon",$A4386,"Barbara"&amp;H$1)</f>
        <v>No Publisher Yet</v>
      </c>
      <c r="I4386" t="str">
        <f>RTD("bluefin.p2p.rtd",,"lon",$A4386,"Barbara"&amp;I$1)</f>
        <v>No Publisher Yet</v>
      </c>
    </row>
    <row r="4387" spans="1:9" x14ac:dyDescent="0.25">
      <c r="A4387" t="str">
        <f>TRIM(RTD("bluefin.p2p.rtd",,"lon","LocalBarbaraRow"&amp;ROW()-4000,"BarbaraRow"))</f>
        <v>No Publisher Yet</v>
      </c>
      <c r="B4387" t="e">
        <f>RTD("bluefin.p2p.rtd",,"lon",$A4387,"Barbara"&amp;B$1)*1</f>
        <v>#VALUE!</v>
      </c>
      <c r="C4387" t="e">
        <f>RTD("bluefin.p2p.rtd",,"lon",$A4387,"Barbara"&amp;C$1)*1</f>
        <v>#VALUE!</v>
      </c>
      <c r="D4387" t="e">
        <f>RTD("bluefin.p2p.rtd",,"lon",$A4387,"Barbara"&amp;D$1)*1</f>
        <v>#VALUE!</v>
      </c>
      <c r="E4387" t="e">
        <f>RTD("bluefin.p2p.rtd",,"lon",$A4387,"Barbara"&amp;E$1)*1</f>
        <v>#VALUE!</v>
      </c>
      <c r="F4387" t="e">
        <f>RTD("bluefin.p2p.rtd",,"lon",$A4387,"Barbara"&amp;F$1)*1</f>
        <v>#VALUE!</v>
      </c>
      <c r="G4387" t="e">
        <f>RTD("bluefin.p2p.rtd",,"lon",$A4387,"Barbara"&amp;G$1)*1</f>
        <v>#VALUE!</v>
      </c>
      <c r="H4387" t="str">
        <f>RTD("bluefin.p2p.rtd",,"lon",$A4387,"Barbara"&amp;H$1)</f>
        <v>No Publisher Yet</v>
      </c>
      <c r="I4387" t="str">
        <f>RTD("bluefin.p2p.rtd",,"lon",$A4387,"Barbara"&amp;I$1)</f>
        <v>No Publisher Yet</v>
      </c>
    </row>
    <row r="4388" spans="1:9" x14ac:dyDescent="0.25">
      <c r="A4388" t="str">
        <f>TRIM(RTD("bluefin.p2p.rtd",,"lon","LocalBarbaraRow"&amp;ROW()-4000,"BarbaraRow"))</f>
        <v>No Publisher Yet</v>
      </c>
      <c r="B4388" t="e">
        <f>RTD("bluefin.p2p.rtd",,"lon",$A4388,"Barbara"&amp;B$1)*1</f>
        <v>#VALUE!</v>
      </c>
      <c r="C4388" t="e">
        <f>RTD("bluefin.p2p.rtd",,"lon",$A4388,"Barbara"&amp;C$1)*1</f>
        <v>#VALUE!</v>
      </c>
      <c r="D4388" t="e">
        <f>RTD("bluefin.p2p.rtd",,"lon",$A4388,"Barbara"&amp;D$1)*1</f>
        <v>#VALUE!</v>
      </c>
      <c r="E4388" t="e">
        <f>RTD("bluefin.p2p.rtd",,"lon",$A4388,"Barbara"&amp;E$1)*1</f>
        <v>#VALUE!</v>
      </c>
      <c r="F4388" t="e">
        <f>RTD("bluefin.p2p.rtd",,"lon",$A4388,"Barbara"&amp;F$1)*1</f>
        <v>#VALUE!</v>
      </c>
      <c r="G4388" t="e">
        <f>RTD("bluefin.p2p.rtd",,"lon",$A4388,"Barbara"&amp;G$1)*1</f>
        <v>#VALUE!</v>
      </c>
      <c r="H4388" t="str">
        <f>RTD("bluefin.p2p.rtd",,"lon",$A4388,"Barbara"&amp;H$1)</f>
        <v>No Publisher Yet</v>
      </c>
      <c r="I4388" t="str">
        <f>RTD("bluefin.p2p.rtd",,"lon",$A4388,"Barbara"&amp;I$1)</f>
        <v>No Publisher Yet</v>
      </c>
    </row>
    <row r="4389" spans="1:9" x14ac:dyDescent="0.25">
      <c r="A4389" t="str">
        <f>TRIM(RTD("bluefin.p2p.rtd",,"lon","LocalBarbaraRow"&amp;ROW()-4000,"BarbaraRow"))</f>
        <v>No Publisher Yet</v>
      </c>
      <c r="B4389" t="e">
        <f>RTD("bluefin.p2p.rtd",,"lon",$A4389,"Barbara"&amp;B$1)*1</f>
        <v>#VALUE!</v>
      </c>
      <c r="C4389" t="e">
        <f>RTD("bluefin.p2p.rtd",,"lon",$A4389,"Barbara"&amp;C$1)*1</f>
        <v>#VALUE!</v>
      </c>
      <c r="D4389" t="e">
        <f>RTD("bluefin.p2p.rtd",,"lon",$A4389,"Barbara"&amp;D$1)*1</f>
        <v>#VALUE!</v>
      </c>
      <c r="E4389" t="e">
        <f>RTD("bluefin.p2p.rtd",,"lon",$A4389,"Barbara"&amp;E$1)*1</f>
        <v>#VALUE!</v>
      </c>
      <c r="F4389" t="e">
        <f>RTD("bluefin.p2p.rtd",,"lon",$A4389,"Barbara"&amp;F$1)*1</f>
        <v>#VALUE!</v>
      </c>
      <c r="G4389" t="e">
        <f>RTD("bluefin.p2p.rtd",,"lon",$A4389,"Barbara"&amp;G$1)*1</f>
        <v>#VALUE!</v>
      </c>
      <c r="H4389" t="str">
        <f>RTD("bluefin.p2p.rtd",,"lon",$A4389,"Barbara"&amp;H$1)</f>
        <v>No Publisher Yet</v>
      </c>
      <c r="I4389" t="str">
        <f>RTD("bluefin.p2p.rtd",,"lon",$A4389,"Barbara"&amp;I$1)</f>
        <v>No Publisher Yet</v>
      </c>
    </row>
    <row r="4390" spans="1:9" x14ac:dyDescent="0.25">
      <c r="A4390" t="str">
        <f>TRIM(RTD("bluefin.p2p.rtd",,"lon","LocalBarbaraRow"&amp;ROW()-4000,"BarbaraRow"))</f>
        <v>No Publisher Yet</v>
      </c>
      <c r="B4390" t="e">
        <f>RTD("bluefin.p2p.rtd",,"lon",$A4390,"Barbara"&amp;B$1)*1</f>
        <v>#VALUE!</v>
      </c>
      <c r="C4390" t="e">
        <f>RTD("bluefin.p2p.rtd",,"lon",$A4390,"Barbara"&amp;C$1)*1</f>
        <v>#VALUE!</v>
      </c>
      <c r="D4390" t="e">
        <f>RTD("bluefin.p2p.rtd",,"lon",$A4390,"Barbara"&amp;D$1)*1</f>
        <v>#VALUE!</v>
      </c>
      <c r="E4390" t="e">
        <f>RTD("bluefin.p2p.rtd",,"lon",$A4390,"Barbara"&amp;E$1)*1</f>
        <v>#VALUE!</v>
      </c>
      <c r="F4390" t="e">
        <f>RTD("bluefin.p2p.rtd",,"lon",$A4390,"Barbara"&amp;F$1)*1</f>
        <v>#VALUE!</v>
      </c>
      <c r="G4390" t="e">
        <f>RTD("bluefin.p2p.rtd",,"lon",$A4390,"Barbara"&amp;G$1)*1</f>
        <v>#VALUE!</v>
      </c>
      <c r="H4390" t="str">
        <f>RTD("bluefin.p2p.rtd",,"lon",$A4390,"Barbara"&amp;H$1)</f>
        <v>No Publisher Yet</v>
      </c>
      <c r="I4390" t="str">
        <f>RTD("bluefin.p2p.rtd",,"lon",$A4390,"Barbara"&amp;I$1)</f>
        <v>No Publisher Yet</v>
      </c>
    </row>
    <row r="4391" spans="1:9" x14ac:dyDescent="0.25">
      <c r="A4391" t="str">
        <f>TRIM(RTD("bluefin.p2p.rtd",,"lon","LocalBarbaraRow"&amp;ROW()-4000,"BarbaraRow"))</f>
        <v>No Publisher Yet</v>
      </c>
      <c r="B4391" t="e">
        <f>RTD("bluefin.p2p.rtd",,"lon",$A4391,"Barbara"&amp;B$1)*1</f>
        <v>#VALUE!</v>
      </c>
      <c r="C4391" t="e">
        <f>RTD("bluefin.p2p.rtd",,"lon",$A4391,"Barbara"&amp;C$1)*1</f>
        <v>#VALUE!</v>
      </c>
      <c r="D4391" t="e">
        <f>RTD("bluefin.p2p.rtd",,"lon",$A4391,"Barbara"&amp;D$1)*1</f>
        <v>#VALUE!</v>
      </c>
      <c r="E4391" t="e">
        <f>RTD("bluefin.p2p.rtd",,"lon",$A4391,"Barbara"&amp;E$1)*1</f>
        <v>#VALUE!</v>
      </c>
      <c r="F4391" t="e">
        <f>RTD("bluefin.p2p.rtd",,"lon",$A4391,"Barbara"&amp;F$1)*1</f>
        <v>#VALUE!</v>
      </c>
      <c r="G4391" t="e">
        <f>RTD("bluefin.p2p.rtd",,"lon",$A4391,"Barbara"&amp;G$1)*1</f>
        <v>#VALUE!</v>
      </c>
      <c r="H4391" t="str">
        <f>RTD("bluefin.p2p.rtd",,"lon",$A4391,"Barbara"&amp;H$1)</f>
        <v>No Publisher Yet</v>
      </c>
      <c r="I4391" t="str">
        <f>RTD("bluefin.p2p.rtd",,"lon",$A4391,"Barbara"&amp;I$1)</f>
        <v>No Publisher Yet</v>
      </c>
    </row>
    <row r="4392" spans="1:9" x14ac:dyDescent="0.25">
      <c r="A4392" t="str">
        <f>TRIM(RTD("bluefin.p2p.rtd",,"lon","LocalBarbaraRow"&amp;ROW()-4000,"BarbaraRow"))</f>
        <v>No Publisher Yet</v>
      </c>
      <c r="B4392" t="e">
        <f>RTD("bluefin.p2p.rtd",,"lon",$A4392,"Barbara"&amp;B$1)*1</f>
        <v>#VALUE!</v>
      </c>
      <c r="C4392" t="e">
        <f>RTD("bluefin.p2p.rtd",,"lon",$A4392,"Barbara"&amp;C$1)*1</f>
        <v>#VALUE!</v>
      </c>
      <c r="D4392" t="e">
        <f>RTD("bluefin.p2p.rtd",,"lon",$A4392,"Barbara"&amp;D$1)*1</f>
        <v>#VALUE!</v>
      </c>
      <c r="E4392" t="e">
        <f>RTD("bluefin.p2p.rtd",,"lon",$A4392,"Barbara"&amp;E$1)*1</f>
        <v>#VALUE!</v>
      </c>
      <c r="F4392" t="e">
        <f>RTD("bluefin.p2p.rtd",,"lon",$A4392,"Barbara"&amp;F$1)*1</f>
        <v>#VALUE!</v>
      </c>
      <c r="G4392" t="e">
        <f>RTD("bluefin.p2p.rtd",,"lon",$A4392,"Barbara"&amp;G$1)*1</f>
        <v>#VALUE!</v>
      </c>
      <c r="H4392" t="str">
        <f>RTD("bluefin.p2p.rtd",,"lon",$A4392,"Barbara"&amp;H$1)</f>
        <v>No Publisher Yet</v>
      </c>
      <c r="I4392" t="str">
        <f>RTD("bluefin.p2p.rtd",,"lon",$A4392,"Barbara"&amp;I$1)</f>
        <v>No Publisher Yet</v>
      </c>
    </row>
    <row r="4393" spans="1:9" x14ac:dyDescent="0.25">
      <c r="A4393" t="str">
        <f>TRIM(RTD("bluefin.p2p.rtd",,"lon","LocalBarbaraRow"&amp;ROW()-4000,"BarbaraRow"))</f>
        <v>No Publisher Yet</v>
      </c>
      <c r="B4393" t="e">
        <f>RTD("bluefin.p2p.rtd",,"lon",$A4393,"Barbara"&amp;B$1)*1</f>
        <v>#VALUE!</v>
      </c>
      <c r="C4393" t="e">
        <f>RTD("bluefin.p2p.rtd",,"lon",$A4393,"Barbara"&amp;C$1)*1</f>
        <v>#VALUE!</v>
      </c>
      <c r="D4393" t="e">
        <f>RTD("bluefin.p2p.rtd",,"lon",$A4393,"Barbara"&amp;D$1)*1</f>
        <v>#VALUE!</v>
      </c>
      <c r="E4393" t="e">
        <f>RTD("bluefin.p2p.rtd",,"lon",$A4393,"Barbara"&amp;E$1)*1</f>
        <v>#VALUE!</v>
      </c>
      <c r="F4393" t="e">
        <f>RTD("bluefin.p2p.rtd",,"lon",$A4393,"Barbara"&amp;F$1)*1</f>
        <v>#VALUE!</v>
      </c>
      <c r="G4393" t="e">
        <f>RTD("bluefin.p2p.rtd",,"lon",$A4393,"Barbara"&amp;G$1)*1</f>
        <v>#VALUE!</v>
      </c>
      <c r="H4393" t="str">
        <f>RTD("bluefin.p2p.rtd",,"lon",$A4393,"Barbara"&amp;H$1)</f>
        <v>No Publisher Yet</v>
      </c>
      <c r="I4393" t="str">
        <f>RTD("bluefin.p2p.rtd",,"lon",$A4393,"Barbara"&amp;I$1)</f>
        <v>No Publisher Yet</v>
      </c>
    </row>
    <row r="4394" spans="1:9" x14ac:dyDescent="0.25">
      <c r="A4394" t="str">
        <f>TRIM(RTD("bluefin.p2p.rtd",,"lon","LocalBarbaraRow"&amp;ROW()-4000,"BarbaraRow"))</f>
        <v>No Publisher Yet</v>
      </c>
      <c r="B4394" t="e">
        <f>RTD("bluefin.p2p.rtd",,"lon",$A4394,"Barbara"&amp;B$1)*1</f>
        <v>#VALUE!</v>
      </c>
      <c r="C4394" t="e">
        <f>RTD("bluefin.p2p.rtd",,"lon",$A4394,"Barbara"&amp;C$1)*1</f>
        <v>#VALUE!</v>
      </c>
      <c r="D4394" t="e">
        <f>RTD("bluefin.p2p.rtd",,"lon",$A4394,"Barbara"&amp;D$1)*1</f>
        <v>#VALUE!</v>
      </c>
      <c r="E4394" t="e">
        <f>RTD("bluefin.p2p.rtd",,"lon",$A4394,"Barbara"&amp;E$1)*1</f>
        <v>#VALUE!</v>
      </c>
      <c r="F4394" t="e">
        <f>RTD("bluefin.p2p.rtd",,"lon",$A4394,"Barbara"&amp;F$1)*1</f>
        <v>#VALUE!</v>
      </c>
      <c r="G4394" t="e">
        <f>RTD("bluefin.p2p.rtd",,"lon",$A4394,"Barbara"&amp;G$1)*1</f>
        <v>#VALUE!</v>
      </c>
      <c r="H4394" t="str">
        <f>RTD("bluefin.p2p.rtd",,"lon",$A4394,"Barbara"&amp;H$1)</f>
        <v>No Publisher Yet</v>
      </c>
      <c r="I4394" t="str">
        <f>RTD("bluefin.p2p.rtd",,"lon",$A4394,"Barbara"&amp;I$1)</f>
        <v>No Publisher Yet</v>
      </c>
    </row>
    <row r="4395" spans="1:9" x14ac:dyDescent="0.25">
      <c r="A4395" t="str">
        <f>TRIM(RTD("bluefin.p2p.rtd",,"lon","LocalBarbaraRow"&amp;ROW()-4000,"BarbaraRow"))</f>
        <v>No Publisher Yet</v>
      </c>
      <c r="B4395" t="e">
        <f>RTD("bluefin.p2p.rtd",,"lon",$A4395,"Barbara"&amp;B$1)*1</f>
        <v>#VALUE!</v>
      </c>
      <c r="C4395" t="e">
        <f>RTD("bluefin.p2p.rtd",,"lon",$A4395,"Barbara"&amp;C$1)*1</f>
        <v>#VALUE!</v>
      </c>
      <c r="D4395" t="e">
        <f>RTD("bluefin.p2p.rtd",,"lon",$A4395,"Barbara"&amp;D$1)*1</f>
        <v>#VALUE!</v>
      </c>
      <c r="E4395" t="e">
        <f>RTD("bluefin.p2p.rtd",,"lon",$A4395,"Barbara"&amp;E$1)*1</f>
        <v>#VALUE!</v>
      </c>
      <c r="F4395" t="e">
        <f>RTD("bluefin.p2p.rtd",,"lon",$A4395,"Barbara"&amp;F$1)*1</f>
        <v>#VALUE!</v>
      </c>
      <c r="G4395" t="e">
        <f>RTD("bluefin.p2p.rtd",,"lon",$A4395,"Barbara"&amp;G$1)*1</f>
        <v>#VALUE!</v>
      </c>
      <c r="H4395" t="str">
        <f>RTD("bluefin.p2p.rtd",,"lon",$A4395,"Barbara"&amp;H$1)</f>
        <v>No Publisher Yet</v>
      </c>
      <c r="I4395" t="str">
        <f>RTD("bluefin.p2p.rtd",,"lon",$A4395,"Barbara"&amp;I$1)</f>
        <v>No Publisher Yet</v>
      </c>
    </row>
    <row r="4396" spans="1:9" x14ac:dyDescent="0.25">
      <c r="A4396" t="str">
        <f>TRIM(RTD("bluefin.p2p.rtd",,"lon","LocalBarbaraRow"&amp;ROW()-4000,"BarbaraRow"))</f>
        <v>No Publisher Yet</v>
      </c>
      <c r="B4396" t="e">
        <f>RTD("bluefin.p2p.rtd",,"lon",$A4396,"Barbara"&amp;B$1)*1</f>
        <v>#VALUE!</v>
      </c>
      <c r="C4396" t="e">
        <f>RTD("bluefin.p2p.rtd",,"lon",$A4396,"Barbara"&amp;C$1)*1</f>
        <v>#VALUE!</v>
      </c>
      <c r="D4396" t="e">
        <f>RTD("bluefin.p2p.rtd",,"lon",$A4396,"Barbara"&amp;D$1)*1</f>
        <v>#VALUE!</v>
      </c>
      <c r="E4396" t="e">
        <f>RTD("bluefin.p2p.rtd",,"lon",$A4396,"Barbara"&amp;E$1)*1</f>
        <v>#VALUE!</v>
      </c>
      <c r="F4396" t="e">
        <f>RTD("bluefin.p2p.rtd",,"lon",$A4396,"Barbara"&amp;F$1)*1</f>
        <v>#VALUE!</v>
      </c>
      <c r="G4396" t="e">
        <f>RTD("bluefin.p2p.rtd",,"lon",$A4396,"Barbara"&amp;G$1)*1</f>
        <v>#VALUE!</v>
      </c>
      <c r="H4396" t="str">
        <f>RTD("bluefin.p2p.rtd",,"lon",$A4396,"Barbara"&amp;H$1)</f>
        <v>No Publisher Yet</v>
      </c>
      <c r="I4396" t="str">
        <f>RTD("bluefin.p2p.rtd",,"lon",$A4396,"Barbara"&amp;I$1)</f>
        <v>No Publisher Yet</v>
      </c>
    </row>
    <row r="4397" spans="1:9" x14ac:dyDescent="0.25">
      <c r="A4397" t="str">
        <f>TRIM(RTD("bluefin.p2p.rtd",,"lon","LocalBarbaraRow"&amp;ROW()-4000,"BarbaraRow"))</f>
        <v>No Publisher Yet</v>
      </c>
      <c r="B4397" t="e">
        <f>RTD("bluefin.p2p.rtd",,"lon",$A4397,"Barbara"&amp;B$1)*1</f>
        <v>#VALUE!</v>
      </c>
      <c r="C4397" t="e">
        <f>RTD("bluefin.p2p.rtd",,"lon",$A4397,"Barbara"&amp;C$1)*1</f>
        <v>#VALUE!</v>
      </c>
      <c r="D4397" t="e">
        <f>RTD("bluefin.p2p.rtd",,"lon",$A4397,"Barbara"&amp;D$1)*1</f>
        <v>#VALUE!</v>
      </c>
      <c r="E4397" t="e">
        <f>RTD("bluefin.p2p.rtd",,"lon",$A4397,"Barbara"&amp;E$1)*1</f>
        <v>#VALUE!</v>
      </c>
      <c r="F4397" t="e">
        <f>RTD("bluefin.p2p.rtd",,"lon",$A4397,"Barbara"&amp;F$1)*1</f>
        <v>#VALUE!</v>
      </c>
      <c r="G4397" t="e">
        <f>RTD("bluefin.p2p.rtd",,"lon",$A4397,"Barbara"&amp;G$1)*1</f>
        <v>#VALUE!</v>
      </c>
      <c r="H4397" t="str">
        <f>RTD("bluefin.p2p.rtd",,"lon",$A4397,"Barbara"&amp;H$1)</f>
        <v>No Publisher Yet</v>
      </c>
      <c r="I4397" t="str">
        <f>RTD("bluefin.p2p.rtd",,"lon",$A4397,"Barbara"&amp;I$1)</f>
        <v>No Publisher Yet</v>
      </c>
    </row>
    <row r="4398" spans="1:9" x14ac:dyDescent="0.25">
      <c r="A4398" t="str">
        <f>TRIM(RTD("bluefin.p2p.rtd",,"lon","LocalBarbaraRow"&amp;ROW()-4000,"BarbaraRow"))</f>
        <v>No Publisher Yet</v>
      </c>
      <c r="B4398" t="e">
        <f>RTD("bluefin.p2p.rtd",,"lon",$A4398,"Barbara"&amp;B$1)*1</f>
        <v>#VALUE!</v>
      </c>
      <c r="C4398" t="e">
        <f>RTD("bluefin.p2p.rtd",,"lon",$A4398,"Barbara"&amp;C$1)*1</f>
        <v>#VALUE!</v>
      </c>
      <c r="D4398" t="e">
        <f>RTD("bluefin.p2p.rtd",,"lon",$A4398,"Barbara"&amp;D$1)*1</f>
        <v>#VALUE!</v>
      </c>
      <c r="E4398" t="e">
        <f>RTD("bluefin.p2p.rtd",,"lon",$A4398,"Barbara"&amp;E$1)*1</f>
        <v>#VALUE!</v>
      </c>
      <c r="F4398" t="e">
        <f>RTD("bluefin.p2p.rtd",,"lon",$A4398,"Barbara"&amp;F$1)*1</f>
        <v>#VALUE!</v>
      </c>
      <c r="G4398" t="e">
        <f>RTD("bluefin.p2p.rtd",,"lon",$A4398,"Barbara"&amp;G$1)*1</f>
        <v>#VALUE!</v>
      </c>
      <c r="H4398" t="str">
        <f>RTD("bluefin.p2p.rtd",,"lon",$A4398,"Barbara"&amp;H$1)</f>
        <v>No Publisher Yet</v>
      </c>
      <c r="I4398" t="str">
        <f>RTD("bluefin.p2p.rtd",,"lon",$A4398,"Barbara"&amp;I$1)</f>
        <v>No Publisher Yet</v>
      </c>
    </row>
    <row r="4399" spans="1:9" x14ac:dyDescent="0.25">
      <c r="A4399" t="str">
        <f>TRIM(RTD("bluefin.p2p.rtd",,"lon","LocalBarbaraRow"&amp;ROW()-4000,"BarbaraRow"))</f>
        <v>No Publisher Yet</v>
      </c>
      <c r="B4399" t="e">
        <f>RTD("bluefin.p2p.rtd",,"lon",$A4399,"Barbara"&amp;B$1)*1</f>
        <v>#VALUE!</v>
      </c>
      <c r="C4399" t="e">
        <f>RTD("bluefin.p2p.rtd",,"lon",$A4399,"Barbara"&amp;C$1)*1</f>
        <v>#VALUE!</v>
      </c>
      <c r="D4399" t="e">
        <f>RTD("bluefin.p2p.rtd",,"lon",$A4399,"Barbara"&amp;D$1)*1</f>
        <v>#VALUE!</v>
      </c>
      <c r="E4399" t="e">
        <f>RTD("bluefin.p2p.rtd",,"lon",$A4399,"Barbara"&amp;E$1)*1</f>
        <v>#VALUE!</v>
      </c>
      <c r="F4399" t="e">
        <f>RTD("bluefin.p2p.rtd",,"lon",$A4399,"Barbara"&amp;F$1)*1</f>
        <v>#VALUE!</v>
      </c>
      <c r="G4399" t="e">
        <f>RTD("bluefin.p2p.rtd",,"lon",$A4399,"Barbara"&amp;G$1)*1</f>
        <v>#VALUE!</v>
      </c>
      <c r="H4399" t="str">
        <f>RTD("bluefin.p2p.rtd",,"lon",$A4399,"Barbara"&amp;H$1)</f>
        <v>No Publisher Yet</v>
      </c>
      <c r="I4399" t="str">
        <f>RTD("bluefin.p2p.rtd",,"lon",$A4399,"Barbara"&amp;I$1)</f>
        <v>No Publisher Yet</v>
      </c>
    </row>
    <row r="4400" spans="1:9" x14ac:dyDescent="0.25">
      <c r="A4400" t="str">
        <f>TRIM(RTD("bluefin.p2p.rtd",,"lon","LocalBarbaraRow"&amp;ROW()-4000,"BarbaraRow"))</f>
        <v>No Publisher Yet</v>
      </c>
      <c r="B4400" t="e">
        <f>RTD("bluefin.p2p.rtd",,"lon",$A4400,"Barbara"&amp;B$1)*1</f>
        <v>#VALUE!</v>
      </c>
      <c r="C4400" t="e">
        <f>RTD("bluefin.p2p.rtd",,"lon",$A4400,"Barbara"&amp;C$1)*1</f>
        <v>#VALUE!</v>
      </c>
      <c r="D4400" t="e">
        <f>RTD("bluefin.p2p.rtd",,"lon",$A4400,"Barbara"&amp;D$1)*1</f>
        <v>#VALUE!</v>
      </c>
      <c r="E4400" t="e">
        <f>RTD("bluefin.p2p.rtd",,"lon",$A4400,"Barbara"&amp;E$1)*1</f>
        <v>#VALUE!</v>
      </c>
      <c r="F4400" t="e">
        <f>RTD("bluefin.p2p.rtd",,"lon",$A4400,"Barbara"&amp;F$1)*1</f>
        <v>#VALUE!</v>
      </c>
      <c r="G4400" t="e">
        <f>RTD("bluefin.p2p.rtd",,"lon",$A4400,"Barbara"&amp;G$1)*1</f>
        <v>#VALUE!</v>
      </c>
      <c r="H4400" t="str">
        <f>RTD("bluefin.p2p.rtd",,"lon",$A4400,"Barbara"&amp;H$1)</f>
        <v>No Publisher Yet</v>
      </c>
      <c r="I4400" t="str">
        <f>RTD("bluefin.p2p.rtd",,"lon",$A4400,"Barbara"&amp;I$1)</f>
        <v>No Publisher Yet</v>
      </c>
    </row>
    <row r="4401" spans="1:9" x14ac:dyDescent="0.25">
      <c r="A4401" t="str">
        <f>TRIM(RTD("bluefin.p2p.rtd",,"lon","LocalBarbaraRow"&amp;ROW()-4000,"BarbaraRow"))</f>
        <v>No Publisher Yet</v>
      </c>
      <c r="B4401" t="e">
        <f>RTD("bluefin.p2p.rtd",,"lon",$A4401,"Barbara"&amp;B$1)*1</f>
        <v>#VALUE!</v>
      </c>
      <c r="C4401" t="e">
        <f>RTD("bluefin.p2p.rtd",,"lon",$A4401,"Barbara"&amp;C$1)*1</f>
        <v>#VALUE!</v>
      </c>
      <c r="D4401" t="e">
        <f>RTD("bluefin.p2p.rtd",,"lon",$A4401,"Barbara"&amp;D$1)*1</f>
        <v>#VALUE!</v>
      </c>
      <c r="E4401" t="e">
        <f>RTD("bluefin.p2p.rtd",,"lon",$A4401,"Barbara"&amp;E$1)*1</f>
        <v>#VALUE!</v>
      </c>
      <c r="F4401" t="e">
        <f>RTD("bluefin.p2p.rtd",,"lon",$A4401,"Barbara"&amp;F$1)*1</f>
        <v>#VALUE!</v>
      </c>
      <c r="G4401" t="e">
        <f>RTD("bluefin.p2p.rtd",,"lon",$A4401,"Barbara"&amp;G$1)*1</f>
        <v>#VALUE!</v>
      </c>
      <c r="H4401" t="str">
        <f>RTD("bluefin.p2p.rtd",,"lon",$A4401,"Barbara"&amp;H$1)</f>
        <v>No Publisher Yet</v>
      </c>
      <c r="I4401" t="str">
        <f>RTD("bluefin.p2p.rtd",,"lon",$A4401,"Barbara"&amp;I$1)</f>
        <v>No Publisher Yet</v>
      </c>
    </row>
    <row r="4402" spans="1:9" x14ac:dyDescent="0.25">
      <c r="A4402" t="str">
        <f>TRIM(RTD("bluefin.p2p.rtd",,"lon","LocalBarbaraRow"&amp;ROW()-4000,"BarbaraRow"))</f>
        <v>No Publisher Yet</v>
      </c>
      <c r="B4402" t="e">
        <f>RTD("bluefin.p2p.rtd",,"lon",$A4402,"Barbara"&amp;B$1)*1</f>
        <v>#VALUE!</v>
      </c>
      <c r="C4402" t="e">
        <f>RTD("bluefin.p2p.rtd",,"lon",$A4402,"Barbara"&amp;C$1)*1</f>
        <v>#VALUE!</v>
      </c>
      <c r="D4402" t="e">
        <f>RTD("bluefin.p2p.rtd",,"lon",$A4402,"Barbara"&amp;D$1)*1</f>
        <v>#VALUE!</v>
      </c>
      <c r="E4402" t="e">
        <f>RTD("bluefin.p2p.rtd",,"lon",$A4402,"Barbara"&amp;E$1)*1</f>
        <v>#VALUE!</v>
      </c>
      <c r="F4402" t="e">
        <f>RTD("bluefin.p2p.rtd",,"lon",$A4402,"Barbara"&amp;F$1)*1</f>
        <v>#VALUE!</v>
      </c>
      <c r="G4402" t="e">
        <f>RTD("bluefin.p2p.rtd",,"lon",$A4402,"Barbara"&amp;G$1)*1</f>
        <v>#VALUE!</v>
      </c>
      <c r="H4402" t="str">
        <f>RTD("bluefin.p2p.rtd",,"lon",$A4402,"Barbara"&amp;H$1)</f>
        <v>No Publisher Yet</v>
      </c>
      <c r="I4402" t="str">
        <f>RTD("bluefin.p2p.rtd",,"lon",$A4402,"Barbara"&amp;I$1)</f>
        <v>No Publisher Yet</v>
      </c>
    </row>
    <row r="4403" spans="1:9" x14ac:dyDescent="0.25">
      <c r="A4403" t="str">
        <f>TRIM(RTD("bluefin.p2p.rtd",,"lon","LocalBarbaraRow"&amp;ROW()-4000,"BarbaraRow"))</f>
        <v>No Publisher Yet</v>
      </c>
      <c r="B4403" t="e">
        <f>RTD("bluefin.p2p.rtd",,"lon",$A4403,"Barbara"&amp;B$1)*1</f>
        <v>#VALUE!</v>
      </c>
      <c r="C4403" t="e">
        <f>RTD("bluefin.p2p.rtd",,"lon",$A4403,"Barbara"&amp;C$1)*1</f>
        <v>#VALUE!</v>
      </c>
      <c r="D4403" t="e">
        <f>RTD("bluefin.p2p.rtd",,"lon",$A4403,"Barbara"&amp;D$1)*1</f>
        <v>#VALUE!</v>
      </c>
      <c r="E4403" t="e">
        <f>RTD("bluefin.p2p.rtd",,"lon",$A4403,"Barbara"&amp;E$1)*1</f>
        <v>#VALUE!</v>
      </c>
      <c r="F4403" t="e">
        <f>RTD("bluefin.p2p.rtd",,"lon",$A4403,"Barbara"&amp;F$1)*1</f>
        <v>#VALUE!</v>
      </c>
      <c r="G4403" t="e">
        <f>RTD("bluefin.p2p.rtd",,"lon",$A4403,"Barbara"&amp;G$1)*1</f>
        <v>#VALUE!</v>
      </c>
      <c r="H4403" t="str">
        <f>RTD("bluefin.p2p.rtd",,"lon",$A4403,"Barbara"&amp;H$1)</f>
        <v>No Publisher Yet</v>
      </c>
      <c r="I4403" t="str">
        <f>RTD("bluefin.p2p.rtd",,"lon",$A4403,"Barbara"&amp;I$1)</f>
        <v>No Publisher Yet</v>
      </c>
    </row>
    <row r="4404" spans="1:9" x14ac:dyDescent="0.25">
      <c r="A4404" t="str">
        <f>TRIM(RTD("bluefin.p2p.rtd",,"lon","LocalBarbaraRow"&amp;ROW()-4000,"BarbaraRow"))</f>
        <v>No Publisher Yet</v>
      </c>
      <c r="B4404" t="e">
        <f>RTD("bluefin.p2p.rtd",,"lon",$A4404,"Barbara"&amp;B$1)*1</f>
        <v>#VALUE!</v>
      </c>
      <c r="C4404" t="e">
        <f>RTD("bluefin.p2p.rtd",,"lon",$A4404,"Barbara"&amp;C$1)*1</f>
        <v>#VALUE!</v>
      </c>
      <c r="D4404" t="e">
        <f>RTD("bluefin.p2p.rtd",,"lon",$A4404,"Barbara"&amp;D$1)*1</f>
        <v>#VALUE!</v>
      </c>
      <c r="E4404" t="e">
        <f>RTD("bluefin.p2p.rtd",,"lon",$A4404,"Barbara"&amp;E$1)*1</f>
        <v>#VALUE!</v>
      </c>
      <c r="F4404" t="e">
        <f>RTD("bluefin.p2p.rtd",,"lon",$A4404,"Barbara"&amp;F$1)*1</f>
        <v>#VALUE!</v>
      </c>
      <c r="G4404" t="e">
        <f>RTD("bluefin.p2p.rtd",,"lon",$A4404,"Barbara"&amp;G$1)*1</f>
        <v>#VALUE!</v>
      </c>
      <c r="H4404" t="str">
        <f>RTD("bluefin.p2p.rtd",,"lon",$A4404,"Barbara"&amp;H$1)</f>
        <v>No Publisher Yet</v>
      </c>
      <c r="I4404" t="str">
        <f>RTD("bluefin.p2p.rtd",,"lon",$A4404,"Barbara"&amp;I$1)</f>
        <v>No Publisher Yet</v>
      </c>
    </row>
    <row r="4405" spans="1:9" x14ac:dyDescent="0.25">
      <c r="A4405" t="str">
        <f>TRIM(RTD("bluefin.p2p.rtd",,"lon","LocalBarbaraRow"&amp;ROW()-4000,"BarbaraRow"))</f>
        <v>No Publisher Yet</v>
      </c>
      <c r="B4405" t="e">
        <f>RTD("bluefin.p2p.rtd",,"lon",$A4405,"Barbara"&amp;B$1)*1</f>
        <v>#VALUE!</v>
      </c>
      <c r="C4405" t="e">
        <f>RTD("bluefin.p2p.rtd",,"lon",$A4405,"Barbara"&amp;C$1)*1</f>
        <v>#VALUE!</v>
      </c>
      <c r="D4405" t="e">
        <f>RTD("bluefin.p2p.rtd",,"lon",$A4405,"Barbara"&amp;D$1)*1</f>
        <v>#VALUE!</v>
      </c>
      <c r="E4405" t="e">
        <f>RTD("bluefin.p2p.rtd",,"lon",$A4405,"Barbara"&amp;E$1)*1</f>
        <v>#VALUE!</v>
      </c>
      <c r="F4405" t="e">
        <f>RTD("bluefin.p2p.rtd",,"lon",$A4405,"Barbara"&amp;F$1)*1</f>
        <v>#VALUE!</v>
      </c>
      <c r="G4405" t="e">
        <f>RTD("bluefin.p2p.rtd",,"lon",$A4405,"Barbara"&amp;G$1)*1</f>
        <v>#VALUE!</v>
      </c>
      <c r="H4405" t="str">
        <f>RTD("bluefin.p2p.rtd",,"lon",$A4405,"Barbara"&amp;H$1)</f>
        <v>No Publisher Yet</v>
      </c>
      <c r="I4405" t="str">
        <f>RTD("bluefin.p2p.rtd",,"lon",$A4405,"Barbara"&amp;I$1)</f>
        <v>No Publisher Yet</v>
      </c>
    </row>
    <row r="4406" spans="1:9" x14ac:dyDescent="0.25">
      <c r="A4406" t="str">
        <f>TRIM(RTD("bluefin.p2p.rtd",,"lon","LocalBarbaraRow"&amp;ROW()-4000,"BarbaraRow"))</f>
        <v>No Publisher Yet</v>
      </c>
      <c r="B4406" t="e">
        <f>RTD("bluefin.p2p.rtd",,"lon",$A4406,"Barbara"&amp;B$1)*1</f>
        <v>#VALUE!</v>
      </c>
      <c r="C4406" t="e">
        <f>RTD("bluefin.p2p.rtd",,"lon",$A4406,"Barbara"&amp;C$1)*1</f>
        <v>#VALUE!</v>
      </c>
      <c r="D4406" t="e">
        <f>RTD("bluefin.p2p.rtd",,"lon",$A4406,"Barbara"&amp;D$1)*1</f>
        <v>#VALUE!</v>
      </c>
      <c r="E4406" t="e">
        <f>RTD("bluefin.p2p.rtd",,"lon",$A4406,"Barbara"&amp;E$1)*1</f>
        <v>#VALUE!</v>
      </c>
      <c r="F4406" t="e">
        <f>RTD("bluefin.p2p.rtd",,"lon",$A4406,"Barbara"&amp;F$1)*1</f>
        <v>#VALUE!</v>
      </c>
      <c r="G4406" t="e">
        <f>RTD("bluefin.p2p.rtd",,"lon",$A4406,"Barbara"&amp;G$1)*1</f>
        <v>#VALUE!</v>
      </c>
      <c r="H4406" t="str">
        <f>RTD("bluefin.p2p.rtd",,"lon",$A4406,"Barbara"&amp;H$1)</f>
        <v>No Publisher Yet</v>
      </c>
      <c r="I4406" t="str">
        <f>RTD("bluefin.p2p.rtd",,"lon",$A4406,"Barbara"&amp;I$1)</f>
        <v>No Publisher Yet</v>
      </c>
    </row>
    <row r="4407" spans="1:9" x14ac:dyDescent="0.25">
      <c r="A4407" t="str">
        <f>TRIM(RTD("bluefin.p2p.rtd",,"lon","LocalBarbaraRow"&amp;ROW()-4000,"BarbaraRow"))</f>
        <v>No Publisher Yet</v>
      </c>
      <c r="B4407" t="e">
        <f>RTD("bluefin.p2p.rtd",,"lon",$A4407,"Barbara"&amp;B$1)*1</f>
        <v>#VALUE!</v>
      </c>
      <c r="C4407" t="e">
        <f>RTD("bluefin.p2p.rtd",,"lon",$A4407,"Barbara"&amp;C$1)*1</f>
        <v>#VALUE!</v>
      </c>
      <c r="D4407" t="e">
        <f>RTD("bluefin.p2p.rtd",,"lon",$A4407,"Barbara"&amp;D$1)*1</f>
        <v>#VALUE!</v>
      </c>
      <c r="E4407" t="e">
        <f>RTD("bluefin.p2p.rtd",,"lon",$A4407,"Barbara"&amp;E$1)*1</f>
        <v>#VALUE!</v>
      </c>
      <c r="F4407" t="e">
        <f>RTD("bluefin.p2p.rtd",,"lon",$A4407,"Barbara"&amp;F$1)*1</f>
        <v>#VALUE!</v>
      </c>
      <c r="G4407" t="e">
        <f>RTD("bluefin.p2p.rtd",,"lon",$A4407,"Barbara"&amp;G$1)*1</f>
        <v>#VALUE!</v>
      </c>
      <c r="H4407" t="str">
        <f>RTD("bluefin.p2p.rtd",,"lon",$A4407,"Barbara"&amp;H$1)</f>
        <v>No Publisher Yet</v>
      </c>
      <c r="I4407" t="str">
        <f>RTD("bluefin.p2p.rtd",,"lon",$A4407,"Barbara"&amp;I$1)</f>
        <v>No Publisher Yet</v>
      </c>
    </row>
    <row r="4408" spans="1:9" x14ac:dyDescent="0.25">
      <c r="A4408" t="str">
        <f>TRIM(RTD("bluefin.p2p.rtd",,"lon","LocalBarbaraRow"&amp;ROW()-4000,"BarbaraRow"))</f>
        <v>No Publisher Yet</v>
      </c>
      <c r="B4408" t="e">
        <f>RTD("bluefin.p2p.rtd",,"lon",$A4408,"Barbara"&amp;B$1)*1</f>
        <v>#VALUE!</v>
      </c>
      <c r="C4408" t="e">
        <f>RTD("bluefin.p2p.rtd",,"lon",$A4408,"Barbara"&amp;C$1)*1</f>
        <v>#VALUE!</v>
      </c>
      <c r="D4408" t="e">
        <f>RTD("bluefin.p2p.rtd",,"lon",$A4408,"Barbara"&amp;D$1)*1</f>
        <v>#VALUE!</v>
      </c>
      <c r="E4408" t="e">
        <f>RTD("bluefin.p2p.rtd",,"lon",$A4408,"Barbara"&amp;E$1)*1</f>
        <v>#VALUE!</v>
      </c>
      <c r="F4408" t="e">
        <f>RTD("bluefin.p2p.rtd",,"lon",$A4408,"Barbara"&amp;F$1)*1</f>
        <v>#VALUE!</v>
      </c>
      <c r="G4408" t="e">
        <f>RTD("bluefin.p2p.rtd",,"lon",$A4408,"Barbara"&amp;G$1)*1</f>
        <v>#VALUE!</v>
      </c>
      <c r="H4408" t="str">
        <f>RTD("bluefin.p2p.rtd",,"lon",$A4408,"Barbara"&amp;H$1)</f>
        <v>No Publisher Yet</v>
      </c>
      <c r="I4408" t="str">
        <f>RTD("bluefin.p2p.rtd",,"lon",$A4408,"Barbara"&amp;I$1)</f>
        <v>No Publisher Yet</v>
      </c>
    </row>
    <row r="4409" spans="1:9" x14ac:dyDescent="0.25">
      <c r="A4409" t="str">
        <f>TRIM(RTD("bluefin.p2p.rtd",,"lon","LocalBarbaraRow"&amp;ROW()-4000,"BarbaraRow"))</f>
        <v>No Publisher Yet</v>
      </c>
      <c r="B4409" t="e">
        <f>RTD("bluefin.p2p.rtd",,"lon",$A4409,"Barbara"&amp;B$1)*1</f>
        <v>#VALUE!</v>
      </c>
      <c r="C4409" t="e">
        <f>RTD("bluefin.p2p.rtd",,"lon",$A4409,"Barbara"&amp;C$1)*1</f>
        <v>#VALUE!</v>
      </c>
      <c r="D4409" t="e">
        <f>RTD("bluefin.p2p.rtd",,"lon",$A4409,"Barbara"&amp;D$1)*1</f>
        <v>#VALUE!</v>
      </c>
      <c r="E4409" t="e">
        <f>RTD("bluefin.p2p.rtd",,"lon",$A4409,"Barbara"&amp;E$1)*1</f>
        <v>#VALUE!</v>
      </c>
      <c r="F4409" t="e">
        <f>RTD("bluefin.p2p.rtd",,"lon",$A4409,"Barbara"&amp;F$1)*1</f>
        <v>#VALUE!</v>
      </c>
      <c r="G4409" t="e">
        <f>RTD("bluefin.p2p.rtd",,"lon",$A4409,"Barbara"&amp;G$1)*1</f>
        <v>#VALUE!</v>
      </c>
      <c r="H4409" t="str">
        <f>RTD("bluefin.p2p.rtd",,"lon",$A4409,"Barbara"&amp;H$1)</f>
        <v>No Publisher Yet</v>
      </c>
      <c r="I4409" t="str">
        <f>RTD("bluefin.p2p.rtd",,"lon",$A4409,"Barbara"&amp;I$1)</f>
        <v>No Publisher Yet</v>
      </c>
    </row>
    <row r="4410" spans="1:9" x14ac:dyDescent="0.25">
      <c r="A4410" t="str">
        <f>TRIM(RTD("bluefin.p2p.rtd",,"lon","LocalBarbaraRow"&amp;ROW()-4000,"BarbaraRow"))</f>
        <v>No Publisher Yet</v>
      </c>
      <c r="B4410" t="e">
        <f>RTD("bluefin.p2p.rtd",,"lon",$A4410,"Barbara"&amp;B$1)*1</f>
        <v>#VALUE!</v>
      </c>
      <c r="C4410" t="e">
        <f>RTD("bluefin.p2p.rtd",,"lon",$A4410,"Barbara"&amp;C$1)*1</f>
        <v>#VALUE!</v>
      </c>
      <c r="D4410" t="e">
        <f>RTD("bluefin.p2p.rtd",,"lon",$A4410,"Barbara"&amp;D$1)*1</f>
        <v>#VALUE!</v>
      </c>
      <c r="E4410" t="e">
        <f>RTD("bluefin.p2p.rtd",,"lon",$A4410,"Barbara"&amp;E$1)*1</f>
        <v>#VALUE!</v>
      </c>
      <c r="F4410" t="e">
        <f>RTD("bluefin.p2p.rtd",,"lon",$A4410,"Barbara"&amp;F$1)*1</f>
        <v>#VALUE!</v>
      </c>
      <c r="G4410" t="e">
        <f>RTD("bluefin.p2p.rtd",,"lon",$A4410,"Barbara"&amp;G$1)*1</f>
        <v>#VALUE!</v>
      </c>
      <c r="H4410" t="str">
        <f>RTD("bluefin.p2p.rtd",,"lon",$A4410,"Barbara"&amp;H$1)</f>
        <v>No Publisher Yet</v>
      </c>
      <c r="I4410" t="str">
        <f>RTD("bluefin.p2p.rtd",,"lon",$A4410,"Barbara"&amp;I$1)</f>
        <v>No Publisher Yet</v>
      </c>
    </row>
    <row r="4411" spans="1:9" x14ac:dyDescent="0.25">
      <c r="A4411" t="str">
        <f>TRIM(RTD("bluefin.p2p.rtd",,"lon","LocalBarbaraRow"&amp;ROW()-4000,"BarbaraRow"))</f>
        <v>No Publisher Yet</v>
      </c>
      <c r="B4411" t="e">
        <f>RTD("bluefin.p2p.rtd",,"lon",$A4411,"Barbara"&amp;B$1)*1</f>
        <v>#VALUE!</v>
      </c>
      <c r="C4411" t="e">
        <f>RTD("bluefin.p2p.rtd",,"lon",$A4411,"Barbara"&amp;C$1)*1</f>
        <v>#VALUE!</v>
      </c>
      <c r="D4411" t="e">
        <f>RTD("bluefin.p2p.rtd",,"lon",$A4411,"Barbara"&amp;D$1)*1</f>
        <v>#VALUE!</v>
      </c>
      <c r="E4411" t="e">
        <f>RTD("bluefin.p2p.rtd",,"lon",$A4411,"Barbara"&amp;E$1)*1</f>
        <v>#VALUE!</v>
      </c>
      <c r="F4411" t="e">
        <f>RTD("bluefin.p2p.rtd",,"lon",$A4411,"Barbara"&amp;F$1)*1</f>
        <v>#VALUE!</v>
      </c>
      <c r="G4411" t="e">
        <f>RTD("bluefin.p2p.rtd",,"lon",$A4411,"Barbara"&amp;G$1)*1</f>
        <v>#VALUE!</v>
      </c>
      <c r="H4411" t="str">
        <f>RTD("bluefin.p2p.rtd",,"lon",$A4411,"Barbara"&amp;H$1)</f>
        <v>No Publisher Yet</v>
      </c>
      <c r="I4411" t="str">
        <f>RTD("bluefin.p2p.rtd",,"lon",$A4411,"Barbara"&amp;I$1)</f>
        <v>No Publisher Yet</v>
      </c>
    </row>
    <row r="4412" spans="1:9" x14ac:dyDescent="0.25">
      <c r="A4412" t="str">
        <f>TRIM(RTD("bluefin.p2p.rtd",,"lon","LocalBarbaraRow"&amp;ROW()-4000,"BarbaraRow"))</f>
        <v>No Publisher Yet</v>
      </c>
      <c r="B4412" t="e">
        <f>RTD("bluefin.p2p.rtd",,"lon",$A4412,"Barbara"&amp;B$1)*1</f>
        <v>#VALUE!</v>
      </c>
      <c r="C4412" t="e">
        <f>RTD("bluefin.p2p.rtd",,"lon",$A4412,"Barbara"&amp;C$1)*1</f>
        <v>#VALUE!</v>
      </c>
      <c r="D4412" t="e">
        <f>RTD("bluefin.p2p.rtd",,"lon",$A4412,"Barbara"&amp;D$1)*1</f>
        <v>#VALUE!</v>
      </c>
      <c r="E4412" t="e">
        <f>RTD("bluefin.p2p.rtd",,"lon",$A4412,"Barbara"&amp;E$1)*1</f>
        <v>#VALUE!</v>
      </c>
      <c r="F4412" t="e">
        <f>RTD("bluefin.p2p.rtd",,"lon",$A4412,"Barbara"&amp;F$1)*1</f>
        <v>#VALUE!</v>
      </c>
      <c r="G4412" t="e">
        <f>RTD("bluefin.p2p.rtd",,"lon",$A4412,"Barbara"&amp;G$1)*1</f>
        <v>#VALUE!</v>
      </c>
      <c r="H4412" t="str">
        <f>RTD("bluefin.p2p.rtd",,"lon",$A4412,"Barbara"&amp;H$1)</f>
        <v>No Publisher Yet</v>
      </c>
      <c r="I4412" t="str">
        <f>RTD("bluefin.p2p.rtd",,"lon",$A4412,"Barbara"&amp;I$1)</f>
        <v>No Publisher Yet</v>
      </c>
    </row>
    <row r="4413" spans="1:9" x14ac:dyDescent="0.25">
      <c r="A4413" t="str">
        <f>TRIM(RTD("bluefin.p2p.rtd",,"lon","LocalBarbaraRow"&amp;ROW()-4000,"BarbaraRow"))</f>
        <v>No Publisher Yet</v>
      </c>
      <c r="B4413" t="e">
        <f>RTD("bluefin.p2p.rtd",,"lon",$A4413,"Barbara"&amp;B$1)*1</f>
        <v>#VALUE!</v>
      </c>
      <c r="C4413" t="e">
        <f>RTD("bluefin.p2p.rtd",,"lon",$A4413,"Barbara"&amp;C$1)*1</f>
        <v>#VALUE!</v>
      </c>
      <c r="D4413" t="e">
        <f>RTD("bluefin.p2p.rtd",,"lon",$A4413,"Barbara"&amp;D$1)*1</f>
        <v>#VALUE!</v>
      </c>
      <c r="E4413" t="e">
        <f>RTD("bluefin.p2p.rtd",,"lon",$A4413,"Barbara"&amp;E$1)*1</f>
        <v>#VALUE!</v>
      </c>
      <c r="F4413" t="e">
        <f>RTD("bluefin.p2p.rtd",,"lon",$A4413,"Barbara"&amp;F$1)*1</f>
        <v>#VALUE!</v>
      </c>
      <c r="G4413" t="e">
        <f>RTD("bluefin.p2p.rtd",,"lon",$A4413,"Barbara"&amp;G$1)*1</f>
        <v>#VALUE!</v>
      </c>
      <c r="H4413" t="str">
        <f>RTD("bluefin.p2p.rtd",,"lon",$A4413,"Barbara"&amp;H$1)</f>
        <v>No Publisher Yet</v>
      </c>
      <c r="I4413" t="str">
        <f>RTD("bluefin.p2p.rtd",,"lon",$A4413,"Barbara"&amp;I$1)</f>
        <v>No Publisher Yet</v>
      </c>
    </row>
    <row r="4414" spans="1:9" x14ac:dyDescent="0.25">
      <c r="A4414" t="str">
        <f>TRIM(RTD("bluefin.p2p.rtd",,"lon","LocalBarbaraRow"&amp;ROW()-4000,"BarbaraRow"))</f>
        <v>No Publisher Yet</v>
      </c>
      <c r="B4414" t="e">
        <f>RTD("bluefin.p2p.rtd",,"lon",$A4414,"Barbara"&amp;B$1)*1</f>
        <v>#VALUE!</v>
      </c>
      <c r="C4414" t="e">
        <f>RTD("bluefin.p2p.rtd",,"lon",$A4414,"Barbara"&amp;C$1)*1</f>
        <v>#VALUE!</v>
      </c>
      <c r="D4414" t="e">
        <f>RTD("bluefin.p2p.rtd",,"lon",$A4414,"Barbara"&amp;D$1)*1</f>
        <v>#VALUE!</v>
      </c>
      <c r="E4414" t="e">
        <f>RTD("bluefin.p2p.rtd",,"lon",$A4414,"Barbara"&amp;E$1)*1</f>
        <v>#VALUE!</v>
      </c>
      <c r="F4414" t="e">
        <f>RTD("bluefin.p2p.rtd",,"lon",$A4414,"Barbara"&amp;F$1)*1</f>
        <v>#VALUE!</v>
      </c>
      <c r="G4414" t="e">
        <f>RTD("bluefin.p2p.rtd",,"lon",$A4414,"Barbara"&amp;G$1)*1</f>
        <v>#VALUE!</v>
      </c>
      <c r="H4414" t="str">
        <f>RTD("bluefin.p2p.rtd",,"lon",$A4414,"Barbara"&amp;H$1)</f>
        <v>No Publisher Yet</v>
      </c>
      <c r="I4414" t="str">
        <f>RTD("bluefin.p2p.rtd",,"lon",$A4414,"Barbara"&amp;I$1)</f>
        <v>No Publisher Yet</v>
      </c>
    </row>
    <row r="4415" spans="1:9" x14ac:dyDescent="0.25">
      <c r="A4415" t="str">
        <f>TRIM(RTD("bluefin.p2p.rtd",,"lon","LocalBarbaraRow"&amp;ROW()-4000,"BarbaraRow"))</f>
        <v>No Publisher Yet</v>
      </c>
      <c r="B4415" t="e">
        <f>RTD("bluefin.p2p.rtd",,"lon",$A4415,"Barbara"&amp;B$1)*1</f>
        <v>#VALUE!</v>
      </c>
      <c r="C4415" t="e">
        <f>RTD("bluefin.p2p.rtd",,"lon",$A4415,"Barbara"&amp;C$1)*1</f>
        <v>#VALUE!</v>
      </c>
      <c r="D4415" t="e">
        <f>RTD("bluefin.p2p.rtd",,"lon",$A4415,"Barbara"&amp;D$1)*1</f>
        <v>#VALUE!</v>
      </c>
      <c r="E4415" t="e">
        <f>RTD("bluefin.p2p.rtd",,"lon",$A4415,"Barbara"&amp;E$1)*1</f>
        <v>#VALUE!</v>
      </c>
      <c r="F4415" t="e">
        <f>RTD("bluefin.p2p.rtd",,"lon",$A4415,"Barbara"&amp;F$1)*1</f>
        <v>#VALUE!</v>
      </c>
      <c r="G4415" t="e">
        <f>RTD("bluefin.p2p.rtd",,"lon",$A4415,"Barbara"&amp;G$1)*1</f>
        <v>#VALUE!</v>
      </c>
      <c r="H4415" t="str">
        <f>RTD("bluefin.p2p.rtd",,"lon",$A4415,"Barbara"&amp;H$1)</f>
        <v>No Publisher Yet</v>
      </c>
      <c r="I4415" t="str">
        <f>RTD("bluefin.p2p.rtd",,"lon",$A4415,"Barbara"&amp;I$1)</f>
        <v>No Publisher Yet</v>
      </c>
    </row>
    <row r="4416" spans="1:9" x14ac:dyDescent="0.25">
      <c r="A4416" t="str">
        <f>TRIM(RTD("bluefin.p2p.rtd",,"lon","LocalBarbaraRow"&amp;ROW()-4000,"BarbaraRow"))</f>
        <v>No Publisher Yet</v>
      </c>
      <c r="B4416" t="e">
        <f>RTD("bluefin.p2p.rtd",,"lon",$A4416,"Barbara"&amp;B$1)*1</f>
        <v>#VALUE!</v>
      </c>
      <c r="C4416" t="e">
        <f>RTD("bluefin.p2p.rtd",,"lon",$A4416,"Barbara"&amp;C$1)*1</f>
        <v>#VALUE!</v>
      </c>
      <c r="D4416" t="e">
        <f>RTD("bluefin.p2p.rtd",,"lon",$A4416,"Barbara"&amp;D$1)*1</f>
        <v>#VALUE!</v>
      </c>
      <c r="E4416" t="e">
        <f>RTD("bluefin.p2p.rtd",,"lon",$A4416,"Barbara"&amp;E$1)*1</f>
        <v>#VALUE!</v>
      </c>
      <c r="F4416" t="e">
        <f>RTD("bluefin.p2p.rtd",,"lon",$A4416,"Barbara"&amp;F$1)*1</f>
        <v>#VALUE!</v>
      </c>
      <c r="G4416" t="e">
        <f>RTD("bluefin.p2p.rtd",,"lon",$A4416,"Barbara"&amp;G$1)*1</f>
        <v>#VALUE!</v>
      </c>
      <c r="H4416" t="str">
        <f>RTD("bluefin.p2p.rtd",,"lon",$A4416,"Barbara"&amp;H$1)</f>
        <v>No Publisher Yet</v>
      </c>
      <c r="I4416" t="str">
        <f>RTD("bluefin.p2p.rtd",,"lon",$A4416,"Barbara"&amp;I$1)</f>
        <v>No Publisher Yet</v>
      </c>
    </row>
    <row r="4417" spans="1:9" x14ac:dyDescent="0.25">
      <c r="A4417" t="str">
        <f>TRIM(RTD("bluefin.p2p.rtd",,"lon","LocalBarbaraRow"&amp;ROW()-4000,"BarbaraRow"))</f>
        <v>No Publisher Yet</v>
      </c>
      <c r="B4417" t="e">
        <f>RTD("bluefin.p2p.rtd",,"lon",$A4417,"Barbara"&amp;B$1)*1</f>
        <v>#VALUE!</v>
      </c>
      <c r="C4417" t="e">
        <f>RTD("bluefin.p2p.rtd",,"lon",$A4417,"Barbara"&amp;C$1)*1</f>
        <v>#VALUE!</v>
      </c>
      <c r="D4417" t="e">
        <f>RTD("bluefin.p2p.rtd",,"lon",$A4417,"Barbara"&amp;D$1)*1</f>
        <v>#VALUE!</v>
      </c>
      <c r="E4417" t="e">
        <f>RTD("bluefin.p2p.rtd",,"lon",$A4417,"Barbara"&amp;E$1)*1</f>
        <v>#VALUE!</v>
      </c>
      <c r="F4417" t="e">
        <f>RTD("bluefin.p2p.rtd",,"lon",$A4417,"Barbara"&amp;F$1)*1</f>
        <v>#VALUE!</v>
      </c>
      <c r="G4417" t="e">
        <f>RTD("bluefin.p2p.rtd",,"lon",$A4417,"Barbara"&amp;G$1)*1</f>
        <v>#VALUE!</v>
      </c>
      <c r="H4417" t="str">
        <f>RTD("bluefin.p2p.rtd",,"lon",$A4417,"Barbara"&amp;H$1)</f>
        <v>No Publisher Yet</v>
      </c>
      <c r="I4417" t="str">
        <f>RTD("bluefin.p2p.rtd",,"lon",$A4417,"Barbara"&amp;I$1)</f>
        <v>No Publisher Yet</v>
      </c>
    </row>
    <row r="4418" spans="1:9" x14ac:dyDescent="0.25">
      <c r="A4418" t="str">
        <f>TRIM(RTD("bluefin.p2p.rtd",,"lon","LocalBarbaraRow"&amp;ROW()-4000,"BarbaraRow"))</f>
        <v>No Publisher Yet</v>
      </c>
      <c r="B4418" t="e">
        <f>RTD("bluefin.p2p.rtd",,"lon",$A4418,"Barbara"&amp;B$1)*1</f>
        <v>#VALUE!</v>
      </c>
      <c r="C4418" t="e">
        <f>RTD("bluefin.p2p.rtd",,"lon",$A4418,"Barbara"&amp;C$1)*1</f>
        <v>#VALUE!</v>
      </c>
      <c r="D4418" t="e">
        <f>RTD("bluefin.p2p.rtd",,"lon",$A4418,"Barbara"&amp;D$1)*1</f>
        <v>#VALUE!</v>
      </c>
      <c r="E4418" t="e">
        <f>RTD("bluefin.p2p.rtd",,"lon",$A4418,"Barbara"&amp;E$1)*1</f>
        <v>#VALUE!</v>
      </c>
      <c r="F4418" t="e">
        <f>RTD("bluefin.p2p.rtd",,"lon",$A4418,"Barbara"&amp;F$1)*1</f>
        <v>#VALUE!</v>
      </c>
      <c r="G4418" t="e">
        <f>RTD("bluefin.p2p.rtd",,"lon",$A4418,"Barbara"&amp;G$1)*1</f>
        <v>#VALUE!</v>
      </c>
      <c r="H4418" t="str">
        <f>RTD("bluefin.p2p.rtd",,"lon",$A4418,"Barbara"&amp;H$1)</f>
        <v>No Publisher Yet</v>
      </c>
      <c r="I4418" t="str">
        <f>RTD("bluefin.p2p.rtd",,"lon",$A4418,"Barbara"&amp;I$1)</f>
        <v>No Publisher Yet</v>
      </c>
    </row>
    <row r="4419" spans="1:9" x14ac:dyDescent="0.25">
      <c r="A4419" t="str">
        <f>TRIM(RTD("bluefin.p2p.rtd",,"lon","LocalBarbaraRow"&amp;ROW()-4000,"BarbaraRow"))</f>
        <v>No Publisher Yet</v>
      </c>
      <c r="B4419" t="e">
        <f>RTD("bluefin.p2p.rtd",,"lon",$A4419,"Barbara"&amp;B$1)*1</f>
        <v>#VALUE!</v>
      </c>
      <c r="C4419" t="e">
        <f>RTD("bluefin.p2p.rtd",,"lon",$A4419,"Barbara"&amp;C$1)*1</f>
        <v>#VALUE!</v>
      </c>
      <c r="D4419" t="e">
        <f>RTD("bluefin.p2p.rtd",,"lon",$A4419,"Barbara"&amp;D$1)*1</f>
        <v>#VALUE!</v>
      </c>
      <c r="E4419" t="e">
        <f>RTD("bluefin.p2p.rtd",,"lon",$A4419,"Barbara"&amp;E$1)*1</f>
        <v>#VALUE!</v>
      </c>
      <c r="F4419" t="e">
        <f>RTD("bluefin.p2p.rtd",,"lon",$A4419,"Barbara"&amp;F$1)*1</f>
        <v>#VALUE!</v>
      </c>
      <c r="G4419" t="e">
        <f>RTD("bluefin.p2p.rtd",,"lon",$A4419,"Barbara"&amp;G$1)*1</f>
        <v>#VALUE!</v>
      </c>
      <c r="H4419" t="str">
        <f>RTD("bluefin.p2p.rtd",,"lon",$A4419,"Barbara"&amp;H$1)</f>
        <v>No Publisher Yet</v>
      </c>
      <c r="I4419" t="str">
        <f>RTD("bluefin.p2p.rtd",,"lon",$A4419,"Barbara"&amp;I$1)</f>
        <v>No Publisher Yet</v>
      </c>
    </row>
    <row r="4420" spans="1:9" x14ac:dyDescent="0.25">
      <c r="A4420" t="str">
        <f>TRIM(RTD("bluefin.p2p.rtd",,"lon","LocalBarbaraRow"&amp;ROW()-4000,"BarbaraRow"))</f>
        <v>No Publisher Yet</v>
      </c>
      <c r="B4420" t="e">
        <f>RTD("bluefin.p2p.rtd",,"lon",$A4420,"Barbara"&amp;B$1)*1</f>
        <v>#VALUE!</v>
      </c>
      <c r="C4420" t="e">
        <f>RTD("bluefin.p2p.rtd",,"lon",$A4420,"Barbara"&amp;C$1)*1</f>
        <v>#VALUE!</v>
      </c>
      <c r="D4420" t="e">
        <f>RTD("bluefin.p2p.rtd",,"lon",$A4420,"Barbara"&amp;D$1)*1</f>
        <v>#VALUE!</v>
      </c>
      <c r="E4420" t="e">
        <f>RTD("bluefin.p2p.rtd",,"lon",$A4420,"Barbara"&amp;E$1)*1</f>
        <v>#VALUE!</v>
      </c>
      <c r="F4420" t="e">
        <f>RTD("bluefin.p2p.rtd",,"lon",$A4420,"Barbara"&amp;F$1)*1</f>
        <v>#VALUE!</v>
      </c>
      <c r="G4420" t="e">
        <f>RTD("bluefin.p2p.rtd",,"lon",$A4420,"Barbara"&amp;G$1)*1</f>
        <v>#VALUE!</v>
      </c>
      <c r="H4420" t="str">
        <f>RTD("bluefin.p2p.rtd",,"lon",$A4420,"Barbara"&amp;H$1)</f>
        <v>No Publisher Yet</v>
      </c>
      <c r="I4420" t="str">
        <f>RTD("bluefin.p2p.rtd",,"lon",$A4420,"Barbara"&amp;I$1)</f>
        <v>No Publisher Yet</v>
      </c>
    </row>
    <row r="4421" spans="1:9" x14ac:dyDescent="0.25">
      <c r="A4421" t="str">
        <f>TRIM(RTD("bluefin.p2p.rtd",,"lon","LocalBarbaraRow"&amp;ROW()-4000,"BarbaraRow"))</f>
        <v>No Publisher Yet</v>
      </c>
      <c r="B4421" t="e">
        <f>RTD("bluefin.p2p.rtd",,"lon",$A4421,"Barbara"&amp;B$1)*1</f>
        <v>#VALUE!</v>
      </c>
      <c r="C4421" t="e">
        <f>RTD("bluefin.p2p.rtd",,"lon",$A4421,"Barbara"&amp;C$1)*1</f>
        <v>#VALUE!</v>
      </c>
      <c r="D4421" t="e">
        <f>RTD("bluefin.p2p.rtd",,"lon",$A4421,"Barbara"&amp;D$1)*1</f>
        <v>#VALUE!</v>
      </c>
      <c r="E4421" t="e">
        <f>RTD("bluefin.p2p.rtd",,"lon",$A4421,"Barbara"&amp;E$1)*1</f>
        <v>#VALUE!</v>
      </c>
      <c r="F4421" t="e">
        <f>RTD("bluefin.p2p.rtd",,"lon",$A4421,"Barbara"&amp;F$1)*1</f>
        <v>#VALUE!</v>
      </c>
      <c r="G4421" t="e">
        <f>RTD("bluefin.p2p.rtd",,"lon",$A4421,"Barbara"&amp;G$1)*1</f>
        <v>#VALUE!</v>
      </c>
      <c r="H4421" t="str">
        <f>RTD("bluefin.p2p.rtd",,"lon",$A4421,"Barbara"&amp;H$1)</f>
        <v>No Publisher Yet</v>
      </c>
      <c r="I4421" t="str">
        <f>RTD("bluefin.p2p.rtd",,"lon",$A4421,"Barbara"&amp;I$1)</f>
        <v>No Publisher Yet</v>
      </c>
    </row>
    <row r="4422" spans="1:9" x14ac:dyDescent="0.25">
      <c r="A4422" t="str">
        <f>TRIM(RTD("bluefin.p2p.rtd",,"lon","LocalBarbaraRow"&amp;ROW()-4000,"BarbaraRow"))</f>
        <v>No Publisher Yet</v>
      </c>
      <c r="B4422" t="e">
        <f>RTD("bluefin.p2p.rtd",,"lon",$A4422,"Barbara"&amp;B$1)*1</f>
        <v>#VALUE!</v>
      </c>
      <c r="C4422" t="e">
        <f>RTD("bluefin.p2p.rtd",,"lon",$A4422,"Barbara"&amp;C$1)*1</f>
        <v>#VALUE!</v>
      </c>
      <c r="D4422" t="e">
        <f>RTD("bluefin.p2p.rtd",,"lon",$A4422,"Barbara"&amp;D$1)*1</f>
        <v>#VALUE!</v>
      </c>
      <c r="E4422" t="e">
        <f>RTD("bluefin.p2p.rtd",,"lon",$A4422,"Barbara"&amp;E$1)*1</f>
        <v>#VALUE!</v>
      </c>
      <c r="F4422" t="e">
        <f>RTD("bluefin.p2p.rtd",,"lon",$A4422,"Barbara"&amp;F$1)*1</f>
        <v>#VALUE!</v>
      </c>
      <c r="G4422" t="e">
        <f>RTD("bluefin.p2p.rtd",,"lon",$A4422,"Barbara"&amp;G$1)*1</f>
        <v>#VALUE!</v>
      </c>
      <c r="H4422" t="str">
        <f>RTD("bluefin.p2p.rtd",,"lon",$A4422,"Barbara"&amp;H$1)</f>
        <v>No Publisher Yet</v>
      </c>
      <c r="I4422" t="str">
        <f>RTD("bluefin.p2p.rtd",,"lon",$A4422,"Barbara"&amp;I$1)</f>
        <v>No Publisher Yet</v>
      </c>
    </row>
    <row r="4423" spans="1:9" x14ac:dyDescent="0.25">
      <c r="A4423" t="str">
        <f>TRIM(RTD("bluefin.p2p.rtd",,"lon","LocalBarbaraRow"&amp;ROW()-4000,"BarbaraRow"))</f>
        <v>No Publisher Yet</v>
      </c>
      <c r="B4423" t="e">
        <f>RTD("bluefin.p2p.rtd",,"lon",$A4423,"Barbara"&amp;B$1)*1</f>
        <v>#VALUE!</v>
      </c>
      <c r="C4423" t="e">
        <f>RTD("bluefin.p2p.rtd",,"lon",$A4423,"Barbara"&amp;C$1)*1</f>
        <v>#VALUE!</v>
      </c>
      <c r="D4423" t="e">
        <f>RTD("bluefin.p2p.rtd",,"lon",$A4423,"Barbara"&amp;D$1)*1</f>
        <v>#VALUE!</v>
      </c>
      <c r="E4423" t="e">
        <f>RTD("bluefin.p2p.rtd",,"lon",$A4423,"Barbara"&amp;E$1)*1</f>
        <v>#VALUE!</v>
      </c>
      <c r="F4423" t="e">
        <f>RTD("bluefin.p2p.rtd",,"lon",$A4423,"Barbara"&amp;F$1)*1</f>
        <v>#VALUE!</v>
      </c>
      <c r="G4423" t="e">
        <f>RTD("bluefin.p2p.rtd",,"lon",$A4423,"Barbara"&amp;G$1)*1</f>
        <v>#VALUE!</v>
      </c>
      <c r="H4423" t="str">
        <f>RTD("bluefin.p2p.rtd",,"lon",$A4423,"Barbara"&amp;H$1)</f>
        <v>No Publisher Yet</v>
      </c>
      <c r="I4423" t="str">
        <f>RTD("bluefin.p2p.rtd",,"lon",$A4423,"Barbara"&amp;I$1)</f>
        <v>No Publisher Yet</v>
      </c>
    </row>
    <row r="4424" spans="1:9" x14ac:dyDescent="0.25">
      <c r="A4424" t="str">
        <f>TRIM(RTD("bluefin.p2p.rtd",,"lon","LocalBarbaraRow"&amp;ROW()-4000,"BarbaraRow"))</f>
        <v>No Publisher Yet</v>
      </c>
      <c r="B4424" t="e">
        <f>RTD("bluefin.p2p.rtd",,"lon",$A4424,"Barbara"&amp;B$1)*1</f>
        <v>#VALUE!</v>
      </c>
      <c r="C4424" t="e">
        <f>RTD("bluefin.p2p.rtd",,"lon",$A4424,"Barbara"&amp;C$1)*1</f>
        <v>#VALUE!</v>
      </c>
      <c r="D4424" t="e">
        <f>RTD("bluefin.p2p.rtd",,"lon",$A4424,"Barbara"&amp;D$1)*1</f>
        <v>#VALUE!</v>
      </c>
      <c r="E4424" t="e">
        <f>RTD("bluefin.p2p.rtd",,"lon",$A4424,"Barbara"&amp;E$1)*1</f>
        <v>#VALUE!</v>
      </c>
      <c r="F4424" t="e">
        <f>RTD("bluefin.p2p.rtd",,"lon",$A4424,"Barbara"&amp;F$1)*1</f>
        <v>#VALUE!</v>
      </c>
      <c r="G4424" t="e">
        <f>RTD("bluefin.p2p.rtd",,"lon",$A4424,"Barbara"&amp;G$1)*1</f>
        <v>#VALUE!</v>
      </c>
      <c r="H4424" t="str">
        <f>RTD("bluefin.p2p.rtd",,"lon",$A4424,"Barbara"&amp;H$1)</f>
        <v>No Publisher Yet</v>
      </c>
      <c r="I4424" t="str">
        <f>RTD("bluefin.p2p.rtd",,"lon",$A4424,"Barbara"&amp;I$1)</f>
        <v>No Publisher Yet</v>
      </c>
    </row>
    <row r="4425" spans="1:9" x14ac:dyDescent="0.25">
      <c r="A4425" t="str">
        <f>TRIM(RTD("bluefin.p2p.rtd",,"lon","LocalBarbaraRow"&amp;ROW()-4000,"BarbaraRow"))</f>
        <v>No Publisher Yet</v>
      </c>
      <c r="B4425" t="e">
        <f>RTD("bluefin.p2p.rtd",,"lon",$A4425,"Barbara"&amp;B$1)*1</f>
        <v>#VALUE!</v>
      </c>
      <c r="C4425" t="e">
        <f>RTD("bluefin.p2p.rtd",,"lon",$A4425,"Barbara"&amp;C$1)*1</f>
        <v>#VALUE!</v>
      </c>
      <c r="D4425" t="e">
        <f>RTD("bluefin.p2p.rtd",,"lon",$A4425,"Barbara"&amp;D$1)*1</f>
        <v>#VALUE!</v>
      </c>
      <c r="E4425" t="e">
        <f>RTD("bluefin.p2p.rtd",,"lon",$A4425,"Barbara"&amp;E$1)*1</f>
        <v>#VALUE!</v>
      </c>
      <c r="F4425" t="e">
        <f>RTD("bluefin.p2p.rtd",,"lon",$A4425,"Barbara"&amp;F$1)*1</f>
        <v>#VALUE!</v>
      </c>
      <c r="G4425" t="e">
        <f>RTD("bluefin.p2p.rtd",,"lon",$A4425,"Barbara"&amp;G$1)*1</f>
        <v>#VALUE!</v>
      </c>
      <c r="H4425" t="str">
        <f>RTD("bluefin.p2p.rtd",,"lon",$A4425,"Barbara"&amp;H$1)</f>
        <v>No Publisher Yet</v>
      </c>
      <c r="I4425" t="str">
        <f>RTD("bluefin.p2p.rtd",,"lon",$A4425,"Barbara"&amp;I$1)</f>
        <v>No Publisher Yet</v>
      </c>
    </row>
    <row r="4426" spans="1:9" x14ac:dyDescent="0.25">
      <c r="A4426" t="str">
        <f>TRIM(RTD("bluefin.p2p.rtd",,"lon","LocalBarbaraRow"&amp;ROW()-4000,"BarbaraRow"))</f>
        <v>No Publisher Yet</v>
      </c>
      <c r="B4426" t="e">
        <f>RTD("bluefin.p2p.rtd",,"lon",$A4426,"Barbara"&amp;B$1)*1</f>
        <v>#VALUE!</v>
      </c>
      <c r="C4426" t="e">
        <f>RTD("bluefin.p2p.rtd",,"lon",$A4426,"Barbara"&amp;C$1)*1</f>
        <v>#VALUE!</v>
      </c>
      <c r="D4426" t="e">
        <f>RTD("bluefin.p2p.rtd",,"lon",$A4426,"Barbara"&amp;D$1)*1</f>
        <v>#VALUE!</v>
      </c>
      <c r="E4426" t="e">
        <f>RTD("bluefin.p2p.rtd",,"lon",$A4426,"Barbara"&amp;E$1)*1</f>
        <v>#VALUE!</v>
      </c>
      <c r="F4426" t="e">
        <f>RTD("bluefin.p2p.rtd",,"lon",$A4426,"Barbara"&amp;F$1)*1</f>
        <v>#VALUE!</v>
      </c>
      <c r="G4426" t="e">
        <f>RTD("bluefin.p2p.rtd",,"lon",$A4426,"Barbara"&amp;G$1)*1</f>
        <v>#VALUE!</v>
      </c>
      <c r="H4426" t="str">
        <f>RTD("bluefin.p2p.rtd",,"lon",$A4426,"Barbara"&amp;H$1)</f>
        <v>No Publisher Yet</v>
      </c>
      <c r="I4426" t="str">
        <f>RTD("bluefin.p2p.rtd",,"lon",$A4426,"Barbara"&amp;I$1)</f>
        <v>No Publisher Yet</v>
      </c>
    </row>
    <row r="4427" spans="1:9" x14ac:dyDescent="0.25">
      <c r="A4427" t="str">
        <f>TRIM(RTD("bluefin.p2p.rtd",,"lon","LocalBarbaraRow"&amp;ROW()-4000,"BarbaraRow"))</f>
        <v>No Publisher Yet</v>
      </c>
      <c r="B4427" t="e">
        <f>RTD("bluefin.p2p.rtd",,"lon",$A4427,"Barbara"&amp;B$1)*1</f>
        <v>#VALUE!</v>
      </c>
      <c r="C4427" t="e">
        <f>RTD("bluefin.p2p.rtd",,"lon",$A4427,"Barbara"&amp;C$1)*1</f>
        <v>#VALUE!</v>
      </c>
      <c r="D4427" t="e">
        <f>RTD("bluefin.p2p.rtd",,"lon",$A4427,"Barbara"&amp;D$1)*1</f>
        <v>#VALUE!</v>
      </c>
      <c r="E4427" t="e">
        <f>RTD("bluefin.p2p.rtd",,"lon",$A4427,"Barbara"&amp;E$1)*1</f>
        <v>#VALUE!</v>
      </c>
      <c r="F4427" t="e">
        <f>RTD("bluefin.p2p.rtd",,"lon",$A4427,"Barbara"&amp;F$1)*1</f>
        <v>#VALUE!</v>
      </c>
      <c r="G4427" t="e">
        <f>RTD("bluefin.p2p.rtd",,"lon",$A4427,"Barbara"&amp;G$1)*1</f>
        <v>#VALUE!</v>
      </c>
      <c r="H4427" t="str">
        <f>RTD("bluefin.p2p.rtd",,"lon",$A4427,"Barbara"&amp;H$1)</f>
        <v>No Publisher Yet</v>
      </c>
      <c r="I4427" t="str">
        <f>RTD("bluefin.p2p.rtd",,"lon",$A4427,"Barbara"&amp;I$1)</f>
        <v>No Publisher Yet</v>
      </c>
    </row>
    <row r="4428" spans="1:9" x14ac:dyDescent="0.25">
      <c r="A4428" t="str">
        <f>TRIM(RTD("bluefin.p2p.rtd",,"lon","LocalBarbaraRow"&amp;ROW()-4000,"BarbaraRow"))</f>
        <v>No Publisher Yet</v>
      </c>
      <c r="B4428" t="e">
        <f>RTD("bluefin.p2p.rtd",,"lon",$A4428,"Barbara"&amp;B$1)*1</f>
        <v>#VALUE!</v>
      </c>
      <c r="C4428" t="e">
        <f>RTD("bluefin.p2p.rtd",,"lon",$A4428,"Barbara"&amp;C$1)*1</f>
        <v>#VALUE!</v>
      </c>
      <c r="D4428" t="e">
        <f>RTD("bluefin.p2p.rtd",,"lon",$A4428,"Barbara"&amp;D$1)*1</f>
        <v>#VALUE!</v>
      </c>
      <c r="E4428" t="e">
        <f>RTD("bluefin.p2p.rtd",,"lon",$A4428,"Barbara"&amp;E$1)*1</f>
        <v>#VALUE!</v>
      </c>
      <c r="F4428" t="e">
        <f>RTD("bluefin.p2p.rtd",,"lon",$A4428,"Barbara"&amp;F$1)*1</f>
        <v>#VALUE!</v>
      </c>
      <c r="G4428" t="e">
        <f>RTD("bluefin.p2p.rtd",,"lon",$A4428,"Barbara"&amp;G$1)*1</f>
        <v>#VALUE!</v>
      </c>
      <c r="H4428" t="str">
        <f>RTD("bluefin.p2p.rtd",,"lon",$A4428,"Barbara"&amp;H$1)</f>
        <v>No Publisher Yet</v>
      </c>
      <c r="I4428" t="str">
        <f>RTD("bluefin.p2p.rtd",,"lon",$A4428,"Barbara"&amp;I$1)</f>
        <v>No Publisher Yet</v>
      </c>
    </row>
    <row r="4429" spans="1:9" x14ac:dyDescent="0.25">
      <c r="A4429" t="str">
        <f>TRIM(RTD("bluefin.p2p.rtd",,"lon","LocalBarbaraRow"&amp;ROW()-4000,"BarbaraRow"))</f>
        <v>No Publisher Yet</v>
      </c>
      <c r="B4429" t="e">
        <f>RTD("bluefin.p2p.rtd",,"lon",$A4429,"Barbara"&amp;B$1)*1</f>
        <v>#VALUE!</v>
      </c>
      <c r="C4429" t="e">
        <f>RTD("bluefin.p2p.rtd",,"lon",$A4429,"Barbara"&amp;C$1)*1</f>
        <v>#VALUE!</v>
      </c>
      <c r="D4429" t="e">
        <f>RTD("bluefin.p2p.rtd",,"lon",$A4429,"Barbara"&amp;D$1)*1</f>
        <v>#VALUE!</v>
      </c>
      <c r="E4429" t="e">
        <f>RTD("bluefin.p2p.rtd",,"lon",$A4429,"Barbara"&amp;E$1)*1</f>
        <v>#VALUE!</v>
      </c>
      <c r="F4429" t="e">
        <f>RTD("bluefin.p2p.rtd",,"lon",$A4429,"Barbara"&amp;F$1)*1</f>
        <v>#VALUE!</v>
      </c>
      <c r="G4429" t="e">
        <f>RTD("bluefin.p2p.rtd",,"lon",$A4429,"Barbara"&amp;G$1)*1</f>
        <v>#VALUE!</v>
      </c>
      <c r="H4429" t="str">
        <f>RTD("bluefin.p2p.rtd",,"lon",$A4429,"Barbara"&amp;H$1)</f>
        <v>No Publisher Yet</v>
      </c>
      <c r="I4429" t="str">
        <f>RTD("bluefin.p2p.rtd",,"lon",$A4429,"Barbara"&amp;I$1)</f>
        <v>No Publisher Yet</v>
      </c>
    </row>
    <row r="4430" spans="1:9" x14ac:dyDescent="0.25">
      <c r="A4430" t="str">
        <f>TRIM(RTD("bluefin.p2p.rtd",,"lon","LocalBarbaraRow"&amp;ROW()-4000,"BarbaraRow"))</f>
        <v>No Publisher Yet</v>
      </c>
      <c r="B4430" t="e">
        <f>RTD("bluefin.p2p.rtd",,"lon",$A4430,"Barbara"&amp;B$1)*1</f>
        <v>#VALUE!</v>
      </c>
      <c r="C4430" t="e">
        <f>RTD("bluefin.p2p.rtd",,"lon",$A4430,"Barbara"&amp;C$1)*1</f>
        <v>#VALUE!</v>
      </c>
      <c r="D4430" t="e">
        <f>RTD("bluefin.p2p.rtd",,"lon",$A4430,"Barbara"&amp;D$1)*1</f>
        <v>#VALUE!</v>
      </c>
      <c r="E4430" t="e">
        <f>RTD("bluefin.p2p.rtd",,"lon",$A4430,"Barbara"&amp;E$1)*1</f>
        <v>#VALUE!</v>
      </c>
      <c r="F4430" t="e">
        <f>RTD("bluefin.p2p.rtd",,"lon",$A4430,"Barbara"&amp;F$1)*1</f>
        <v>#VALUE!</v>
      </c>
      <c r="G4430" t="e">
        <f>RTD("bluefin.p2p.rtd",,"lon",$A4430,"Barbara"&amp;G$1)*1</f>
        <v>#VALUE!</v>
      </c>
      <c r="H4430" t="str">
        <f>RTD("bluefin.p2p.rtd",,"lon",$A4430,"Barbara"&amp;H$1)</f>
        <v>No Publisher Yet</v>
      </c>
      <c r="I4430" t="str">
        <f>RTD("bluefin.p2p.rtd",,"lon",$A4430,"Barbara"&amp;I$1)</f>
        <v>No Publisher Yet</v>
      </c>
    </row>
    <row r="4431" spans="1:9" x14ac:dyDescent="0.25">
      <c r="A4431" t="str">
        <f>TRIM(RTD("bluefin.p2p.rtd",,"lon","LocalBarbaraRow"&amp;ROW()-4000,"BarbaraRow"))</f>
        <v>No Publisher Yet</v>
      </c>
      <c r="B4431" t="e">
        <f>RTD("bluefin.p2p.rtd",,"lon",$A4431,"Barbara"&amp;B$1)*1</f>
        <v>#VALUE!</v>
      </c>
      <c r="C4431" t="e">
        <f>RTD("bluefin.p2p.rtd",,"lon",$A4431,"Barbara"&amp;C$1)*1</f>
        <v>#VALUE!</v>
      </c>
      <c r="D4431" t="e">
        <f>RTD("bluefin.p2p.rtd",,"lon",$A4431,"Barbara"&amp;D$1)*1</f>
        <v>#VALUE!</v>
      </c>
      <c r="E4431" t="e">
        <f>RTD("bluefin.p2p.rtd",,"lon",$A4431,"Barbara"&amp;E$1)*1</f>
        <v>#VALUE!</v>
      </c>
      <c r="F4431" t="e">
        <f>RTD("bluefin.p2p.rtd",,"lon",$A4431,"Barbara"&amp;F$1)*1</f>
        <v>#VALUE!</v>
      </c>
      <c r="G4431" t="e">
        <f>RTD("bluefin.p2p.rtd",,"lon",$A4431,"Barbara"&amp;G$1)*1</f>
        <v>#VALUE!</v>
      </c>
      <c r="H4431" t="str">
        <f>RTD("bluefin.p2p.rtd",,"lon",$A4431,"Barbara"&amp;H$1)</f>
        <v>No Publisher Yet</v>
      </c>
      <c r="I4431" t="str">
        <f>RTD("bluefin.p2p.rtd",,"lon",$A4431,"Barbara"&amp;I$1)</f>
        <v>No Publisher Yet</v>
      </c>
    </row>
    <row r="4432" spans="1:9" x14ac:dyDescent="0.25">
      <c r="A4432" t="str">
        <f>TRIM(RTD("bluefin.p2p.rtd",,"lon","LocalBarbaraRow"&amp;ROW()-4000,"BarbaraRow"))</f>
        <v>No Publisher Yet</v>
      </c>
      <c r="B4432" t="e">
        <f>RTD("bluefin.p2p.rtd",,"lon",$A4432,"Barbara"&amp;B$1)*1</f>
        <v>#VALUE!</v>
      </c>
      <c r="C4432" t="e">
        <f>RTD("bluefin.p2p.rtd",,"lon",$A4432,"Barbara"&amp;C$1)*1</f>
        <v>#VALUE!</v>
      </c>
      <c r="D4432" t="e">
        <f>RTD("bluefin.p2p.rtd",,"lon",$A4432,"Barbara"&amp;D$1)*1</f>
        <v>#VALUE!</v>
      </c>
      <c r="E4432" t="e">
        <f>RTD("bluefin.p2p.rtd",,"lon",$A4432,"Barbara"&amp;E$1)*1</f>
        <v>#VALUE!</v>
      </c>
      <c r="F4432" t="e">
        <f>RTD("bluefin.p2p.rtd",,"lon",$A4432,"Barbara"&amp;F$1)*1</f>
        <v>#VALUE!</v>
      </c>
      <c r="G4432" t="e">
        <f>RTD("bluefin.p2p.rtd",,"lon",$A4432,"Barbara"&amp;G$1)*1</f>
        <v>#VALUE!</v>
      </c>
      <c r="H4432" t="str">
        <f>RTD("bluefin.p2p.rtd",,"lon",$A4432,"Barbara"&amp;H$1)</f>
        <v>No Publisher Yet</v>
      </c>
      <c r="I4432" t="str">
        <f>RTD("bluefin.p2p.rtd",,"lon",$A4432,"Barbara"&amp;I$1)</f>
        <v>No Publisher Yet</v>
      </c>
    </row>
    <row r="4433" spans="1:9" x14ac:dyDescent="0.25">
      <c r="A4433" t="str">
        <f>TRIM(RTD("bluefin.p2p.rtd",,"lon","LocalBarbaraRow"&amp;ROW()-4000,"BarbaraRow"))</f>
        <v>No Publisher Yet</v>
      </c>
      <c r="B4433" t="e">
        <f>RTD("bluefin.p2p.rtd",,"lon",$A4433,"Barbara"&amp;B$1)*1</f>
        <v>#VALUE!</v>
      </c>
      <c r="C4433" t="e">
        <f>RTD("bluefin.p2p.rtd",,"lon",$A4433,"Barbara"&amp;C$1)*1</f>
        <v>#VALUE!</v>
      </c>
      <c r="D4433" t="e">
        <f>RTD("bluefin.p2p.rtd",,"lon",$A4433,"Barbara"&amp;D$1)*1</f>
        <v>#VALUE!</v>
      </c>
      <c r="E4433" t="e">
        <f>RTD("bluefin.p2p.rtd",,"lon",$A4433,"Barbara"&amp;E$1)*1</f>
        <v>#VALUE!</v>
      </c>
      <c r="F4433" t="e">
        <f>RTD("bluefin.p2p.rtd",,"lon",$A4433,"Barbara"&amp;F$1)*1</f>
        <v>#VALUE!</v>
      </c>
      <c r="G4433" t="e">
        <f>RTD("bluefin.p2p.rtd",,"lon",$A4433,"Barbara"&amp;G$1)*1</f>
        <v>#VALUE!</v>
      </c>
      <c r="H4433" t="str">
        <f>RTD("bluefin.p2p.rtd",,"lon",$A4433,"Barbara"&amp;H$1)</f>
        <v>No Publisher Yet</v>
      </c>
      <c r="I4433" t="str">
        <f>RTD("bluefin.p2p.rtd",,"lon",$A4433,"Barbara"&amp;I$1)</f>
        <v>No Publisher Yet</v>
      </c>
    </row>
    <row r="4434" spans="1:9" x14ac:dyDescent="0.25">
      <c r="A4434" t="str">
        <f>TRIM(RTD("bluefin.p2p.rtd",,"lon","LocalBarbaraRow"&amp;ROW()-4000,"BarbaraRow"))</f>
        <v>No Publisher Yet</v>
      </c>
      <c r="B4434" t="e">
        <f>RTD("bluefin.p2p.rtd",,"lon",$A4434,"Barbara"&amp;B$1)*1</f>
        <v>#VALUE!</v>
      </c>
      <c r="C4434" t="e">
        <f>RTD("bluefin.p2p.rtd",,"lon",$A4434,"Barbara"&amp;C$1)*1</f>
        <v>#VALUE!</v>
      </c>
      <c r="D4434" t="e">
        <f>RTD("bluefin.p2p.rtd",,"lon",$A4434,"Barbara"&amp;D$1)*1</f>
        <v>#VALUE!</v>
      </c>
      <c r="E4434" t="e">
        <f>RTD("bluefin.p2p.rtd",,"lon",$A4434,"Barbara"&amp;E$1)*1</f>
        <v>#VALUE!</v>
      </c>
      <c r="F4434" t="e">
        <f>RTD("bluefin.p2p.rtd",,"lon",$A4434,"Barbara"&amp;F$1)*1</f>
        <v>#VALUE!</v>
      </c>
      <c r="G4434" t="e">
        <f>RTD("bluefin.p2p.rtd",,"lon",$A4434,"Barbara"&amp;G$1)*1</f>
        <v>#VALUE!</v>
      </c>
      <c r="H4434" t="str">
        <f>RTD("bluefin.p2p.rtd",,"lon",$A4434,"Barbara"&amp;H$1)</f>
        <v>No Publisher Yet</v>
      </c>
      <c r="I4434" t="str">
        <f>RTD("bluefin.p2p.rtd",,"lon",$A4434,"Barbara"&amp;I$1)</f>
        <v>No Publisher Yet</v>
      </c>
    </row>
    <row r="4435" spans="1:9" x14ac:dyDescent="0.25">
      <c r="A4435" t="str">
        <f>TRIM(RTD("bluefin.p2p.rtd",,"lon","LocalBarbaraRow"&amp;ROW()-4000,"BarbaraRow"))</f>
        <v>No Publisher Yet</v>
      </c>
      <c r="B4435" t="e">
        <f>RTD("bluefin.p2p.rtd",,"lon",$A4435,"Barbara"&amp;B$1)*1</f>
        <v>#VALUE!</v>
      </c>
      <c r="C4435" t="e">
        <f>RTD("bluefin.p2p.rtd",,"lon",$A4435,"Barbara"&amp;C$1)*1</f>
        <v>#VALUE!</v>
      </c>
      <c r="D4435" t="e">
        <f>RTD("bluefin.p2p.rtd",,"lon",$A4435,"Barbara"&amp;D$1)*1</f>
        <v>#VALUE!</v>
      </c>
      <c r="E4435" t="e">
        <f>RTD("bluefin.p2p.rtd",,"lon",$A4435,"Barbara"&amp;E$1)*1</f>
        <v>#VALUE!</v>
      </c>
      <c r="F4435" t="e">
        <f>RTD("bluefin.p2p.rtd",,"lon",$A4435,"Barbara"&amp;F$1)*1</f>
        <v>#VALUE!</v>
      </c>
      <c r="G4435" t="e">
        <f>RTD("bluefin.p2p.rtd",,"lon",$A4435,"Barbara"&amp;G$1)*1</f>
        <v>#VALUE!</v>
      </c>
      <c r="H4435" t="str">
        <f>RTD("bluefin.p2p.rtd",,"lon",$A4435,"Barbara"&amp;H$1)</f>
        <v>No Publisher Yet</v>
      </c>
      <c r="I4435" t="str">
        <f>RTD("bluefin.p2p.rtd",,"lon",$A4435,"Barbara"&amp;I$1)</f>
        <v>No Publisher Yet</v>
      </c>
    </row>
    <row r="4436" spans="1:9" x14ac:dyDescent="0.25">
      <c r="A4436" t="str">
        <f>TRIM(RTD("bluefin.p2p.rtd",,"lon","LocalBarbaraRow"&amp;ROW()-4000,"BarbaraRow"))</f>
        <v>No Publisher Yet</v>
      </c>
      <c r="B4436" t="e">
        <f>RTD("bluefin.p2p.rtd",,"lon",$A4436,"Barbara"&amp;B$1)*1</f>
        <v>#VALUE!</v>
      </c>
      <c r="C4436" t="e">
        <f>RTD("bluefin.p2p.rtd",,"lon",$A4436,"Barbara"&amp;C$1)*1</f>
        <v>#VALUE!</v>
      </c>
      <c r="D4436" t="e">
        <f>RTD("bluefin.p2p.rtd",,"lon",$A4436,"Barbara"&amp;D$1)*1</f>
        <v>#VALUE!</v>
      </c>
      <c r="E4436" t="e">
        <f>RTD("bluefin.p2p.rtd",,"lon",$A4436,"Barbara"&amp;E$1)*1</f>
        <v>#VALUE!</v>
      </c>
      <c r="F4436" t="e">
        <f>RTD("bluefin.p2p.rtd",,"lon",$A4436,"Barbara"&amp;F$1)*1</f>
        <v>#VALUE!</v>
      </c>
      <c r="G4436" t="e">
        <f>RTD("bluefin.p2p.rtd",,"lon",$A4436,"Barbara"&amp;G$1)*1</f>
        <v>#VALUE!</v>
      </c>
      <c r="H4436" t="str">
        <f>RTD("bluefin.p2p.rtd",,"lon",$A4436,"Barbara"&amp;H$1)</f>
        <v>No Publisher Yet</v>
      </c>
      <c r="I4436" t="str">
        <f>RTD("bluefin.p2p.rtd",,"lon",$A4436,"Barbara"&amp;I$1)</f>
        <v>No Publisher Yet</v>
      </c>
    </row>
    <row r="4437" spans="1:9" x14ac:dyDescent="0.25">
      <c r="A4437" t="str">
        <f>TRIM(RTD("bluefin.p2p.rtd",,"lon","LocalBarbaraRow"&amp;ROW()-4000,"BarbaraRow"))</f>
        <v>No Publisher Yet</v>
      </c>
      <c r="B4437" t="e">
        <f>RTD("bluefin.p2p.rtd",,"lon",$A4437,"Barbara"&amp;B$1)*1</f>
        <v>#VALUE!</v>
      </c>
      <c r="C4437" t="e">
        <f>RTD("bluefin.p2p.rtd",,"lon",$A4437,"Barbara"&amp;C$1)*1</f>
        <v>#VALUE!</v>
      </c>
      <c r="D4437" t="e">
        <f>RTD("bluefin.p2p.rtd",,"lon",$A4437,"Barbara"&amp;D$1)*1</f>
        <v>#VALUE!</v>
      </c>
      <c r="E4437" t="e">
        <f>RTD("bluefin.p2p.rtd",,"lon",$A4437,"Barbara"&amp;E$1)*1</f>
        <v>#VALUE!</v>
      </c>
      <c r="F4437" t="e">
        <f>RTD("bluefin.p2p.rtd",,"lon",$A4437,"Barbara"&amp;F$1)*1</f>
        <v>#VALUE!</v>
      </c>
      <c r="G4437" t="e">
        <f>RTD("bluefin.p2p.rtd",,"lon",$A4437,"Barbara"&amp;G$1)*1</f>
        <v>#VALUE!</v>
      </c>
      <c r="H4437" t="str">
        <f>RTD("bluefin.p2p.rtd",,"lon",$A4437,"Barbara"&amp;H$1)</f>
        <v>No Publisher Yet</v>
      </c>
      <c r="I4437" t="str">
        <f>RTD("bluefin.p2p.rtd",,"lon",$A4437,"Barbara"&amp;I$1)</f>
        <v>No Publisher Yet</v>
      </c>
    </row>
    <row r="4438" spans="1:9" x14ac:dyDescent="0.25">
      <c r="A4438" t="str">
        <f>TRIM(RTD("bluefin.p2p.rtd",,"lon","LocalBarbaraRow"&amp;ROW()-4000,"BarbaraRow"))</f>
        <v>No Publisher Yet</v>
      </c>
      <c r="B4438" t="e">
        <f>RTD("bluefin.p2p.rtd",,"lon",$A4438,"Barbara"&amp;B$1)*1</f>
        <v>#VALUE!</v>
      </c>
      <c r="C4438" t="e">
        <f>RTD("bluefin.p2p.rtd",,"lon",$A4438,"Barbara"&amp;C$1)*1</f>
        <v>#VALUE!</v>
      </c>
      <c r="D4438" t="e">
        <f>RTD("bluefin.p2p.rtd",,"lon",$A4438,"Barbara"&amp;D$1)*1</f>
        <v>#VALUE!</v>
      </c>
      <c r="E4438" t="e">
        <f>RTD("bluefin.p2p.rtd",,"lon",$A4438,"Barbara"&amp;E$1)*1</f>
        <v>#VALUE!</v>
      </c>
      <c r="F4438" t="e">
        <f>RTD("bluefin.p2p.rtd",,"lon",$A4438,"Barbara"&amp;F$1)*1</f>
        <v>#VALUE!</v>
      </c>
      <c r="G4438" t="e">
        <f>RTD("bluefin.p2p.rtd",,"lon",$A4438,"Barbara"&amp;G$1)*1</f>
        <v>#VALUE!</v>
      </c>
      <c r="H4438" t="str">
        <f>RTD("bluefin.p2p.rtd",,"lon",$A4438,"Barbara"&amp;H$1)</f>
        <v>No Publisher Yet</v>
      </c>
      <c r="I4438" t="str">
        <f>RTD("bluefin.p2p.rtd",,"lon",$A4438,"Barbara"&amp;I$1)</f>
        <v>No Publisher Yet</v>
      </c>
    </row>
    <row r="4439" spans="1:9" x14ac:dyDescent="0.25">
      <c r="A4439" t="str">
        <f>TRIM(RTD("bluefin.p2p.rtd",,"lon","LocalBarbaraRow"&amp;ROW()-4000,"BarbaraRow"))</f>
        <v>No Publisher Yet</v>
      </c>
      <c r="B4439" t="e">
        <f>RTD("bluefin.p2p.rtd",,"lon",$A4439,"Barbara"&amp;B$1)*1</f>
        <v>#VALUE!</v>
      </c>
      <c r="C4439" t="e">
        <f>RTD("bluefin.p2p.rtd",,"lon",$A4439,"Barbara"&amp;C$1)*1</f>
        <v>#VALUE!</v>
      </c>
      <c r="D4439" t="e">
        <f>RTD("bluefin.p2p.rtd",,"lon",$A4439,"Barbara"&amp;D$1)*1</f>
        <v>#VALUE!</v>
      </c>
      <c r="E4439" t="e">
        <f>RTD("bluefin.p2p.rtd",,"lon",$A4439,"Barbara"&amp;E$1)*1</f>
        <v>#VALUE!</v>
      </c>
      <c r="F4439" t="e">
        <f>RTD("bluefin.p2p.rtd",,"lon",$A4439,"Barbara"&amp;F$1)*1</f>
        <v>#VALUE!</v>
      </c>
      <c r="G4439" t="e">
        <f>RTD("bluefin.p2p.rtd",,"lon",$A4439,"Barbara"&amp;G$1)*1</f>
        <v>#VALUE!</v>
      </c>
      <c r="H4439" t="str">
        <f>RTD("bluefin.p2p.rtd",,"lon",$A4439,"Barbara"&amp;H$1)</f>
        <v>No Publisher Yet</v>
      </c>
      <c r="I4439" t="str">
        <f>RTD("bluefin.p2p.rtd",,"lon",$A4439,"Barbara"&amp;I$1)</f>
        <v>No Publisher Yet</v>
      </c>
    </row>
    <row r="4440" spans="1:9" x14ac:dyDescent="0.25">
      <c r="A4440" t="str">
        <f>TRIM(RTD("bluefin.p2p.rtd",,"lon","LocalBarbaraRow"&amp;ROW()-4000,"BarbaraRow"))</f>
        <v>No Publisher Yet</v>
      </c>
      <c r="B4440" t="e">
        <f>RTD("bluefin.p2p.rtd",,"lon",$A4440,"Barbara"&amp;B$1)*1</f>
        <v>#VALUE!</v>
      </c>
      <c r="C4440" t="e">
        <f>RTD("bluefin.p2p.rtd",,"lon",$A4440,"Barbara"&amp;C$1)*1</f>
        <v>#VALUE!</v>
      </c>
      <c r="D4440" t="e">
        <f>RTD("bluefin.p2p.rtd",,"lon",$A4440,"Barbara"&amp;D$1)*1</f>
        <v>#VALUE!</v>
      </c>
      <c r="E4440" t="e">
        <f>RTD("bluefin.p2p.rtd",,"lon",$A4440,"Barbara"&amp;E$1)*1</f>
        <v>#VALUE!</v>
      </c>
      <c r="F4440" t="e">
        <f>RTD("bluefin.p2p.rtd",,"lon",$A4440,"Barbara"&amp;F$1)*1</f>
        <v>#VALUE!</v>
      </c>
      <c r="G4440" t="e">
        <f>RTD("bluefin.p2p.rtd",,"lon",$A4440,"Barbara"&amp;G$1)*1</f>
        <v>#VALUE!</v>
      </c>
      <c r="H4440" t="str">
        <f>RTD("bluefin.p2p.rtd",,"lon",$A4440,"Barbara"&amp;H$1)</f>
        <v>No Publisher Yet</v>
      </c>
      <c r="I4440" t="str">
        <f>RTD("bluefin.p2p.rtd",,"lon",$A4440,"Barbara"&amp;I$1)</f>
        <v>No Publisher Yet</v>
      </c>
    </row>
    <row r="4441" spans="1:9" x14ac:dyDescent="0.25">
      <c r="A4441" t="str">
        <f>TRIM(RTD("bluefin.p2p.rtd",,"lon","LocalBarbaraRow"&amp;ROW()-4000,"BarbaraRow"))</f>
        <v>No Publisher Yet</v>
      </c>
      <c r="B4441" t="e">
        <f>RTD("bluefin.p2p.rtd",,"lon",$A4441,"Barbara"&amp;B$1)*1</f>
        <v>#VALUE!</v>
      </c>
      <c r="C4441" t="e">
        <f>RTD("bluefin.p2p.rtd",,"lon",$A4441,"Barbara"&amp;C$1)*1</f>
        <v>#VALUE!</v>
      </c>
      <c r="D4441" t="e">
        <f>RTD("bluefin.p2p.rtd",,"lon",$A4441,"Barbara"&amp;D$1)*1</f>
        <v>#VALUE!</v>
      </c>
      <c r="E4441" t="e">
        <f>RTD("bluefin.p2p.rtd",,"lon",$A4441,"Barbara"&amp;E$1)*1</f>
        <v>#VALUE!</v>
      </c>
      <c r="F4441" t="e">
        <f>RTD("bluefin.p2p.rtd",,"lon",$A4441,"Barbara"&amp;F$1)*1</f>
        <v>#VALUE!</v>
      </c>
      <c r="G4441" t="e">
        <f>RTD("bluefin.p2p.rtd",,"lon",$A4441,"Barbara"&amp;G$1)*1</f>
        <v>#VALUE!</v>
      </c>
      <c r="H4441" t="str">
        <f>RTD("bluefin.p2p.rtd",,"lon",$A4441,"Barbara"&amp;H$1)</f>
        <v>No Publisher Yet</v>
      </c>
      <c r="I4441" t="str">
        <f>RTD("bluefin.p2p.rtd",,"lon",$A4441,"Barbara"&amp;I$1)</f>
        <v>No Publisher Yet</v>
      </c>
    </row>
    <row r="4442" spans="1:9" x14ac:dyDescent="0.25">
      <c r="A4442" t="str">
        <f>TRIM(RTD("bluefin.p2p.rtd",,"lon","LocalBarbaraRow"&amp;ROW()-4000,"BarbaraRow"))</f>
        <v>No Publisher Yet</v>
      </c>
      <c r="B4442" t="e">
        <f>RTD("bluefin.p2p.rtd",,"lon",$A4442,"Barbara"&amp;B$1)*1</f>
        <v>#VALUE!</v>
      </c>
      <c r="C4442" t="e">
        <f>RTD("bluefin.p2p.rtd",,"lon",$A4442,"Barbara"&amp;C$1)*1</f>
        <v>#VALUE!</v>
      </c>
      <c r="D4442" t="e">
        <f>RTD("bluefin.p2p.rtd",,"lon",$A4442,"Barbara"&amp;D$1)*1</f>
        <v>#VALUE!</v>
      </c>
      <c r="E4442" t="e">
        <f>RTD("bluefin.p2p.rtd",,"lon",$A4442,"Barbara"&amp;E$1)*1</f>
        <v>#VALUE!</v>
      </c>
      <c r="F4442" t="e">
        <f>RTD("bluefin.p2p.rtd",,"lon",$A4442,"Barbara"&amp;F$1)*1</f>
        <v>#VALUE!</v>
      </c>
      <c r="G4442" t="e">
        <f>RTD("bluefin.p2p.rtd",,"lon",$A4442,"Barbara"&amp;G$1)*1</f>
        <v>#VALUE!</v>
      </c>
      <c r="H4442" t="str">
        <f>RTD("bluefin.p2p.rtd",,"lon",$A4442,"Barbara"&amp;H$1)</f>
        <v>No Publisher Yet</v>
      </c>
      <c r="I4442" t="str">
        <f>RTD("bluefin.p2p.rtd",,"lon",$A4442,"Barbara"&amp;I$1)</f>
        <v>No Publisher Yet</v>
      </c>
    </row>
    <row r="4443" spans="1:9" x14ac:dyDescent="0.25">
      <c r="A4443" t="str">
        <f>TRIM(RTD("bluefin.p2p.rtd",,"lon","LocalBarbaraRow"&amp;ROW()-4000,"BarbaraRow"))</f>
        <v>No Publisher Yet</v>
      </c>
      <c r="B4443" t="e">
        <f>RTD("bluefin.p2p.rtd",,"lon",$A4443,"Barbara"&amp;B$1)*1</f>
        <v>#VALUE!</v>
      </c>
      <c r="C4443" t="e">
        <f>RTD("bluefin.p2p.rtd",,"lon",$A4443,"Barbara"&amp;C$1)*1</f>
        <v>#VALUE!</v>
      </c>
      <c r="D4443" t="e">
        <f>RTD("bluefin.p2p.rtd",,"lon",$A4443,"Barbara"&amp;D$1)*1</f>
        <v>#VALUE!</v>
      </c>
      <c r="E4443" t="e">
        <f>RTD("bluefin.p2p.rtd",,"lon",$A4443,"Barbara"&amp;E$1)*1</f>
        <v>#VALUE!</v>
      </c>
      <c r="F4443" t="e">
        <f>RTD("bluefin.p2p.rtd",,"lon",$A4443,"Barbara"&amp;F$1)*1</f>
        <v>#VALUE!</v>
      </c>
      <c r="G4443" t="e">
        <f>RTD("bluefin.p2p.rtd",,"lon",$A4443,"Barbara"&amp;G$1)*1</f>
        <v>#VALUE!</v>
      </c>
      <c r="H4443" t="str">
        <f>RTD("bluefin.p2p.rtd",,"lon",$A4443,"Barbara"&amp;H$1)</f>
        <v>No Publisher Yet</v>
      </c>
      <c r="I4443" t="str">
        <f>RTD("bluefin.p2p.rtd",,"lon",$A4443,"Barbara"&amp;I$1)</f>
        <v>No Publisher Yet</v>
      </c>
    </row>
    <row r="4444" spans="1:9" x14ac:dyDescent="0.25">
      <c r="A4444" t="str">
        <f>TRIM(RTD("bluefin.p2p.rtd",,"lon","LocalBarbaraRow"&amp;ROW()-4000,"BarbaraRow"))</f>
        <v>No Publisher Yet</v>
      </c>
      <c r="B4444" t="e">
        <f>RTD("bluefin.p2p.rtd",,"lon",$A4444,"Barbara"&amp;B$1)*1</f>
        <v>#VALUE!</v>
      </c>
      <c r="C4444" t="e">
        <f>RTD("bluefin.p2p.rtd",,"lon",$A4444,"Barbara"&amp;C$1)*1</f>
        <v>#VALUE!</v>
      </c>
      <c r="D4444" t="e">
        <f>RTD("bluefin.p2p.rtd",,"lon",$A4444,"Barbara"&amp;D$1)*1</f>
        <v>#VALUE!</v>
      </c>
      <c r="E4444" t="e">
        <f>RTD("bluefin.p2p.rtd",,"lon",$A4444,"Barbara"&amp;E$1)*1</f>
        <v>#VALUE!</v>
      </c>
      <c r="F4444" t="e">
        <f>RTD("bluefin.p2p.rtd",,"lon",$A4444,"Barbara"&amp;F$1)*1</f>
        <v>#VALUE!</v>
      </c>
      <c r="G4444" t="e">
        <f>RTD("bluefin.p2p.rtd",,"lon",$A4444,"Barbara"&amp;G$1)*1</f>
        <v>#VALUE!</v>
      </c>
      <c r="H4444" t="str">
        <f>RTD("bluefin.p2p.rtd",,"lon",$A4444,"Barbara"&amp;H$1)</f>
        <v>No Publisher Yet</v>
      </c>
      <c r="I4444" t="str">
        <f>RTD("bluefin.p2p.rtd",,"lon",$A4444,"Barbara"&amp;I$1)</f>
        <v>No Publisher Yet</v>
      </c>
    </row>
    <row r="4445" spans="1:9" x14ac:dyDescent="0.25">
      <c r="A4445" t="str">
        <f>TRIM(RTD("bluefin.p2p.rtd",,"lon","LocalBarbaraRow"&amp;ROW()-4000,"BarbaraRow"))</f>
        <v>No Publisher Yet</v>
      </c>
      <c r="B4445" t="e">
        <f>RTD("bluefin.p2p.rtd",,"lon",$A4445,"Barbara"&amp;B$1)*1</f>
        <v>#VALUE!</v>
      </c>
      <c r="C4445" t="e">
        <f>RTD("bluefin.p2p.rtd",,"lon",$A4445,"Barbara"&amp;C$1)*1</f>
        <v>#VALUE!</v>
      </c>
      <c r="D4445" t="e">
        <f>RTD("bluefin.p2p.rtd",,"lon",$A4445,"Barbara"&amp;D$1)*1</f>
        <v>#VALUE!</v>
      </c>
      <c r="E4445" t="e">
        <f>RTD("bluefin.p2p.rtd",,"lon",$A4445,"Barbara"&amp;E$1)*1</f>
        <v>#VALUE!</v>
      </c>
      <c r="F4445" t="e">
        <f>RTD("bluefin.p2p.rtd",,"lon",$A4445,"Barbara"&amp;F$1)*1</f>
        <v>#VALUE!</v>
      </c>
      <c r="G4445" t="e">
        <f>RTD("bluefin.p2p.rtd",,"lon",$A4445,"Barbara"&amp;G$1)*1</f>
        <v>#VALUE!</v>
      </c>
      <c r="H4445" t="str">
        <f>RTD("bluefin.p2p.rtd",,"lon",$A4445,"Barbara"&amp;H$1)</f>
        <v>No Publisher Yet</v>
      </c>
      <c r="I4445" t="str">
        <f>RTD("bluefin.p2p.rtd",,"lon",$A4445,"Barbara"&amp;I$1)</f>
        <v>No Publisher Yet</v>
      </c>
    </row>
    <row r="4446" spans="1:9" x14ac:dyDescent="0.25">
      <c r="A4446" t="str">
        <f>TRIM(RTD("bluefin.p2p.rtd",,"lon","LocalBarbaraRow"&amp;ROW()-4000,"BarbaraRow"))</f>
        <v>No Publisher Yet</v>
      </c>
      <c r="B4446" t="e">
        <f>RTD("bluefin.p2p.rtd",,"lon",$A4446,"Barbara"&amp;B$1)*1</f>
        <v>#VALUE!</v>
      </c>
      <c r="C4446" t="e">
        <f>RTD("bluefin.p2p.rtd",,"lon",$A4446,"Barbara"&amp;C$1)*1</f>
        <v>#VALUE!</v>
      </c>
      <c r="D4446" t="e">
        <f>RTD("bluefin.p2p.rtd",,"lon",$A4446,"Barbara"&amp;D$1)*1</f>
        <v>#VALUE!</v>
      </c>
      <c r="E4446" t="e">
        <f>RTD("bluefin.p2p.rtd",,"lon",$A4446,"Barbara"&amp;E$1)*1</f>
        <v>#VALUE!</v>
      </c>
      <c r="F4446" t="e">
        <f>RTD("bluefin.p2p.rtd",,"lon",$A4446,"Barbara"&amp;F$1)*1</f>
        <v>#VALUE!</v>
      </c>
      <c r="G4446" t="e">
        <f>RTD("bluefin.p2p.rtd",,"lon",$A4446,"Barbara"&amp;G$1)*1</f>
        <v>#VALUE!</v>
      </c>
      <c r="H4446" t="str">
        <f>RTD("bluefin.p2p.rtd",,"lon",$A4446,"Barbara"&amp;H$1)</f>
        <v>No Publisher Yet</v>
      </c>
      <c r="I4446" t="str">
        <f>RTD("bluefin.p2p.rtd",,"lon",$A4446,"Barbara"&amp;I$1)</f>
        <v>No Publisher Yet</v>
      </c>
    </row>
    <row r="4447" spans="1:9" x14ac:dyDescent="0.25">
      <c r="A4447" t="str">
        <f>TRIM(RTD("bluefin.p2p.rtd",,"lon","LocalBarbaraRow"&amp;ROW()-4000,"BarbaraRow"))</f>
        <v>No Publisher Yet</v>
      </c>
      <c r="B4447" t="e">
        <f>RTD("bluefin.p2p.rtd",,"lon",$A4447,"Barbara"&amp;B$1)*1</f>
        <v>#VALUE!</v>
      </c>
      <c r="C4447" t="e">
        <f>RTD("bluefin.p2p.rtd",,"lon",$A4447,"Barbara"&amp;C$1)*1</f>
        <v>#VALUE!</v>
      </c>
      <c r="D4447" t="e">
        <f>RTD("bluefin.p2p.rtd",,"lon",$A4447,"Barbara"&amp;D$1)*1</f>
        <v>#VALUE!</v>
      </c>
      <c r="E4447" t="e">
        <f>RTD("bluefin.p2p.rtd",,"lon",$A4447,"Barbara"&amp;E$1)*1</f>
        <v>#VALUE!</v>
      </c>
      <c r="F4447" t="e">
        <f>RTD("bluefin.p2p.rtd",,"lon",$A4447,"Barbara"&amp;F$1)*1</f>
        <v>#VALUE!</v>
      </c>
      <c r="G4447" t="e">
        <f>RTD("bluefin.p2p.rtd",,"lon",$A4447,"Barbara"&amp;G$1)*1</f>
        <v>#VALUE!</v>
      </c>
      <c r="H4447" t="str">
        <f>RTD("bluefin.p2p.rtd",,"lon",$A4447,"Barbara"&amp;H$1)</f>
        <v>No Publisher Yet</v>
      </c>
      <c r="I4447" t="str">
        <f>RTD("bluefin.p2p.rtd",,"lon",$A4447,"Barbara"&amp;I$1)</f>
        <v>No Publisher Yet</v>
      </c>
    </row>
    <row r="4448" spans="1:9" x14ac:dyDescent="0.25">
      <c r="A4448" t="str">
        <f>TRIM(RTD("bluefin.p2p.rtd",,"lon","LocalBarbaraRow"&amp;ROW()-4000,"BarbaraRow"))</f>
        <v>No Publisher Yet</v>
      </c>
      <c r="B4448" t="e">
        <f>RTD("bluefin.p2p.rtd",,"lon",$A4448,"Barbara"&amp;B$1)*1</f>
        <v>#VALUE!</v>
      </c>
      <c r="C4448" t="e">
        <f>RTD("bluefin.p2p.rtd",,"lon",$A4448,"Barbara"&amp;C$1)*1</f>
        <v>#VALUE!</v>
      </c>
      <c r="D4448" t="e">
        <f>RTD("bluefin.p2p.rtd",,"lon",$A4448,"Barbara"&amp;D$1)*1</f>
        <v>#VALUE!</v>
      </c>
      <c r="E4448" t="e">
        <f>RTD("bluefin.p2p.rtd",,"lon",$A4448,"Barbara"&amp;E$1)*1</f>
        <v>#VALUE!</v>
      </c>
      <c r="F4448" t="e">
        <f>RTD("bluefin.p2p.rtd",,"lon",$A4448,"Barbara"&amp;F$1)*1</f>
        <v>#VALUE!</v>
      </c>
      <c r="G4448" t="e">
        <f>RTD("bluefin.p2p.rtd",,"lon",$A4448,"Barbara"&amp;G$1)*1</f>
        <v>#VALUE!</v>
      </c>
      <c r="H4448" t="str">
        <f>RTD("bluefin.p2p.rtd",,"lon",$A4448,"Barbara"&amp;H$1)</f>
        <v>No Publisher Yet</v>
      </c>
      <c r="I4448" t="str">
        <f>RTD("bluefin.p2p.rtd",,"lon",$A4448,"Barbara"&amp;I$1)</f>
        <v>No Publisher Yet</v>
      </c>
    </row>
    <row r="4449" spans="1:9" x14ac:dyDescent="0.25">
      <c r="A4449" t="str">
        <f>TRIM(RTD("bluefin.p2p.rtd",,"lon","LocalBarbaraRow"&amp;ROW()-4000,"BarbaraRow"))</f>
        <v>No Publisher Yet</v>
      </c>
      <c r="B4449" t="e">
        <f>RTD("bluefin.p2p.rtd",,"lon",$A4449,"Barbara"&amp;B$1)*1</f>
        <v>#VALUE!</v>
      </c>
      <c r="C4449" t="e">
        <f>RTD("bluefin.p2p.rtd",,"lon",$A4449,"Barbara"&amp;C$1)*1</f>
        <v>#VALUE!</v>
      </c>
      <c r="D4449" t="e">
        <f>RTD("bluefin.p2p.rtd",,"lon",$A4449,"Barbara"&amp;D$1)*1</f>
        <v>#VALUE!</v>
      </c>
      <c r="E4449" t="e">
        <f>RTD("bluefin.p2p.rtd",,"lon",$A4449,"Barbara"&amp;E$1)*1</f>
        <v>#VALUE!</v>
      </c>
      <c r="F4449" t="e">
        <f>RTD("bluefin.p2p.rtd",,"lon",$A4449,"Barbara"&amp;F$1)*1</f>
        <v>#VALUE!</v>
      </c>
      <c r="G4449" t="e">
        <f>RTD("bluefin.p2p.rtd",,"lon",$A4449,"Barbara"&amp;G$1)*1</f>
        <v>#VALUE!</v>
      </c>
      <c r="H4449" t="str">
        <f>RTD("bluefin.p2p.rtd",,"lon",$A4449,"Barbara"&amp;H$1)</f>
        <v>No Publisher Yet</v>
      </c>
      <c r="I4449" t="str">
        <f>RTD("bluefin.p2p.rtd",,"lon",$A4449,"Barbara"&amp;I$1)</f>
        <v>No Publisher Yet</v>
      </c>
    </row>
    <row r="4450" spans="1:9" x14ac:dyDescent="0.25">
      <c r="A4450" t="str">
        <f>TRIM(RTD("bluefin.p2p.rtd",,"lon","LocalBarbaraRow"&amp;ROW()-4000,"BarbaraRow"))</f>
        <v>No Publisher Yet</v>
      </c>
      <c r="B4450" t="e">
        <f>RTD("bluefin.p2p.rtd",,"lon",$A4450,"Barbara"&amp;B$1)*1</f>
        <v>#VALUE!</v>
      </c>
      <c r="C4450" t="e">
        <f>RTD("bluefin.p2p.rtd",,"lon",$A4450,"Barbara"&amp;C$1)*1</f>
        <v>#VALUE!</v>
      </c>
      <c r="D4450" t="e">
        <f>RTD("bluefin.p2p.rtd",,"lon",$A4450,"Barbara"&amp;D$1)*1</f>
        <v>#VALUE!</v>
      </c>
      <c r="E4450" t="e">
        <f>RTD("bluefin.p2p.rtd",,"lon",$A4450,"Barbara"&amp;E$1)*1</f>
        <v>#VALUE!</v>
      </c>
      <c r="F4450" t="e">
        <f>RTD("bluefin.p2p.rtd",,"lon",$A4450,"Barbara"&amp;F$1)*1</f>
        <v>#VALUE!</v>
      </c>
      <c r="G4450" t="e">
        <f>RTD("bluefin.p2p.rtd",,"lon",$A4450,"Barbara"&amp;G$1)*1</f>
        <v>#VALUE!</v>
      </c>
      <c r="H4450" t="str">
        <f>RTD("bluefin.p2p.rtd",,"lon",$A4450,"Barbara"&amp;H$1)</f>
        <v>No Publisher Yet</v>
      </c>
      <c r="I4450" t="str">
        <f>RTD("bluefin.p2p.rtd",,"lon",$A4450,"Barbara"&amp;I$1)</f>
        <v>No Publisher Yet</v>
      </c>
    </row>
    <row r="4451" spans="1:9" x14ac:dyDescent="0.25">
      <c r="A4451" t="str">
        <f>TRIM(RTD("bluefin.p2p.rtd",,"lon","LocalBarbaraRow"&amp;ROW()-4000,"BarbaraRow"))</f>
        <v>No Publisher Yet</v>
      </c>
      <c r="B4451" t="e">
        <f>RTD("bluefin.p2p.rtd",,"lon",$A4451,"Barbara"&amp;B$1)*1</f>
        <v>#VALUE!</v>
      </c>
      <c r="C4451" t="e">
        <f>RTD("bluefin.p2p.rtd",,"lon",$A4451,"Barbara"&amp;C$1)*1</f>
        <v>#VALUE!</v>
      </c>
      <c r="D4451" t="e">
        <f>RTD("bluefin.p2p.rtd",,"lon",$A4451,"Barbara"&amp;D$1)*1</f>
        <v>#VALUE!</v>
      </c>
      <c r="E4451" t="e">
        <f>RTD("bluefin.p2p.rtd",,"lon",$A4451,"Barbara"&amp;E$1)*1</f>
        <v>#VALUE!</v>
      </c>
      <c r="F4451" t="e">
        <f>RTD("bluefin.p2p.rtd",,"lon",$A4451,"Barbara"&amp;F$1)*1</f>
        <v>#VALUE!</v>
      </c>
      <c r="G4451" t="e">
        <f>RTD("bluefin.p2p.rtd",,"lon",$A4451,"Barbara"&amp;G$1)*1</f>
        <v>#VALUE!</v>
      </c>
      <c r="H4451" t="str">
        <f>RTD("bluefin.p2p.rtd",,"lon",$A4451,"Barbara"&amp;H$1)</f>
        <v>No Publisher Yet</v>
      </c>
      <c r="I4451" t="str">
        <f>RTD("bluefin.p2p.rtd",,"lon",$A4451,"Barbara"&amp;I$1)</f>
        <v>No Publisher Yet</v>
      </c>
    </row>
    <row r="4452" spans="1:9" x14ac:dyDescent="0.25">
      <c r="A4452" t="str">
        <f>TRIM(RTD("bluefin.p2p.rtd",,"lon","LocalBarbaraRow"&amp;ROW()-4000,"BarbaraRow"))</f>
        <v>No Publisher Yet</v>
      </c>
      <c r="B4452" t="e">
        <f>RTD("bluefin.p2p.rtd",,"lon",$A4452,"Barbara"&amp;B$1)*1</f>
        <v>#VALUE!</v>
      </c>
      <c r="C4452" t="e">
        <f>RTD("bluefin.p2p.rtd",,"lon",$A4452,"Barbara"&amp;C$1)*1</f>
        <v>#VALUE!</v>
      </c>
      <c r="D4452" t="e">
        <f>RTD("bluefin.p2p.rtd",,"lon",$A4452,"Barbara"&amp;D$1)*1</f>
        <v>#VALUE!</v>
      </c>
      <c r="E4452" t="e">
        <f>RTD("bluefin.p2p.rtd",,"lon",$A4452,"Barbara"&amp;E$1)*1</f>
        <v>#VALUE!</v>
      </c>
      <c r="F4452" t="e">
        <f>RTD("bluefin.p2p.rtd",,"lon",$A4452,"Barbara"&amp;F$1)*1</f>
        <v>#VALUE!</v>
      </c>
      <c r="G4452" t="e">
        <f>RTD("bluefin.p2p.rtd",,"lon",$A4452,"Barbara"&amp;G$1)*1</f>
        <v>#VALUE!</v>
      </c>
      <c r="H4452" t="str">
        <f>RTD("bluefin.p2p.rtd",,"lon",$A4452,"Barbara"&amp;H$1)</f>
        <v>No Publisher Yet</v>
      </c>
      <c r="I4452" t="str">
        <f>RTD("bluefin.p2p.rtd",,"lon",$A4452,"Barbara"&amp;I$1)</f>
        <v>No Publisher Yet</v>
      </c>
    </row>
    <row r="4453" spans="1:9" x14ac:dyDescent="0.25">
      <c r="A4453" t="str">
        <f>TRIM(RTD("bluefin.p2p.rtd",,"lon","LocalBarbaraRow"&amp;ROW()-4000,"BarbaraRow"))</f>
        <v>No Publisher Yet</v>
      </c>
      <c r="B4453" t="e">
        <f>RTD("bluefin.p2p.rtd",,"lon",$A4453,"Barbara"&amp;B$1)*1</f>
        <v>#VALUE!</v>
      </c>
      <c r="C4453" t="e">
        <f>RTD("bluefin.p2p.rtd",,"lon",$A4453,"Barbara"&amp;C$1)*1</f>
        <v>#VALUE!</v>
      </c>
      <c r="D4453" t="e">
        <f>RTD("bluefin.p2p.rtd",,"lon",$A4453,"Barbara"&amp;D$1)*1</f>
        <v>#VALUE!</v>
      </c>
      <c r="E4453" t="e">
        <f>RTD("bluefin.p2p.rtd",,"lon",$A4453,"Barbara"&amp;E$1)*1</f>
        <v>#VALUE!</v>
      </c>
      <c r="F4453" t="e">
        <f>RTD("bluefin.p2p.rtd",,"lon",$A4453,"Barbara"&amp;F$1)*1</f>
        <v>#VALUE!</v>
      </c>
      <c r="G4453" t="e">
        <f>RTD("bluefin.p2p.rtd",,"lon",$A4453,"Barbara"&amp;G$1)*1</f>
        <v>#VALUE!</v>
      </c>
      <c r="H4453" t="str">
        <f>RTD("bluefin.p2p.rtd",,"lon",$A4453,"Barbara"&amp;H$1)</f>
        <v>No Publisher Yet</v>
      </c>
      <c r="I4453" t="str">
        <f>RTD("bluefin.p2p.rtd",,"lon",$A4453,"Barbara"&amp;I$1)</f>
        <v>No Publisher Yet</v>
      </c>
    </row>
    <row r="4454" spans="1:9" x14ac:dyDescent="0.25">
      <c r="A4454" t="str">
        <f>TRIM(RTD("bluefin.p2p.rtd",,"lon","LocalBarbaraRow"&amp;ROW()-4000,"BarbaraRow"))</f>
        <v>No Publisher Yet</v>
      </c>
      <c r="B4454" t="e">
        <f>RTD("bluefin.p2p.rtd",,"lon",$A4454,"Barbara"&amp;B$1)*1</f>
        <v>#VALUE!</v>
      </c>
      <c r="C4454" t="e">
        <f>RTD("bluefin.p2p.rtd",,"lon",$A4454,"Barbara"&amp;C$1)*1</f>
        <v>#VALUE!</v>
      </c>
      <c r="D4454" t="e">
        <f>RTD("bluefin.p2p.rtd",,"lon",$A4454,"Barbara"&amp;D$1)*1</f>
        <v>#VALUE!</v>
      </c>
      <c r="E4454" t="e">
        <f>RTD("bluefin.p2p.rtd",,"lon",$A4454,"Barbara"&amp;E$1)*1</f>
        <v>#VALUE!</v>
      </c>
      <c r="F4454" t="e">
        <f>RTD("bluefin.p2p.rtd",,"lon",$A4454,"Barbara"&amp;F$1)*1</f>
        <v>#VALUE!</v>
      </c>
      <c r="G4454" t="e">
        <f>RTD("bluefin.p2p.rtd",,"lon",$A4454,"Barbara"&amp;G$1)*1</f>
        <v>#VALUE!</v>
      </c>
      <c r="H4454" t="str">
        <f>RTD("bluefin.p2p.rtd",,"lon",$A4454,"Barbara"&amp;H$1)</f>
        <v>No Publisher Yet</v>
      </c>
      <c r="I4454" t="str">
        <f>RTD("bluefin.p2p.rtd",,"lon",$A4454,"Barbara"&amp;I$1)</f>
        <v>No Publisher Yet</v>
      </c>
    </row>
    <row r="4455" spans="1:9" x14ac:dyDescent="0.25">
      <c r="A4455" t="str">
        <f>TRIM(RTD("bluefin.p2p.rtd",,"lon","LocalBarbaraRow"&amp;ROW()-4000,"BarbaraRow"))</f>
        <v>No Publisher Yet</v>
      </c>
      <c r="B4455" t="e">
        <f>RTD("bluefin.p2p.rtd",,"lon",$A4455,"Barbara"&amp;B$1)*1</f>
        <v>#VALUE!</v>
      </c>
      <c r="C4455" t="e">
        <f>RTD("bluefin.p2p.rtd",,"lon",$A4455,"Barbara"&amp;C$1)*1</f>
        <v>#VALUE!</v>
      </c>
      <c r="D4455" t="e">
        <f>RTD("bluefin.p2p.rtd",,"lon",$A4455,"Barbara"&amp;D$1)*1</f>
        <v>#VALUE!</v>
      </c>
      <c r="E4455" t="e">
        <f>RTD("bluefin.p2p.rtd",,"lon",$A4455,"Barbara"&amp;E$1)*1</f>
        <v>#VALUE!</v>
      </c>
      <c r="F4455" t="e">
        <f>RTD("bluefin.p2p.rtd",,"lon",$A4455,"Barbara"&amp;F$1)*1</f>
        <v>#VALUE!</v>
      </c>
      <c r="G4455" t="e">
        <f>RTD("bluefin.p2p.rtd",,"lon",$A4455,"Barbara"&amp;G$1)*1</f>
        <v>#VALUE!</v>
      </c>
      <c r="H4455" t="str">
        <f>RTD("bluefin.p2p.rtd",,"lon",$A4455,"Barbara"&amp;H$1)</f>
        <v>No Publisher Yet</v>
      </c>
      <c r="I4455" t="str">
        <f>RTD("bluefin.p2p.rtd",,"lon",$A4455,"Barbara"&amp;I$1)</f>
        <v>No Publisher Yet</v>
      </c>
    </row>
    <row r="4456" spans="1:9" x14ac:dyDescent="0.25">
      <c r="A4456" t="str">
        <f>TRIM(RTD("bluefin.p2p.rtd",,"lon","LocalBarbaraRow"&amp;ROW()-4000,"BarbaraRow"))</f>
        <v>No Publisher Yet</v>
      </c>
      <c r="B4456" t="e">
        <f>RTD("bluefin.p2p.rtd",,"lon",$A4456,"Barbara"&amp;B$1)*1</f>
        <v>#VALUE!</v>
      </c>
      <c r="C4456" t="e">
        <f>RTD("bluefin.p2p.rtd",,"lon",$A4456,"Barbara"&amp;C$1)*1</f>
        <v>#VALUE!</v>
      </c>
      <c r="D4456" t="e">
        <f>RTD("bluefin.p2p.rtd",,"lon",$A4456,"Barbara"&amp;D$1)*1</f>
        <v>#VALUE!</v>
      </c>
      <c r="E4456" t="e">
        <f>RTD("bluefin.p2p.rtd",,"lon",$A4456,"Barbara"&amp;E$1)*1</f>
        <v>#VALUE!</v>
      </c>
      <c r="F4456" t="e">
        <f>RTD("bluefin.p2p.rtd",,"lon",$A4456,"Barbara"&amp;F$1)*1</f>
        <v>#VALUE!</v>
      </c>
      <c r="G4456" t="e">
        <f>RTD("bluefin.p2p.rtd",,"lon",$A4456,"Barbara"&amp;G$1)*1</f>
        <v>#VALUE!</v>
      </c>
      <c r="H4456" t="str">
        <f>RTD("bluefin.p2p.rtd",,"lon",$A4456,"Barbara"&amp;H$1)</f>
        <v>No Publisher Yet</v>
      </c>
      <c r="I4456" t="str">
        <f>RTD("bluefin.p2p.rtd",,"lon",$A4456,"Barbara"&amp;I$1)</f>
        <v>No Publisher Yet</v>
      </c>
    </row>
    <row r="4457" spans="1:9" x14ac:dyDescent="0.25">
      <c r="A4457" t="str">
        <f>TRIM(RTD("bluefin.p2p.rtd",,"lon","LocalBarbaraRow"&amp;ROW()-4000,"BarbaraRow"))</f>
        <v>No Publisher Yet</v>
      </c>
      <c r="B4457" t="e">
        <f>RTD("bluefin.p2p.rtd",,"lon",$A4457,"Barbara"&amp;B$1)*1</f>
        <v>#VALUE!</v>
      </c>
      <c r="C4457" t="e">
        <f>RTD("bluefin.p2p.rtd",,"lon",$A4457,"Barbara"&amp;C$1)*1</f>
        <v>#VALUE!</v>
      </c>
      <c r="D4457" t="e">
        <f>RTD("bluefin.p2p.rtd",,"lon",$A4457,"Barbara"&amp;D$1)*1</f>
        <v>#VALUE!</v>
      </c>
      <c r="E4457" t="e">
        <f>RTD("bluefin.p2p.rtd",,"lon",$A4457,"Barbara"&amp;E$1)*1</f>
        <v>#VALUE!</v>
      </c>
      <c r="F4457" t="e">
        <f>RTD("bluefin.p2p.rtd",,"lon",$A4457,"Barbara"&amp;F$1)*1</f>
        <v>#VALUE!</v>
      </c>
      <c r="G4457" t="e">
        <f>RTD("bluefin.p2p.rtd",,"lon",$A4457,"Barbara"&amp;G$1)*1</f>
        <v>#VALUE!</v>
      </c>
      <c r="H4457" t="str">
        <f>RTD("bluefin.p2p.rtd",,"lon",$A4457,"Barbara"&amp;H$1)</f>
        <v>No Publisher Yet</v>
      </c>
      <c r="I4457" t="str">
        <f>RTD("bluefin.p2p.rtd",,"lon",$A4457,"Barbara"&amp;I$1)</f>
        <v>No Publisher Yet</v>
      </c>
    </row>
    <row r="4458" spans="1:9" x14ac:dyDescent="0.25">
      <c r="A4458" t="str">
        <f>TRIM(RTD("bluefin.p2p.rtd",,"lon","LocalBarbaraRow"&amp;ROW()-4000,"BarbaraRow"))</f>
        <v>No Publisher Yet</v>
      </c>
      <c r="B4458" t="e">
        <f>RTD("bluefin.p2p.rtd",,"lon",$A4458,"Barbara"&amp;B$1)*1</f>
        <v>#VALUE!</v>
      </c>
      <c r="C4458" t="e">
        <f>RTD("bluefin.p2p.rtd",,"lon",$A4458,"Barbara"&amp;C$1)*1</f>
        <v>#VALUE!</v>
      </c>
      <c r="D4458" t="e">
        <f>RTD("bluefin.p2p.rtd",,"lon",$A4458,"Barbara"&amp;D$1)*1</f>
        <v>#VALUE!</v>
      </c>
      <c r="E4458" t="e">
        <f>RTD("bluefin.p2p.rtd",,"lon",$A4458,"Barbara"&amp;E$1)*1</f>
        <v>#VALUE!</v>
      </c>
      <c r="F4458" t="e">
        <f>RTD("bluefin.p2p.rtd",,"lon",$A4458,"Barbara"&amp;F$1)*1</f>
        <v>#VALUE!</v>
      </c>
      <c r="G4458" t="e">
        <f>RTD("bluefin.p2p.rtd",,"lon",$A4458,"Barbara"&amp;G$1)*1</f>
        <v>#VALUE!</v>
      </c>
      <c r="H4458" t="str">
        <f>RTD("bluefin.p2p.rtd",,"lon",$A4458,"Barbara"&amp;H$1)</f>
        <v>No Publisher Yet</v>
      </c>
      <c r="I4458" t="str">
        <f>RTD("bluefin.p2p.rtd",,"lon",$A4458,"Barbara"&amp;I$1)</f>
        <v>No Publisher Yet</v>
      </c>
    </row>
    <row r="4459" spans="1:9" x14ac:dyDescent="0.25">
      <c r="A4459" t="str">
        <f>TRIM(RTD("bluefin.p2p.rtd",,"lon","LocalBarbaraRow"&amp;ROW()-4000,"BarbaraRow"))</f>
        <v>No Publisher Yet</v>
      </c>
      <c r="B4459" t="e">
        <f>RTD("bluefin.p2p.rtd",,"lon",$A4459,"Barbara"&amp;B$1)*1</f>
        <v>#VALUE!</v>
      </c>
      <c r="C4459" t="e">
        <f>RTD("bluefin.p2p.rtd",,"lon",$A4459,"Barbara"&amp;C$1)*1</f>
        <v>#VALUE!</v>
      </c>
      <c r="D4459" t="e">
        <f>RTD("bluefin.p2p.rtd",,"lon",$A4459,"Barbara"&amp;D$1)*1</f>
        <v>#VALUE!</v>
      </c>
      <c r="E4459" t="e">
        <f>RTD("bluefin.p2p.rtd",,"lon",$A4459,"Barbara"&amp;E$1)*1</f>
        <v>#VALUE!</v>
      </c>
      <c r="F4459" t="e">
        <f>RTD("bluefin.p2p.rtd",,"lon",$A4459,"Barbara"&amp;F$1)*1</f>
        <v>#VALUE!</v>
      </c>
      <c r="G4459" t="e">
        <f>RTD("bluefin.p2p.rtd",,"lon",$A4459,"Barbara"&amp;G$1)*1</f>
        <v>#VALUE!</v>
      </c>
      <c r="H4459" t="str">
        <f>RTD("bluefin.p2p.rtd",,"lon",$A4459,"Barbara"&amp;H$1)</f>
        <v>No Publisher Yet</v>
      </c>
      <c r="I4459" t="str">
        <f>RTD("bluefin.p2p.rtd",,"lon",$A4459,"Barbara"&amp;I$1)</f>
        <v>No Publisher Yet</v>
      </c>
    </row>
    <row r="4460" spans="1:9" x14ac:dyDescent="0.25">
      <c r="A4460" t="str">
        <f>TRIM(RTD("bluefin.p2p.rtd",,"lon","LocalBarbaraRow"&amp;ROW()-4000,"BarbaraRow"))</f>
        <v>No Publisher Yet</v>
      </c>
      <c r="B4460" t="e">
        <f>RTD("bluefin.p2p.rtd",,"lon",$A4460,"Barbara"&amp;B$1)*1</f>
        <v>#VALUE!</v>
      </c>
      <c r="C4460" t="e">
        <f>RTD("bluefin.p2p.rtd",,"lon",$A4460,"Barbara"&amp;C$1)*1</f>
        <v>#VALUE!</v>
      </c>
      <c r="D4460" t="e">
        <f>RTD("bluefin.p2p.rtd",,"lon",$A4460,"Barbara"&amp;D$1)*1</f>
        <v>#VALUE!</v>
      </c>
      <c r="E4460" t="e">
        <f>RTD("bluefin.p2p.rtd",,"lon",$A4460,"Barbara"&amp;E$1)*1</f>
        <v>#VALUE!</v>
      </c>
      <c r="F4460" t="e">
        <f>RTD("bluefin.p2p.rtd",,"lon",$A4460,"Barbara"&amp;F$1)*1</f>
        <v>#VALUE!</v>
      </c>
      <c r="G4460" t="e">
        <f>RTD("bluefin.p2p.rtd",,"lon",$A4460,"Barbara"&amp;G$1)*1</f>
        <v>#VALUE!</v>
      </c>
      <c r="H4460" t="str">
        <f>RTD("bluefin.p2p.rtd",,"lon",$A4460,"Barbara"&amp;H$1)</f>
        <v>No Publisher Yet</v>
      </c>
      <c r="I4460" t="str">
        <f>RTD("bluefin.p2p.rtd",,"lon",$A4460,"Barbara"&amp;I$1)</f>
        <v>No Publisher Yet</v>
      </c>
    </row>
    <row r="4461" spans="1:9" x14ac:dyDescent="0.25">
      <c r="A4461" t="str">
        <f>TRIM(RTD("bluefin.p2p.rtd",,"lon","LocalBarbaraRow"&amp;ROW()-4000,"BarbaraRow"))</f>
        <v>No Publisher Yet</v>
      </c>
      <c r="B4461" t="e">
        <f>RTD("bluefin.p2p.rtd",,"lon",$A4461,"Barbara"&amp;B$1)*1</f>
        <v>#VALUE!</v>
      </c>
      <c r="C4461" t="e">
        <f>RTD("bluefin.p2p.rtd",,"lon",$A4461,"Barbara"&amp;C$1)*1</f>
        <v>#VALUE!</v>
      </c>
      <c r="D4461" t="e">
        <f>RTD("bluefin.p2p.rtd",,"lon",$A4461,"Barbara"&amp;D$1)*1</f>
        <v>#VALUE!</v>
      </c>
      <c r="E4461" t="e">
        <f>RTD("bluefin.p2p.rtd",,"lon",$A4461,"Barbara"&amp;E$1)*1</f>
        <v>#VALUE!</v>
      </c>
      <c r="F4461" t="e">
        <f>RTD("bluefin.p2p.rtd",,"lon",$A4461,"Barbara"&amp;F$1)*1</f>
        <v>#VALUE!</v>
      </c>
      <c r="G4461" t="e">
        <f>RTD("bluefin.p2p.rtd",,"lon",$A4461,"Barbara"&amp;G$1)*1</f>
        <v>#VALUE!</v>
      </c>
      <c r="H4461" t="str">
        <f>RTD("bluefin.p2p.rtd",,"lon",$A4461,"Barbara"&amp;H$1)</f>
        <v>No Publisher Yet</v>
      </c>
      <c r="I4461" t="str">
        <f>RTD("bluefin.p2p.rtd",,"lon",$A4461,"Barbara"&amp;I$1)</f>
        <v>No Publisher Yet</v>
      </c>
    </row>
    <row r="4462" spans="1:9" x14ac:dyDescent="0.25">
      <c r="A4462" t="str">
        <f>TRIM(RTD("bluefin.p2p.rtd",,"lon","LocalBarbaraRow"&amp;ROW()-4000,"BarbaraRow"))</f>
        <v>No Publisher Yet</v>
      </c>
      <c r="B4462" t="e">
        <f>RTD("bluefin.p2p.rtd",,"lon",$A4462,"Barbara"&amp;B$1)*1</f>
        <v>#VALUE!</v>
      </c>
      <c r="C4462" t="e">
        <f>RTD("bluefin.p2p.rtd",,"lon",$A4462,"Barbara"&amp;C$1)*1</f>
        <v>#VALUE!</v>
      </c>
      <c r="D4462" t="e">
        <f>RTD("bluefin.p2p.rtd",,"lon",$A4462,"Barbara"&amp;D$1)*1</f>
        <v>#VALUE!</v>
      </c>
      <c r="E4462" t="e">
        <f>RTD("bluefin.p2p.rtd",,"lon",$A4462,"Barbara"&amp;E$1)*1</f>
        <v>#VALUE!</v>
      </c>
      <c r="F4462" t="e">
        <f>RTD("bluefin.p2p.rtd",,"lon",$A4462,"Barbara"&amp;F$1)*1</f>
        <v>#VALUE!</v>
      </c>
      <c r="G4462" t="e">
        <f>RTD("bluefin.p2p.rtd",,"lon",$A4462,"Barbara"&amp;G$1)*1</f>
        <v>#VALUE!</v>
      </c>
      <c r="H4462" t="str">
        <f>RTD("bluefin.p2p.rtd",,"lon",$A4462,"Barbara"&amp;H$1)</f>
        <v>No Publisher Yet</v>
      </c>
      <c r="I4462" t="str">
        <f>RTD("bluefin.p2p.rtd",,"lon",$A4462,"Barbara"&amp;I$1)</f>
        <v>No Publisher Yet</v>
      </c>
    </row>
    <row r="4463" spans="1:9" x14ac:dyDescent="0.25">
      <c r="A4463" t="str">
        <f>TRIM(RTD("bluefin.p2p.rtd",,"lon","LocalBarbaraRow"&amp;ROW()-4000,"BarbaraRow"))</f>
        <v>No Publisher Yet</v>
      </c>
      <c r="B4463" t="e">
        <f>RTD("bluefin.p2p.rtd",,"lon",$A4463,"Barbara"&amp;B$1)*1</f>
        <v>#VALUE!</v>
      </c>
      <c r="C4463" t="e">
        <f>RTD("bluefin.p2p.rtd",,"lon",$A4463,"Barbara"&amp;C$1)*1</f>
        <v>#VALUE!</v>
      </c>
      <c r="D4463" t="e">
        <f>RTD("bluefin.p2p.rtd",,"lon",$A4463,"Barbara"&amp;D$1)*1</f>
        <v>#VALUE!</v>
      </c>
      <c r="E4463" t="e">
        <f>RTD("bluefin.p2p.rtd",,"lon",$A4463,"Barbara"&amp;E$1)*1</f>
        <v>#VALUE!</v>
      </c>
      <c r="F4463" t="e">
        <f>RTD("bluefin.p2p.rtd",,"lon",$A4463,"Barbara"&amp;F$1)*1</f>
        <v>#VALUE!</v>
      </c>
      <c r="G4463" t="e">
        <f>RTD("bluefin.p2p.rtd",,"lon",$A4463,"Barbara"&amp;G$1)*1</f>
        <v>#VALUE!</v>
      </c>
      <c r="H4463" t="str">
        <f>RTD("bluefin.p2p.rtd",,"lon",$A4463,"Barbara"&amp;H$1)</f>
        <v>No Publisher Yet</v>
      </c>
      <c r="I4463" t="str">
        <f>RTD("bluefin.p2p.rtd",,"lon",$A4463,"Barbara"&amp;I$1)</f>
        <v>No Publisher Yet</v>
      </c>
    </row>
    <row r="4464" spans="1:9" x14ac:dyDescent="0.25">
      <c r="A4464" t="str">
        <f>TRIM(RTD("bluefin.p2p.rtd",,"lon","LocalBarbaraRow"&amp;ROW()-4000,"BarbaraRow"))</f>
        <v>No Publisher Yet</v>
      </c>
      <c r="B4464" t="e">
        <f>RTD("bluefin.p2p.rtd",,"lon",$A4464,"Barbara"&amp;B$1)*1</f>
        <v>#VALUE!</v>
      </c>
      <c r="C4464" t="e">
        <f>RTD("bluefin.p2p.rtd",,"lon",$A4464,"Barbara"&amp;C$1)*1</f>
        <v>#VALUE!</v>
      </c>
      <c r="D4464" t="e">
        <f>RTD("bluefin.p2p.rtd",,"lon",$A4464,"Barbara"&amp;D$1)*1</f>
        <v>#VALUE!</v>
      </c>
      <c r="E4464" t="e">
        <f>RTD("bluefin.p2p.rtd",,"lon",$A4464,"Barbara"&amp;E$1)*1</f>
        <v>#VALUE!</v>
      </c>
      <c r="F4464" t="e">
        <f>RTD("bluefin.p2p.rtd",,"lon",$A4464,"Barbara"&amp;F$1)*1</f>
        <v>#VALUE!</v>
      </c>
      <c r="G4464" t="e">
        <f>RTD("bluefin.p2p.rtd",,"lon",$A4464,"Barbara"&amp;G$1)*1</f>
        <v>#VALUE!</v>
      </c>
      <c r="H4464" t="str">
        <f>RTD("bluefin.p2p.rtd",,"lon",$A4464,"Barbara"&amp;H$1)</f>
        <v>No Publisher Yet</v>
      </c>
      <c r="I4464" t="str">
        <f>RTD("bluefin.p2p.rtd",,"lon",$A4464,"Barbara"&amp;I$1)</f>
        <v>No Publisher Yet</v>
      </c>
    </row>
    <row r="4465" spans="1:9" x14ac:dyDescent="0.25">
      <c r="A4465" t="str">
        <f>TRIM(RTD("bluefin.p2p.rtd",,"lon","LocalBarbaraRow"&amp;ROW()-4000,"BarbaraRow"))</f>
        <v>No Publisher Yet</v>
      </c>
      <c r="B4465" t="e">
        <f>RTD("bluefin.p2p.rtd",,"lon",$A4465,"Barbara"&amp;B$1)*1</f>
        <v>#VALUE!</v>
      </c>
      <c r="C4465" t="e">
        <f>RTD("bluefin.p2p.rtd",,"lon",$A4465,"Barbara"&amp;C$1)*1</f>
        <v>#VALUE!</v>
      </c>
      <c r="D4465" t="e">
        <f>RTD("bluefin.p2p.rtd",,"lon",$A4465,"Barbara"&amp;D$1)*1</f>
        <v>#VALUE!</v>
      </c>
      <c r="E4465" t="e">
        <f>RTD("bluefin.p2p.rtd",,"lon",$A4465,"Barbara"&amp;E$1)*1</f>
        <v>#VALUE!</v>
      </c>
      <c r="F4465" t="e">
        <f>RTD("bluefin.p2p.rtd",,"lon",$A4465,"Barbara"&amp;F$1)*1</f>
        <v>#VALUE!</v>
      </c>
      <c r="G4465" t="e">
        <f>RTD("bluefin.p2p.rtd",,"lon",$A4465,"Barbara"&amp;G$1)*1</f>
        <v>#VALUE!</v>
      </c>
      <c r="H4465" t="str">
        <f>RTD("bluefin.p2p.rtd",,"lon",$A4465,"Barbara"&amp;H$1)</f>
        <v>No Publisher Yet</v>
      </c>
      <c r="I4465" t="str">
        <f>RTD("bluefin.p2p.rtd",,"lon",$A4465,"Barbara"&amp;I$1)</f>
        <v>No Publisher Yet</v>
      </c>
    </row>
    <row r="4466" spans="1:9" x14ac:dyDescent="0.25">
      <c r="A4466" t="str">
        <f>TRIM(RTD("bluefin.p2p.rtd",,"lon","LocalBarbaraRow"&amp;ROW()-4000,"BarbaraRow"))</f>
        <v>No Publisher Yet</v>
      </c>
      <c r="B4466" t="e">
        <f>RTD("bluefin.p2p.rtd",,"lon",$A4466,"Barbara"&amp;B$1)*1</f>
        <v>#VALUE!</v>
      </c>
      <c r="C4466" t="e">
        <f>RTD("bluefin.p2p.rtd",,"lon",$A4466,"Barbara"&amp;C$1)*1</f>
        <v>#VALUE!</v>
      </c>
      <c r="D4466" t="e">
        <f>RTD("bluefin.p2p.rtd",,"lon",$A4466,"Barbara"&amp;D$1)*1</f>
        <v>#VALUE!</v>
      </c>
      <c r="E4466" t="e">
        <f>RTD("bluefin.p2p.rtd",,"lon",$A4466,"Barbara"&amp;E$1)*1</f>
        <v>#VALUE!</v>
      </c>
      <c r="F4466" t="e">
        <f>RTD("bluefin.p2p.rtd",,"lon",$A4466,"Barbara"&amp;F$1)*1</f>
        <v>#VALUE!</v>
      </c>
      <c r="G4466" t="e">
        <f>RTD("bluefin.p2p.rtd",,"lon",$A4466,"Barbara"&amp;G$1)*1</f>
        <v>#VALUE!</v>
      </c>
      <c r="H4466" t="str">
        <f>RTD("bluefin.p2p.rtd",,"lon",$A4466,"Barbara"&amp;H$1)</f>
        <v>No Publisher Yet</v>
      </c>
      <c r="I4466" t="str">
        <f>RTD("bluefin.p2p.rtd",,"lon",$A4466,"Barbara"&amp;I$1)</f>
        <v>No Publisher Yet</v>
      </c>
    </row>
    <row r="4467" spans="1:9" x14ac:dyDescent="0.25">
      <c r="A4467" t="str">
        <f>TRIM(RTD("bluefin.p2p.rtd",,"lon","LocalBarbaraRow"&amp;ROW()-4000,"BarbaraRow"))</f>
        <v>No Publisher Yet</v>
      </c>
      <c r="B4467" t="e">
        <f>RTD("bluefin.p2p.rtd",,"lon",$A4467,"Barbara"&amp;B$1)*1</f>
        <v>#VALUE!</v>
      </c>
      <c r="C4467" t="e">
        <f>RTD("bluefin.p2p.rtd",,"lon",$A4467,"Barbara"&amp;C$1)*1</f>
        <v>#VALUE!</v>
      </c>
      <c r="D4467" t="e">
        <f>RTD("bluefin.p2p.rtd",,"lon",$A4467,"Barbara"&amp;D$1)*1</f>
        <v>#VALUE!</v>
      </c>
      <c r="E4467" t="e">
        <f>RTD("bluefin.p2p.rtd",,"lon",$A4467,"Barbara"&amp;E$1)*1</f>
        <v>#VALUE!</v>
      </c>
      <c r="F4467" t="e">
        <f>RTD("bluefin.p2p.rtd",,"lon",$A4467,"Barbara"&amp;F$1)*1</f>
        <v>#VALUE!</v>
      </c>
      <c r="G4467" t="e">
        <f>RTD("bluefin.p2p.rtd",,"lon",$A4467,"Barbara"&amp;G$1)*1</f>
        <v>#VALUE!</v>
      </c>
      <c r="H4467" t="str">
        <f>RTD("bluefin.p2p.rtd",,"lon",$A4467,"Barbara"&amp;H$1)</f>
        <v>No Publisher Yet</v>
      </c>
      <c r="I4467" t="str">
        <f>RTD("bluefin.p2p.rtd",,"lon",$A4467,"Barbara"&amp;I$1)</f>
        <v>No Publisher Yet</v>
      </c>
    </row>
    <row r="4468" spans="1:9" x14ac:dyDescent="0.25">
      <c r="A4468" t="str">
        <f>TRIM(RTD("bluefin.p2p.rtd",,"lon","LocalBarbaraRow"&amp;ROW()-4000,"BarbaraRow"))</f>
        <v>No Publisher Yet</v>
      </c>
      <c r="B4468" t="e">
        <f>RTD("bluefin.p2p.rtd",,"lon",$A4468,"Barbara"&amp;B$1)*1</f>
        <v>#VALUE!</v>
      </c>
      <c r="C4468" t="e">
        <f>RTD("bluefin.p2p.rtd",,"lon",$A4468,"Barbara"&amp;C$1)*1</f>
        <v>#VALUE!</v>
      </c>
      <c r="D4468" t="e">
        <f>RTD("bluefin.p2p.rtd",,"lon",$A4468,"Barbara"&amp;D$1)*1</f>
        <v>#VALUE!</v>
      </c>
      <c r="E4468" t="e">
        <f>RTD("bluefin.p2p.rtd",,"lon",$A4468,"Barbara"&amp;E$1)*1</f>
        <v>#VALUE!</v>
      </c>
      <c r="F4468" t="e">
        <f>RTD("bluefin.p2p.rtd",,"lon",$A4468,"Barbara"&amp;F$1)*1</f>
        <v>#VALUE!</v>
      </c>
      <c r="G4468" t="e">
        <f>RTD("bluefin.p2p.rtd",,"lon",$A4468,"Barbara"&amp;G$1)*1</f>
        <v>#VALUE!</v>
      </c>
      <c r="H4468" t="str">
        <f>RTD("bluefin.p2p.rtd",,"lon",$A4468,"Barbara"&amp;H$1)</f>
        <v>No Publisher Yet</v>
      </c>
      <c r="I4468" t="str">
        <f>RTD("bluefin.p2p.rtd",,"lon",$A4468,"Barbara"&amp;I$1)</f>
        <v>No Publisher Yet</v>
      </c>
    </row>
    <row r="4469" spans="1:9" x14ac:dyDescent="0.25">
      <c r="A4469" t="str">
        <f>TRIM(RTD("bluefin.p2p.rtd",,"lon","LocalBarbaraRow"&amp;ROW()-4000,"BarbaraRow"))</f>
        <v>No Publisher Yet</v>
      </c>
      <c r="B4469" t="e">
        <f>RTD("bluefin.p2p.rtd",,"lon",$A4469,"Barbara"&amp;B$1)*1</f>
        <v>#VALUE!</v>
      </c>
      <c r="C4469" t="e">
        <f>RTD("bluefin.p2p.rtd",,"lon",$A4469,"Barbara"&amp;C$1)*1</f>
        <v>#VALUE!</v>
      </c>
      <c r="D4469" t="e">
        <f>RTD("bluefin.p2p.rtd",,"lon",$A4469,"Barbara"&amp;D$1)*1</f>
        <v>#VALUE!</v>
      </c>
      <c r="E4469" t="e">
        <f>RTD("bluefin.p2p.rtd",,"lon",$A4469,"Barbara"&amp;E$1)*1</f>
        <v>#VALUE!</v>
      </c>
      <c r="F4469" t="e">
        <f>RTD("bluefin.p2p.rtd",,"lon",$A4469,"Barbara"&amp;F$1)*1</f>
        <v>#VALUE!</v>
      </c>
      <c r="G4469" t="e">
        <f>RTD("bluefin.p2p.rtd",,"lon",$A4469,"Barbara"&amp;G$1)*1</f>
        <v>#VALUE!</v>
      </c>
      <c r="H4469" t="str">
        <f>RTD("bluefin.p2p.rtd",,"lon",$A4469,"Barbara"&amp;H$1)</f>
        <v>No Publisher Yet</v>
      </c>
      <c r="I4469" t="str">
        <f>RTD("bluefin.p2p.rtd",,"lon",$A4469,"Barbara"&amp;I$1)</f>
        <v>No Publisher Yet</v>
      </c>
    </row>
    <row r="4470" spans="1:9" x14ac:dyDescent="0.25">
      <c r="A4470" t="str">
        <f>TRIM(RTD("bluefin.p2p.rtd",,"lon","LocalBarbaraRow"&amp;ROW()-4000,"BarbaraRow"))</f>
        <v>No Publisher Yet</v>
      </c>
      <c r="B4470" t="e">
        <f>RTD("bluefin.p2p.rtd",,"lon",$A4470,"Barbara"&amp;B$1)*1</f>
        <v>#VALUE!</v>
      </c>
      <c r="C4470" t="e">
        <f>RTD("bluefin.p2p.rtd",,"lon",$A4470,"Barbara"&amp;C$1)*1</f>
        <v>#VALUE!</v>
      </c>
      <c r="D4470" t="e">
        <f>RTD("bluefin.p2p.rtd",,"lon",$A4470,"Barbara"&amp;D$1)*1</f>
        <v>#VALUE!</v>
      </c>
      <c r="E4470" t="e">
        <f>RTD("bluefin.p2p.rtd",,"lon",$A4470,"Barbara"&amp;E$1)*1</f>
        <v>#VALUE!</v>
      </c>
      <c r="F4470" t="e">
        <f>RTD("bluefin.p2p.rtd",,"lon",$A4470,"Barbara"&amp;F$1)*1</f>
        <v>#VALUE!</v>
      </c>
      <c r="G4470" t="e">
        <f>RTD("bluefin.p2p.rtd",,"lon",$A4470,"Barbara"&amp;G$1)*1</f>
        <v>#VALUE!</v>
      </c>
      <c r="H4470" t="str">
        <f>RTD("bluefin.p2p.rtd",,"lon",$A4470,"Barbara"&amp;H$1)</f>
        <v>No Publisher Yet</v>
      </c>
      <c r="I4470" t="str">
        <f>RTD("bluefin.p2p.rtd",,"lon",$A4470,"Barbara"&amp;I$1)</f>
        <v>No Publisher Yet</v>
      </c>
    </row>
    <row r="4471" spans="1:9" x14ac:dyDescent="0.25">
      <c r="A4471" t="str">
        <f>TRIM(RTD("bluefin.p2p.rtd",,"lon","LocalBarbaraRow"&amp;ROW()-4000,"BarbaraRow"))</f>
        <v>No Publisher Yet</v>
      </c>
      <c r="B4471" t="e">
        <f>RTD("bluefin.p2p.rtd",,"lon",$A4471,"Barbara"&amp;B$1)*1</f>
        <v>#VALUE!</v>
      </c>
      <c r="C4471" t="e">
        <f>RTD("bluefin.p2p.rtd",,"lon",$A4471,"Barbara"&amp;C$1)*1</f>
        <v>#VALUE!</v>
      </c>
      <c r="D4471" t="e">
        <f>RTD("bluefin.p2p.rtd",,"lon",$A4471,"Barbara"&amp;D$1)*1</f>
        <v>#VALUE!</v>
      </c>
      <c r="E4471" t="e">
        <f>RTD("bluefin.p2p.rtd",,"lon",$A4471,"Barbara"&amp;E$1)*1</f>
        <v>#VALUE!</v>
      </c>
      <c r="F4471" t="e">
        <f>RTD("bluefin.p2p.rtd",,"lon",$A4471,"Barbara"&amp;F$1)*1</f>
        <v>#VALUE!</v>
      </c>
      <c r="G4471" t="e">
        <f>RTD("bluefin.p2p.rtd",,"lon",$A4471,"Barbara"&amp;G$1)*1</f>
        <v>#VALUE!</v>
      </c>
      <c r="H4471" t="str">
        <f>RTD("bluefin.p2p.rtd",,"lon",$A4471,"Barbara"&amp;H$1)</f>
        <v>No Publisher Yet</v>
      </c>
      <c r="I4471" t="str">
        <f>RTD("bluefin.p2p.rtd",,"lon",$A4471,"Barbara"&amp;I$1)</f>
        <v>No Publisher Yet</v>
      </c>
    </row>
    <row r="4472" spans="1:9" x14ac:dyDescent="0.25">
      <c r="A4472" t="str">
        <f>TRIM(RTD("bluefin.p2p.rtd",,"lon","LocalBarbaraRow"&amp;ROW()-4000,"BarbaraRow"))</f>
        <v>No Publisher Yet</v>
      </c>
      <c r="B4472" t="e">
        <f>RTD("bluefin.p2p.rtd",,"lon",$A4472,"Barbara"&amp;B$1)*1</f>
        <v>#VALUE!</v>
      </c>
      <c r="C4472" t="e">
        <f>RTD("bluefin.p2p.rtd",,"lon",$A4472,"Barbara"&amp;C$1)*1</f>
        <v>#VALUE!</v>
      </c>
      <c r="D4472" t="e">
        <f>RTD("bluefin.p2p.rtd",,"lon",$A4472,"Barbara"&amp;D$1)*1</f>
        <v>#VALUE!</v>
      </c>
      <c r="E4472" t="e">
        <f>RTD("bluefin.p2p.rtd",,"lon",$A4472,"Barbara"&amp;E$1)*1</f>
        <v>#VALUE!</v>
      </c>
      <c r="F4472" t="e">
        <f>RTD("bluefin.p2p.rtd",,"lon",$A4472,"Barbara"&amp;F$1)*1</f>
        <v>#VALUE!</v>
      </c>
      <c r="G4472" t="e">
        <f>RTD("bluefin.p2p.rtd",,"lon",$A4472,"Barbara"&amp;G$1)*1</f>
        <v>#VALUE!</v>
      </c>
      <c r="H4472" t="str">
        <f>RTD("bluefin.p2p.rtd",,"lon",$A4472,"Barbara"&amp;H$1)</f>
        <v>No Publisher Yet</v>
      </c>
      <c r="I4472" t="str">
        <f>RTD("bluefin.p2p.rtd",,"lon",$A4472,"Barbara"&amp;I$1)</f>
        <v>No Publisher Yet</v>
      </c>
    </row>
    <row r="4473" spans="1:9" x14ac:dyDescent="0.25">
      <c r="A4473" t="str">
        <f>TRIM(RTD("bluefin.p2p.rtd",,"lon","LocalBarbaraRow"&amp;ROW()-4000,"BarbaraRow"))</f>
        <v>No Publisher Yet</v>
      </c>
      <c r="B4473" t="e">
        <f>RTD("bluefin.p2p.rtd",,"lon",$A4473,"Barbara"&amp;B$1)*1</f>
        <v>#VALUE!</v>
      </c>
      <c r="C4473" t="e">
        <f>RTD("bluefin.p2p.rtd",,"lon",$A4473,"Barbara"&amp;C$1)*1</f>
        <v>#VALUE!</v>
      </c>
      <c r="D4473" t="e">
        <f>RTD("bluefin.p2p.rtd",,"lon",$A4473,"Barbara"&amp;D$1)*1</f>
        <v>#VALUE!</v>
      </c>
      <c r="E4473" t="e">
        <f>RTD("bluefin.p2p.rtd",,"lon",$A4473,"Barbara"&amp;E$1)*1</f>
        <v>#VALUE!</v>
      </c>
      <c r="F4473" t="e">
        <f>RTD("bluefin.p2p.rtd",,"lon",$A4473,"Barbara"&amp;F$1)*1</f>
        <v>#VALUE!</v>
      </c>
      <c r="G4473" t="e">
        <f>RTD("bluefin.p2p.rtd",,"lon",$A4473,"Barbara"&amp;G$1)*1</f>
        <v>#VALUE!</v>
      </c>
      <c r="H4473" t="str">
        <f>RTD("bluefin.p2p.rtd",,"lon",$A4473,"Barbara"&amp;H$1)</f>
        <v>No Publisher Yet</v>
      </c>
      <c r="I4473" t="str">
        <f>RTD("bluefin.p2p.rtd",,"lon",$A4473,"Barbara"&amp;I$1)</f>
        <v>No Publisher Yet</v>
      </c>
    </row>
    <row r="4474" spans="1:9" x14ac:dyDescent="0.25">
      <c r="A4474" t="str">
        <f>TRIM(RTD("bluefin.p2p.rtd",,"lon","LocalBarbaraRow"&amp;ROW()-4000,"BarbaraRow"))</f>
        <v>No Publisher Yet</v>
      </c>
      <c r="B4474" t="e">
        <f>RTD("bluefin.p2p.rtd",,"lon",$A4474,"Barbara"&amp;B$1)*1</f>
        <v>#VALUE!</v>
      </c>
      <c r="C4474" t="e">
        <f>RTD("bluefin.p2p.rtd",,"lon",$A4474,"Barbara"&amp;C$1)*1</f>
        <v>#VALUE!</v>
      </c>
      <c r="D4474" t="e">
        <f>RTD("bluefin.p2p.rtd",,"lon",$A4474,"Barbara"&amp;D$1)*1</f>
        <v>#VALUE!</v>
      </c>
      <c r="E4474" t="e">
        <f>RTD("bluefin.p2p.rtd",,"lon",$A4474,"Barbara"&amp;E$1)*1</f>
        <v>#VALUE!</v>
      </c>
      <c r="F4474" t="e">
        <f>RTD("bluefin.p2p.rtd",,"lon",$A4474,"Barbara"&amp;F$1)*1</f>
        <v>#VALUE!</v>
      </c>
      <c r="G4474" t="e">
        <f>RTD("bluefin.p2p.rtd",,"lon",$A4474,"Barbara"&amp;G$1)*1</f>
        <v>#VALUE!</v>
      </c>
      <c r="H4474" t="str">
        <f>RTD("bluefin.p2p.rtd",,"lon",$A4474,"Barbara"&amp;H$1)</f>
        <v>No Publisher Yet</v>
      </c>
      <c r="I4474" t="str">
        <f>RTD("bluefin.p2p.rtd",,"lon",$A4474,"Barbara"&amp;I$1)</f>
        <v>No Publisher Yet</v>
      </c>
    </row>
    <row r="4475" spans="1:9" x14ac:dyDescent="0.25">
      <c r="A4475" t="str">
        <f>TRIM(RTD("bluefin.p2p.rtd",,"lon","LocalBarbaraRow"&amp;ROW()-4000,"BarbaraRow"))</f>
        <v>No Publisher Yet</v>
      </c>
      <c r="B4475" t="e">
        <f>RTD("bluefin.p2p.rtd",,"lon",$A4475,"Barbara"&amp;B$1)*1</f>
        <v>#VALUE!</v>
      </c>
      <c r="C4475" t="e">
        <f>RTD("bluefin.p2p.rtd",,"lon",$A4475,"Barbara"&amp;C$1)*1</f>
        <v>#VALUE!</v>
      </c>
      <c r="D4475" t="e">
        <f>RTD("bluefin.p2p.rtd",,"lon",$A4475,"Barbara"&amp;D$1)*1</f>
        <v>#VALUE!</v>
      </c>
      <c r="E4475" t="e">
        <f>RTD("bluefin.p2p.rtd",,"lon",$A4475,"Barbara"&amp;E$1)*1</f>
        <v>#VALUE!</v>
      </c>
      <c r="F4475" t="e">
        <f>RTD("bluefin.p2p.rtd",,"lon",$A4475,"Barbara"&amp;F$1)*1</f>
        <v>#VALUE!</v>
      </c>
      <c r="G4475" t="e">
        <f>RTD("bluefin.p2p.rtd",,"lon",$A4475,"Barbara"&amp;G$1)*1</f>
        <v>#VALUE!</v>
      </c>
      <c r="H4475" t="str">
        <f>RTD("bluefin.p2p.rtd",,"lon",$A4475,"Barbara"&amp;H$1)</f>
        <v>No Publisher Yet</v>
      </c>
      <c r="I4475" t="str">
        <f>RTD("bluefin.p2p.rtd",,"lon",$A4475,"Barbara"&amp;I$1)</f>
        <v>No Publisher Yet</v>
      </c>
    </row>
    <row r="4476" spans="1:9" x14ac:dyDescent="0.25">
      <c r="A4476" t="str">
        <f>TRIM(RTD("bluefin.p2p.rtd",,"lon","LocalBarbaraRow"&amp;ROW()-4000,"BarbaraRow"))</f>
        <v>No Publisher Yet</v>
      </c>
      <c r="B4476" t="e">
        <f>RTD("bluefin.p2p.rtd",,"lon",$A4476,"Barbara"&amp;B$1)*1</f>
        <v>#VALUE!</v>
      </c>
      <c r="C4476" t="e">
        <f>RTD("bluefin.p2p.rtd",,"lon",$A4476,"Barbara"&amp;C$1)*1</f>
        <v>#VALUE!</v>
      </c>
      <c r="D4476" t="e">
        <f>RTD("bluefin.p2p.rtd",,"lon",$A4476,"Barbara"&amp;D$1)*1</f>
        <v>#VALUE!</v>
      </c>
      <c r="E4476" t="e">
        <f>RTD("bluefin.p2p.rtd",,"lon",$A4476,"Barbara"&amp;E$1)*1</f>
        <v>#VALUE!</v>
      </c>
      <c r="F4476" t="e">
        <f>RTD("bluefin.p2p.rtd",,"lon",$A4476,"Barbara"&amp;F$1)*1</f>
        <v>#VALUE!</v>
      </c>
      <c r="G4476" t="e">
        <f>RTD("bluefin.p2p.rtd",,"lon",$A4476,"Barbara"&amp;G$1)*1</f>
        <v>#VALUE!</v>
      </c>
      <c r="H4476" t="str">
        <f>RTD("bluefin.p2p.rtd",,"lon",$A4476,"Barbara"&amp;H$1)</f>
        <v>No Publisher Yet</v>
      </c>
      <c r="I4476" t="str">
        <f>RTD("bluefin.p2p.rtd",,"lon",$A4476,"Barbara"&amp;I$1)</f>
        <v>No Publisher Yet</v>
      </c>
    </row>
    <row r="4477" spans="1:9" x14ac:dyDescent="0.25">
      <c r="A4477" t="str">
        <f>TRIM(RTD("bluefin.p2p.rtd",,"lon","LocalBarbaraRow"&amp;ROW()-4000,"BarbaraRow"))</f>
        <v>No Publisher Yet</v>
      </c>
      <c r="B4477" t="e">
        <f>RTD("bluefin.p2p.rtd",,"lon",$A4477,"Barbara"&amp;B$1)*1</f>
        <v>#VALUE!</v>
      </c>
      <c r="C4477" t="e">
        <f>RTD("bluefin.p2p.rtd",,"lon",$A4477,"Barbara"&amp;C$1)*1</f>
        <v>#VALUE!</v>
      </c>
      <c r="D4477" t="e">
        <f>RTD("bluefin.p2p.rtd",,"lon",$A4477,"Barbara"&amp;D$1)*1</f>
        <v>#VALUE!</v>
      </c>
      <c r="E4477" t="e">
        <f>RTD("bluefin.p2p.rtd",,"lon",$A4477,"Barbara"&amp;E$1)*1</f>
        <v>#VALUE!</v>
      </c>
      <c r="F4477" t="e">
        <f>RTD("bluefin.p2p.rtd",,"lon",$A4477,"Barbara"&amp;F$1)*1</f>
        <v>#VALUE!</v>
      </c>
      <c r="G4477" t="e">
        <f>RTD("bluefin.p2p.rtd",,"lon",$A4477,"Barbara"&amp;G$1)*1</f>
        <v>#VALUE!</v>
      </c>
      <c r="H4477" t="str">
        <f>RTD("bluefin.p2p.rtd",,"lon",$A4477,"Barbara"&amp;H$1)</f>
        <v>No Publisher Yet</v>
      </c>
      <c r="I4477" t="str">
        <f>RTD("bluefin.p2p.rtd",,"lon",$A4477,"Barbara"&amp;I$1)</f>
        <v>No Publisher Yet</v>
      </c>
    </row>
    <row r="4478" spans="1:9" x14ac:dyDescent="0.25">
      <c r="A4478" t="str">
        <f>TRIM(RTD("bluefin.p2p.rtd",,"lon","LocalBarbaraRow"&amp;ROW()-4000,"BarbaraRow"))</f>
        <v>No Publisher Yet</v>
      </c>
      <c r="B4478" t="e">
        <f>RTD("bluefin.p2p.rtd",,"lon",$A4478,"Barbara"&amp;B$1)*1</f>
        <v>#VALUE!</v>
      </c>
      <c r="C4478" t="e">
        <f>RTD("bluefin.p2p.rtd",,"lon",$A4478,"Barbara"&amp;C$1)*1</f>
        <v>#VALUE!</v>
      </c>
      <c r="D4478" t="e">
        <f>RTD("bluefin.p2p.rtd",,"lon",$A4478,"Barbara"&amp;D$1)*1</f>
        <v>#VALUE!</v>
      </c>
      <c r="E4478" t="e">
        <f>RTD("bluefin.p2p.rtd",,"lon",$A4478,"Barbara"&amp;E$1)*1</f>
        <v>#VALUE!</v>
      </c>
      <c r="F4478" t="e">
        <f>RTD("bluefin.p2p.rtd",,"lon",$A4478,"Barbara"&amp;F$1)*1</f>
        <v>#VALUE!</v>
      </c>
      <c r="G4478" t="e">
        <f>RTD("bluefin.p2p.rtd",,"lon",$A4478,"Barbara"&amp;G$1)*1</f>
        <v>#VALUE!</v>
      </c>
      <c r="H4478" t="str">
        <f>RTD("bluefin.p2p.rtd",,"lon",$A4478,"Barbara"&amp;H$1)</f>
        <v>No Publisher Yet</v>
      </c>
      <c r="I4478" t="str">
        <f>RTD("bluefin.p2p.rtd",,"lon",$A4478,"Barbara"&amp;I$1)</f>
        <v>No Publisher Yet</v>
      </c>
    </row>
    <row r="4479" spans="1:9" x14ac:dyDescent="0.25">
      <c r="A4479" t="str">
        <f>TRIM(RTD("bluefin.p2p.rtd",,"lon","LocalBarbaraRow"&amp;ROW()-4000,"BarbaraRow"))</f>
        <v>No Publisher Yet</v>
      </c>
      <c r="B4479" t="e">
        <f>RTD("bluefin.p2p.rtd",,"lon",$A4479,"Barbara"&amp;B$1)*1</f>
        <v>#VALUE!</v>
      </c>
      <c r="C4479" t="e">
        <f>RTD("bluefin.p2p.rtd",,"lon",$A4479,"Barbara"&amp;C$1)*1</f>
        <v>#VALUE!</v>
      </c>
      <c r="D4479" t="e">
        <f>RTD("bluefin.p2p.rtd",,"lon",$A4479,"Barbara"&amp;D$1)*1</f>
        <v>#VALUE!</v>
      </c>
      <c r="E4479" t="e">
        <f>RTD("bluefin.p2p.rtd",,"lon",$A4479,"Barbara"&amp;E$1)*1</f>
        <v>#VALUE!</v>
      </c>
      <c r="F4479" t="e">
        <f>RTD("bluefin.p2p.rtd",,"lon",$A4479,"Barbara"&amp;F$1)*1</f>
        <v>#VALUE!</v>
      </c>
      <c r="G4479" t="e">
        <f>RTD("bluefin.p2p.rtd",,"lon",$A4479,"Barbara"&amp;G$1)*1</f>
        <v>#VALUE!</v>
      </c>
      <c r="H4479" t="str">
        <f>RTD("bluefin.p2p.rtd",,"lon",$A4479,"Barbara"&amp;H$1)</f>
        <v>No Publisher Yet</v>
      </c>
      <c r="I4479" t="str">
        <f>RTD("bluefin.p2p.rtd",,"lon",$A4479,"Barbara"&amp;I$1)</f>
        <v>No Publisher Yet</v>
      </c>
    </row>
    <row r="4480" spans="1:9" x14ac:dyDescent="0.25">
      <c r="A4480" t="str">
        <f>TRIM(RTD("bluefin.p2p.rtd",,"lon","LocalBarbaraRow"&amp;ROW()-4000,"BarbaraRow"))</f>
        <v>No Publisher Yet</v>
      </c>
      <c r="B4480" t="e">
        <f>RTD("bluefin.p2p.rtd",,"lon",$A4480,"Barbara"&amp;B$1)*1</f>
        <v>#VALUE!</v>
      </c>
      <c r="C4480" t="e">
        <f>RTD("bluefin.p2p.rtd",,"lon",$A4480,"Barbara"&amp;C$1)*1</f>
        <v>#VALUE!</v>
      </c>
      <c r="D4480" t="e">
        <f>RTD("bluefin.p2p.rtd",,"lon",$A4480,"Barbara"&amp;D$1)*1</f>
        <v>#VALUE!</v>
      </c>
      <c r="E4480" t="e">
        <f>RTD("bluefin.p2p.rtd",,"lon",$A4480,"Barbara"&amp;E$1)*1</f>
        <v>#VALUE!</v>
      </c>
      <c r="F4480" t="e">
        <f>RTD("bluefin.p2p.rtd",,"lon",$A4480,"Barbara"&amp;F$1)*1</f>
        <v>#VALUE!</v>
      </c>
      <c r="G4480" t="e">
        <f>RTD("bluefin.p2p.rtd",,"lon",$A4480,"Barbara"&amp;G$1)*1</f>
        <v>#VALUE!</v>
      </c>
      <c r="H4480" t="str">
        <f>RTD("bluefin.p2p.rtd",,"lon",$A4480,"Barbara"&amp;H$1)</f>
        <v>No Publisher Yet</v>
      </c>
      <c r="I4480" t="str">
        <f>RTD("bluefin.p2p.rtd",,"lon",$A4480,"Barbara"&amp;I$1)</f>
        <v>No Publisher Yet</v>
      </c>
    </row>
    <row r="4481" spans="1:9" x14ac:dyDescent="0.25">
      <c r="A4481" t="str">
        <f>TRIM(RTD("bluefin.p2p.rtd",,"lon","LocalBarbaraRow"&amp;ROW()-4000,"BarbaraRow"))</f>
        <v>No Publisher Yet</v>
      </c>
      <c r="B4481" t="e">
        <f>RTD("bluefin.p2p.rtd",,"lon",$A4481,"Barbara"&amp;B$1)*1</f>
        <v>#VALUE!</v>
      </c>
      <c r="C4481" t="e">
        <f>RTD("bluefin.p2p.rtd",,"lon",$A4481,"Barbara"&amp;C$1)*1</f>
        <v>#VALUE!</v>
      </c>
      <c r="D4481" t="e">
        <f>RTD("bluefin.p2p.rtd",,"lon",$A4481,"Barbara"&amp;D$1)*1</f>
        <v>#VALUE!</v>
      </c>
      <c r="E4481" t="e">
        <f>RTD("bluefin.p2p.rtd",,"lon",$A4481,"Barbara"&amp;E$1)*1</f>
        <v>#VALUE!</v>
      </c>
      <c r="F4481" t="e">
        <f>RTD("bluefin.p2p.rtd",,"lon",$A4481,"Barbara"&amp;F$1)*1</f>
        <v>#VALUE!</v>
      </c>
      <c r="G4481" t="e">
        <f>RTD("bluefin.p2p.rtd",,"lon",$A4481,"Barbara"&amp;G$1)*1</f>
        <v>#VALUE!</v>
      </c>
      <c r="H4481" t="str">
        <f>RTD("bluefin.p2p.rtd",,"lon",$A4481,"Barbara"&amp;H$1)</f>
        <v>No Publisher Yet</v>
      </c>
      <c r="I4481" t="str">
        <f>RTD("bluefin.p2p.rtd",,"lon",$A4481,"Barbara"&amp;I$1)</f>
        <v>No Publisher Yet</v>
      </c>
    </row>
    <row r="4482" spans="1:9" x14ac:dyDescent="0.25">
      <c r="A4482" t="str">
        <f>TRIM(RTD("bluefin.p2p.rtd",,"lon","LocalBarbaraRow"&amp;ROW()-4000,"BarbaraRow"))</f>
        <v>No Publisher Yet</v>
      </c>
      <c r="B4482" t="e">
        <f>RTD("bluefin.p2p.rtd",,"lon",$A4482,"Barbara"&amp;B$1)*1</f>
        <v>#VALUE!</v>
      </c>
      <c r="C4482" t="e">
        <f>RTD("bluefin.p2p.rtd",,"lon",$A4482,"Barbara"&amp;C$1)*1</f>
        <v>#VALUE!</v>
      </c>
      <c r="D4482" t="e">
        <f>RTD("bluefin.p2p.rtd",,"lon",$A4482,"Barbara"&amp;D$1)*1</f>
        <v>#VALUE!</v>
      </c>
      <c r="E4482" t="e">
        <f>RTD("bluefin.p2p.rtd",,"lon",$A4482,"Barbara"&amp;E$1)*1</f>
        <v>#VALUE!</v>
      </c>
      <c r="F4482" t="e">
        <f>RTD("bluefin.p2p.rtd",,"lon",$A4482,"Barbara"&amp;F$1)*1</f>
        <v>#VALUE!</v>
      </c>
      <c r="G4482" t="e">
        <f>RTD("bluefin.p2p.rtd",,"lon",$A4482,"Barbara"&amp;G$1)*1</f>
        <v>#VALUE!</v>
      </c>
      <c r="H4482" t="str">
        <f>RTD("bluefin.p2p.rtd",,"lon",$A4482,"Barbara"&amp;H$1)</f>
        <v>No Publisher Yet</v>
      </c>
      <c r="I4482" t="str">
        <f>RTD("bluefin.p2p.rtd",,"lon",$A4482,"Barbara"&amp;I$1)</f>
        <v>No Publisher Yet</v>
      </c>
    </row>
    <row r="4483" spans="1:9" x14ac:dyDescent="0.25">
      <c r="A4483" t="str">
        <f>TRIM(RTD("bluefin.p2p.rtd",,"lon","LocalBarbaraRow"&amp;ROW()-4000,"BarbaraRow"))</f>
        <v>No Publisher Yet</v>
      </c>
      <c r="B4483" t="e">
        <f>RTD("bluefin.p2p.rtd",,"lon",$A4483,"Barbara"&amp;B$1)*1</f>
        <v>#VALUE!</v>
      </c>
      <c r="C4483" t="e">
        <f>RTD("bluefin.p2p.rtd",,"lon",$A4483,"Barbara"&amp;C$1)*1</f>
        <v>#VALUE!</v>
      </c>
      <c r="D4483" t="e">
        <f>RTD("bluefin.p2p.rtd",,"lon",$A4483,"Barbara"&amp;D$1)*1</f>
        <v>#VALUE!</v>
      </c>
      <c r="E4483" t="e">
        <f>RTD("bluefin.p2p.rtd",,"lon",$A4483,"Barbara"&amp;E$1)*1</f>
        <v>#VALUE!</v>
      </c>
      <c r="F4483" t="e">
        <f>RTD("bluefin.p2p.rtd",,"lon",$A4483,"Barbara"&amp;F$1)*1</f>
        <v>#VALUE!</v>
      </c>
      <c r="G4483" t="e">
        <f>RTD("bluefin.p2p.rtd",,"lon",$A4483,"Barbara"&amp;G$1)*1</f>
        <v>#VALUE!</v>
      </c>
      <c r="H4483" t="str">
        <f>RTD("bluefin.p2p.rtd",,"lon",$A4483,"Barbara"&amp;H$1)</f>
        <v>No Publisher Yet</v>
      </c>
      <c r="I4483" t="str">
        <f>RTD("bluefin.p2p.rtd",,"lon",$A4483,"Barbara"&amp;I$1)</f>
        <v>No Publisher Yet</v>
      </c>
    </row>
    <row r="4484" spans="1:9" x14ac:dyDescent="0.25">
      <c r="A4484" t="str">
        <f>TRIM(RTD("bluefin.p2p.rtd",,"lon","LocalBarbaraRow"&amp;ROW()-4000,"BarbaraRow"))</f>
        <v>No Publisher Yet</v>
      </c>
      <c r="B4484" t="e">
        <f>RTD("bluefin.p2p.rtd",,"lon",$A4484,"Barbara"&amp;B$1)*1</f>
        <v>#VALUE!</v>
      </c>
      <c r="C4484" t="e">
        <f>RTD("bluefin.p2p.rtd",,"lon",$A4484,"Barbara"&amp;C$1)*1</f>
        <v>#VALUE!</v>
      </c>
      <c r="D4484" t="e">
        <f>RTD("bluefin.p2p.rtd",,"lon",$A4484,"Barbara"&amp;D$1)*1</f>
        <v>#VALUE!</v>
      </c>
      <c r="E4484" t="e">
        <f>RTD("bluefin.p2p.rtd",,"lon",$A4484,"Barbara"&amp;E$1)*1</f>
        <v>#VALUE!</v>
      </c>
      <c r="F4484" t="e">
        <f>RTD("bluefin.p2p.rtd",,"lon",$A4484,"Barbara"&amp;F$1)*1</f>
        <v>#VALUE!</v>
      </c>
      <c r="G4484" t="e">
        <f>RTD("bluefin.p2p.rtd",,"lon",$A4484,"Barbara"&amp;G$1)*1</f>
        <v>#VALUE!</v>
      </c>
      <c r="H4484" t="str">
        <f>RTD("bluefin.p2p.rtd",,"lon",$A4484,"Barbara"&amp;H$1)</f>
        <v>No Publisher Yet</v>
      </c>
      <c r="I4484" t="str">
        <f>RTD("bluefin.p2p.rtd",,"lon",$A4484,"Barbara"&amp;I$1)</f>
        <v>No Publisher Yet</v>
      </c>
    </row>
    <row r="4485" spans="1:9" x14ac:dyDescent="0.25">
      <c r="A4485" t="str">
        <f>TRIM(RTD("bluefin.p2p.rtd",,"lon","LocalBarbaraRow"&amp;ROW()-4000,"BarbaraRow"))</f>
        <v>No Publisher Yet</v>
      </c>
      <c r="B4485" t="e">
        <f>RTD("bluefin.p2p.rtd",,"lon",$A4485,"Barbara"&amp;B$1)*1</f>
        <v>#VALUE!</v>
      </c>
      <c r="C4485" t="e">
        <f>RTD("bluefin.p2p.rtd",,"lon",$A4485,"Barbara"&amp;C$1)*1</f>
        <v>#VALUE!</v>
      </c>
      <c r="D4485" t="e">
        <f>RTD("bluefin.p2p.rtd",,"lon",$A4485,"Barbara"&amp;D$1)*1</f>
        <v>#VALUE!</v>
      </c>
      <c r="E4485" t="e">
        <f>RTD("bluefin.p2p.rtd",,"lon",$A4485,"Barbara"&amp;E$1)*1</f>
        <v>#VALUE!</v>
      </c>
      <c r="F4485" t="e">
        <f>RTD("bluefin.p2p.rtd",,"lon",$A4485,"Barbara"&amp;F$1)*1</f>
        <v>#VALUE!</v>
      </c>
      <c r="G4485" t="e">
        <f>RTD("bluefin.p2p.rtd",,"lon",$A4485,"Barbara"&amp;G$1)*1</f>
        <v>#VALUE!</v>
      </c>
      <c r="H4485" t="str">
        <f>RTD("bluefin.p2p.rtd",,"lon",$A4485,"Barbara"&amp;H$1)</f>
        <v>No Publisher Yet</v>
      </c>
      <c r="I4485" t="str">
        <f>RTD("bluefin.p2p.rtd",,"lon",$A4485,"Barbara"&amp;I$1)</f>
        <v>No Publisher Yet</v>
      </c>
    </row>
    <row r="4486" spans="1:9" x14ac:dyDescent="0.25">
      <c r="A4486" t="str">
        <f>TRIM(RTD("bluefin.p2p.rtd",,"lon","LocalBarbaraRow"&amp;ROW()-4000,"BarbaraRow"))</f>
        <v>No Publisher Yet</v>
      </c>
      <c r="B4486" t="e">
        <f>RTD("bluefin.p2p.rtd",,"lon",$A4486,"Barbara"&amp;B$1)*1</f>
        <v>#VALUE!</v>
      </c>
      <c r="C4486" t="e">
        <f>RTD("bluefin.p2p.rtd",,"lon",$A4486,"Barbara"&amp;C$1)*1</f>
        <v>#VALUE!</v>
      </c>
      <c r="D4486" t="e">
        <f>RTD("bluefin.p2p.rtd",,"lon",$A4486,"Barbara"&amp;D$1)*1</f>
        <v>#VALUE!</v>
      </c>
      <c r="E4486" t="e">
        <f>RTD("bluefin.p2p.rtd",,"lon",$A4486,"Barbara"&amp;E$1)*1</f>
        <v>#VALUE!</v>
      </c>
      <c r="F4486" t="e">
        <f>RTD("bluefin.p2p.rtd",,"lon",$A4486,"Barbara"&amp;F$1)*1</f>
        <v>#VALUE!</v>
      </c>
      <c r="G4486" t="e">
        <f>RTD("bluefin.p2p.rtd",,"lon",$A4486,"Barbara"&amp;G$1)*1</f>
        <v>#VALUE!</v>
      </c>
      <c r="H4486" t="str">
        <f>RTD("bluefin.p2p.rtd",,"lon",$A4486,"Barbara"&amp;H$1)</f>
        <v>No Publisher Yet</v>
      </c>
      <c r="I4486" t="str">
        <f>RTD("bluefin.p2p.rtd",,"lon",$A4486,"Barbara"&amp;I$1)</f>
        <v>No Publisher Yet</v>
      </c>
    </row>
    <row r="4487" spans="1:9" x14ac:dyDescent="0.25">
      <c r="A4487" t="str">
        <f>TRIM(RTD("bluefin.p2p.rtd",,"lon","LocalBarbaraRow"&amp;ROW()-4000,"BarbaraRow"))</f>
        <v>No Publisher Yet</v>
      </c>
      <c r="B4487" t="e">
        <f>RTD("bluefin.p2p.rtd",,"lon",$A4487,"Barbara"&amp;B$1)*1</f>
        <v>#VALUE!</v>
      </c>
      <c r="C4487" t="e">
        <f>RTD("bluefin.p2p.rtd",,"lon",$A4487,"Barbara"&amp;C$1)*1</f>
        <v>#VALUE!</v>
      </c>
      <c r="D4487" t="e">
        <f>RTD("bluefin.p2p.rtd",,"lon",$A4487,"Barbara"&amp;D$1)*1</f>
        <v>#VALUE!</v>
      </c>
      <c r="E4487" t="e">
        <f>RTD("bluefin.p2p.rtd",,"lon",$A4487,"Barbara"&amp;E$1)*1</f>
        <v>#VALUE!</v>
      </c>
      <c r="F4487" t="e">
        <f>RTD("bluefin.p2p.rtd",,"lon",$A4487,"Barbara"&amp;F$1)*1</f>
        <v>#VALUE!</v>
      </c>
      <c r="G4487" t="e">
        <f>RTD("bluefin.p2p.rtd",,"lon",$A4487,"Barbara"&amp;G$1)*1</f>
        <v>#VALUE!</v>
      </c>
      <c r="H4487" t="str">
        <f>RTD("bluefin.p2p.rtd",,"lon",$A4487,"Barbara"&amp;H$1)</f>
        <v>No Publisher Yet</v>
      </c>
      <c r="I4487" t="str">
        <f>RTD("bluefin.p2p.rtd",,"lon",$A4487,"Barbara"&amp;I$1)</f>
        <v>No Publisher Yet</v>
      </c>
    </row>
    <row r="4488" spans="1:9" x14ac:dyDescent="0.25">
      <c r="A4488" t="str">
        <f>TRIM(RTD("bluefin.p2p.rtd",,"lon","LocalBarbaraRow"&amp;ROW()-4000,"BarbaraRow"))</f>
        <v>No Publisher Yet</v>
      </c>
      <c r="B4488" t="e">
        <f>RTD("bluefin.p2p.rtd",,"lon",$A4488,"Barbara"&amp;B$1)*1</f>
        <v>#VALUE!</v>
      </c>
      <c r="C4488" t="e">
        <f>RTD("bluefin.p2p.rtd",,"lon",$A4488,"Barbara"&amp;C$1)*1</f>
        <v>#VALUE!</v>
      </c>
      <c r="D4488" t="e">
        <f>RTD("bluefin.p2p.rtd",,"lon",$A4488,"Barbara"&amp;D$1)*1</f>
        <v>#VALUE!</v>
      </c>
      <c r="E4488" t="e">
        <f>RTD("bluefin.p2p.rtd",,"lon",$A4488,"Barbara"&amp;E$1)*1</f>
        <v>#VALUE!</v>
      </c>
      <c r="F4488" t="e">
        <f>RTD("bluefin.p2p.rtd",,"lon",$A4488,"Barbara"&amp;F$1)*1</f>
        <v>#VALUE!</v>
      </c>
      <c r="G4488" t="e">
        <f>RTD("bluefin.p2p.rtd",,"lon",$A4488,"Barbara"&amp;G$1)*1</f>
        <v>#VALUE!</v>
      </c>
      <c r="H4488" t="str">
        <f>RTD("bluefin.p2p.rtd",,"lon",$A4488,"Barbara"&amp;H$1)</f>
        <v>No Publisher Yet</v>
      </c>
      <c r="I4488" t="str">
        <f>RTD("bluefin.p2p.rtd",,"lon",$A4488,"Barbara"&amp;I$1)</f>
        <v>No Publisher Yet</v>
      </c>
    </row>
    <row r="4489" spans="1:9" x14ac:dyDescent="0.25">
      <c r="A4489" t="str">
        <f>TRIM(RTD("bluefin.p2p.rtd",,"lon","LocalBarbaraRow"&amp;ROW()-4000,"BarbaraRow"))</f>
        <v>No Publisher Yet</v>
      </c>
      <c r="B4489" t="e">
        <f>RTD("bluefin.p2p.rtd",,"lon",$A4489,"Barbara"&amp;B$1)*1</f>
        <v>#VALUE!</v>
      </c>
      <c r="C4489" t="e">
        <f>RTD("bluefin.p2p.rtd",,"lon",$A4489,"Barbara"&amp;C$1)*1</f>
        <v>#VALUE!</v>
      </c>
      <c r="D4489" t="e">
        <f>RTD("bluefin.p2p.rtd",,"lon",$A4489,"Barbara"&amp;D$1)*1</f>
        <v>#VALUE!</v>
      </c>
      <c r="E4489" t="e">
        <f>RTD("bluefin.p2p.rtd",,"lon",$A4489,"Barbara"&amp;E$1)*1</f>
        <v>#VALUE!</v>
      </c>
      <c r="F4489" t="e">
        <f>RTD("bluefin.p2p.rtd",,"lon",$A4489,"Barbara"&amp;F$1)*1</f>
        <v>#VALUE!</v>
      </c>
      <c r="G4489" t="e">
        <f>RTD("bluefin.p2p.rtd",,"lon",$A4489,"Barbara"&amp;G$1)*1</f>
        <v>#VALUE!</v>
      </c>
      <c r="H4489" t="str">
        <f>RTD("bluefin.p2p.rtd",,"lon",$A4489,"Barbara"&amp;H$1)</f>
        <v>No Publisher Yet</v>
      </c>
      <c r="I4489" t="str">
        <f>RTD("bluefin.p2p.rtd",,"lon",$A4489,"Barbara"&amp;I$1)</f>
        <v>No Publisher Yet</v>
      </c>
    </row>
    <row r="4490" spans="1:9" x14ac:dyDescent="0.25">
      <c r="A4490" t="str">
        <f>TRIM(RTD("bluefin.p2p.rtd",,"lon","LocalBarbaraRow"&amp;ROW()-4000,"BarbaraRow"))</f>
        <v>No Publisher Yet</v>
      </c>
      <c r="B4490" t="e">
        <f>RTD("bluefin.p2p.rtd",,"lon",$A4490,"Barbara"&amp;B$1)*1</f>
        <v>#VALUE!</v>
      </c>
      <c r="C4490" t="e">
        <f>RTD("bluefin.p2p.rtd",,"lon",$A4490,"Barbara"&amp;C$1)*1</f>
        <v>#VALUE!</v>
      </c>
      <c r="D4490" t="e">
        <f>RTD("bluefin.p2p.rtd",,"lon",$A4490,"Barbara"&amp;D$1)*1</f>
        <v>#VALUE!</v>
      </c>
      <c r="E4490" t="e">
        <f>RTD("bluefin.p2p.rtd",,"lon",$A4490,"Barbara"&amp;E$1)*1</f>
        <v>#VALUE!</v>
      </c>
      <c r="F4490" t="e">
        <f>RTD("bluefin.p2p.rtd",,"lon",$A4490,"Barbara"&amp;F$1)*1</f>
        <v>#VALUE!</v>
      </c>
      <c r="G4490" t="e">
        <f>RTD("bluefin.p2p.rtd",,"lon",$A4490,"Barbara"&amp;G$1)*1</f>
        <v>#VALUE!</v>
      </c>
      <c r="H4490" t="str">
        <f>RTD("bluefin.p2p.rtd",,"lon",$A4490,"Barbara"&amp;H$1)</f>
        <v>No Publisher Yet</v>
      </c>
      <c r="I4490" t="str">
        <f>RTD("bluefin.p2p.rtd",,"lon",$A4490,"Barbara"&amp;I$1)</f>
        <v>No Publisher Yet</v>
      </c>
    </row>
    <row r="4491" spans="1:9" x14ac:dyDescent="0.25">
      <c r="A4491" t="str">
        <f>TRIM(RTD("bluefin.p2p.rtd",,"lon","LocalBarbaraRow"&amp;ROW()-4000,"BarbaraRow"))</f>
        <v>No Publisher Yet</v>
      </c>
      <c r="B4491" t="e">
        <f>RTD("bluefin.p2p.rtd",,"lon",$A4491,"Barbara"&amp;B$1)*1</f>
        <v>#VALUE!</v>
      </c>
      <c r="C4491" t="e">
        <f>RTD("bluefin.p2p.rtd",,"lon",$A4491,"Barbara"&amp;C$1)*1</f>
        <v>#VALUE!</v>
      </c>
      <c r="D4491" t="e">
        <f>RTD("bluefin.p2p.rtd",,"lon",$A4491,"Barbara"&amp;D$1)*1</f>
        <v>#VALUE!</v>
      </c>
      <c r="E4491" t="e">
        <f>RTD("bluefin.p2p.rtd",,"lon",$A4491,"Barbara"&amp;E$1)*1</f>
        <v>#VALUE!</v>
      </c>
      <c r="F4491" t="e">
        <f>RTD("bluefin.p2p.rtd",,"lon",$A4491,"Barbara"&amp;F$1)*1</f>
        <v>#VALUE!</v>
      </c>
      <c r="G4491" t="e">
        <f>RTD("bluefin.p2p.rtd",,"lon",$A4491,"Barbara"&amp;G$1)*1</f>
        <v>#VALUE!</v>
      </c>
      <c r="H4491" t="str">
        <f>RTD("bluefin.p2p.rtd",,"lon",$A4491,"Barbara"&amp;H$1)</f>
        <v>No Publisher Yet</v>
      </c>
      <c r="I4491" t="str">
        <f>RTD("bluefin.p2p.rtd",,"lon",$A4491,"Barbara"&amp;I$1)</f>
        <v>No Publisher Yet</v>
      </c>
    </row>
    <row r="4492" spans="1:9" x14ac:dyDescent="0.25">
      <c r="A4492" t="str">
        <f>TRIM(RTD("bluefin.p2p.rtd",,"lon","LocalBarbaraRow"&amp;ROW()-4000,"BarbaraRow"))</f>
        <v>No Publisher Yet</v>
      </c>
      <c r="B4492" t="e">
        <f>RTD("bluefin.p2p.rtd",,"lon",$A4492,"Barbara"&amp;B$1)*1</f>
        <v>#VALUE!</v>
      </c>
      <c r="C4492" t="e">
        <f>RTD("bluefin.p2p.rtd",,"lon",$A4492,"Barbara"&amp;C$1)*1</f>
        <v>#VALUE!</v>
      </c>
      <c r="D4492" t="e">
        <f>RTD("bluefin.p2p.rtd",,"lon",$A4492,"Barbara"&amp;D$1)*1</f>
        <v>#VALUE!</v>
      </c>
      <c r="E4492" t="e">
        <f>RTD("bluefin.p2p.rtd",,"lon",$A4492,"Barbara"&amp;E$1)*1</f>
        <v>#VALUE!</v>
      </c>
      <c r="F4492" t="e">
        <f>RTD("bluefin.p2p.rtd",,"lon",$A4492,"Barbara"&amp;F$1)*1</f>
        <v>#VALUE!</v>
      </c>
      <c r="G4492" t="e">
        <f>RTD("bluefin.p2p.rtd",,"lon",$A4492,"Barbara"&amp;G$1)*1</f>
        <v>#VALUE!</v>
      </c>
      <c r="H4492" t="str">
        <f>RTD("bluefin.p2p.rtd",,"lon",$A4492,"Barbara"&amp;H$1)</f>
        <v>No Publisher Yet</v>
      </c>
      <c r="I4492" t="str">
        <f>RTD("bluefin.p2p.rtd",,"lon",$A4492,"Barbara"&amp;I$1)</f>
        <v>No Publisher Yet</v>
      </c>
    </row>
    <row r="4493" spans="1:9" x14ac:dyDescent="0.25">
      <c r="A4493" t="str">
        <f>TRIM(RTD("bluefin.p2p.rtd",,"lon","LocalBarbaraRow"&amp;ROW()-4000,"BarbaraRow"))</f>
        <v>No Publisher Yet</v>
      </c>
      <c r="B4493" t="e">
        <f>RTD("bluefin.p2p.rtd",,"lon",$A4493,"Barbara"&amp;B$1)*1</f>
        <v>#VALUE!</v>
      </c>
      <c r="C4493" t="e">
        <f>RTD("bluefin.p2p.rtd",,"lon",$A4493,"Barbara"&amp;C$1)*1</f>
        <v>#VALUE!</v>
      </c>
      <c r="D4493" t="e">
        <f>RTD("bluefin.p2p.rtd",,"lon",$A4493,"Barbara"&amp;D$1)*1</f>
        <v>#VALUE!</v>
      </c>
      <c r="E4493" t="e">
        <f>RTD("bluefin.p2p.rtd",,"lon",$A4493,"Barbara"&amp;E$1)*1</f>
        <v>#VALUE!</v>
      </c>
      <c r="F4493" t="e">
        <f>RTD("bluefin.p2p.rtd",,"lon",$A4493,"Barbara"&amp;F$1)*1</f>
        <v>#VALUE!</v>
      </c>
      <c r="G4493" t="e">
        <f>RTD("bluefin.p2p.rtd",,"lon",$A4493,"Barbara"&amp;G$1)*1</f>
        <v>#VALUE!</v>
      </c>
      <c r="H4493" t="str">
        <f>RTD("bluefin.p2p.rtd",,"lon",$A4493,"Barbara"&amp;H$1)</f>
        <v>No Publisher Yet</v>
      </c>
      <c r="I4493" t="str">
        <f>RTD("bluefin.p2p.rtd",,"lon",$A4493,"Barbara"&amp;I$1)</f>
        <v>No Publisher Yet</v>
      </c>
    </row>
    <row r="4494" spans="1:9" x14ac:dyDescent="0.25">
      <c r="A4494" t="str">
        <f>TRIM(RTD("bluefin.p2p.rtd",,"lon","LocalBarbaraRow"&amp;ROW()-4000,"BarbaraRow"))</f>
        <v>No Publisher Yet</v>
      </c>
      <c r="B4494" t="e">
        <f>RTD("bluefin.p2p.rtd",,"lon",$A4494,"Barbara"&amp;B$1)*1</f>
        <v>#VALUE!</v>
      </c>
      <c r="C4494" t="e">
        <f>RTD("bluefin.p2p.rtd",,"lon",$A4494,"Barbara"&amp;C$1)*1</f>
        <v>#VALUE!</v>
      </c>
      <c r="D4494" t="e">
        <f>RTD("bluefin.p2p.rtd",,"lon",$A4494,"Barbara"&amp;D$1)*1</f>
        <v>#VALUE!</v>
      </c>
      <c r="E4494" t="e">
        <f>RTD("bluefin.p2p.rtd",,"lon",$A4494,"Barbara"&amp;E$1)*1</f>
        <v>#VALUE!</v>
      </c>
      <c r="F4494" t="e">
        <f>RTD("bluefin.p2p.rtd",,"lon",$A4494,"Barbara"&amp;F$1)*1</f>
        <v>#VALUE!</v>
      </c>
      <c r="G4494" t="e">
        <f>RTD("bluefin.p2p.rtd",,"lon",$A4494,"Barbara"&amp;G$1)*1</f>
        <v>#VALUE!</v>
      </c>
      <c r="H4494" t="str">
        <f>RTD("bluefin.p2p.rtd",,"lon",$A4494,"Barbara"&amp;H$1)</f>
        <v>No Publisher Yet</v>
      </c>
      <c r="I4494" t="str">
        <f>RTD("bluefin.p2p.rtd",,"lon",$A4494,"Barbara"&amp;I$1)</f>
        <v>No Publisher Yet</v>
      </c>
    </row>
    <row r="4495" spans="1:9" x14ac:dyDescent="0.25">
      <c r="A4495" t="str">
        <f>TRIM(RTD("bluefin.p2p.rtd",,"lon","LocalBarbaraRow"&amp;ROW()-4000,"BarbaraRow"))</f>
        <v>No Publisher Yet</v>
      </c>
      <c r="B4495" t="e">
        <f>RTD("bluefin.p2p.rtd",,"lon",$A4495,"Barbara"&amp;B$1)*1</f>
        <v>#VALUE!</v>
      </c>
      <c r="C4495" t="e">
        <f>RTD("bluefin.p2p.rtd",,"lon",$A4495,"Barbara"&amp;C$1)*1</f>
        <v>#VALUE!</v>
      </c>
      <c r="D4495" t="e">
        <f>RTD("bluefin.p2p.rtd",,"lon",$A4495,"Barbara"&amp;D$1)*1</f>
        <v>#VALUE!</v>
      </c>
      <c r="E4495" t="e">
        <f>RTD("bluefin.p2p.rtd",,"lon",$A4495,"Barbara"&amp;E$1)*1</f>
        <v>#VALUE!</v>
      </c>
      <c r="F4495" t="e">
        <f>RTD("bluefin.p2p.rtd",,"lon",$A4495,"Barbara"&amp;F$1)*1</f>
        <v>#VALUE!</v>
      </c>
      <c r="G4495" t="e">
        <f>RTD("bluefin.p2p.rtd",,"lon",$A4495,"Barbara"&amp;G$1)*1</f>
        <v>#VALUE!</v>
      </c>
      <c r="H4495" t="str">
        <f>RTD("bluefin.p2p.rtd",,"lon",$A4495,"Barbara"&amp;H$1)</f>
        <v>No Publisher Yet</v>
      </c>
      <c r="I4495" t="str">
        <f>RTD("bluefin.p2p.rtd",,"lon",$A4495,"Barbara"&amp;I$1)</f>
        <v>No Publisher Yet</v>
      </c>
    </row>
    <row r="4496" spans="1:9" x14ac:dyDescent="0.25">
      <c r="A4496" t="str">
        <f>TRIM(RTD("bluefin.p2p.rtd",,"lon","LocalBarbaraRow"&amp;ROW()-4000,"BarbaraRow"))</f>
        <v>No Publisher Yet</v>
      </c>
      <c r="B4496" t="e">
        <f>RTD("bluefin.p2p.rtd",,"lon",$A4496,"Barbara"&amp;B$1)*1</f>
        <v>#VALUE!</v>
      </c>
      <c r="C4496" t="e">
        <f>RTD("bluefin.p2p.rtd",,"lon",$A4496,"Barbara"&amp;C$1)*1</f>
        <v>#VALUE!</v>
      </c>
      <c r="D4496" t="e">
        <f>RTD("bluefin.p2p.rtd",,"lon",$A4496,"Barbara"&amp;D$1)*1</f>
        <v>#VALUE!</v>
      </c>
      <c r="E4496" t="e">
        <f>RTD("bluefin.p2p.rtd",,"lon",$A4496,"Barbara"&amp;E$1)*1</f>
        <v>#VALUE!</v>
      </c>
      <c r="F4496" t="e">
        <f>RTD("bluefin.p2p.rtd",,"lon",$A4496,"Barbara"&amp;F$1)*1</f>
        <v>#VALUE!</v>
      </c>
      <c r="G4496" t="e">
        <f>RTD("bluefin.p2p.rtd",,"lon",$A4496,"Barbara"&amp;G$1)*1</f>
        <v>#VALUE!</v>
      </c>
      <c r="H4496" t="str">
        <f>RTD("bluefin.p2p.rtd",,"lon",$A4496,"Barbara"&amp;H$1)</f>
        <v>No Publisher Yet</v>
      </c>
      <c r="I4496" t="str">
        <f>RTD("bluefin.p2p.rtd",,"lon",$A4496,"Barbara"&amp;I$1)</f>
        <v>No Publisher Yet</v>
      </c>
    </row>
    <row r="4497" spans="1:9" x14ac:dyDescent="0.25">
      <c r="A4497" t="str">
        <f>TRIM(RTD("bluefin.p2p.rtd",,"lon","LocalBarbaraRow"&amp;ROW()-4000,"BarbaraRow"))</f>
        <v>No Publisher Yet</v>
      </c>
      <c r="B4497" t="e">
        <f>RTD("bluefin.p2p.rtd",,"lon",$A4497,"Barbara"&amp;B$1)*1</f>
        <v>#VALUE!</v>
      </c>
      <c r="C4497" t="e">
        <f>RTD("bluefin.p2p.rtd",,"lon",$A4497,"Barbara"&amp;C$1)*1</f>
        <v>#VALUE!</v>
      </c>
      <c r="D4497" t="e">
        <f>RTD("bluefin.p2p.rtd",,"lon",$A4497,"Barbara"&amp;D$1)*1</f>
        <v>#VALUE!</v>
      </c>
      <c r="E4497" t="e">
        <f>RTD("bluefin.p2p.rtd",,"lon",$A4497,"Barbara"&amp;E$1)*1</f>
        <v>#VALUE!</v>
      </c>
      <c r="F4497" t="e">
        <f>RTD("bluefin.p2p.rtd",,"lon",$A4497,"Barbara"&amp;F$1)*1</f>
        <v>#VALUE!</v>
      </c>
      <c r="G4497" t="e">
        <f>RTD("bluefin.p2p.rtd",,"lon",$A4497,"Barbara"&amp;G$1)*1</f>
        <v>#VALUE!</v>
      </c>
      <c r="H4497" t="str">
        <f>RTD("bluefin.p2p.rtd",,"lon",$A4497,"Barbara"&amp;H$1)</f>
        <v>No Publisher Yet</v>
      </c>
      <c r="I4497" t="str">
        <f>RTD("bluefin.p2p.rtd",,"lon",$A4497,"Barbara"&amp;I$1)</f>
        <v>No Publisher Yet</v>
      </c>
    </row>
    <row r="4498" spans="1:9" x14ac:dyDescent="0.25">
      <c r="A4498" t="str">
        <f>TRIM(RTD("bluefin.p2p.rtd",,"lon","LocalBarbaraRow"&amp;ROW()-4000,"BarbaraRow"))</f>
        <v>No Publisher Yet</v>
      </c>
      <c r="B4498" t="e">
        <f>RTD("bluefin.p2p.rtd",,"lon",$A4498,"Barbara"&amp;B$1)*1</f>
        <v>#VALUE!</v>
      </c>
      <c r="C4498" t="e">
        <f>RTD("bluefin.p2p.rtd",,"lon",$A4498,"Barbara"&amp;C$1)*1</f>
        <v>#VALUE!</v>
      </c>
      <c r="D4498" t="e">
        <f>RTD("bluefin.p2p.rtd",,"lon",$A4498,"Barbara"&amp;D$1)*1</f>
        <v>#VALUE!</v>
      </c>
      <c r="E4498" t="e">
        <f>RTD("bluefin.p2p.rtd",,"lon",$A4498,"Barbara"&amp;E$1)*1</f>
        <v>#VALUE!</v>
      </c>
      <c r="F4498" t="e">
        <f>RTD("bluefin.p2p.rtd",,"lon",$A4498,"Barbara"&amp;F$1)*1</f>
        <v>#VALUE!</v>
      </c>
      <c r="G4498" t="e">
        <f>RTD("bluefin.p2p.rtd",,"lon",$A4498,"Barbara"&amp;G$1)*1</f>
        <v>#VALUE!</v>
      </c>
      <c r="H4498" t="str">
        <f>RTD("bluefin.p2p.rtd",,"lon",$A4498,"Barbara"&amp;H$1)</f>
        <v>No Publisher Yet</v>
      </c>
      <c r="I4498" t="str">
        <f>RTD("bluefin.p2p.rtd",,"lon",$A4498,"Barbara"&amp;I$1)</f>
        <v>No Publisher Yet</v>
      </c>
    </row>
    <row r="4499" spans="1:9" x14ac:dyDescent="0.25">
      <c r="A4499" t="str">
        <f>TRIM(RTD("bluefin.p2p.rtd",,"lon","LocalBarbaraRow"&amp;ROW()-4000,"BarbaraRow"))</f>
        <v>No Publisher Yet</v>
      </c>
      <c r="B4499" t="e">
        <f>RTD("bluefin.p2p.rtd",,"lon",$A4499,"Barbara"&amp;B$1)*1</f>
        <v>#VALUE!</v>
      </c>
      <c r="C4499" t="e">
        <f>RTD("bluefin.p2p.rtd",,"lon",$A4499,"Barbara"&amp;C$1)*1</f>
        <v>#VALUE!</v>
      </c>
      <c r="D4499" t="e">
        <f>RTD("bluefin.p2p.rtd",,"lon",$A4499,"Barbara"&amp;D$1)*1</f>
        <v>#VALUE!</v>
      </c>
      <c r="E4499" t="e">
        <f>RTD("bluefin.p2p.rtd",,"lon",$A4499,"Barbara"&amp;E$1)*1</f>
        <v>#VALUE!</v>
      </c>
      <c r="F4499" t="e">
        <f>RTD("bluefin.p2p.rtd",,"lon",$A4499,"Barbara"&amp;F$1)*1</f>
        <v>#VALUE!</v>
      </c>
      <c r="G4499" t="e">
        <f>RTD("bluefin.p2p.rtd",,"lon",$A4499,"Barbara"&amp;G$1)*1</f>
        <v>#VALUE!</v>
      </c>
      <c r="H4499" t="str">
        <f>RTD("bluefin.p2p.rtd",,"lon",$A4499,"Barbara"&amp;H$1)</f>
        <v>No Publisher Yet</v>
      </c>
      <c r="I4499" t="str">
        <f>RTD("bluefin.p2p.rtd",,"lon",$A4499,"Barbara"&amp;I$1)</f>
        <v>No Publisher Yet</v>
      </c>
    </row>
    <row r="4500" spans="1:9" x14ac:dyDescent="0.25">
      <c r="A4500" t="str">
        <f>TRIM(RTD("bluefin.p2p.rtd",,"lon","LocalBarbaraRow"&amp;ROW()-4000,"BarbaraRow"))</f>
        <v>No Publisher Yet</v>
      </c>
      <c r="B4500" t="e">
        <f>RTD("bluefin.p2p.rtd",,"lon",$A4500,"Barbara"&amp;B$1)*1</f>
        <v>#VALUE!</v>
      </c>
      <c r="C4500" t="e">
        <f>RTD("bluefin.p2p.rtd",,"lon",$A4500,"Barbara"&amp;C$1)*1</f>
        <v>#VALUE!</v>
      </c>
      <c r="D4500" t="e">
        <f>RTD("bluefin.p2p.rtd",,"lon",$A4500,"Barbara"&amp;D$1)*1</f>
        <v>#VALUE!</v>
      </c>
      <c r="E4500" t="e">
        <f>RTD("bluefin.p2p.rtd",,"lon",$A4500,"Barbara"&amp;E$1)*1</f>
        <v>#VALUE!</v>
      </c>
      <c r="F4500" t="e">
        <f>RTD("bluefin.p2p.rtd",,"lon",$A4500,"Barbara"&amp;F$1)*1</f>
        <v>#VALUE!</v>
      </c>
      <c r="G4500" t="e">
        <f>RTD("bluefin.p2p.rtd",,"lon",$A4500,"Barbara"&amp;G$1)*1</f>
        <v>#VALUE!</v>
      </c>
      <c r="H4500" t="str">
        <f>RTD("bluefin.p2p.rtd",,"lon",$A4500,"Barbara"&amp;H$1)</f>
        <v>No Publisher Yet</v>
      </c>
      <c r="I4500" t="str">
        <f>RTD("bluefin.p2p.rtd",,"lon",$A4500,"Barbara"&amp;I$1)</f>
        <v>No Publisher Yet</v>
      </c>
    </row>
    <row r="4501" spans="1:9" x14ac:dyDescent="0.25">
      <c r="A4501" t="str">
        <f>TRIM(RTD("bluefin.p2p.rtd",,"lon","LocalBarbaraRow"&amp;ROW()-4000,"BarbaraRow"))</f>
        <v>No Publisher Yet</v>
      </c>
      <c r="B4501" t="e">
        <f>RTD("bluefin.p2p.rtd",,"lon",$A4501,"Barbara"&amp;B$1)*1</f>
        <v>#VALUE!</v>
      </c>
      <c r="C4501" t="e">
        <f>RTD("bluefin.p2p.rtd",,"lon",$A4501,"Barbara"&amp;C$1)*1</f>
        <v>#VALUE!</v>
      </c>
      <c r="D4501" t="e">
        <f>RTD("bluefin.p2p.rtd",,"lon",$A4501,"Barbara"&amp;D$1)*1</f>
        <v>#VALUE!</v>
      </c>
      <c r="E4501" t="e">
        <f>RTD("bluefin.p2p.rtd",,"lon",$A4501,"Barbara"&amp;E$1)*1</f>
        <v>#VALUE!</v>
      </c>
      <c r="F4501" t="e">
        <f>RTD("bluefin.p2p.rtd",,"lon",$A4501,"Barbara"&amp;F$1)*1</f>
        <v>#VALUE!</v>
      </c>
      <c r="G4501" t="e">
        <f>RTD("bluefin.p2p.rtd",,"lon",$A4501,"Barbara"&amp;G$1)*1</f>
        <v>#VALUE!</v>
      </c>
      <c r="H4501" t="str">
        <f>RTD("bluefin.p2p.rtd",,"lon",$A4501,"Barbara"&amp;H$1)</f>
        <v>No Publisher Yet</v>
      </c>
      <c r="I4501" t="str">
        <f>RTD("bluefin.p2p.rtd",,"lon",$A4501,"Barbara"&amp;I$1)</f>
        <v>No Publisher Yet</v>
      </c>
    </row>
    <row r="4502" spans="1:9" x14ac:dyDescent="0.25">
      <c r="A4502" t="str">
        <f>TRIM(RTD("bluefin.p2p.rtd",,"lon","LocalBarbaraRow"&amp;ROW()-4000,"BarbaraRow"))</f>
        <v>No Publisher Yet</v>
      </c>
      <c r="B4502" t="e">
        <f>RTD("bluefin.p2p.rtd",,"lon",$A4502,"Barbara"&amp;B$1)*1</f>
        <v>#VALUE!</v>
      </c>
      <c r="C4502" t="e">
        <f>RTD("bluefin.p2p.rtd",,"lon",$A4502,"Barbara"&amp;C$1)*1</f>
        <v>#VALUE!</v>
      </c>
      <c r="D4502" t="e">
        <f>RTD("bluefin.p2p.rtd",,"lon",$A4502,"Barbara"&amp;D$1)*1</f>
        <v>#VALUE!</v>
      </c>
      <c r="E4502" t="e">
        <f>RTD("bluefin.p2p.rtd",,"lon",$A4502,"Barbara"&amp;E$1)*1</f>
        <v>#VALUE!</v>
      </c>
      <c r="F4502" t="e">
        <f>RTD("bluefin.p2p.rtd",,"lon",$A4502,"Barbara"&amp;F$1)*1</f>
        <v>#VALUE!</v>
      </c>
      <c r="G4502" t="e">
        <f>RTD("bluefin.p2p.rtd",,"lon",$A4502,"Barbara"&amp;G$1)*1</f>
        <v>#VALUE!</v>
      </c>
      <c r="H4502" t="str">
        <f>RTD("bluefin.p2p.rtd",,"lon",$A4502,"Barbara"&amp;H$1)</f>
        <v>No Publisher Yet</v>
      </c>
      <c r="I4502" t="str">
        <f>RTD("bluefin.p2p.rtd",,"lon",$A4502,"Barbara"&amp;I$1)</f>
        <v>No Publisher Yet</v>
      </c>
    </row>
    <row r="4503" spans="1:9" x14ac:dyDescent="0.25">
      <c r="A4503" t="str">
        <f>TRIM(RTD("bluefin.p2p.rtd",,"lon","LocalBarbaraRow"&amp;ROW()-4000,"BarbaraRow"))</f>
        <v>No Publisher Yet</v>
      </c>
      <c r="B4503" t="e">
        <f>RTD("bluefin.p2p.rtd",,"lon",$A4503,"Barbara"&amp;B$1)*1</f>
        <v>#VALUE!</v>
      </c>
      <c r="C4503" t="e">
        <f>RTD("bluefin.p2p.rtd",,"lon",$A4503,"Barbara"&amp;C$1)*1</f>
        <v>#VALUE!</v>
      </c>
      <c r="D4503" t="e">
        <f>RTD("bluefin.p2p.rtd",,"lon",$A4503,"Barbara"&amp;D$1)*1</f>
        <v>#VALUE!</v>
      </c>
      <c r="E4503" t="e">
        <f>RTD("bluefin.p2p.rtd",,"lon",$A4503,"Barbara"&amp;E$1)*1</f>
        <v>#VALUE!</v>
      </c>
      <c r="F4503" t="e">
        <f>RTD("bluefin.p2p.rtd",,"lon",$A4503,"Barbara"&amp;F$1)*1</f>
        <v>#VALUE!</v>
      </c>
      <c r="G4503" t="e">
        <f>RTD("bluefin.p2p.rtd",,"lon",$A4503,"Barbara"&amp;G$1)*1</f>
        <v>#VALUE!</v>
      </c>
      <c r="H4503" t="str">
        <f>RTD("bluefin.p2p.rtd",,"lon",$A4503,"Barbara"&amp;H$1)</f>
        <v>No Publisher Yet</v>
      </c>
      <c r="I4503" t="str">
        <f>RTD("bluefin.p2p.rtd",,"lon",$A4503,"Barbara"&amp;I$1)</f>
        <v>No Publisher Yet</v>
      </c>
    </row>
    <row r="4504" spans="1:9" x14ac:dyDescent="0.25">
      <c r="A4504" t="str">
        <f>TRIM(RTD("bluefin.p2p.rtd",,"lon","LocalBarbaraRow"&amp;ROW()-4000,"BarbaraRow"))</f>
        <v>No Publisher Yet</v>
      </c>
      <c r="B4504" t="e">
        <f>RTD("bluefin.p2p.rtd",,"lon",$A4504,"Barbara"&amp;B$1)*1</f>
        <v>#VALUE!</v>
      </c>
      <c r="C4504" t="e">
        <f>RTD("bluefin.p2p.rtd",,"lon",$A4504,"Barbara"&amp;C$1)*1</f>
        <v>#VALUE!</v>
      </c>
      <c r="D4504" t="e">
        <f>RTD("bluefin.p2p.rtd",,"lon",$A4504,"Barbara"&amp;D$1)*1</f>
        <v>#VALUE!</v>
      </c>
      <c r="E4504" t="e">
        <f>RTD("bluefin.p2p.rtd",,"lon",$A4504,"Barbara"&amp;E$1)*1</f>
        <v>#VALUE!</v>
      </c>
      <c r="F4504" t="e">
        <f>RTD("bluefin.p2p.rtd",,"lon",$A4504,"Barbara"&amp;F$1)*1</f>
        <v>#VALUE!</v>
      </c>
      <c r="G4504" t="e">
        <f>RTD("bluefin.p2p.rtd",,"lon",$A4504,"Barbara"&amp;G$1)*1</f>
        <v>#VALUE!</v>
      </c>
      <c r="H4504" t="str">
        <f>RTD("bluefin.p2p.rtd",,"lon",$A4504,"Barbara"&amp;H$1)</f>
        <v>No Publisher Yet</v>
      </c>
      <c r="I4504" t="str">
        <f>RTD("bluefin.p2p.rtd",,"lon",$A4504,"Barbara"&amp;I$1)</f>
        <v>No Publisher Yet</v>
      </c>
    </row>
    <row r="4505" spans="1:9" x14ac:dyDescent="0.25">
      <c r="A4505" t="str">
        <f>TRIM(RTD("bluefin.p2p.rtd",,"lon","LocalBarbaraRow"&amp;ROW()-4000,"BarbaraRow"))</f>
        <v>No Publisher Yet</v>
      </c>
      <c r="B4505" t="e">
        <f>RTD("bluefin.p2p.rtd",,"lon",$A4505,"Barbara"&amp;B$1)*1</f>
        <v>#VALUE!</v>
      </c>
      <c r="C4505" t="e">
        <f>RTD("bluefin.p2p.rtd",,"lon",$A4505,"Barbara"&amp;C$1)*1</f>
        <v>#VALUE!</v>
      </c>
      <c r="D4505" t="e">
        <f>RTD("bluefin.p2p.rtd",,"lon",$A4505,"Barbara"&amp;D$1)*1</f>
        <v>#VALUE!</v>
      </c>
      <c r="E4505" t="e">
        <f>RTD("bluefin.p2p.rtd",,"lon",$A4505,"Barbara"&amp;E$1)*1</f>
        <v>#VALUE!</v>
      </c>
      <c r="F4505" t="e">
        <f>RTD("bluefin.p2p.rtd",,"lon",$A4505,"Barbara"&amp;F$1)*1</f>
        <v>#VALUE!</v>
      </c>
      <c r="G4505" t="e">
        <f>RTD("bluefin.p2p.rtd",,"lon",$A4505,"Barbara"&amp;G$1)*1</f>
        <v>#VALUE!</v>
      </c>
      <c r="H4505" t="str">
        <f>RTD("bluefin.p2p.rtd",,"lon",$A4505,"Barbara"&amp;H$1)</f>
        <v>No Publisher Yet</v>
      </c>
      <c r="I4505" t="str">
        <f>RTD("bluefin.p2p.rtd",,"lon",$A4505,"Barbara"&amp;I$1)</f>
        <v>No Publisher Yet</v>
      </c>
    </row>
    <row r="4506" spans="1:9" x14ac:dyDescent="0.25">
      <c r="A4506" t="str">
        <f>TRIM(RTD("bluefin.p2p.rtd",,"lon","LocalBarbaraRow"&amp;ROW()-4000,"BarbaraRow"))</f>
        <v>No Publisher Yet</v>
      </c>
      <c r="B4506" t="e">
        <f>RTD("bluefin.p2p.rtd",,"lon",$A4506,"Barbara"&amp;B$1)*1</f>
        <v>#VALUE!</v>
      </c>
      <c r="C4506" t="e">
        <f>RTD("bluefin.p2p.rtd",,"lon",$A4506,"Barbara"&amp;C$1)*1</f>
        <v>#VALUE!</v>
      </c>
      <c r="D4506" t="e">
        <f>RTD("bluefin.p2p.rtd",,"lon",$A4506,"Barbara"&amp;D$1)*1</f>
        <v>#VALUE!</v>
      </c>
      <c r="E4506" t="e">
        <f>RTD("bluefin.p2p.rtd",,"lon",$A4506,"Barbara"&amp;E$1)*1</f>
        <v>#VALUE!</v>
      </c>
      <c r="F4506" t="e">
        <f>RTD("bluefin.p2p.rtd",,"lon",$A4506,"Barbara"&amp;F$1)*1</f>
        <v>#VALUE!</v>
      </c>
      <c r="G4506" t="e">
        <f>RTD("bluefin.p2p.rtd",,"lon",$A4506,"Barbara"&amp;G$1)*1</f>
        <v>#VALUE!</v>
      </c>
      <c r="H4506" t="str">
        <f>RTD("bluefin.p2p.rtd",,"lon",$A4506,"Barbara"&amp;H$1)</f>
        <v>No Publisher Yet</v>
      </c>
      <c r="I4506" t="str">
        <f>RTD("bluefin.p2p.rtd",,"lon",$A4506,"Barbara"&amp;I$1)</f>
        <v>No Publisher Yet</v>
      </c>
    </row>
    <row r="4507" spans="1:9" x14ac:dyDescent="0.25">
      <c r="A4507" t="str">
        <f>TRIM(RTD("bluefin.p2p.rtd",,"lon","LocalBarbaraRow"&amp;ROW()-4000,"BarbaraRow"))</f>
        <v>No Publisher Yet</v>
      </c>
      <c r="B4507" t="e">
        <f>RTD("bluefin.p2p.rtd",,"lon",$A4507,"Barbara"&amp;B$1)*1</f>
        <v>#VALUE!</v>
      </c>
      <c r="C4507" t="e">
        <f>RTD("bluefin.p2p.rtd",,"lon",$A4507,"Barbara"&amp;C$1)*1</f>
        <v>#VALUE!</v>
      </c>
      <c r="D4507" t="e">
        <f>RTD("bluefin.p2p.rtd",,"lon",$A4507,"Barbara"&amp;D$1)*1</f>
        <v>#VALUE!</v>
      </c>
      <c r="E4507" t="e">
        <f>RTD("bluefin.p2p.rtd",,"lon",$A4507,"Barbara"&amp;E$1)*1</f>
        <v>#VALUE!</v>
      </c>
      <c r="F4507" t="e">
        <f>RTD("bluefin.p2p.rtd",,"lon",$A4507,"Barbara"&amp;F$1)*1</f>
        <v>#VALUE!</v>
      </c>
      <c r="G4507" t="e">
        <f>RTD("bluefin.p2p.rtd",,"lon",$A4507,"Barbara"&amp;G$1)*1</f>
        <v>#VALUE!</v>
      </c>
      <c r="H4507" t="str">
        <f>RTD("bluefin.p2p.rtd",,"lon",$A4507,"Barbara"&amp;H$1)</f>
        <v>No Publisher Yet</v>
      </c>
      <c r="I4507" t="str">
        <f>RTD("bluefin.p2p.rtd",,"lon",$A4507,"Barbara"&amp;I$1)</f>
        <v>No Publisher Yet</v>
      </c>
    </row>
    <row r="4508" spans="1:9" x14ac:dyDescent="0.25">
      <c r="A4508" t="str">
        <f>TRIM(RTD("bluefin.p2p.rtd",,"lon","LocalBarbaraRow"&amp;ROW()-4000,"BarbaraRow"))</f>
        <v>No Publisher Yet</v>
      </c>
      <c r="B4508" t="e">
        <f>RTD("bluefin.p2p.rtd",,"lon",$A4508,"Barbara"&amp;B$1)*1</f>
        <v>#VALUE!</v>
      </c>
      <c r="C4508" t="e">
        <f>RTD("bluefin.p2p.rtd",,"lon",$A4508,"Barbara"&amp;C$1)*1</f>
        <v>#VALUE!</v>
      </c>
      <c r="D4508" t="e">
        <f>RTD("bluefin.p2p.rtd",,"lon",$A4508,"Barbara"&amp;D$1)*1</f>
        <v>#VALUE!</v>
      </c>
      <c r="E4508" t="e">
        <f>RTD("bluefin.p2p.rtd",,"lon",$A4508,"Barbara"&amp;E$1)*1</f>
        <v>#VALUE!</v>
      </c>
      <c r="F4508" t="e">
        <f>RTD("bluefin.p2p.rtd",,"lon",$A4508,"Barbara"&amp;F$1)*1</f>
        <v>#VALUE!</v>
      </c>
      <c r="G4508" t="e">
        <f>RTD("bluefin.p2p.rtd",,"lon",$A4508,"Barbara"&amp;G$1)*1</f>
        <v>#VALUE!</v>
      </c>
      <c r="H4508" t="str">
        <f>RTD("bluefin.p2p.rtd",,"lon",$A4508,"Barbara"&amp;H$1)</f>
        <v>No Publisher Yet</v>
      </c>
      <c r="I4508" t="str">
        <f>RTD("bluefin.p2p.rtd",,"lon",$A4508,"Barbara"&amp;I$1)</f>
        <v>No Publisher Yet</v>
      </c>
    </row>
    <row r="4509" spans="1:9" x14ac:dyDescent="0.25">
      <c r="A4509" t="str">
        <f>TRIM(RTD("bluefin.p2p.rtd",,"lon","LocalBarbaraRow"&amp;ROW()-4000,"BarbaraRow"))</f>
        <v>No Publisher Yet</v>
      </c>
      <c r="B4509" t="e">
        <f>RTD("bluefin.p2p.rtd",,"lon",$A4509,"Barbara"&amp;B$1)*1</f>
        <v>#VALUE!</v>
      </c>
      <c r="C4509" t="e">
        <f>RTD("bluefin.p2p.rtd",,"lon",$A4509,"Barbara"&amp;C$1)*1</f>
        <v>#VALUE!</v>
      </c>
      <c r="D4509" t="e">
        <f>RTD("bluefin.p2p.rtd",,"lon",$A4509,"Barbara"&amp;D$1)*1</f>
        <v>#VALUE!</v>
      </c>
      <c r="E4509" t="e">
        <f>RTD("bluefin.p2p.rtd",,"lon",$A4509,"Barbara"&amp;E$1)*1</f>
        <v>#VALUE!</v>
      </c>
      <c r="F4509" t="e">
        <f>RTD("bluefin.p2p.rtd",,"lon",$A4509,"Barbara"&amp;F$1)*1</f>
        <v>#VALUE!</v>
      </c>
      <c r="G4509" t="e">
        <f>RTD("bluefin.p2p.rtd",,"lon",$A4509,"Barbara"&amp;G$1)*1</f>
        <v>#VALUE!</v>
      </c>
      <c r="H4509" t="str">
        <f>RTD("bluefin.p2p.rtd",,"lon",$A4509,"Barbara"&amp;H$1)</f>
        <v>No Publisher Yet</v>
      </c>
      <c r="I4509" t="str">
        <f>RTD("bluefin.p2p.rtd",,"lon",$A4509,"Barbara"&amp;I$1)</f>
        <v>No Publisher Yet</v>
      </c>
    </row>
    <row r="4510" spans="1:9" x14ac:dyDescent="0.25">
      <c r="A4510" t="str">
        <f>TRIM(RTD("bluefin.p2p.rtd",,"lon","LocalBarbaraRow"&amp;ROW()-4000,"BarbaraRow"))</f>
        <v>No Publisher Yet</v>
      </c>
      <c r="B4510" t="e">
        <f>RTD("bluefin.p2p.rtd",,"lon",$A4510,"Barbara"&amp;B$1)*1</f>
        <v>#VALUE!</v>
      </c>
      <c r="C4510" t="e">
        <f>RTD("bluefin.p2p.rtd",,"lon",$A4510,"Barbara"&amp;C$1)*1</f>
        <v>#VALUE!</v>
      </c>
      <c r="D4510" t="e">
        <f>RTD("bluefin.p2p.rtd",,"lon",$A4510,"Barbara"&amp;D$1)*1</f>
        <v>#VALUE!</v>
      </c>
      <c r="E4510" t="e">
        <f>RTD("bluefin.p2p.rtd",,"lon",$A4510,"Barbara"&amp;E$1)*1</f>
        <v>#VALUE!</v>
      </c>
      <c r="F4510" t="e">
        <f>RTD("bluefin.p2p.rtd",,"lon",$A4510,"Barbara"&amp;F$1)*1</f>
        <v>#VALUE!</v>
      </c>
      <c r="G4510" t="e">
        <f>RTD("bluefin.p2p.rtd",,"lon",$A4510,"Barbara"&amp;G$1)*1</f>
        <v>#VALUE!</v>
      </c>
      <c r="H4510" t="str">
        <f>RTD("bluefin.p2p.rtd",,"lon",$A4510,"Barbara"&amp;H$1)</f>
        <v>No Publisher Yet</v>
      </c>
      <c r="I4510" t="str">
        <f>RTD("bluefin.p2p.rtd",,"lon",$A4510,"Barbara"&amp;I$1)</f>
        <v>No Publisher Yet</v>
      </c>
    </row>
    <row r="4511" spans="1:9" x14ac:dyDescent="0.25">
      <c r="A4511" t="str">
        <f>TRIM(RTD("bluefin.p2p.rtd",,"lon","LocalBarbaraRow"&amp;ROW()-4000,"BarbaraRow"))</f>
        <v>No Publisher Yet</v>
      </c>
      <c r="B4511" t="e">
        <f>RTD("bluefin.p2p.rtd",,"lon",$A4511,"Barbara"&amp;B$1)*1</f>
        <v>#VALUE!</v>
      </c>
      <c r="C4511" t="e">
        <f>RTD("bluefin.p2p.rtd",,"lon",$A4511,"Barbara"&amp;C$1)*1</f>
        <v>#VALUE!</v>
      </c>
      <c r="D4511" t="e">
        <f>RTD("bluefin.p2p.rtd",,"lon",$A4511,"Barbara"&amp;D$1)*1</f>
        <v>#VALUE!</v>
      </c>
      <c r="E4511" t="e">
        <f>RTD("bluefin.p2p.rtd",,"lon",$A4511,"Barbara"&amp;E$1)*1</f>
        <v>#VALUE!</v>
      </c>
      <c r="F4511" t="e">
        <f>RTD("bluefin.p2p.rtd",,"lon",$A4511,"Barbara"&amp;F$1)*1</f>
        <v>#VALUE!</v>
      </c>
      <c r="G4511" t="e">
        <f>RTD("bluefin.p2p.rtd",,"lon",$A4511,"Barbara"&amp;G$1)*1</f>
        <v>#VALUE!</v>
      </c>
      <c r="H4511" t="str">
        <f>RTD("bluefin.p2p.rtd",,"lon",$A4511,"Barbara"&amp;H$1)</f>
        <v>No Publisher Yet</v>
      </c>
      <c r="I4511" t="str">
        <f>RTD("bluefin.p2p.rtd",,"lon",$A4511,"Barbara"&amp;I$1)</f>
        <v>No Publisher Yet</v>
      </c>
    </row>
    <row r="4512" spans="1:9" x14ac:dyDescent="0.25">
      <c r="A4512" t="str">
        <f>TRIM(RTD("bluefin.p2p.rtd",,"lon","LocalBarbaraRow"&amp;ROW()-4000,"BarbaraRow"))</f>
        <v>No Publisher Yet</v>
      </c>
      <c r="B4512" t="e">
        <f>RTD("bluefin.p2p.rtd",,"lon",$A4512,"Barbara"&amp;B$1)*1</f>
        <v>#VALUE!</v>
      </c>
      <c r="C4512" t="e">
        <f>RTD("bluefin.p2p.rtd",,"lon",$A4512,"Barbara"&amp;C$1)*1</f>
        <v>#VALUE!</v>
      </c>
      <c r="D4512" t="e">
        <f>RTD("bluefin.p2p.rtd",,"lon",$A4512,"Barbara"&amp;D$1)*1</f>
        <v>#VALUE!</v>
      </c>
      <c r="E4512" t="e">
        <f>RTD("bluefin.p2p.rtd",,"lon",$A4512,"Barbara"&amp;E$1)*1</f>
        <v>#VALUE!</v>
      </c>
      <c r="F4512" t="e">
        <f>RTD("bluefin.p2p.rtd",,"lon",$A4512,"Barbara"&amp;F$1)*1</f>
        <v>#VALUE!</v>
      </c>
      <c r="G4512" t="e">
        <f>RTD("bluefin.p2p.rtd",,"lon",$A4512,"Barbara"&amp;G$1)*1</f>
        <v>#VALUE!</v>
      </c>
      <c r="H4512" t="str">
        <f>RTD("bluefin.p2p.rtd",,"lon",$A4512,"Barbara"&amp;H$1)</f>
        <v>No Publisher Yet</v>
      </c>
      <c r="I4512" t="str">
        <f>RTD("bluefin.p2p.rtd",,"lon",$A4512,"Barbara"&amp;I$1)</f>
        <v>No Publisher Yet</v>
      </c>
    </row>
    <row r="4513" spans="1:9" x14ac:dyDescent="0.25">
      <c r="A4513" t="str">
        <f>TRIM(RTD("bluefin.p2p.rtd",,"lon","LocalBarbaraRow"&amp;ROW()-4000,"BarbaraRow"))</f>
        <v>No Publisher Yet</v>
      </c>
      <c r="B4513" t="e">
        <f>RTD("bluefin.p2p.rtd",,"lon",$A4513,"Barbara"&amp;B$1)*1</f>
        <v>#VALUE!</v>
      </c>
      <c r="C4513" t="e">
        <f>RTD("bluefin.p2p.rtd",,"lon",$A4513,"Barbara"&amp;C$1)*1</f>
        <v>#VALUE!</v>
      </c>
      <c r="D4513" t="e">
        <f>RTD("bluefin.p2p.rtd",,"lon",$A4513,"Barbara"&amp;D$1)*1</f>
        <v>#VALUE!</v>
      </c>
      <c r="E4513" t="e">
        <f>RTD("bluefin.p2p.rtd",,"lon",$A4513,"Barbara"&amp;E$1)*1</f>
        <v>#VALUE!</v>
      </c>
      <c r="F4513" t="e">
        <f>RTD("bluefin.p2p.rtd",,"lon",$A4513,"Barbara"&amp;F$1)*1</f>
        <v>#VALUE!</v>
      </c>
      <c r="G4513" t="e">
        <f>RTD("bluefin.p2p.rtd",,"lon",$A4513,"Barbara"&amp;G$1)*1</f>
        <v>#VALUE!</v>
      </c>
      <c r="H4513" t="str">
        <f>RTD("bluefin.p2p.rtd",,"lon",$A4513,"Barbara"&amp;H$1)</f>
        <v>No Publisher Yet</v>
      </c>
      <c r="I4513" t="str">
        <f>RTD("bluefin.p2p.rtd",,"lon",$A4513,"Barbara"&amp;I$1)</f>
        <v>No Publisher Yet</v>
      </c>
    </row>
    <row r="4514" spans="1:9" x14ac:dyDescent="0.25">
      <c r="A4514" t="str">
        <f>TRIM(RTD("bluefin.p2p.rtd",,"lon","LocalBarbaraRow"&amp;ROW()-4000,"BarbaraRow"))</f>
        <v>No Publisher Yet</v>
      </c>
      <c r="B4514" t="e">
        <f>RTD("bluefin.p2p.rtd",,"lon",$A4514,"Barbara"&amp;B$1)*1</f>
        <v>#VALUE!</v>
      </c>
      <c r="C4514" t="e">
        <f>RTD("bluefin.p2p.rtd",,"lon",$A4514,"Barbara"&amp;C$1)*1</f>
        <v>#VALUE!</v>
      </c>
      <c r="D4514" t="e">
        <f>RTD("bluefin.p2p.rtd",,"lon",$A4514,"Barbara"&amp;D$1)*1</f>
        <v>#VALUE!</v>
      </c>
      <c r="E4514" t="e">
        <f>RTD("bluefin.p2p.rtd",,"lon",$A4514,"Barbara"&amp;E$1)*1</f>
        <v>#VALUE!</v>
      </c>
      <c r="F4514" t="e">
        <f>RTD("bluefin.p2p.rtd",,"lon",$A4514,"Barbara"&amp;F$1)*1</f>
        <v>#VALUE!</v>
      </c>
      <c r="G4514" t="e">
        <f>RTD("bluefin.p2p.rtd",,"lon",$A4514,"Barbara"&amp;G$1)*1</f>
        <v>#VALUE!</v>
      </c>
      <c r="H4514" t="str">
        <f>RTD("bluefin.p2p.rtd",,"lon",$A4514,"Barbara"&amp;H$1)</f>
        <v>No Publisher Yet</v>
      </c>
      <c r="I4514" t="str">
        <f>RTD("bluefin.p2p.rtd",,"lon",$A4514,"Barbara"&amp;I$1)</f>
        <v>No Publisher Yet</v>
      </c>
    </row>
    <row r="4515" spans="1:9" x14ac:dyDescent="0.25">
      <c r="A4515" t="str">
        <f>TRIM(RTD("bluefin.p2p.rtd",,"lon","LocalBarbaraRow"&amp;ROW()-4000,"BarbaraRow"))</f>
        <v>No Publisher Yet</v>
      </c>
      <c r="B4515" t="e">
        <f>RTD("bluefin.p2p.rtd",,"lon",$A4515,"Barbara"&amp;B$1)*1</f>
        <v>#VALUE!</v>
      </c>
      <c r="C4515" t="e">
        <f>RTD("bluefin.p2p.rtd",,"lon",$A4515,"Barbara"&amp;C$1)*1</f>
        <v>#VALUE!</v>
      </c>
      <c r="D4515" t="e">
        <f>RTD("bluefin.p2p.rtd",,"lon",$A4515,"Barbara"&amp;D$1)*1</f>
        <v>#VALUE!</v>
      </c>
      <c r="E4515" t="e">
        <f>RTD("bluefin.p2p.rtd",,"lon",$A4515,"Barbara"&amp;E$1)*1</f>
        <v>#VALUE!</v>
      </c>
      <c r="F4515" t="e">
        <f>RTD("bluefin.p2p.rtd",,"lon",$A4515,"Barbara"&amp;F$1)*1</f>
        <v>#VALUE!</v>
      </c>
      <c r="G4515" t="e">
        <f>RTD("bluefin.p2p.rtd",,"lon",$A4515,"Barbara"&amp;G$1)*1</f>
        <v>#VALUE!</v>
      </c>
      <c r="H4515" t="str">
        <f>RTD("bluefin.p2p.rtd",,"lon",$A4515,"Barbara"&amp;H$1)</f>
        <v>No Publisher Yet</v>
      </c>
      <c r="I4515" t="str">
        <f>RTD("bluefin.p2p.rtd",,"lon",$A4515,"Barbara"&amp;I$1)</f>
        <v>No Publisher Yet</v>
      </c>
    </row>
    <row r="4516" spans="1:9" x14ac:dyDescent="0.25">
      <c r="A4516" t="str">
        <f>TRIM(RTD("bluefin.p2p.rtd",,"lon","LocalBarbaraRow"&amp;ROW()-4000,"BarbaraRow"))</f>
        <v>No Publisher Yet</v>
      </c>
      <c r="B4516" t="e">
        <f>RTD("bluefin.p2p.rtd",,"lon",$A4516,"Barbara"&amp;B$1)*1</f>
        <v>#VALUE!</v>
      </c>
      <c r="C4516" t="e">
        <f>RTD("bluefin.p2p.rtd",,"lon",$A4516,"Barbara"&amp;C$1)*1</f>
        <v>#VALUE!</v>
      </c>
      <c r="D4516" t="e">
        <f>RTD("bluefin.p2p.rtd",,"lon",$A4516,"Barbara"&amp;D$1)*1</f>
        <v>#VALUE!</v>
      </c>
      <c r="E4516" t="e">
        <f>RTD("bluefin.p2p.rtd",,"lon",$A4516,"Barbara"&amp;E$1)*1</f>
        <v>#VALUE!</v>
      </c>
      <c r="F4516" t="e">
        <f>RTD("bluefin.p2p.rtd",,"lon",$A4516,"Barbara"&amp;F$1)*1</f>
        <v>#VALUE!</v>
      </c>
      <c r="G4516" t="e">
        <f>RTD("bluefin.p2p.rtd",,"lon",$A4516,"Barbara"&amp;G$1)*1</f>
        <v>#VALUE!</v>
      </c>
      <c r="H4516" t="str">
        <f>RTD("bluefin.p2p.rtd",,"lon",$A4516,"Barbara"&amp;H$1)</f>
        <v>No Publisher Yet</v>
      </c>
      <c r="I4516" t="str">
        <f>RTD("bluefin.p2p.rtd",,"lon",$A4516,"Barbara"&amp;I$1)</f>
        <v>No Publisher Yet</v>
      </c>
    </row>
    <row r="4517" spans="1:9" x14ac:dyDescent="0.25">
      <c r="A4517" t="str">
        <f>TRIM(RTD("bluefin.p2p.rtd",,"lon","LocalBarbaraRow"&amp;ROW()-4000,"BarbaraRow"))</f>
        <v>No Publisher Yet</v>
      </c>
      <c r="B4517" t="e">
        <f>RTD("bluefin.p2p.rtd",,"lon",$A4517,"Barbara"&amp;B$1)*1</f>
        <v>#VALUE!</v>
      </c>
      <c r="C4517" t="e">
        <f>RTD("bluefin.p2p.rtd",,"lon",$A4517,"Barbara"&amp;C$1)*1</f>
        <v>#VALUE!</v>
      </c>
      <c r="D4517" t="e">
        <f>RTD("bluefin.p2p.rtd",,"lon",$A4517,"Barbara"&amp;D$1)*1</f>
        <v>#VALUE!</v>
      </c>
      <c r="E4517" t="e">
        <f>RTD("bluefin.p2p.rtd",,"lon",$A4517,"Barbara"&amp;E$1)*1</f>
        <v>#VALUE!</v>
      </c>
      <c r="F4517" t="e">
        <f>RTD("bluefin.p2p.rtd",,"lon",$A4517,"Barbara"&amp;F$1)*1</f>
        <v>#VALUE!</v>
      </c>
      <c r="G4517" t="e">
        <f>RTD("bluefin.p2p.rtd",,"lon",$A4517,"Barbara"&amp;G$1)*1</f>
        <v>#VALUE!</v>
      </c>
      <c r="H4517" t="str">
        <f>RTD("bluefin.p2p.rtd",,"lon",$A4517,"Barbara"&amp;H$1)</f>
        <v>No Publisher Yet</v>
      </c>
      <c r="I4517" t="str">
        <f>RTD("bluefin.p2p.rtd",,"lon",$A4517,"Barbara"&amp;I$1)</f>
        <v>No Publisher Yet</v>
      </c>
    </row>
    <row r="4518" spans="1:9" x14ac:dyDescent="0.25">
      <c r="A4518" t="str">
        <f>TRIM(RTD("bluefin.p2p.rtd",,"lon","LocalBarbaraRow"&amp;ROW()-4000,"BarbaraRow"))</f>
        <v>No Publisher Yet</v>
      </c>
      <c r="B4518" t="e">
        <f>RTD("bluefin.p2p.rtd",,"lon",$A4518,"Barbara"&amp;B$1)*1</f>
        <v>#VALUE!</v>
      </c>
      <c r="C4518" t="e">
        <f>RTD("bluefin.p2p.rtd",,"lon",$A4518,"Barbara"&amp;C$1)*1</f>
        <v>#VALUE!</v>
      </c>
      <c r="D4518" t="e">
        <f>RTD("bluefin.p2p.rtd",,"lon",$A4518,"Barbara"&amp;D$1)*1</f>
        <v>#VALUE!</v>
      </c>
      <c r="E4518" t="e">
        <f>RTD("bluefin.p2p.rtd",,"lon",$A4518,"Barbara"&amp;E$1)*1</f>
        <v>#VALUE!</v>
      </c>
      <c r="F4518" t="e">
        <f>RTD("bluefin.p2p.rtd",,"lon",$A4518,"Barbara"&amp;F$1)*1</f>
        <v>#VALUE!</v>
      </c>
      <c r="G4518" t="e">
        <f>RTD("bluefin.p2p.rtd",,"lon",$A4518,"Barbara"&amp;G$1)*1</f>
        <v>#VALUE!</v>
      </c>
      <c r="H4518" t="str">
        <f>RTD("bluefin.p2p.rtd",,"lon",$A4518,"Barbara"&amp;H$1)</f>
        <v>No Publisher Yet</v>
      </c>
      <c r="I4518" t="str">
        <f>RTD("bluefin.p2p.rtd",,"lon",$A4518,"Barbara"&amp;I$1)</f>
        <v>No Publisher Yet</v>
      </c>
    </row>
    <row r="4519" spans="1:9" x14ac:dyDescent="0.25">
      <c r="A4519" t="str">
        <f>TRIM(RTD("bluefin.p2p.rtd",,"lon","LocalBarbaraRow"&amp;ROW()-4000,"BarbaraRow"))</f>
        <v>No Publisher Yet</v>
      </c>
      <c r="B4519" t="e">
        <f>RTD("bluefin.p2p.rtd",,"lon",$A4519,"Barbara"&amp;B$1)*1</f>
        <v>#VALUE!</v>
      </c>
      <c r="C4519" t="e">
        <f>RTD("bluefin.p2p.rtd",,"lon",$A4519,"Barbara"&amp;C$1)*1</f>
        <v>#VALUE!</v>
      </c>
      <c r="D4519" t="e">
        <f>RTD("bluefin.p2p.rtd",,"lon",$A4519,"Barbara"&amp;D$1)*1</f>
        <v>#VALUE!</v>
      </c>
      <c r="E4519" t="e">
        <f>RTD("bluefin.p2p.rtd",,"lon",$A4519,"Barbara"&amp;E$1)*1</f>
        <v>#VALUE!</v>
      </c>
      <c r="F4519" t="e">
        <f>RTD("bluefin.p2p.rtd",,"lon",$A4519,"Barbara"&amp;F$1)*1</f>
        <v>#VALUE!</v>
      </c>
      <c r="G4519" t="e">
        <f>RTD("bluefin.p2p.rtd",,"lon",$A4519,"Barbara"&amp;G$1)*1</f>
        <v>#VALUE!</v>
      </c>
      <c r="H4519" t="str">
        <f>RTD("bluefin.p2p.rtd",,"lon",$A4519,"Barbara"&amp;H$1)</f>
        <v>No Publisher Yet</v>
      </c>
      <c r="I4519" t="str">
        <f>RTD("bluefin.p2p.rtd",,"lon",$A4519,"Barbara"&amp;I$1)</f>
        <v>No Publisher Yet</v>
      </c>
    </row>
    <row r="4520" spans="1:9" x14ac:dyDescent="0.25">
      <c r="A4520" t="str">
        <f>TRIM(RTD("bluefin.p2p.rtd",,"lon","LocalBarbaraRow"&amp;ROW()-4000,"BarbaraRow"))</f>
        <v>No Publisher Yet</v>
      </c>
      <c r="B4520" t="e">
        <f>RTD("bluefin.p2p.rtd",,"lon",$A4520,"Barbara"&amp;B$1)*1</f>
        <v>#VALUE!</v>
      </c>
      <c r="C4520" t="e">
        <f>RTD("bluefin.p2p.rtd",,"lon",$A4520,"Barbara"&amp;C$1)*1</f>
        <v>#VALUE!</v>
      </c>
      <c r="D4520" t="e">
        <f>RTD("bluefin.p2p.rtd",,"lon",$A4520,"Barbara"&amp;D$1)*1</f>
        <v>#VALUE!</v>
      </c>
      <c r="E4520" t="e">
        <f>RTD("bluefin.p2p.rtd",,"lon",$A4520,"Barbara"&amp;E$1)*1</f>
        <v>#VALUE!</v>
      </c>
      <c r="F4520" t="e">
        <f>RTD("bluefin.p2p.rtd",,"lon",$A4520,"Barbara"&amp;F$1)*1</f>
        <v>#VALUE!</v>
      </c>
      <c r="G4520" t="e">
        <f>RTD("bluefin.p2p.rtd",,"lon",$A4520,"Barbara"&amp;G$1)*1</f>
        <v>#VALUE!</v>
      </c>
      <c r="H4520" t="str">
        <f>RTD("bluefin.p2p.rtd",,"lon",$A4520,"Barbara"&amp;H$1)</f>
        <v>No Publisher Yet</v>
      </c>
      <c r="I4520" t="str">
        <f>RTD("bluefin.p2p.rtd",,"lon",$A4520,"Barbara"&amp;I$1)</f>
        <v>No Publisher Yet</v>
      </c>
    </row>
    <row r="4521" spans="1:9" x14ac:dyDescent="0.25">
      <c r="A4521" t="str">
        <f>TRIM(RTD("bluefin.p2p.rtd",,"lon","LocalBarbaraRow"&amp;ROW()-4000,"BarbaraRow"))</f>
        <v>No Publisher Yet</v>
      </c>
      <c r="B4521" t="e">
        <f>RTD("bluefin.p2p.rtd",,"lon",$A4521,"Barbara"&amp;B$1)*1</f>
        <v>#VALUE!</v>
      </c>
      <c r="C4521" t="e">
        <f>RTD("bluefin.p2p.rtd",,"lon",$A4521,"Barbara"&amp;C$1)*1</f>
        <v>#VALUE!</v>
      </c>
      <c r="D4521" t="e">
        <f>RTD("bluefin.p2p.rtd",,"lon",$A4521,"Barbara"&amp;D$1)*1</f>
        <v>#VALUE!</v>
      </c>
      <c r="E4521" t="e">
        <f>RTD("bluefin.p2p.rtd",,"lon",$A4521,"Barbara"&amp;E$1)*1</f>
        <v>#VALUE!</v>
      </c>
      <c r="F4521" t="e">
        <f>RTD("bluefin.p2p.rtd",,"lon",$A4521,"Barbara"&amp;F$1)*1</f>
        <v>#VALUE!</v>
      </c>
      <c r="G4521" t="e">
        <f>RTD("bluefin.p2p.rtd",,"lon",$A4521,"Barbara"&amp;G$1)*1</f>
        <v>#VALUE!</v>
      </c>
      <c r="H4521" t="str">
        <f>RTD("bluefin.p2p.rtd",,"lon",$A4521,"Barbara"&amp;H$1)</f>
        <v>No Publisher Yet</v>
      </c>
      <c r="I4521" t="str">
        <f>RTD("bluefin.p2p.rtd",,"lon",$A4521,"Barbara"&amp;I$1)</f>
        <v>No Publisher Yet</v>
      </c>
    </row>
    <row r="4522" spans="1:9" x14ac:dyDescent="0.25">
      <c r="A4522" t="str">
        <f>TRIM(RTD("bluefin.p2p.rtd",,"lon","LocalBarbaraRow"&amp;ROW()-4000,"BarbaraRow"))</f>
        <v>No Publisher Yet</v>
      </c>
      <c r="B4522" t="e">
        <f>RTD("bluefin.p2p.rtd",,"lon",$A4522,"Barbara"&amp;B$1)*1</f>
        <v>#VALUE!</v>
      </c>
      <c r="C4522" t="e">
        <f>RTD("bluefin.p2p.rtd",,"lon",$A4522,"Barbara"&amp;C$1)*1</f>
        <v>#VALUE!</v>
      </c>
      <c r="D4522" t="e">
        <f>RTD("bluefin.p2p.rtd",,"lon",$A4522,"Barbara"&amp;D$1)*1</f>
        <v>#VALUE!</v>
      </c>
      <c r="E4522" t="e">
        <f>RTD("bluefin.p2p.rtd",,"lon",$A4522,"Barbara"&amp;E$1)*1</f>
        <v>#VALUE!</v>
      </c>
      <c r="F4522" t="e">
        <f>RTD("bluefin.p2p.rtd",,"lon",$A4522,"Barbara"&amp;F$1)*1</f>
        <v>#VALUE!</v>
      </c>
      <c r="G4522" t="e">
        <f>RTD("bluefin.p2p.rtd",,"lon",$A4522,"Barbara"&amp;G$1)*1</f>
        <v>#VALUE!</v>
      </c>
      <c r="H4522" t="str">
        <f>RTD("bluefin.p2p.rtd",,"lon",$A4522,"Barbara"&amp;H$1)</f>
        <v>No Publisher Yet</v>
      </c>
      <c r="I4522" t="str">
        <f>RTD("bluefin.p2p.rtd",,"lon",$A4522,"Barbara"&amp;I$1)</f>
        <v>No Publisher Yet</v>
      </c>
    </row>
    <row r="4523" spans="1:9" x14ac:dyDescent="0.25">
      <c r="A4523" t="str">
        <f>TRIM(RTD("bluefin.p2p.rtd",,"lon","LocalBarbaraRow"&amp;ROW()-4000,"BarbaraRow"))</f>
        <v>No Publisher Yet</v>
      </c>
      <c r="B4523" t="e">
        <f>RTD("bluefin.p2p.rtd",,"lon",$A4523,"Barbara"&amp;B$1)*1</f>
        <v>#VALUE!</v>
      </c>
      <c r="C4523" t="e">
        <f>RTD("bluefin.p2p.rtd",,"lon",$A4523,"Barbara"&amp;C$1)*1</f>
        <v>#VALUE!</v>
      </c>
      <c r="D4523" t="e">
        <f>RTD("bluefin.p2p.rtd",,"lon",$A4523,"Barbara"&amp;D$1)*1</f>
        <v>#VALUE!</v>
      </c>
      <c r="E4523" t="e">
        <f>RTD("bluefin.p2p.rtd",,"lon",$A4523,"Barbara"&amp;E$1)*1</f>
        <v>#VALUE!</v>
      </c>
      <c r="F4523" t="e">
        <f>RTD("bluefin.p2p.rtd",,"lon",$A4523,"Barbara"&amp;F$1)*1</f>
        <v>#VALUE!</v>
      </c>
      <c r="G4523" t="e">
        <f>RTD("bluefin.p2p.rtd",,"lon",$A4523,"Barbara"&amp;G$1)*1</f>
        <v>#VALUE!</v>
      </c>
      <c r="H4523" t="str">
        <f>RTD("bluefin.p2p.rtd",,"lon",$A4523,"Barbara"&amp;H$1)</f>
        <v>No Publisher Yet</v>
      </c>
      <c r="I4523" t="str">
        <f>RTD("bluefin.p2p.rtd",,"lon",$A4523,"Barbara"&amp;I$1)</f>
        <v>No Publisher Yet</v>
      </c>
    </row>
    <row r="4524" spans="1:9" x14ac:dyDescent="0.25">
      <c r="A4524" t="str">
        <f>TRIM(RTD("bluefin.p2p.rtd",,"lon","LocalBarbaraRow"&amp;ROW()-4000,"BarbaraRow"))</f>
        <v>No Publisher Yet</v>
      </c>
      <c r="B4524" t="e">
        <f>RTD("bluefin.p2p.rtd",,"lon",$A4524,"Barbara"&amp;B$1)*1</f>
        <v>#VALUE!</v>
      </c>
      <c r="C4524" t="e">
        <f>RTD("bluefin.p2p.rtd",,"lon",$A4524,"Barbara"&amp;C$1)*1</f>
        <v>#VALUE!</v>
      </c>
      <c r="D4524" t="e">
        <f>RTD("bluefin.p2p.rtd",,"lon",$A4524,"Barbara"&amp;D$1)*1</f>
        <v>#VALUE!</v>
      </c>
      <c r="E4524" t="e">
        <f>RTD("bluefin.p2p.rtd",,"lon",$A4524,"Barbara"&amp;E$1)*1</f>
        <v>#VALUE!</v>
      </c>
      <c r="F4524" t="e">
        <f>RTD("bluefin.p2p.rtd",,"lon",$A4524,"Barbara"&amp;F$1)*1</f>
        <v>#VALUE!</v>
      </c>
      <c r="G4524" t="e">
        <f>RTD("bluefin.p2p.rtd",,"lon",$A4524,"Barbara"&amp;G$1)*1</f>
        <v>#VALUE!</v>
      </c>
      <c r="H4524" t="str">
        <f>RTD("bluefin.p2p.rtd",,"lon",$A4524,"Barbara"&amp;H$1)</f>
        <v>No Publisher Yet</v>
      </c>
      <c r="I4524" t="str">
        <f>RTD("bluefin.p2p.rtd",,"lon",$A4524,"Barbara"&amp;I$1)</f>
        <v>No Publisher Yet</v>
      </c>
    </row>
    <row r="4525" spans="1:9" x14ac:dyDescent="0.25">
      <c r="A4525" t="str">
        <f>TRIM(RTD("bluefin.p2p.rtd",,"lon","LocalBarbaraRow"&amp;ROW()-4000,"BarbaraRow"))</f>
        <v>No Publisher Yet</v>
      </c>
      <c r="B4525" t="e">
        <f>RTD("bluefin.p2p.rtd",,"lon",$A4525,"Barbara"&amp;B$1)*1</f>
        <v>#VALUE!</v>
      </c>
      <c r="C4525" t="e">
        <f>RTD("bluefin.p2p.rtd",,"lon",$A4525,"Barbara"&amp;C$1)*1</f>
        <v>#VALUE!</v>
      </c>
      <c r="D4525" t="e">
        <f>RTD("bluefin.p2p.rtd",,"lon",$A4525,"Barbara"&amp;D$1)*1</f>
        <v>#VALUE!</v>
      </c>
      <c r="E4525" t="e">
        <f>RTD("bluefin.p2p.rtd",,"lon",$A4525,"Barbara"&amp;E$1)*1</f>
        <v>#VALUE!</v>
      </c>
      <c r="F4525" t="e">
        <f>RTD("bluefin.p2p.rtd",,"lon",$A4525,"Barbara"&amp;F$1)*1</f>
        <v>#VALUE!</v>
      </c>
      <c r="G4525" t="e">
        <f>RTD("bluefin.p2p.rtd",,"lon",$A4525,"Barbara"&amp;G$1)*1</f>
        <v>#VALUE!</v>
      </c>
      <c r="H4525" t="str">
        <f>RTD("bluefin.p2p.rtd",,"lon",$A4525,"Barbara"&amp;H$1)</f>
        <v>No Publisher Yet</v>
      </c>
      <c r="I4525" t="str">
        <f>RTD("bluefin.p2p.rtd",,"lon",$A4525,"Barbara"&amp;I$1)</f>
        <v>No Publisher Yet</v>
      </c>
    </row>
    <row r="4526" spans="1:9" x14ac:dyDescent="0.25">
      <c r="A4526" t="str">
        <f>TRIM(RTD("bluefin.p2p.rtd",,"lon","LocalBarbaraRow"&amp;ROW()-4000,"BarbaraRow"))</f>
        <v>No Publisher Yet</v>
      </c>
      <c r="B4526" t="e">
        <f>RTD("bluefin.p2p.rtd",,"lon",$A4526,"Barbara"&amp;B$1)*1</f>
        <v>#VALUE!</v>
      </c>
      <c r="C4526" t="e">
        <f>RTD("bluefin.p2p.rtd",,"lon",$A4526,"Barbara"&amp;C$1)*1</f>
        <v>#VALUE!</v>
      </c>
      <c r="D4526" t="e">
        <f>RTD("bluefin.p2p.rtd",,"lon",$A4526,"Barbara"&amp;D$1)*1</f>
        <v>#VALUE!</v>
      </c>
      <c r="E4526" t="e">
        <f>RTD("bluefin.p2p.rtd",,"lon",$A4526,"Barbara"&amp;E$1)*1</f>
        <v>#VALUE!</v>
      </c>
      <c r="F4526" t="e">
        <f>RTD("bluefin.p2p.rtd",,"lon",$A4526,"Barbara"&amp;F$1)*1</f>
        <v>#VALUE!</v>
      </c>
      <c r="G4526" t="e">
        <f>RTD("bluefin.p2p.rtd",,"lon",$A4526,"Barbara"&amp;G$1)*1</f>
        <v>#VALUE!</v>
      </c>
      <c r="H4526" t="str">
        <f>RTD("bluefin.p2p.rtd",,"lon",$A4526,"Barbara"&amp;H$1)</f>
        <v>No Publisher Yet</v>
      </c>
      <c r="I4526" t="str">
        <f>RTD("bluefin.p2p.rtd",,"lon",$A4526,"Barbara"&amp;I$1)</f>
        <v>No Publisher Yet</v>
      </c>
    </row>
    <row r="4527" spans="1:9" x14ac:dyDescent="0.25">
      <c r="A4527" t="str">
        <f>TRIM(RTD("bluefin.p2p.rtd",,"lon","LocalBarbaraRow"&amp;ROW()-4000,"BarbaraRow"))</f>
        <v>No Publisher Yet</v>
      </c>
      <c r="B4527" t="e">
        <f>RTD("bluefin.p2p.rtd",,"lon",$A4527,"Barbara"&amp;B$1)*1</f>
        <v>#VALUE!</v>
      </c>
      <c r="C4527" t="e">
        <f>RTD("bluefin.p2p.rtd",,"lon",$A4527,"Barbara"&amp;C$1)*1</f>
        <v>#VALUE!</v>
      </c>
      <c r="D4527" t="e">
        <f>RTD("bluefin.p2p.rtd",,"lon",$A4527,"Barbara"&amp;D$1)*1</f>
        <v>#VALUE!</v>
      </c>
      <c r="E4527" t="e">
        <f>RTD("bluefin.p2p.rtd",,"lon",$A4527,"Barbara"&amp;E$1)*1</f>
        <v>#VALUE!</v>
      </c>
      <c r="F4527" t="e">
        <f>RTD("bluefin.p2p.rtd",,"lon",$A4527,"Barbara"&amp;F$1)*1</f>
        <v>#VALUE!</v>
      </c>
      <c r="G4527" t="e">
        <f>RTD("bluefin.p2p.rtd",,"lon",$A4527,"Barbara"&amp;G$1)*1</f>
        <v>#VALUE!</v>
      </c>
      <c r="H4527" t="str">
        <f>RTD("bluefin.p2p.rtd",,"lon",$A4527,"Barbara"&amp;H$1)</f>
        <v>No Publisher Yet</v>
      </c>
      <c r="I4527" t="str">
        <f>RTD("bluefin.p2p.rtd",,"lon",$A4527,"Barbara"&amp;I$1)</f>
        <v>No Publisher Yet</v>
      </c>
    </row>
    <row r="4528" spans="1:9" x14ac:dyDescent="0.25">
      <c r="A4528" t="str">
        <f>TRIM(RTD("bluefin.p2p.rtd",,"lon","LocalBarbaraRow"&amp;ROW()-4000,"BarbaraRow"))</f>
        <v>No Publisher Yet</v>
      </c>
      <c r="B4528" t="e">
        <f>RTD("bluefin.p2p.rtd",,"lon",$A4528,"Barbara"&amp;B$1)*1</f>
        <v>#VALUE!</v>
      </c>
      <c r="C4528" t="e">
        <f>RTD("bluefin.p2p.rtd",,"lon",$A4528,"Barbara"&amp;C$1)*1</f>
        <v>#VALUE!</v>
      </c>
      <c r="D4528" t="e">
        <f>RTD("bluefin.p2p.rtd",,"lon",$A4528,"Barbara"&amp;D$1)*1</f>
        <v>#VALUE!</v>
      </c>
      <c r="E4528" t="e">
        <f>RTD("bluefin.p2p.rtd",,"lon",$A4528,"Barbara"&amp;E$1)*1</f>
        <v>#VALUE!</v>
      </c>
      <c r="F4528" t="e">
        <f>RTD("bluefin.p2p.rtd",,"lon",$A4528,"Barbara"&amp;F$1)*1</f>
        <v>#VALUE!</v>
      </c>
      <c r="G4528" t="e">
        <f>RTD("bluefin.p2p.rtd",,"lon",$A4528,"Barbara"&amp;G$1)*1</f>
        <v>#VALUE!</v>
      </c>
      <c r="H4528" t="str">
        <f>RTD("bluefin.p2p.rtd",,"lon",$A4528,"Barbara"&amp;H$1)</f>
        <v>No Publisher Yet</v>
      </c>
      <c r="I4528" t="str">
        <f>RTD("bluefin.p2p.rtd",,"lon",$A4528,"Barbara"&amp;I$1)</f>
        <v>No Publisher Yet</v>
      </c>
    </row>
    <row r="4529" spans="1:9" x14ac:dyDescent="0.25">
      <c r="A4529" t="str">
        <f>TRIM(RTD("bluefin.p2p.rtd",,"lon","LocalBarbaraRow"&amp;ROW()-4000,"BarbaraRow"))</f>
        <v>No Publisher Yet</v>
      </c>
      <c r="B4529" t="e">
        <f>RTD("bluefin.p2p.rtd",,"lon",$A4529,"Barbara"&amp;B$1)*1</f>
        <v>#VALUE!</v>
      </c>
      <c r="C4529" t="e">
        <f>RTD("bluefin.p2p.rtd",,"lon",$A4529,"Barbara"&amp;C$1)*1</f>
        <v>#VALUE!</v>
      </c>
      <c r="D4529" t="e">
        <f>RTD("bluefin.p2p.rtd",,"lon",$A4529,"Barbara"&amp;D$1)*1</f>
        <v>#VALUE!</v>
      </c>
      <c r="E4529" t="e">
        <f>RTD("bluefin.p2p.rtd",,"lon",$A4529,"Barbara"&amp;E$1)*1</f>
        <v>#VALUE!</v>
      </c>
      <c r="F4529" t="e">
        <f>RTD("bluefin.p2p.rtd",,"lon",$A4529,"Barbara"&amp;F$1)*1</f>
        <v>#VALUE!</v>
      </c>
      <c r="G4529" t="e">
        <f>RTD("bluefin.p2p.rtd",,"lon",$A4529,"Barbara"&amp;G$1)*1</f>
        <v>#VALUE!</v>
      </c>
      <c r="H4529" t="str">
        <f>RTD("bluefin.p2p.rtd",,"lon",$A4529,"Barbara"&amp;H$1)</f>
        <v>No Publisher Yet</v>
      </c>
      <c r="I4529" t="str">
        <f>RTD("bluefin.p2p.rtd",,"lon",$A4529,"Barbara"&amp;I$1)</f>
        <v>No Publisher Yet</v>
      </c>
    </row>
    <row r="4530" spans="1:9" x14ac:dyDescent="0.25">
      <c r="A4530" t="str">
        <f>TRIM(RTD("bluefin.p2p.rtd",,"lon","LocalBarbaraRow"&amp;ROW()-4000,"BarbaraRow"))</f>
        <v>No Publisher Yet</v>
      </c>
      <c r="B4530" t="e">
        <f>RTD("bluefin.p2p.rtd",,"lon",$A4530,"Barbara"&amp;B$1)*1</f>
        <v>#VALUE!</v>
      </c>
      <c r="C4530" t="e">
        <f>RTD("bluefin.p2p.rtd",,"lon",$A4530,"Barbara"&amp;C$1)*1</f>
        <v>#VALUE!</v>
      </c>
      <c r="D4530" t="e">
        <f>RTD("bluefin.p2p.rtd",,"lon",$A4530,"Barbara"&amp;D$1)*1</f>
        <v>#VALUE!</v>
      </c>
      <c r="E4530" t="e">
        <f>RTD("bluefin.p2p.rtd",,"lon",$A4530,"Barbara"&amp;E$1)*1</f>
        <v>#VALUE!</v>
      </c>
      <c r="F4530" t="e">
        <f>RTD("bluefin.p2p.rtd",,"lon",$A4530,"Barbara"&amp;F$1)*1</f>
        <v>#VALUE!</v>
      </c>
      <c r="G4530" t="e">
        <f>RTD("bluefin.p2p.rtd",,"lon",$A4530,"Barbara"&amp;G$1)*1</f>
        <v>#VALUE!</v>
      </c>
      <c r="H4530" t="str">
        <f>RTD("bluefin.p2p.rtd",,"lon",$A4530,"Barbara"&amp;H$1)</f>
        <v>No Publisher Yet</v>
      </c>
      <c r="I4530" t="str">
        <f>RTD("bluefin.p2p.rtd",,"lon",$A4530,"Barbara"&amp;I$1)</f>
        <v>No Publisher Yet</v>
      </c>
    </row>
    <row r="4531" spans="1:9" x14ac:dyDescent="0.25">
      <c r="A4531" t="str">
        <f>TRIM(RTD("bluefin.p2p.rtd",,"lon","LocalBarbaraRow"&amp;ROW()-4000,"BarbaraRow"))</f>
        <v>No Publisher Yet</v>
      </c>
      <c r="B4531" t="e">
        <f>RTD("bluefin.p2p.rtd",,"lon",$A4531,"Barbara"&amp;B$1)*1</f>
        <v>#VALUE!</v>
      </c>
      <c r="C4531" t="e">
        <f>RTD("bluefin.p2p.rtd",,"lon",$A4531,"Barbara"&amp;C$1)*1</f>
        <v>#VALUE!</v>
      </c>
      <c r="D4531" t="e">
        <f>RTD("bluefin.p2p.rtd",,"lon",$A4531,"Barbara"&amp;D$1)*1</f>
        <v>#VALUE!</v>
      </c>
      <c r="E4531" t="e">
        <f>RTD("bluefin.p2p.rtd",,"lon",$A4531,"Barbara"&amp;E$1)*1</f>
        <v>#VALUE!</v>
      </c>
      <c r="F4531" t="e">
        <f>RTD("bluefin.p2p.rtd",,"lon",$A4531,"Barbara"&amp;F$1)*1</f>
        <v>#VALUE!</v>
      </c>
      <c r="G4531" t="e">
        <f>RTD("bluefin.p2p.rtd",,"lon",$A4531,"Barbara"&amp;G$1)*1</f>
        <v>#VALUE!</v>
      </c>
      <c r="H4531" t="str">
        <f>RTD("bluefin.p2p.rtd",,"lon",$A4531,"Barbara"&amp;H$1)</f>
        <v>No Publisher Yet</v>
      </c>
      <c r="I4531" t="str">
        <f>RTD("bluefin.p2p.rtd",,"lon",$A4531,"Barbara"&amp;I$1)</f>
        <v>No Publisher Yet</v>
      </c>
    </row>
    <row r="4532" spans="1:9" x14ac:dyDescent="0.25">
      <c r="A4532" t="str">
        <f>TRIM(RTD("bluefin.p2p.rtd",,"lon","LocalBarbaraRow"&amp;ROW()-4000,"BarbaraRow"))</f>
        <v>No Publisher Yet</v>
      </c>
      <c r="B4532" t="e">
        <f>RTD("bluefin.p2p.rtd",,"lon",$A4532,"Barbara"&amp;B$1)*1</f>
        <v>#VALUE!</v>
      </c>
      <c r="C4532" t="e">
        <f>RTD("bluefin.p2p.rtd",,"lon",$A4532,"Barbara"&amp;C$1)*1</f>
        <v>#VALUE!</v>
      </c>
      <c r="D4532" t="e">
        <f>RTD("bluefin.p2p.rtd",,"lon",$A4532,"Barbara"&amp;D$1)*1</f>
        <v>#VALUE!</v>
      </c>
      <c r="E4532" t="e">
        <f>RTD("bluefin.p2p.rtd",,"lon",$A4532,"Barbara"&amp;E$1)*1</f>
        <v>#VALUE!</v>
      </c>
      <c r="F4532" t="e">
        <f>RTD("bluefin.p2p.rtd",,"lon",$A4532,"Barbara"&amp;F$1)*1</f>
        <v>#VALUE!</v>
      </c>
      <c r="G4532" t="e">
        <f>RTD("bluefin.p2p.rtd",,"lon",$A4532,"Barbara"&amp;G$1)*1</f>
        <v>#VALUE!</v>
      </c>
      <c r="H4532" t="str">
        <f>RTD("bluefin.p2p.rtd",,"lon",$A4532,"Barbara"&amp;H$1)</f>
        <v>No Publisher Yet</v>
      </c>
      <c r="I4532" t="str">
        <f>RTD("bluefin.p2p.rtd",,"lon",$A4532,"Barbara"&amp;I$1)</f>
        <v>No Publisher Yet</v>
      </c>
    </row>
    <row r="4533" spans="1:9" x14ac:dyDescent="0.25">
      <c r="A4533" t="str">
        <f>TRIM(RTD("bluefin.p2p.rtd",,"lon","LocalBarbaraRow"&amp;ROW()-4000,"BarbaraRow"))</f>
        <v>No Publisher Yet</v>
      </c>
      <c r="B4533" t="e">
        <f>RTD("bluefin.p2p.rtd",,"lon",$A4533,"Barbara"&amp;B$1)*1</f>
        <v>#VALUE!</v>
      </c>
      <c r="C4533" t="e">
        <f>RTD("bluefin.p2p.rtd",,"lon",$A4533,"Barbara"&amp;C$1)*1</f>
        <v>#VALUE!</v>
      </c>
      <c r="D4533" t="e">
        <f>RTD("bluefin.p2p.rtd",,"lon",$A4533,"Barbara"&amp;D$1)*1</f>
        <v>#VALUE!</v>
      </c>
      <c r="E4533" t="e">
        <f>RTD("bluefin.p2p.rtd",,"lon",$A4533,"Barbara"&amp;E$1)*1</f>
        <v>#VALUE!</v>
      </c>
      <c r="F4533" t="e">
        <f>RTD("bluefin.p2p.rtd",,"lon",$A4533,"Barbara"&amp;F$1)*1</f>
        <v>#VALUE!</v>
      </c>
      <c r="G4533" t="e">
        <f>RTD("bluefin.p2p.rtd",,"lon",$A4533,"Barbara"&amp;G$1)*1</f>
        <v>#VALUE!</v>
      </c>
      <c r="H4533" t="str">
        <f>RTD("bluefin.p2p.rtd",,"lon",$A4533,"Barbara"&amp;H$1)</f>
        <v>No Publisher Yet</v>
      </c>
      <c r="I4533" t="str">
        <f>RTD("bluefin.p2p.rtd",,"lon",$A4533,"Barbara"&amp;I$1)</f>
        <v>No Publisher Yet</v>
      </c>
    </row>
    <row r="4534" spans="1:9" x14ac:dyDescent="0.25">
      <c r="A4534" t="str">
        <f>TRIM(RTD("bluefin.p2p.rtd",,"lon","LocalBarbaraRow"&amp;ROW()-4000,"BarbaraRow"))</f>
        <v>No Publisher Yet</v>
      </c>
      <c r="B4534" t="e">
        <f>RTD("bluefin.p2p.rtd",,"lon",$A4534,"Barbara"&amp;B$1)*1</f>
        <v>#VALUE!</v>
      </c>
      <c r="C4534" t="e">
        <f>RTD("bluefin.p2p.rtd",,"lon",$A4534,"Barbara"&amp;C$1)*1</f>
        <v>#VALUE!</v>
      </c>
      <c r="D4534" t="e">
        <f>RTD("bluefin.p2p.rtd",,"lon",$A4534,"Barbara"&amp;D$1)*1</f>
        <v>#VALUE!</v>
      </c>
      <c r="E4534" t="e">
        <f>RTD("bluefin.p2p.rtd",,"lon",$A4534,"Barbara"&amp;E$1)*1</f>
        <v>#VALUE!</v>
      </c>
      <c r="F4534" t="e">
        <f>RTD("bluefin.p2p.rtd",,"lon",$A4534,"Barbara"&amp;F$1)*1</f>
        <v>#VALUE!</v>
      </c>
      <c r="G4534" t="e">
        <f>RTD("bluefin.p2p.rtd",,"lon",$A4534,"Barbara"&amp;G$1)*1</f>
        <v>#VALUE!</v>
      </c>
      <c r="H4534" t="str">
        <f>RTD("bluefin.p2p.rtd",,"lon",$A4534,"Barbara"&amp;H$1)</f>
        <v>No Publisher Yet</v>
      </c>
      <c r="I4534" t="str">
        <f>RTD("bluefin.p2p.rtd",,"lon",$A4534,"Barbara"&amp;I$1)</f>
        <v>No Publisher Yet</v>
      </c>
    </row>
    <row r="4535" spans="1:9" x14ac:dyDescent="0.25">
      <c r="A4535" t="str">
        <f>TRIM(RTD("bluefin.p2p.rtd",,"lon","LocalBarbaraRow"&amp;ROW()-4000,"BarbaraRow"))</f>
        <v>No Publisher Yet</v>
      </c>
      <c r="B4535" t="e">
        <f>RTD("bluefin.p2p.rtd",,"lon",$A4535,"Barbara"&amp;B$1)*1</f>
        <v>#VALUE!</v>
      </c>
      <c r="C4535" t="e">
        <f>RTD("bluefin.p2p.rtd",,"lon",$A4535,"Barbara"&amp;C$1)*1</f>
        <v>#VALUE!</v>
      </c>
      <c r="D4535" t="e">
        <f>RTD("bluefin.p2p.rtd",,"lon",$A4535,"Barbara"&amp;D$1)*1</f>
        <v>#VALUE!</v>
      </c>
      <c r="E4535" t="e">
        <f>RTD("bluefin.p2p.rtd",,"lon",$A4535,"Barbara"&amp;E$1)*1</f>
        <v>#VALUE!</v>
      </c>
      <c r="F4535" t="e">
        <f>RTD("bluefin.p2p.rtd",,"lon",$A4535,"Barbara"&amp;F$1)*1</f>
        <v>#VALUE!</v>
      </c>
      <c r="G4535" t="e">
        <f>RTD("bluefin.p2p.rtd",,"lon",$A4535,"Barbara"&amp;G$1)*1</f>
        <v>#VALUE!</v>
      </c>
      <c r="H4535" t="str">
        <f>RTD("bluefin.p2p.rtd",,"lon",$A4535,"Barbara"&amp;H$1)</f>
        <v>No Publisher Yet</v>
      </c>
      <c r="I4535" t="str">
        <f>RTD("bluefin.p2p.rtd",,"lon",$A4535,"Barbara"&amp;I$1)</f>
        <v>No Publisher Yet</v>
      </c>
    </row>
    <row r="4536" spans="1:9" x14ac:dyDescent="0.25">
      <c r="A4536" t="str">
        <f>TRIM(RTD("bluefin.p2p.rtd",,"lon","LocalBarbaraRow"&amp;ROW()-4000,"BarbaraRow"))</f>
        <v>No Publisher Yet</v>
      </c>
      <c r="B4536" t="e">
        <f>RTD("bluefin.p2p.rtd",,"lon",$A4536,"Barbara"&amp;B$1)*1</f>
        <v>#VALUE!</v>
      </c>
      <c r="C4536" t="e">
        <f>RTD("bluefin.p2p.rtd",,"lon",$A4536,"Barbara"&amp;C$1)*1</f>
        <v>#VALUE!</v>
      </c>
      <c r="D4536" t="e">
        <f>RTD("bluefin.p2p.rtd",,"lon",$A4536,"Barbara"&amp;D$1)*1</f>
        <v>#VALUE!</v>
      </c>
      <c r="E4536" t="e">
        <f>RTD("bluefin.p2p.rtd",,"lon",$A4536,"Barbara"&amp;E$1)*1</f>
        <v>#VALUE!</v>
      </c>
      <c r="F4536" t="e">
        <f>RTD("bluefin.p2p.rtd",,"lon",$A4536,"Barbara"&amp;F$1)*1</f>
        <v>#VALUE!</v>
      </c>
      <c r="G4536" t="e">
        <f>RTD("bluefin.p2p.rtd",,"lon",$A4536,"Barbara"&amp;G$1)*1</f>
        <v>#VALUE!</v>
      </c>
      <c r="H4536" t="str">
        <f>RTD("bluefin.p2p.rtd",,"lon",$A4536,"Barbara"&amp;H$1)</f>
        <v>No Publisher Yet</v>
      </c>
      <c r="I4536" t="str">
        <f>RTD("bluefin.p2p.rtd",,"lon",$A4536,"Barbara"&amp;I$1)</f>
        <v>No Publisher Yet</v>
      </c>
    </row>
    <row r="4537" spans="1:9" x14ac:dyDescent="0.25">
      <c r="A4537" t="str">
        <f>TRIM(RTD("bluefin.p2p.rtd",,"lon","LocalBarbaraRow"&amp;ROW()-4000,"BarbaraRow"))</f>
        <v>No Publisher Yet</v>
      </c>
      <c r="B4537" t="e">
        <f>RTD("bluefin.p2p.rtd",,"lon",$A4537,"Barbara"&amp;B$1)*1</f>
        <v>#VALUE!</v>
      </c>
      <c r="C4537" t="e">
        <f>RTD("bluefin.p2p.rtd",,"lon",$A4537,"Barbara"&amp;C$1)*1</f>
        <v>#VALUE!</v>
      </c>
      <c r="D4537" t="e">
        <f>RTD("bluefin.p2p.rtd",,"lon",$A4537,"Barbara"&amp;D$1)*1</f>
        <v>#VALUE!</v>
      </c>
      <c r="E4537" t="e">
        <f>RTD("bluefin.p2p.rtd",,"lon",$A4537,"Barbara"&amp;E$1)*1</f>
        <v>#VALUE!</v>
      </c>
      <c r="F4537" t="e">
        <f>RTD("bluefin.p2p.rtd",,"lon",$A4537,"Barbara"&amp;F$1)*1</f>
        <v>#VALUE!</v>
      </c>
      <c r="G4537" t="e">
        <f>RTD("bluefin.p2p.rtd",,"lon",$A4537,"Barbara"&amp;G$1)*1</f>
        <v>#VALUE!</v>
      </c>
      <c r="H4537" t="str">
        <f>RTD("bluefin.p2p.rtd",,"lon",$A4537,"Barbara"&amp;H$1)</f>
        <v>No Publisher Yet</v>
      </c>
      <c r="I4537" t="str">
        <f>RTD("bluefin.p2p.rtd",,"lon",$A4537,"Barbara"&amp;I$1)</f>
        <v>No Publisher Yet</v>
      </c>
    </row>
    <row r="4538" spans="1:9" x14ac:dyDescent="0.25">
      <c r="A4538" t="str">
        <f>TRIM(RTD("bluefin.p2p.rtd",,"lon","LocalBarbaraRow"&amp;ROW()-4000,"BarbaraRow"))</f>
        <v>No Publisher Yet</v>
      </c>
      <c r="B4538" t="e">
        <f>RTD("bluefin.p2p.rtd",,"lon",$A4538,"Barbara"&amp;B$1)*1</f>
        <v>#VALUE!</v>
      </c>
      <c r="C4538" t="e">
        <f>RTD("bluefin.p2p.rtd",,"lon",$A4538,"Barbara"&amp;C$1)*1</f>
        <v>#VALUE!</v>
      </c>
      <c r="D4538" t="e">
        <f>RTD("bluefin.p2p.rtd",,"lon",$A4538,"Barbara"&amp;D$1)*1</f>
        <v>#VALUE!</v>
      </c>
      <c r="E4538" t="e">
        <f>RTD("bluefin.p2p.rtd",,"lon",$A4538,"Barbara"&amp;E$1)*1</f>
        <v>#VALUE!</v>
      </c>
      <c r="F4538" t="e">
        <f>RTD("bluefin.p2p.rtd",,"lon",$A4538,"Barbara"&amp;F$1)*1</f>
        <v>#VALUE!</v>
      </c>
      <c r="G4538" t="e">
        <f>RTD("bluefin.p2p.rtd",,"lon",$A4538,"Barbara"&amp;G$1)*1</f>
        <v>#VALUE!</v>
      </c>
      <c r="H4538" t="str">
        <f>RTD("bluefin.p2p.rtd",,"lon",$A4538,"Barbara"&amp;H$1)</f>
        <v>No Publisher Yet</v>
      </c>
      <c r="I4538" t="str">
        <f>RTD("bluefin.p2p.rtd",,"lon",$A4538,"Barbara"&amp;I$1)</f>
        <v>No Publisher Yet</v>
      </c>
    </row>
    <row r="4539" spans="1:9" x14ac:dyDescent="0.25">
      <c r="A4539" t="str">
        <f>TRIM(RTD("bluefin.p2p.rtd",,"lon","LocalBarbaraRow"&amp;ROW()-4000,"BarbaraRow"))</f>
        <v>No Publisher Yet</v>
      </c>
      <c r="B4539" t="e">
        <f>RTD("bluefin.p2p.rtd",,"lon",$A4539,"Barbara"&amp;B$1)*1</f>
        <v>#VALUE!</v>
      </c>
      <c r="C4539" t="e">
        <f>RTD("bluefin.p2p.rtd",,"lon",$A4539,"Barbara"&amp;C$1)*1</f>
        <v>#VALUE!</v>
      </c>
      <c r="D4539" t="e">
        <f>RTD("bluefin.p2p.rtd",,"lon",$A4539,"Barbara"&amp;D$1)*1</f>
        <v>#VALUE!</v>
      </c>
      <c r="E4539" t="e">
        <f>RTD("bluefin.p2p.rtd",,"lon",$A4539,"Barbara"&amp;E$1)*1</f>
        <v>#VALUE!</v>
      </c>
      <c r="F4539" t="e">
        <f>RTD("bluefin.p2p.rtd",,"lon",$A4539,"Barbara"&amp;F$1)*1</f>
        <v>#VALUE!</v>
      </c>
      <c r="G4539" t="e">
        <f>RTD("bluefin.p2p.rtd",,"lon",$A4539,"Barbara"&amp;G$1)*1</f>
        <v>#VALUE!</v>
      </c>
      <c r="H4539" t="str">
        <f>RTD("bluefin.p2p.rtd",,"lon",$A4539,"Barbara"&amp;H$1)</f>
        <v>No Publisher Yet</v>
      </c>
      <c r="I4539" t="str">
        <f>RTD("bluefin.p2p.rtd",,"lon",$A4539,"Barbara"&amp;I$1)</f>
        <v>No Publisher Yet</v>
      </c>
    </row>
    <row r="4540" spans="1:9" x14ac:dyDescent="0.25">
      <c r="A4540" t="str">
        <f>TRIM(RTD("bluefin.p2p.rtd",,"lon","LocalBarbaraRow"&amp;ROW()-4000,"BarbaraRow"))</f>
        <v>No Publisher Yet</v>
      </c>
      <c r="B4540" t="e">
        <f>RTD("bluefin.p2p.rtd",,"lon",$A4540,"Barbara"&amp;B$1)*1</f>
        <v>#VALUE!</v>
      </c>
      <c r="C4540" t="e">
        <f>RTD("bluefin.p2p.rtd",,"lon",$A4540,"Barbara"&amp;C$1)*1</f>
        <v>#VALUE!</v>
      </c>
      <c r="D4540" t="e">
        <f>RTD("bluefin.p2p.rtd",,"lon",$A4540,"Barbara"&amp;D$1)*1</f>
        <v>#VALUE!</v>
      </c>
      <c r="E4540" t="e">
        <f>RTD("bluefin.p2p.rtd",,"lon",$A4540,"Barbara"&amp;E$1)*1</f>
        <v>#VALUE!</v>
      </c>
      <c r="F4540" t="e">
        <f>RTD("bluefin.p2p.rtd",,"lon",$A4540,"Barbara"&amp;F$1)*1</f>
        <v>#VALUE!</v>
      </c>
      <c r="G4540" t="e">
        <f>RTD("bluefin.p2p.rtd",,"lon",$A4540,"Barbara"&amp;G$1)*1</f>
        <v>#VALUE!</v>
      </c>
      <c r="H4540" t="str">
        <f>RTD("bluefin.p2p.rtd",,"lon",$A4540,"Barbara"&amp;H$1)</f>
        <v>No Publisher Yet</v>
      </c>
      <c r="I4540" t="str">
        <f>RTD("bluefin.p2p.rtd",,"lon",$A4540,"Barbara"&amp;I$1)</f>
        <v>No Publisher Yet</v>
      </c>
    </row>
    <row r="4541" spans="1:9" x14ac:dyDescent="0.25">
      <c r="A4541" t="str">
        <f>TRIM(RTD("bluefin.p2p.rtd",,"lon","LocalBarbaraRow"&amp;ROW()-4000,"BarbaraRow"))</f>
        <v>No Publisher Yet</v>
      </c>
      <c r="B4541" t="e">
        <f>RTD("bluefin.p2p.rtd",,"lon",$A4541,"Barbara"&amp;B$1)*1</f>
        <v>#VALUE!</v>
      </c>
      <c r="C4541" t="e">
        <f>RTD("bluefin.p2p.rtd",,"lon",$A4541,"Barbara"&amp;C$1)*1</f>
        <v>#VALUE!</v>
      </c>
      <c r="D4541" t="e">
        <f>RTD("bluefin.p2p.rtd",,"lon",$A4541,"Barbara"&amp;D$1)*1</f>
        <v>#VALUE!</v>
      </c>
      <c r="E4541" t="e">
        <f>RTD("bluefin.p2p.rtd",,"lon",$A4541,"Barbara"&amp;E$1)*1</f>
        <v>#VALUE!</v>
      </c>
      <c r="F4541" t="e">
        <f>RTD("bluefin.p2p.rtd",,"lon",$A4541,"Barbara"&amp;F$1)*1</f>
        <v>#VALUE!</v>
      </c>
      <c r="G4541" t="e">
        <f>RTD("bluefin.p2p.rtd",,"lon",$A4541,"Barbara"&amp;G$1)*1</f>
        <v>#VALUE!</v>
      </c>
      <c r="H4541" t="str">
        <f>RTD("bluefin.p2p.rtd",,"lon",$A4541,"Barbara"&amp;H$1)</f>
        <v>No Publisher Yet</v>
      </c>
      <c r="I4541" t="str">
        <f>RTD("bluefin.p2p.rtd",,"lon",$A4541,"Barbara"&amp;I$1)</f>
        <v>No Publisher Yet</v>
      </c>
    </row>
    <row r="4542" spans="1:9" x14ac:dyDescent="0.25">
      <c r="A4542" t="str">
        <f>TRIM(RTD("bluefin.p2p.rtd",,"lon","LocalBarbaraRow"&amp;ROW()-4000,"BarbaraRow"))</f>
        <v>No Publisher Yet</v>
      </c>
      <c r="B4542" t="e">
        <f>RTD("bluefin.p2p.rtd",,"lon",$A4542,"Barbara"&amp;B$1)*1</f>
        <v>#VALUE!</v>
      </c>
      <c r="C4542" t="e">
        <f>RTD("bluefin.p2p.rtd",,"lon",$A4542,"Barbara"&amp;C$1)*1</f>
        <v>#VALUE!</v>
      </c>
      <c r="D4542" t="e">
        <f>RTD("bluefin.p2p.rtd",,"lon",$A4542,"Barbara"&amp;D$1)*1</f>
        <v>#VALUE!</v>
      </c>
      <c r="E4542" t="e">
        <f>RTD("bluefin.p2p.rtd",,"lon",$A4542,"Barbara"&amp;E$1)*1</f>
        <v>#VALUE!</v>
      </c>
      <c r="F4542" t="e">
        <f>RTD("bluefin.p2p.rtd",,"lon",$A4542,"Barbara"&amp;F$1)*1</f>
        <v>#VALUE!</v>
      </c>
      <c r="G4542" t="e">
        <f>RTD("bluefin.p2p.rtd",,"lon",$A4542,"Barbara"&amp;G$1)*1</f>
        <v>#VALUE!</v>
      </c>
      <c r="H4542" t="str">
        <f>RTD("bluefin.p2p.rtd",,"lon",$A4542,"Barbara"&amp;H$1)</f>
        <v>No Publisher Yet</v>
      </c>
      <c r="I4542" t="str">
        <f>RTD("bluefin.p2p.rtd",,"lon",$A4542,"Barbara"&amp;I$1)</f>
        <v>No Publisher Yet</v>
      </c>
    </row>
    <row r="4543" spans="1:9" x14ac:dyDescent="0.25">
      <c r="A4543" t="str">
        <f>TRIM(RTD("bluefin.p2p.rtd",,"lon","LocalBarbaraRow"&amp;ROW()-4000,"BarbaraRow"))</f>
        <v>No Publisher Yet</v>
      </c>
      <c r="B4543" t="e">
        <f>RTD("bluefin.p2p.rtd",,"lon",$A4543,"Barbara"&amp;B$1)*1</f>
        <v>#VALUE!</v>
      </c>
      <c r="C4543" t="e">
        <f>RTD("bluefin.p2p.rtd",,"lon",$A4543,"Barbara"&amp;C$1)*1</f>
        <v>#VALUE!</v>
      </c>
      <c r="D4543" t="e">
        <f>RTD("bluefin.p2p.rtd",,"lon",$A4543,"Barbara"&amp;D$1)*1</f>
        <v>#VALUE!</v>
      </c>
      <c r="E4543" t="e">
        <f>RTD("bluefin.p2p.rtd",,"lon",$A4543,"Barbara"&amp;E$1)*1</f>
        <v>#VALUE!</v>
      </c>
      <c r="F4543" t="e">
        <f>RTD("bluefin.p2p.rtd",,"lon",$A4543,"Barbara"&amp;F$1)*1</f>
        <v>#VALUE!</v>
      </c>
      <c r="G4543" t="e">
        <f>RTD("bluefin.p2p.rtd",,"lon",$A4543,"Barbara"&amp;G$1)*1</f>
        <v>#VALUE!</v>
      </c>
      <c r="H4543" t="str">
        <f>RTD("bluefin.p2p.rtd",,"lon",$A4543,"Barbara"&amp;H$1)</f>
        <v>No Publisher Yet</v>
      </c>
      <c r="I4543" t="str">
        <f>RTD("bluefin.p2p.rtd",,"lon",$A4543,"Barbara"&amp;I$1)</f>
        <v>No Publisher Yet</v>
      </c>
    </row>
    <row r="4544" spans="1:9" x14ac:dyDescent="0.25">
      <c r="A4544" t="str">
        <f>TRIM(RTD("bluefin.p2p.rtd",,"lon","LocalBarbaraRow"&amp;ROW()-4000,"BarbaraRow"))</f>
        <v>No Publisher Yet</v>
      </c>
      <c r="B4544" t="e">
        <f>RTD("bluefin.p2p.rtd",,"lon",$A4544,"Barbara"&amp;B$1)*1</f>
        <v>#VALUE!</v>
      </c>
      <c r="C4544" t="e">
        <f>RTD("bluefin.p2p.rtd",,"lon",$A4544,"Barbara"&amp;C$1)*1</f>
        <v>#VALUE!</v>
      </c>
      <c r="D4544" t="e">
        <f>RTD("bluefin.p2p.rtd",,"lon",$A4544,"Barbara"&amp;D$1)*1</f>
        <v>#VALUE!</v>
      </c>
      <c r="E4544" t="e">
        <f>RTD("bluefin.p2p.rtd",,"lon",$A4544,"Barbara"&amp;E$1)*1</f>
        <v>#VALUE!</v>
      </c>
      <c r="F4544" t="e">
        <f>RTD("bluefin.p2p.rtd",,"lon",$A4544,"Barbara"&amp;F$1)*1</f>
        <v>#VALUE!</v>
      </c>
      <c r="G4544" t="e">
        <f>RTD("bluefin.p2p.rtd",,"lon",$A4544,"Barbara"&amp;G$1)*1</f>
        <v>#VALUE!</v>
      </c>
      <c r="H4544" t="str">
        <f>RTD("bluefin.p2p.rtd",,"lon",$A4544,"Barbara"&amp;H$1)</f>
        <v>No Publisher Yet</v>
      </c>
      <c r="I4544" t="str">
        <f>RTD("bluefin.p2p.rtd",,"lon",$A4544,"Barbara"&amp;I$1)</f>
        <v>No Publisher Yet</v>
      </c>
    </row>
    <row r="4545" spans="1:9" x14ac:dyDescent="0.25">
      <c r="A4545" t="str">
        <f>TRIM(RTD("bluefin.p2p.rtd",,"lon","LocalBarbaraRow"&amp;ROW()-4000,"BarbaraRow"))</f>
        <v>No Publisher Yet</v>
      </c>
      <c r="B4545" t="e">
        <f>RTD("bluefin.p2p.rtd",,"lon",$A4545,"Barbara"&amp;B$1)*1</f>
        <v>#VALUE!</v>
      </c>
      <c r="C4545" t="e">
        <f>RTD("bluefin.p2p.rtd",,"lon",$A4545,"Barbara"&amp;C$1)*1</f>
        <v>#VALUE!</v>
      </c>
      <c r="D4545" t="e">
        <f>RTD("bluefin.p2p.rtd",,"lon",$A4545,"Barbara"&amp;D$1)*1</f>
        <v>#VALUE!</v>
      </c>
      <c r="E4545" t="e">
        <f>RTD("bluefin.p2p.rtd",,"lon",$A4545,"Barbara"&amp;E$1)*1</f>
        <v>#VALUE!</v>
      </c>
      <c r="F4545" t="e">
        <f>RTD("bluefin.p2p.rtd",,"lon",$A4545,"Barbara"&amp;F$1)*1</f>
        <v>#VALUE!</v>
      </c>
      <c r="G4545" t="e">
        <f>RTD("bluefin.p2p.rtd",,"lon",$A4545,"Barbara"&amp;G$1)*1</f>
        <v>#VALUE!</v>
      </c>
      <c r="H4545" t="str">
        <f>RTD("bluefin.p2p.rtd",,"lon",$A4545,"Barbara"&amp;H$1)</f>
        <v>No Publisher Yet</v>
      </c>
      <c r="I4545" t="str">
        <f>RTD("bluefin.p2p.rtd",,"lon",$A4545,"Barbara"&amp;I$1)</f>
        <v>No Publisher Yet</v>
      </c>
    </row>
    <row r="4546" spans="1:9" x14ac:dyDescent="0.25">
      <c r="A4546" t="str">
        <f>TRIM(RTD("bluefin.p2p.rtd",,"lon","LocalBarbaraRow"&amp;ROW()-4000,"BarbaraRow"))</f>
        <v>No Publisher Yet</v>
      </c>
      <c r="B4546" t="e">
        <f>RTD("bluefin.p2p.rtd",,"lon",$A4546,"Barbara"&amp;B$1)*1</f>
        <v>#VALUE!</v>
      </c>
      <c r="C4546" t="e">
        <f>RTD("bluefin.p2p.rtd",,"lon",$A4546,"Barbara"&amp;C$1)*1</f>
        <v>#VALUE!</v>
      </c>
      <c r="D4546" t="e">
        <f>RTD("bluefin.p2p.rtd",,"lon",$A4546,"Barbara"&amp;D$1)*1</f>
        <v>#VALUE!</v>
      </c>
      <c r="E4546" t="e">
        <f>RTD("bluefin.p2p.rtd",,"lon",$A4546,"Barbara"&amp;E$1)*1</f>
        <v>#VALUE!</v>
      </c>
      <c r="F4546" t="e">
        <f>RTD("bluefin.p2p.rtd",,"lon",$A4546,"Barbara"&amp;F$1)*1</f>
        <v>#VALUE!</v>
      </c>
      <c r="G4546" t="e">
        <f>RTD("bluefin.p2p.rtd",,"lon",$A4546,"Barbara"&amp;G$1)*1</f>
        <v>#VALUE!</v>
      </c>
      <c r="H4546" t="str">
        <f>RTD("bluefin.p2p.rtd",,"lon",$A4546,"Barbara"&amp;H$1)</f>
        <v>No Publisher Yet</v>
      </c>
      <c r="I4546" t="str">
        <f>RTD("bluefin.p2p.rtd",,"lon",$A4546,"Barbara"&amp;I$1)</f>
        <v>No Publisher Yet</v>
      </c>
    </row>
    <row r="4547" spans="1:9" x14ac:dyDescent="0.25">
      <c r="A4547" t="str">
        <f>TRIM(RTD("bluefin.p2p.rtd",,"lon","LocalBarbaraRow"&amp;ROW()-4000,"BarbaraRow"))</f>
        <v>No Publisher Yet</v>
      </c>
      <c r="B4547" t="e">
        <f>RTD("bluefin.p2p.rtd",,"lon",$A4547,"Barbara"&amp;B$1)*1</f>
        <v>#VALUE!</v>
      </c>
      <c r="C4547" t="e">
        <f>RTD("bluefin.p2p.rtd",,"lon",$A4547,"Barbara"&amp;C$1)*1</f>
        <v>#VALUE!</v>
      </c>
      <c r="D4547" t="e">
        <f>RTD("bluefin.p2p.rtd",,"lon",$A4547,"Barbara"&amp;D$1)*1</f>
        <v>#VALUE!</v>
      </c>
      <c r="E4547" t="e">
        <f>RTD("bluefin.p2p.rtd",,"lon",$A4547,"Barbara"&amp;E$1)*1</f>
        <v>#VALUE!</v>
      </c>
      <c r="F4547" t="e">
        <f>RTD("bluefin.p2p.rtd",,"lon",$A4547,"Barbara"&amp;F$1)*1</f>
        <v>#VALUE!</v>
      </c>
      <c r="G4547" t="e">
        <f>RTD("bluefin.p2p.rtd",,"lon",$A4547,"Barbara"&amp;G$1)*1</f>
        <v>#VALUE!</v>
      </c>
      <c r="H4547" t="str">
        <f>RTD("bluefin.p2p.rtd",,"lon",$A4547,"Barbara"&amp;H$1)</f>
        <v>No Publisher Yet</v>
      </c>
      <c r="I4547" t="str">
        <f>RTD("bluefin.p2p.rtd",,"lon",$A4547,"Barbara"&amp;I$1)</f>
        <v>No Publisher Yet</v>
      </c>
    </row>
    <row r="4548" spans="1:9" x14ac:dyDescent="0.25">
      <c r="A4548" t="str">
        <f>TRIM(RTD("bluefin.p2p.rtd",,"lon","LocalBarbaraRow"&amp;ROW()-4000,"BarbaraRow"))</f>
        <v>No Publisher Yet</v>
      </c>
      <c r="B4548" t="e">
        <f>RTD("bluefin.p2p.rtd",,"lon",$A4548,"Barbara"&amp;B$1)*1</f>
        <v>#VALUE!</v>
      </c>
      <c r="C4548" t="e">
        <f>RTD("bluefin.p2p.rtd",,"lon",$A4548,"Barbara"&amp;C$1)*1</f>
        <v>#VALUE!</v>
      </c>
      <c r="D4548" t="e">
        <f>RTD("bluefin.p2p.rtd",,"lon",$A4548,"Barbara"&amp;D$1)*1</f>
        <v>#VALUE!</v>
      </c>
      <c r="E4548" t="e">
        <f>RTD("bluefin.p2p.rtd",,"lon",$A4548,"Barbara"&amp;E$1)*1</f>
        <v>#VALUE!</v>
      </c>
      <c r="F4548" t="e">
        <f>RTD("bluefin.p2p.rtd",,"lon",$A4548,"Barbara"&amp;F$1)*1</f>
        <v>#VALUE!</v>
      </c>
      <c r="G4548" t="e">
        <f>RTD("bluefin.p2p.rtd",,"lon",$A4548,"Barbara"&amp;G$1)*1</f>
        <v>#VALUE!</v>
      </c>
      <c r="H4548" t="str">
        <f>RTD("bluefin.p2p.rtd",,"lon",$A4548,"Barbara"&amp;H$1)</f>
        <v>No Publisher Yet</v>
      </c>
      <c r="I4548" t="str">
        <f>RTD("bluefin.p2p.rtd",,"lon",$A4548,"Barbara"&amp;I$1)</f>
        <v>No Publisher Yet</v>
      </c>
    </row>
    <row r="4549" spans="1:9" x14ac:dyDescent="0.25">
      <c r="A4549" t="str">
        <f>TRIM(RTD("bluefin.p2p.rtd",,"lon","LocalBarbaraRow"&amp;ROW()-4000,"BarbaraRow"))</f>
        <v>No Publisher Yet</v>
      </c>
      <c r="B4549" t="e">
        <f>RTD("bluefin.p2p.rtd",,"lon",$A4549,"Barbara"&amp;B$1)*1</f>
        <v>#VALUE!</v>
      </c>
      <c r="C4549" t="e">
        <f>RTD("bluefin.p2p.rtd",,"lon",$A4549,"Barbara"&amp;C$1)*1</f>
        <v>#VALUE!</v>
      </c>
      <c r="D4549" t="e">
        <f>RTD("bluefin.p2p.rtd",,"lon",$A4549,"Barbara"&amp;D$1)*1</f>
        <v>#VALUE!</v>
      </c>
      <c r="E4549" t="e">
        <f>RTD("bluefin.p2p.rtd",,"lon",$A4549,"Barbara"&amp;E$1)*1</f>
        <v>#VALUE!</v>
      </c>
      <c r="F4549" t="e">
        <f>RTD("bluefin.p2p.rtd",,"lon",$A4549,"Barbara"&amp;F$1)*1</f>
        <v>#VALUE!</v>
      </c>
      <c r="G4549" t="e">
        <f>RTD("bluefin.p2p.rtd",,"lon",$A4549,"Barbara"&amp;G$1)*1</f>
        <v>#VALUE!</v>
      </c>
      <c r="H4549" t="str">
        <f>RTD("bluefin.p2p.rtd",,"lon",$A4549,"Barbara"&amp;H$1)</f>
        <v>No Publisher Yet</v>
      </c>
      <c r="I4549" t="str">
        <f>RTD("bluefin.p2p.rtd",,"lon",$A4549,"Barbara"&amp;I$1)</f>
        <v>No Publisher Yet</v>
      </c>
    </row>
    <row r="4550" spans="1:9" x14ac:dyDescent="0.25">
      <c r="A4550" t="str">
        <f>TRIM(RTD("bluefin.p2p.rtd",,"lon","LocalBarbaraRow"&amp;ROW()-4000,"BarbaraRow"))</f>
        <v>No Publisher Yet</v>
      </c>
      <c r="B4550" t="e">
        <f>RTD("bluefin.p2p.rtd",,"lon",$A4550,"Barbara"&amp;B$1)*1</f>
        <v>#VALUE!</v>
      </c>
      <c r="C4550" t="e">
        <f>RTD("bluefin.p2p.rtd",,"lon",$A4550,"Barbara"&amp;C$1)*1</f>
        <v>#VALUE!</v>
      </c>
      <c r="D4550" t="e">
        <f>RTD("bluefin.p2p.rtd",,"lon",$A4550,"Barbara"&amp;D$1)*1</f>
        <v>#VALUE!</v>
      </c>
      <c r="E4550" t="e">
        <f>RTD("bluefin.p2p.rtd",,"lon",$A4550,"Barbara"&amp;E$1)*1</f>
        <v>#VALUE!</v>
      </c>
      <c r="F4550" t="e">
        <f>RTD("bluefin.p2p.rtd",,"lon",$A4550,"Barbara"&amp;F$1)*1</f>
        <v>#VALUE!</v>
      </c>
      <c r="G4550" t="e">
        <f>RTD("bluefin.p2p.rtd",,"lon",$A4550,"Barbara"&amp;G$1)*1</f>
        <v>#VALUE!</v>
      </c>
      <c r="H4550" t="str">
        <f>RTD("bluefin.p2p.rtd",,"lon",$A4550,"Barbara"&amp;H$1)</f>
        <v>No Publisher Yet</v>
      </c>
      <c r="I4550" t="str">
        <f>RTD("bluefin.p2p.rtd",,"lon",$A4550,"Barbara"&amp;I$1)</f>
        <v>No Publisher Yet</v>
      </c>
    </row>
    <row r="4551" spans="1:9" x14ac:dyDescent="0.25">
      <c r="A4551" t="str">
        <f>TRIM(RTD("bluefin.p2p.rtd",,"lon","LocalBarbaraRow"&amp;ROW()-4000,"BarbaraRow"))</f>
        <v>No Publisher Yet</v>
      </c>
      <c r="B4551" t="e">
        <f>RTD("bluefin.p2p.rtd",,"lon",$A4551,"Barbara"&amp;B$1)*1</f>
        <v>#VALUE!</v>
      </c>
      <c r="C4551" t="e">
        <f>RTD("bluefin.p2p.rtd",,"lon",$A4551,"Barbara"&amp;C$1)*1</f>
        <v>#VALUE!</v>
      </c>
      <c r="D4551" t="e">
        <f>RTD("bluefin.p2p.rtd",,"lon",$A4551,"Barbara"&amp;D$1)*1</f>
        <v>#VALUE!</v>
      </c>
      <c r="E4551" t="e">
        <f>RTD("bluefin.p2p.rtd",,"lon",$A4551,"Barbara"&amp;E$1)*1</f>
        <v>#VALUE!</v>
      </c>
      <c r="F4551" t="e">
        <f>RTD("bluefin.p2p.rtd",,"lon",$A4551,"Barbara"&amp;F$1)*1</f>
        <v>#VALUE!</v>
      </c>
      <c r="G4551" t="e">
        <f>RTD("bluefin.p2p.rtd",,"lon",$A4551,"Barbara"&amp;G$1)*1</f>
        <v>#VALUE!</v>
      </c>
      <c r="H4551" t="str">
        <f>RTD("bluefin.p2p.rtd",,"lon",$A4551,"Barbara"&amp;H$1)</f>
        <v>No Publisher Yet</v>
      </c>
      <c r="I4551" t="str">
        <f>RTD("bluefin.p2p.rtd",,"lon",$A4551,"Barbara"&amp;I$1)</f>
        <v>No Publisher Yet</v>
      </c>
    </row>
    <row r="4552" spans="1:9" x14ac:dyDescent="0.25">
      <c r="A4552" t="str">
        <f>TRIM(RTD("bluefin.p2p.rtd",,"lon","LocalBarbaraRow"&amp;ROW()-4000,"BarbaraRow"))</f>
        <v>No Publisher Yet</v>
      </c>
      <c r="B4552" t="e">
        <f>RTD("bluefin.p2p.rtd",,"lon",$A4552,"Barbara"&amp;B$1)*1</f>
        <v>#VALUE!</v>
      </c>
      <c r="C4552" t="e">
        <f>RTD("bluefin.p2p.rtd",,"lon",$A4552,"Barbara"&amp;C$1)*1</f>
        <v>#VALUE!</v>
      </c>
      <c r="D4552" t="e">
        <f>RTD("bluefin.p2p.rtd",,"lon",$A4552,"Barbara"&amp;D$1)*1</f>
        <v>#VALUE!</v>
      </c>
      <c r="E4552" t="e">
        <f>RTD("bluefin.p2p.rtd",,"lon",$A4552,"Barbara"&amp;E$1)*1</f>
        <v>#VALUE!</v>
      </c>
      <c r="F4552" t="e">
        <f>RTD("bluefin.p2p.rtd",,"lon",$A4552,"Barbara"&amp;F$1)*1</f>
        <v>#VALUE!</v>
      </c>
      <c r="G4552" t="e">
        <f>RTD("bluefin.p2p.rtd",,"lon",$A4552,"Barbara"&amp;G$1)*1</f>
        <v>#VALUE!</v>
      </c>
      <c r="H4552" t="str">
        <f>RTD("bluefin.p2p.rtd",,"lon",$A4552,"Barbara"&amp;H$1)</f>
        <v>No Publisher Yet</v>
      </c>
      <c r="I4552" t="str">
        <f>RTD("bluefin.p2p.rtd",,"lon",$A4552,"Barbara"&amp;I$1)</f>
        <v>No Publisher Yet</v>
      </c>
    </row>
    <row r="4553" spans="1:9" x14ac:dyDescent="0.25">
      <c r="A4553" t="str">
        <f>TRIM(RTD("bluefin.p2p.rtd",,"lon","LocalBarbaraRow"&amp;ROW()-4000,"BarbaraRow"))</f>
        <v>No Publisher Yet</v>
      </c>
      <c r="B4553" t="e">
        <f>RTD("bluefin.p2p.rtd",,"lon",$A4553,"Barbara"&amp;B$1)*1</f>
        <v>#VALUE!</v>
      </c>
      <c r="C4553" t="e">
        <f>RTD("bluefin.p2p.rtd",,"lon",$A4553,"Barbara"&amp;C$1)*1</f>
        <v>#VALUE!</v>
      </c>
      <c r="D4553" t="e">
        <f>RTD("bluefin.p2p.rtd",,"lon",$A4553,"Barbara"&amp;D$1)*1</f>
        <v>#VALUE!</v>
      </c>
      <c r="E4553" t="e">
        <f>RTD("bluefin.p2p.rtd",,"lon",$A4553,"Barbara"&amp;E$1)*1</f>
        <v>#VALUE!</v>
      </c>
      <c r="F4553" t="e">
        <f>RTD("bluefin.p2p.rtd",,"lon",$A4553,"Barbara"&amp;F$1)*1</f>
        <v>#VALUE!</v>
      </c>
      <c r="G4553" t="e">
        <f>RTD("bluefin.p2p.rtd",,"lon",$A4553,"Barbara"&amp;G$1)*1</f>
        <v>#VALUE!</v>
      </c>
      <c r="H4553" t="str">
        <f>RTD("bluefin.p2p.rtd",,"lon",$A4553,"Barbara"&amp;H$1)</f>
        <v>No Publisher Yet</v>
      </c>
      <c r="I4553" t="str">
        <f>RTD("bluefin.p2p.rtd",,"lon",$A4553,"Barbara"&amp;I$1)</f>
        <v>No Publisher Yet</v>
      </c>
    </row>
    <row r="4554" spans="1:9" x14ac:dyDescent="0.25">
      <c r="A4554" t="str">
        <f>TRIM(RTD("bluefin.p2p.rtd",,"lon","LocalBarbaraRow"&amp;ROW()-4000,"BarbaraRow"))</f>
        <v>No Publisher Yet</v>
      </c>
      <c r="B4554" t="e">
        <f>RTD("bluefin.p2p.rtd",,"lon",$A4554,"Barbara"&amp;B$1)*1</f>
        <v>#VALUE!</v>
      </c>
      <c r="C4554" t="e">
        <f>RTD("bluefin.p2p.rtd",,"lon",$A4554,"Barbara"&amp;C$1)*1</f>
        <v>#VALUE!</v>
      </c>
      <c r="D4554" t="e">
        <f>RTD("bluefin.p2p.rtd",,"lon",$A4554,"Barbara"&amp;D$1)*1</f>
        <v>#VALUE!</v>
      </c>
      <c r="E4554" t="e">
        <f>RTD("bluefin.p2p.rtd",,"lon",$A4554,"Barbara"&amp;E$1)*1</f>
        <v>#VALUE!</v>
      </c>
      <c r="F4554" t="e">
        <f>RTD("bluefin.p2p.rtd",,"lon",$A4554,"Barbara"&amp;F$1)*1</f>
        <v>#VALUE!</v>
      </c>
      <c r="G4554" t="e">
        <f>RTD("bluefin.p2p.rtd",,"lon",$A4554,"Barbara"&amp;G$1)*1</f>
        <v>#VALUE!</v>
      </c>
      <c r="H4554" t="str">
        <f>RTD("bluefin.p2p.rtd",,"lon",$A4554,"Barbara"&amp;H$1)</f>
        <v>No Publisher Yet</v>
      </c>
      <c r="I4554" t="str">
        <f>RTD("bluefin.p2p.rtd",,"lon",$A4554,"Barbara"&amp;I$1)</f>
        <v>No Publisher Yet</v>
      </c>
    </row>
    <row r="4555" spans="1:9" x14ac:dyDescent="0.25">
      <c r="A4555" t="str">
        <f>TRIM(RTD("bluefin.p2p.rtd",,"lon","LocalBarbaraRow"&amp;ROW()-4000,"BarbaraRow"))</f>
        <v>No Publisher Yet</v>
      </c>
      <c r="B4555" t="e">
        <f>RTD("bluefin.p2p.rtd",,"lon",$A4555,"Barbara"&amp;B$1)*1</f>
        <v>#VALUE!</v>
      </c>
      <c r="C4555" t="e">
        <f>RTD("bluefin.p2p.rtd",,"lon",$A4555,"Barbara"&amp;C$1)*1</f>
        <v>#VALUE!</v>
      </c>
      <c r="D4555" t="e">
        <f>RTD("bluefin.p2p.rtd",,"lon",$A4555,"Barbara"&amp;D$1)*1</f>
        <v>#VALUE!</v>
      </c>
      <c r="E4555" t="e">
        <f>RTD("bluefin.p2p.rtd",,"lon",$A4555,"Barbara"&amp;E$1)*1</f>
        <v>#VALUE!</v>
      </c>
      <c r="F4555" t="e">
        <f>RTD("bluefin.p2p.rtd",,"lon",$A4555,"Barbara"&amp;F$1)*1</f>
        <v>#VALUE!</v>
      </c>
      <c r="G4555" t="e">
        <f>RTD("bluefin.p2p.rtd",,"lon",$A4555,"Barbara"&amp;G$1)*1</f>
        <v>#VALUE!</v>
      </c>
      <c r="H4555" t="str">
        <f>RTD("bluefin.p2p.rtd",,"lon",$A4555,"Barbara"&amp;H$1)</f>
        <v>No Publisher Yet</v>
      </c>
      <c r="I4555" t="str">
        <f>RTD("bluefin.p2p.rtd",,"lon",$A4555,"Barbara"&amp;I$1)</f>
        <v>No Publisher Yet</v>
      </c>
    </row>
    <row r="4556" spans="1:9" x14ac:dyDescent="0.25">
      <c r="A4556" t="str">
        <f>TRIM(RTD("bluefin.p2p.rtd",,"lon","LocalBarbaraRow"&amp;ROW()-4000,"BarbaraRow"))</f>
        <v>No Publisher Yet</v>
      </c>
      <c r="B4556" t="e">
        <f>RTD("bluefin.p2p.rtd",,"lon",$A4556,"Barbara"&amp;B$1)*1</f>
        <v>#VALUE!</v>
      </c>
      <c r="C4556" t="e">
        <f>RTD("bluefin.p2p.rtd",,"lon",$A4556,"Barbara"&amp;C$1)*1</f>
        <v>#VALUE!</v>
      </c>
      <c r="D4556" t="e">
        <f>RTD("bluefin.p2p.rtd",,"lon",$A4556,"Barbara"&amp;D$1)*1</f>
        <v>#VALUE!</v>
      </c>
      <c r="E4556" t="e">
        <f>RTD("bluefin.p2p.rtd",,"lon",$A4556,"Barbara"&amp;E$1)*1</f>
        <v>#VALUE!</v>
      </c>
      <c r="F4556" t="e">
        <f>RTD("bluefin.p2p.rtd",,"lon",$A4556,"Barbara"&amp;F$1)*1</f>
        <v>#VALUE!</v>
      </c>
      <c r="G4556" t="e">
        <f>RTD("bluefin.p2p.rtd",,"lon",$A4556,"Barbara"&amp;G$1)*1</f>
        <v>#VALUE!</v>
      </c>
      <c r="H4556" t="str">
        <f>RTD("bluefin.p2p.rtd",,"lon",$A4556,"Barbara"&amp;H$1)</f>
        <v>No Publisher Yet</v>
      </c>
      <c r="I4556" t="str">
        <f>RTD("bluefin.p2p.rtd",,"lon",$A4556,"Barbara"&amp;I$1)</f>
        <v>No Publisher Yet</v>
      </c>
    </row>
    <row r="4557" spans="1:9" x14ac:dyDescent="0.25">
      <c r="A4557" t="str">
        <f>TRIM(RTD("bluefin.p2p.rtd",,"lon","LocalBarbaraRow"&amp;ROW()-4000,"BarbaraRow"))</f>
        <v>No Publisher Yet</v>
      </c>
      <c r="B4557" t="e">
        <f>RTD("bluefin.p2p.rtd",,"lon",$A4557,"Barbara"&amp;B$1)*1</f>
        <v>#VALUE!</v>
      </c>
      <c r="C4557" t="e">
        <f>RTD("bluefin.p2p.rtd",,"lon",$A4557,"Barbara"&amp;C$1)*1</f>
        <v>#VALUE!</v>
      </c>
      <c r="D4557" t="e">
        <f>RTD("bluefin.p2p.rtd",,"lon",$A4557,"Barbara"&amp;D$1)*1</f>
        <v>#VALUE!</v>
      </c>
      <c r="E4557" t="e">
        <f>RTD("bluefin.p2p.rtd",,"lon",$A4557,"Barbara"&amp;E$1)*1</f>
        <v>#VALUE!</v>
      </c>
      <c r="F4557" t="e">
        <f>RTD("bluefin.p2p.rtd",,"lon",$A4557,"Barbara"&amp;F$1)*1</f>
        <v>#VALUE!</v>
      </c>
      <c r="G4557" t="e">
        <f>RTD("bluefin.p2p.rtd",,"lon",$A4557,"Barbara"&amp;G$1)*1</f>
        <v>#VALUE!</v>
      </c>
      <c r="H4557" t="str">
        <f>RTD("bluefin.p2p.rtd",,"lon",$A4557,"Barbara"&amp;H$1)</f>
        <v>No Publisher Yet</v>
      </c>
      <c r="I4557" t="str">
        <f>RTD("bluefin.p2p.rtd",,"lon",$A4557,"Barbara"&amp;I$1)</f>
        <v>No Publisher Yet</v>
      </c>
    </row>
    <row r="4558" spans="1:9" x14ac:dyDescent="0.25">
      <c r="A4558" t="str">
        <f>TRIM(RTD("bluefin.p2p.rtd",,"lon","LocalBarbaraRow"&amp;ROW()-4000,"BarbaraRow"))</f>
        <v>No Publisher Yet</v>
      </c>
      <c r="B4558" t="e">
        <f>RTD("bluefin.p2p.rtd",,"lon",$A4558,"Barbara"&amp;B$1)*1</f>
        <v>#VALUE!</v>
      </c>
      <c r="C4558" t="e">
        <f>RTD("bluefin.p2p.rtd",,"lon",$A4558,"Barbara"&amp;C$1)*1</f>
        <v>#VALUE!</v>
      </c>
      <c r="D4558" t="e">
        <f>RTD("bluefin.p2p.rtd",,"lon",$A4558,"Barbara"&amp;D$1)*1</f>
        <v>#VALUE!</v>
      </c>
      <c r="E4558" t="e">
        <f>RTD("bluefin.p2p.rtd",,"lon",$A4558,"Barbara"&amp;E$1)*1</f>
        <v>#VALUE!</v>
      </c>
      <c r="F4558" t="e">
        <f>RTD("bluefin.p2p.rtd",,"lon",$A4558,"Barbara"&amp;F$1)*1</f>
        <v>#VALUE!</v>
      </c>
      <c r="G4558" t="e">
        <f>RTD("bluefin.p2p.rtd",,"lon",$A4558,"Barbara"&amp;G$1)*1</f>
        <v>#VALUE!</v>
      </c>
      <c r="H4558" t="str">
        <f>RTD("bluefin.p2p.rtd",,"lon",$A4558,"Barbara"&amp;H$1)</f>
        <v>No Publisher Yet</v>
      </c>
      <c r="I4558" t="str">
        <f>RTD("bluefin.p2p.rtd",,"lon",$A4558,"Barbara"&amp;I$1)</f>
        <v>No Publisher Yet</v>
      </c>
    </row>
    <row r="4559" spans="1:9" x14ac:dyDescent="0.25">
      <c r="A4559" t="str">
        <f>TRIM(RTD("bluefin.p2p.rtd",,"lon","LocalBarbaraRow"&amp;ROW()-4000,"BarbaraRow"))</f>
        <v>No Publisher Yet</v>
      </c>
      <c r="B4559" t="e">
        <f>RTD("bluefin.p2p.rtd",,"lon",$A4559,"Barbara"&amp;B$1)*1</f>
        <v>#VALUE!</v>
      </c>
      <c r="C4559" t="e">
        <f>RTD("bluefin.p2p.rtd",,"lon",$A4559,"Barbara"&amp;C$1)*1</f>
        <v>#VALUE!</v>
      </c>
      <c r="D4559" t="e">
        <f>RTD("bluefin.p2p.rtd",,"lon",$A4559,"Barbara"&amp;D$1)*1</f>
        <v>#VALUE!</v>
      </c>
      <c r="E4559" t="e">
        <f>RTD("bluefin.p2p.rtd",,"lon",$A4559,"Barbara"&amp;E$1)*1</f>
        <v>#VALUE!</v>
      </c>
      <c r="F4559" t="e">
        <f>RTD("bluefin.p2p.rtd",,"lon",$A4559,"Barbara"&amp;F$1)*1</f>
        <v>#VALUE!</v>
      </c>
      <c r="G4559" t="e">
        <f>RTD("bluefin.p2p.rtd",,"lon",$A4559,"Barbara"&amp;G$1)*1</f>
        <v>#VALUE!</v>
      </c>
      <c r="H4559" t="str">
        <f>RTD("bluefin.p2p.rtd",,"lon",$A4559,"Barbara"&amp;H$1)</f>
        <v>No Publisher Yet</v>
      </c>
      <c r="I4559" t="str">
        <f>RTD("bluefin.p2p.rtd",,"lon",$A4559,"Barbara"&amp;I$1)</f>
        <v>No Publisher Yet</v>
      </c>
    </row>
    <row r="4560" spans="1:9" x14ac:dyDescent="0.25">
      <c r="A4560" t="str">
        <f>TRIM(RTD("bluefin.p2p.rtd",,"lon","LocalBarbaraRow"&amp;ROW()-4000,"BarbaraRow"))</f>
        <v>No Publisher Yet</v>
      </c>
      <c r="B4560" t="e">
        <f>RTD("bluefin.p2p.rtd",,"lon",$A4560,"Barbara"&amp;B$1)*1</f>
        <v>#VALUE!</v>
      </c>
      <c r="C4560" t="e">
        <f>RTD("bluefin.p2p.rtd",,"lon",$A4560,"Barbara"&amp;C$1)*1</f>
        <v>#VALUE!</v>
      </c>
      <c r="D4560" t="e">
        <f>RTD("bluefin.p2p.rtd",,"lon",$A4560,"Barbara"&amp;D$1)*1</f>
        <v>#VALUE!</v>
      </c>
      <c r="E4560" t="e">
        <f>RTD("bluefin.p2p.rtd",,"lon",$A4560,"Barbara"&amp;E$1)*1</f>
        <v>#VALUE!</v>
      </c>
      <c r="F4560" t="e">
        <f>RTD("bluefin.p2p.rtd",,"lon",$A4560,"Barbara"&amp;F$1)*1</f>
        <v>#VALUE!</v>
      </c>
      <c r="G4560" t="e">
        <f>RTD("bluefin.p2p.rtd",,"lon",$A4560,"Barbara"&amp;G$1)*1</f>
        <v>#VALUE!</v>
      </c>
      <c r="H4560" t="str">
        <f>RTD("bluefin.p2p.rtd",,"lon",$A4560,"Barbara"&amp;H$1)</f>
        <v>No Publisher Yet</v>
      </c>
      <c r="I4560" t="str">
        <f>RTD("bluefin.p2p.rtd",,"lon",$A4560,"Barbara"&amp;I$1)</f>
        <v>No Publisher Yet</v>
      </c>
    </row>
    <row r="4561" spans="1:9" x14ac:dyDescent="0.25">
      <c r="A4561" t="str">
        <f>TRIM(RTD("bluefin.p2p.rtd",,"lon","LocalBarbaraRow"&amp;ROW()-4000,"BarbaraRow"))</f>
        <v>No Publisher Yet</v>
      </c>
      <c r="B4561" t="e">
        <f>RTD("bluefin.p2p.rtd",,"lon",$A4561,"Barbara"&amp;B$1)*1</f>
        <v>#VALUE!</v>
      </c>
      <c r="C4561" t="e">
        <f>RTD("bluefin.p2p.rtd",,"lon",$A4561,"Barbara"&amp;C$1)*1</f>
        <v>#VALUE!</v>
      </c>
      <c r="D4561" t="e">
        <f>RTD("bluefin.p2p.rtd",,"lon",$A4561,"Barbara"&amp;D$1)*1</f>
        <v>#VALUE!</v>
      </c>
      <c r="E4561" t="e">
        <f>RTD("bluefin.p2p.rtd",,"lon",$A4561,"Barbara"&amp;E$1)*1</f>
        <v>#VALUE!</v>
      </c>
      <c r="F4561" t="e">
        <f>RTD("bluefin.p2p.rtd",,"lon",$A4561,"Barbara"&amp;F$1)*1</f>
        <v>#VALUE!</v>
      </c>
      <c r="G4561" t="e">
        <f>RTD("bluefin.p2p.rtd",,"lon",$A4561,"Barbara"&amp;G$1)*1</f>
        <v>#VALUE!</v>
      </c>
      <c r="H4561" t="str">
        <f>RTD("bluefin.p2p.rtd",,"lon",$A4561,"Barbara"&amp;H$1)</f>
        <v>No Publisher Yet</v>
      </c>
      <c r="I4561" t="str">
        <f>RTD("bluefin.p2p.rtd",,"lon",$A4561,"Barbara"&amp;I$1)</f>
        <v>No Publisher Yet</v>
      </c>
    </row>
    <row r="4562" spans="1:9" x14ac:dyDescent="0.25">
      <c r="A4562" t="str">
        <f>TRIM(RTD("bluefin.p2p.rtd",,"lon","LocalBarbaraRow"&amp;ROW()-4000,"BarbaraRow"))</f>
        <v>No Publisher Yet</v>
      </c>
      <c r="B4562" t="e">
        <f>RTD("bluefin.p2p.rtd",,"lon",$A4562,"Barbara"&amp;B$1)*1</f>
        <v>#VALUE!</v>
      </c>
      <c r="C4562" t="e">
        <f>RTD("bluefin.p2p.rtd",,"lon",$A4562,"Barbara"&amp;C$1)*1</f>
        <v>#VALUE!</v>
      </c>
      <c r="D4562" t="e">
        <f>RTD("bluefin.p2p.rtd",,"lon",$A4562,"Barbara"&amp;D$1)*1</f>
        <v>#VALUE!</v>
      </c>
      <c r="E4562" t="e">
        <f>RTD("bluefin.p2p.rtd",,"lon",$A4562,"Barbara"&amp;E$1)*1</f>
        <v>#VALUE!</v>
      </c>
      <c r="F4562" t="e">
        <f>RTD("bluefin.p2p.rtd",,"lon",$A4562,"Barbara"&amp;F$1)*1</f>
        <v>#VALUE!</v>
      </c>
      <c r="G4562" t="e">
        <f>RTD("bluefin.p2p.rtd",,"lon",$A4562,"Barbara"&amp;G$1)*1</f>
        <v>#VALUE!</v>
      </c>
      <c r="H4562" t="str">
        <f>RTD("bluefin.p2p.rtd",,"lon",$A4562,"Barbara"&amp;H$1)</f>
        <v>No Publisher Yet</v>
      </c>
      <c r="I4562" t="str">
        <f>RTD("bluefin.p2p.rtd",,"lon",$A4562,"Barbara"&amp;I$1)</f>
        <v>No Publisher Yet</v>
      </c>
    </row>
    <row r="4563" spans="1:9" x14ac:dyDescent="0.25">
      <c r="A4563" t="str">
        <f>TRIM(RTD("bluefin.p2p.rtd",,"lon","LocalBarbaraRow"&amp;ROW()-4000,"BarbaraRow"))</f>
        <v>No Publisher Yet</v>
      </c>
      <c r="B4563" t="e">
        <f>RTD("bluefin.p2p.rtd",,"lon",$A4563,"Barbara"&amp;B$1)*1</f>
        <v>#VALUE!</v>
      </c>
      <c r="C4563" t="e">
        <f>RTD("bluefin.p2p.rtd",,"lon",$A4563,"Barbara"&amp;C$1)*1</f>
        <v>#VALUE!</v>
      </c>
      <c r="D4563" t="e">
        <f>RTD("bluefin.p2p.rtd",,"lon",$A4563,"Barbara"&amp;D$1)*1</f>
        <v>#VALUE!</v>
      </c>
      <c r="E4563" t="e">
        <f>RTD("bluefin.p2p.rtd",,"lon",$A4563,"Barbara"&amp;E$1)*1</f>
        <v>#VALUE!</v>
      </c>
      <c r="F4563" t="e">
        <f>RTD("bluefin.p2p.rtd",,"lon",$A4563,"Barbara"&amp;F$1)*1</f>
        <v>#VALUE!</v>
      </c>
      <c r="G4563" t="e">
        <f>RTD("bluefin.p2p.rtd",,"lon",$A4563,"Barbara"&amp;G$1)*1</f>
        <v>#VALUE!</v>
      </c>
      <c r="H4563" t="str">
        <f>RTD("bluefin.p2p.rtd",,"lon",$A4563,"Barbara"&amp;H$1)</f>
        <v>No Publisher Yet</v>
      </c>
      <c r="I4563" t="str">
        <f>RTD("bluefin.p2p.rtd",,"lon",$A4563,"Barbara"&amp;I$1)</f>
        <v>No Publisher Yet</v>
      </c>
    </row>
    <row r="4564" spans="1:9" x14ac:dyDescent="0.25">
      <c r="A4564" t="str">
        <f>TRIM(RTD("bluefin.p2p.rtd",,"lon","LocalBarbaraRow"&amp;ROW()-4000,"BarbaraRow"))</f>
        <v>No Publisher Yet</v>
      </c>
      <c r="B4564" t="e">
        <f>RTD("bluefin.p2p.rtd",,"lon",$A4564,"Barbara"&amp;B$1)*1</f>
        <v>#VALUE!</v>
      </c>
      <c r="C4564" t="e">
        <f>RTD("bluefin.p2p.rtd",,"lon",$A4564,"Barbara"&amp;C$1)*1</f>
        <v>#VALUE!</v>
      </c>
      <c r="D4564" t="e">
        <f>RTD("bluefin.p2p.rtd",,"lon",$A4564,"Barbara"&amp;D$1)*1</f>
        <v>#VALUE!</v>
      </c>
      <c r="E4564" t="e">
        <f>RTD("bluefin.p2p.rtd",,"lon",$A4564,"Barbara"&amp;E$1)*1</f>
        <v>#VALUE!</v>
      </c>
      <c r="F4564" t="e">
        <f>RTD("bluefin.p2p.rtd",,"lon",$A4564,"Barbara"&amp;F$1)*1</f>
        <v>#VALUE!</v>
      </c>
      <c r="G4564" t="e">
        <f>RTD("bluefin.p2p.rtd",,"lon",$A4564,"Barbara"&amp;G$1)*1</f>
        <v>#VALUE!</v>
      </c>
      <c r="H4564" t="str">
        <f>RTD("bluefin.p2p.rtd",,"lon",$A4564,"Barbara"&amp;H$1)</f>
        <v>No Publisher Yet</v>
      </c>
      <c r="I4564" t="str">
        <f>RTD("bluefin.p2p.rtd",,"lon",$A4564,"Barbara"&amp;I$1)</f>
        <v>No Publisher Yet</v>
      </c>
    </row>
    <row r="4565" spans="1:9" x14ac:dyDescent="0.25">
      <c r="A4565" t="str">
        <f>TRIM(RTD("bluefin.p2p.rtd",,"lon","LocalBarbaraRow"&amp;ROW()-4000,"BarbaraRow"))</f>
        <v>No Publisher Yet</v>
      </c>
      <c r="B4565" t="e">
        <f>RTD("bluefin.p2p.rtd",,"lon",$A4565,"Barbara"&amp;B$1)*1</f>
        <v>#VALUE!</v>
      </c>
      <c r="C4565" t="e">
        <f>RTD("bluefin.p2p.rtd",,"lon",$A4565,"Barbara"&amp;C$1)*1</f>
        <v>#VALUE!</v>
      </c>
      <c r="D4565" t="e">
        <f>RTD("bluefin.p2p.rtd",,"lon",$A4565,"Barbara"&amp;D$1)*1</f>
        <v>#VALUE!</v>
      </c>
      <c r="E4565" t="e">
        <f>RTD("bluefin.p2p.rtd",,"lon",$A4565,"Barbara"&amp;E$1)*1</f>
        <v>#VALUE!</v>
      </c>
      <c r="F4565" t="e">
        <f>RTD("bluefin.p2p.rtd",,"lon",$A4565,"Barbara"&amp;F$1)*1</f>
        <v>#VALUE!</v>
      </c>
      <c r="G4565" t="e">
        <f>RTD("bluefin.p2p.rtd",,"lon",$A4565,"Barbara"&amp;G$1)*1</f>
        <v>#VALUE!</v>
      </c>
      <c r="H4565" t="str">
        <f>RTD("bluefin.p2p.rtd",,"lon",$A4565,"Barbara"&amp;H$1)</f>
        <v>No Publisher Yet</v>
      </c>
      <c r="I4565" t="str">
        <f>RTD("bluefin.p2p.rtd",,"lon",$A4565,"Barbara"&amp;I$1)</f>
        <v>No Publisher Yet</v>
      </c>
    </row>
    <row r="4566" spans="1:9" x14ac:dyDescent="0.25">
      <c r="A4566" t="str">
        <f>TRIM(RTD("bluefin.p2p.rtd",,"lon","LocalBarbaraRow"&amp;ROW()-4000,"BarbaraRow"))</f>
        <v>No Publisher Yet</v>
      </c>
      <c r="B4566" t="e">
        <f>RTD("bluefin.p2p.rtd",,"lon",$A4566,"Barbara"&amp;B$1)*1</f>
        <v>#VALUE!</v>
      </c>
      <c r="C4566" t="e">
        <f>RTD("bluefin.p2p.rtd",,"lon",$A4566,"Barbara"&amp;C$1)*1</f>
        <v>#VALUE!</v>
      </c>
      <c r="D4566" t="e">
        <f>RTD("bluefin.p2p.rtd",,"lon",$A4566,"Barbara"&amp;D$1)*1</f>
        <v>#VALUE!</v>
      </c>
      <c r="E4566" t="e">
        <f>RTD("bluefin.p2p.rtd",,"lon",$A4566,"Barbara"&amp;E$1)*1</f>
        <v>#VALUE!</v>
      </c>
      <c r="F4566" t="e">
        <f>RTD("bluefin.p2p.rtd",,"lon",$A4566,"Barbara"&amp;F$1)*1</f>
        <v>#VALUE!</v>
      </c>
      <c r="G4566" t="e">
        <f>RTD("bluefin.p2p.rtd",,"lon",$A4566,"Barbara"&amp;G$1)*1</f>
        <v>#VALUE!</v>
      </c>
      <c r="H4566" t="str">
        <f>RTD("bluefin.p2p.rtd",,"lon",$A4566,"Barbara"&amp;H$1)</f>
        <v>No Publisher Yet</v>
      </c>
      <c r="I4566" t="str">
        <f>RTD("bluefin.p2p.rtd",,"lon",$A4566,"Barbara"&amp;I$1)</f>
        <v>No Publisher Yet</v>
      </c>
    </row>
    <row r="4567" spans="1:9" x14ac:dyDescent="0.25">
      <c r="A4567" t="str">
        <f>TRIM(RTD("bluefin.p2p.rtd",,"lon","LocalBarbaraRow"&amp;ROW()-4000,"BarbaraRow"))</f>
        <v>No Publisher Yet</v>
      </c>
      <c r="B4567" t="e">
        <f>RTD("bluefin.p2p.rtd",,"lon",$A4567,"Barbara"&amp;B$1)*1</f>
        <v>#VALUE!</v>
      </c>
      <c r="C4567" t="e">
        <f>RTD("bluefin.p2p.rtd",,"lon",$A4567,"Barbara"&amp;C$1)*1</f>
        <v>#VALUE!</v>
      </c>
      <c r="D4567" t="e">
        <f>RTD("bluefin.p2p.rtd",,"lon",$A4567,"Barbara"&amp;D$1)*1</f>
        <v>#VALUE!</v>
      </c>
      <c r="E4567" t="e">
        <f>RTD("bluefin.p2p.rtd",,"lon",$A4567,"Barbara"&amp;E$1)*1</f>
        <v>#VALUE!</v>
      </c>
      <c r="F4567" t="e">
        <f>RTD("bluefin.p2p.rtd",,"lon",$A4567,"Barbara"&amp;F$1)*1</f>
        <v>#VALUE!</v>
      </c>
      <c r="G4567" t="e">
        <f>RTD("bluefin.p2p.rtd",,"lon",$A4567,"Barbara"&amp;G$1)*1</f>
        <v>#VALUE!</v>
      </c>
      <c r="H4567" t="str">
        <f>RTD("bluefin.p2p.rtd",,"lon",$A4567,"Barbara"&amp;H$1)</f>
        <v>No Publisher Yet</v>
      </c>
      <c r="I4567" t="str">
        <f>RTD("bluefin.p2p.rtd",,"lon",$A4567,"Barbara"&amp;I$1)</f>
        <v>No Publisher Yet</v>
      </c>
    </row>
    <row r="4568" spans="1:9" x14ac:dyDescent="0.25">
      <c r="A4568" t="str">
        <f>TRIM(RTD("bluefin.p2p.rtd",,"lon","LocalBarbaraRow"&amp;ROW()-4000,"BarbaraRow"))</f>
        <v>No Publisher Yet</v>
      </c>
      <c r="B4568" t="e">
        <f>RTD("bluefin.p2p.rtd",,"lon",$A4568,"Barbara"&amp;B$1)*1</f>
        <v>#VALUE!</v>
      </c>
      <c r="C4568" t="e">
        <f>RTD("bluefin.p2p.rtd",,"lon",$A4568,"Barbara"&amp;C$1)*1</f>
        <v>#VALUE!</v>
      </c>
      <c r="D4568" t="e">
        <f>RTD("bluefin.p2p.rtd",,"lon",$A4568,"Barbara"&amp;D$1)*1</f>
        <v>#VALUE!</v>
      </c>
      <c r="E4568" t="e">
        <f>RTD("bluefin.p2p.rtd",,"lon",$A4568,"Barbara"&amp;E$1)*1</f>
        <v>#VALUE!</v>
      </c>
      <c r="F4568" t="e">
        <f>RTD("bluefin.p2p.rtd",,"lon",$A4568,"Barbara"&amp;F$1)*1</f>
        <v>#VALUE!</v>
      </c>
      <c r="G4568" t="e">
        <f>RTD("bluefin.p2p.rtd",,"lon",$A4568,"Barbara"&amp;G$1)*1</f>
        <v>#VALUE!</v>
      </c>
      <c r="H4568" t="str">
        <f>RTD("bluefin.p2p.rtd",,"lon",$A4568,"Barbara"&amp;H$1)</f>
        <v>No Publisher Yet</v>
      </c>
      <c r="I4568" t="str">
        <f>RTD("bluefin.p2p.rtd",,"lon",$A4568,"Barbara"&amp;I$1)</f>
        <v>No Publisher Yet</v>
      </c>
    </row>
    <row r="4569" spans="1:9" x14ac:dyDescent="0.25">
      <c r="A4569" t="str">
        <f>TRIM(RTD("bluefin.p2p.rtd",,"lon","LocalBarbaraRow"&amp;ROW()-4000,"BarbaraRow"))</f>
        <v>No Publisher Yet</v>
      </c>
      <c r="B4569" t="e">
        <f>RTD("bluefin.p2p.rtd",,"lon",$A4569,"Barbara"&amp;B$1)*1</f>
        <v>#VALUE!</v>
      </c>
      <c r="C4569" t="e">
        <f>RTD("bluefin.p2p.rtd",,"lon",$A4569,"Barbara"&amp;C$1)*1</f>
        <v>#VALUE!</v>
      </c>
      <c r="D4569" t="e">
        <f>RTD("bluefin.p2p.rtd",,"lon",$A4569,"Barbara"&amp;D$1)*1</f>
        <v>#VALUE!</v>
      </c>
      <c r="E4569" t="e">
        <f>RTD("bluefin.p2p.rtd",,"lon",$A4569,"Barbara"&amp;E$1)*1</f>
        <v>#VALUE!</v>
      </c>
      <c r="F4569" t="e">
        <f>RTD("bluefin.p2p.rtd",,"lon",$A4569,"Barbara"&amp;F$1)*1</f>
        <v>#VALUE!</v>
      </c>
      <c r="G4569" t="e">
        <f>RTD("bluefin.p2p.rtd",,"lon",$A4569,"Barbara"&amp;G$1)*1</f>
        <v>#VALUE!</v>
      </c>
      <c r="H4569" t="str">
        <f>RTD("bluefin.p2p.rtd",,"lon",$A4569,"Barbara"&amp;H$1)</f>
        <v>No Publisher Yet</v>
      </c>
      <c r="I4569" t="str">
        <f>RTD("bluefin.p2p.rtd",,"lon",$A4569,"Barbara"&amp;I$1)</f>
        <v>No Publisher Yet</v>
      </c>
    </row>
    <row r="4570" spans="1:9" x14ac:dyDescent="0.25">
      <c r="A4570" t="str">
        <f>TRIM(RTD("bluefin.p2p.rtd",,"lon","LocalBarbaraRow"&amp;ROW()-4000,"BarbaraRow"))</f>
        <v>No Publisher Yet</v>
      </c>
      <c r="B4570" t="e">
        <f>RTD("bluefin.p2p.rtd",,"lon",$A4570,"Barbara"&amp;B$1)*1</f>
        <v>#VALUE!</v>
      </c>
      <c r="C4570" t="e">
        <f>RTD("bluefin.p2p.rtd",,"lon",$A4570,"Barbara"&amp;C$1)*1</f>
        <v>#VALUE!</v>
      </c>
      <c r="D4570" t="e">
        <f>RTD("bluefin.p2p.rtd",,"lon",$A4570,"Barbara"&amp;D$1)*1</f>
        <v>#VALUE!</v>
      </c>
      <c r="E4570" t="e">
        <f>RTD("bluefin.p2p.rtd",,"lon",$A4570,"Barbara"&amp;E$1)*1</f>
        <v>#VALUE!</v>
      </c>
      <c r="F4570" t="e">
        <f>RTD("bluefin.p2p.rtd",,"lon",$A4570,"Barbara"&amp;F$1)*1</f>
        <v>#VALUE!</v>
      </c>
      <c r="G4570" t="e">
        <f>RTD("bluefin.p2p.rtd",,"lon",$A4570,"Barbara"&amp;G$1)*1</f>
        <v>#VALUE!</v>
      </c>
      <c r="H4570" t="str">
        <f>RTD("bluefin.p2p.rtd",,"lon",$A4570,"Barbara"&amp;H$1)</f>
        <v>No Publisher Yet</v>
      </c>
      <c r="I4570" t="str">
        <f>RTD("bluefin.p2p.rtd",,"lon",$A4570,"Barbara"&amp;I$1)</f>
        <v>No Publisher Yet</v>
      </c>
    </row>
    <row r="4571" spans="1:9" x14ac:dyDescent="0.25">
      <c r="A4571" t="str">
        <f>TRIM(RTD("bluefin.p2p.rtd",,"lon","LocalBarbaraRow"&amp;ROW()-4000,"BarbaraRow"))</f>
        <v>No Publisher Yet</v>
      </c>
      <c r="B4571" t="e">
        <f>RTD("bluefin.p2p.rtd",,"lon",$A4571,"Barbara"&amp;B$1)*1</f>
        <v>#VALUE!</v>
      </c>
      <c r="C4571" t="e">
        <f>RTD("bluefin.p2p.rtd",,"lon",$A4571,"Barbara"&amp;C$1)*1</f>
        <v>#VALUE!</v>
      </c>
      <c r="D4571" t="e">
        <f>RTD("bluefin.p2p.rtd",,"lon",$A4571,"Barbara"&amp;D$1)*1</f>
        <v>#VALUE!</v>
      </c>
      <c r="E4571" t="e">
        <f>RTD("bluefin.p2p.rtd",,"lon",$A4571,"Barbara"&amp;E$1)*1</f>
        <v>#VALUE!</v>
      </c>
      <c r="F4571" t="e">
        <f>RTD("bluefin.p2p.rtd",,"lon",$A4571,"Barbara"&amp;F$1)*1</f>
        <v>#VALUE!</v>
      </c>
      <c r="G4571" t="e">
        <f>RTD("bluefin.p2p.rtd",,"lon",$A4571,"Barbara"&amp;G$1)*1</f>
        <v>#VALUE!</v>
      </c>
      <c r="H4571" t="str">
        <f>RTD("bluefin.p2p.rtd",,"lon",$A4571,"Barbara"&amp;H$1)</f>
        <v>No Publisher Yet</v>
      </c>
      <c r="I4571" t="str">
        <f>RTD("bluefin.p2p.rtd",,"lon",$A4571,"Barbara"&amp;I$1)</f>
        <v>No Publisher Yet</v>
      </c>
    </row>
    <row r="4572" spans="1:9" x14ac:dyDescent="0.25">
      <c r="A4572" t="str">
        <f>TRIM(RTD("bluefin.p2p.rtd",,"lon","LocalBarbaraRow"&amp;ROW()-4000,"BarbaraRow"))</f>
        <v>No Publisher Yet</v>
      </c>
      <c r="B4572" t="e">
        <f>RTD("bluefin.p2p.rtd",,"lon",$A4572,"Barbara"&amp;B$1)*1</f>
        <v>#VALUE!</v>
      </c>
      <c r="C4572" t="e">
        <f>RTD("bluefin.p2p.rtd",,"lon",$A4572,"Barbara"&amp;C$1)*1</f>
        <v>#VALUE!</v>
      </c>
      <c r="D4572" t="e">
        <f>RTD("bluefin.p2p.rtd",,"lon",$A4572,"Barbara"&amp;D$1)*1</f>
        <v>#VALUE!</v>
      </c>
      <c r="E4572" t="e">
        <f>RTD("bluefin.p2p.rtd",,"lon",$A4572,"Barbara"&amp;E$1)*1</f>
        <v>#VALUE!</v>
      </c>
      <c r="F4572" t="e">
        <f>RTD("bluefin.p2p.rtd",,"lon",$A4572,"Barbara"&amp;F$1)*1</f>
        <v>#VALUE!</v>
      </c>
      <c r="G4572" t="e">
        <f>RTD("bluefin.p2p.rtd",,"lon",$A4572,"Barbara"&amp;G$1)*1</f>
        <v>#VALUE!</v>
      </c>
      <c r="H4572" t="str">
        <f>RTD("bluefin.p2p.rtd",,"lon",$A4572,"Barbara"&amp;H$1)</f>
        <v>No Publisher Yet</v>
      </c>
      <c r="I4572" t="str">
        <f>RTD("bluefin.p2p.rtd",,"lon",$A4572,"Barbara"&amp;I$1)</f>
        <v>No Publisher Yet</v>
      </c>
    </row>
    <row r="4573" spans="1:9" x14ac:dyDescent="0.25">
      <c r="A4573" t="str">
        <f>TRIM(RTD("bluefin.p2p.rtd",,"lon","LocalBarbaraRow"&amp;ROW()-4000,"BarbaraRow"))</f>
        <v>No Publisher Yet</v>
      </c>
      <c r="B4573" t="e">
        <f>RTD("bluefin.p2p.rtd",,"lon",$A4573,"Barbara"&amp;B$1)*1</f>
        <v>#VALUE!</v>
      </c>
      <c r="C4573" t="e">
        <f>RTD("bluefin.p2p.rtd",,"lon",$A4573,"Barbara"&amp;C$1)*1</f>
        <v>#VALUE!</v>
      </c>
      <c r="D4573" t="e">
        <f>RTD("bluefin.p2p.rtd",,"lon",$A4573,"Barbara"&amp;D$1)*1</f>
        <v>#VALUE!</v>
      </c>
      <c r="E4573" t="e">
        <f>RTD("bluefin.p2p.rtd",,"lon",$A4573,"Barbara"&amp;E$1)*1</f>
        <v>#VALUE!</v>
      </c>
      <c r="F4573" t="e">
        <f>RTD("bluefin.p2p.rtd",,"lon",$A4573,"Barbara"&amp;F$1)*1</f>
        <v>#VALUE!</v>
      </c>
      <c r="G4573" t="e">
        <f>RTD("bluefin.p2p.rtd",,"lon",$A4573,"Barbara"&amp;G$1)*1</f>
        <v>#VALUE!</v>
      </c>
      <c r="H4573" t="str">
        <f>RTD("bluefin.p2p.rtd",,"lon",$A4573,"Barbara"&amp;H$1)</f>
        <v>No Publisher Yet</v>
      </c>
      <c r="I4573" t="str">
        <f>RTD("bluefin.p2p.rtd",,"lon",$A4573,"Barbara"&amp;I$1)</f>
        <v>No Publisher Yet</v>
      </c>
    </row>
    <row r="4574" spans="1:9" x14ac:dyDescent="0.25">
      <c r="A4574" t="str">
        <f>TRIM(RTD("bluefin.p2p.rtd",,"lon","LocalBarbaraRow"&amp;ROW()-4000,"BarbaraRow"))</f>
        <v>No Publisher Yet</v>
      </c>
      <c r="B4574" t="e">
        <f>RTD("bluefin.p2p.rtd",,"lon",$A4574,"Barbara"&amp;B$1)*1</f>
        <v>#VALUE!</v>
      </c>
      <c r="C4574" t="e">
        <f>RTD("bluefin.p2p.rtd",,"lon",$A4574,"Barbara"&amp;C$1)*1</f>
        <v>#VALUE!</v>
      </c>
      <c r="D4574" t="e">
        <f>RTD("bluefin.p2p.rtd",,"lon",$A4574,"Barbara"&amp;D$1)*1</f>
        <v>#VALUE!</v>
      </c>
      <c r="E4574" t="e">
        <f>RTD("bluefin.p2p.rtd",,"lon",$A4574,"Barbara"&amp;E$1)*1</f>
        <v>#VALUE!</v>
      </c>
      <c r="F4574" t="e">
        <f>RTD("bluefin.p2p.rtd",,"lon",$A4574,"Barbara"&amp;F$1)*1</f>
        <v>#VALUE!</v>
      </c>
      <c r="G4574" t="e">
        <f>RTD("bluefin.p2p.rtd",,"lon",$A4574,"Barbara"&amp;G$1)*1</f>
        <v>#VALUE!</v>
      </c>
      <c r="H4574" t="str">
        <f>RTD("bluefin.p2p.rtd",,"lon",$A4574,"Barbara"&amp;H$1)</f>
        <v>No Publisher Yet</v>
      </c>
      <c r="I4574" t="str">
        <f>RTD("bluefin.p2p.rtd",,"lon",$A4574,"Barbara"&amp;I$1)</f>
        <v>No Publisher Yet</v>
      </c>
    </row>
    <row r="4575" spans="1:9" x14ac:dyDescent="0.25">
      <c r="A4575" t="str">
        <f>TRIM(RTD("bluefin.p2p.rtd",,"lon","LocalBarbaraRow"&amp;ROW()-4000,"BarbaraRow"))</f>
        <v>No Publisher Yet</v>
      </c>
      <c r="B4575" t="e">
        <f>RTD("bluefin.p2p.rtd",,"lon",$A4575,"Barbara"&amp;B$1)*1</f>
        <v>#VALUE!</v>
      </c>
      <c r="C4575" t="e">
        <f>RTD("bluefin.p2p.rtd",,"lon",$A4575,"Barbara"&amp;C$1)*1</f>
        <v>#VALUE!</v>
      </c>
      <c r="D4575" t="e">
        <f>RTD("bluefin.p2p.rtd",,"lon",$A4575,"Barbara"&amp;D$1)*1</f>
        <v>#VALUE!</v>
      </c>
      <c r="E4575" t="e">
        <f>RTD("bluefin.p2p.rtd",,"lon",$A4575,"Barbara"&amp;E$1)*1</f>
        <v>#VALUE!</v>
      </c>
      <c r="F4575" t="e">
        <f>RTD("bluefin.p2p.rtd",,"lon",$A4575,"Barbara"&amp;F$1)*1</f>
        <v>#VALUE!</v>
      </c>
      <c r="G4575" t="e">
        <f>RTD("bluefin.p2p.rtd",,"lon",$A4575,"Barbara"&amp;G$1)*1</f>
        <v>#VALUE!</v>
      </c>
      <c r="H4575" t="str">
        <f>RTD("bluefin.p2p.rtd",,"lon",$A4575,"Barbara"&amp;H$1)</f>
        <v>No Publisher Yet</v>
      </c>
      <c r="I4575" t="str">
        <f>RTD("bluefin.p2p.rtd",,"lon",$A4575,"Barbara"&amp;I$1)</f>
        <v>No Publisher Yet</v>
      </c>
    </row>
    <row r="4576" spans="1:9" x14ac:dyDescent="0.25">
      <c r="A4576" t="str">
        <f>TRIM(RTD("bluefin.p2p.rtd",,"lon","LocalBarbaraRow"&amp;ROW()-4000,"BarbaraRow"))</f>
        <v>No Publisher Yet</v>
      </c>
      <c r="B4576" t="e">
        <f>RTD("bluefin.p2p.rtd",,"lon",$A4576,"Barbara"&amp;B$1)*1</f>
        <v>#VALUE!</v>
      </c>
      <c r="C4576" t="e">
        <f>RTD("bluefin.p2p.rtd",,"lon",$A4576,"Barbara"&amp;C$1)*1</f>
        <v>#VALUE!</v>
      </c>
      <c r="D4576" t="e">
        <f>RTD("bluefin.p2p.rtd",,"lon",$A4576,"Barbara"&amp;D$1)*1</f>
        <v>#VALUE!</v>
      </c>
      <c r="E4576" t="e">
        <f>RTD("bluefin.p2p.rtd",,"lon",$A4576,"Barbara"&amp;E$1)*1</f>
        <v>#VALUE!</v>
      </c>
      <c r="F4576" t="e">
        <f>RTD("bluefin.p2p.rtd",,"lon",$A4576,"Barbara"&amp;F$1)*1</f>
        <v>#VALUE!</v>
      </c>
      <c r="G4576" t="e">
        <f>RTD("bluefin.p2p.rtd",,"lon",$A4576,"Barbara"&amp;G$1)*1</f>
        <v>#VALUE!</v>
      </c>
      <c r="H4576" t="str">
        <f>RTD("bluefin.p2p.rtd",,"lon",$A4576,"Barbara"&amp;H$1)</f>
        <v>No Publisher Yet</v>
      </c>
      <c r="I4576" t="str">
        <f>RTD("bluefin.p2p.rtd",,"lon",$A4576,"Barbara"&amp;I$1)</f>
        <v>No Publisher Yet</v>
      </c>
    </row>
    <row r="4577" spans="1:9" x14ac:dyDescent="0.25">
      <c r="A4577" t="str">
        <f>TRIM(RTD("bluefin.p2p.rtd",,"lon","LocalBarbaraRow"&amp;ROW()-4000,"BarbaraRow"))</f>
        <v>No Publisher Yet</v>
      </c>
      <c r="B4577" t="e">
        <f>RTD("bluefin.p2p.rtd",,"lon",$A4577,"Barbara"&amp;B$1)*1</f>
        <v>#VALUE!</v>
      </c>
      <c r="C4577" t="e">
        <f>RTD("bluefin.p2p.rtd",,"lon",$A4577,"Barbara"&amp;C$1)*1</f>
        <v>#VALUE!</v>
      </c>
      <c r="D4577" t="e">
        <f>RTD("bluefin.p2p.rtd",,"lon",$A4577,"Barbara"&amp;D$1)*1</f>
        <v>#VALUE!</v>
      </c>
      <c r="E4577" t="e">
        <f>RTD("bluefin.p2p.rtd",,"lon",$A4577,"Barbara"&amp;E$1)*1</f>
        <v>#VALUE!</v>
      </c>
      <c r="F4577" t="e">
        <f>RTD("bluefin.p2p.rtd",,"lon",$A4577,"Barbara"&amp;F$1)*1</f>
        <v>#VALUE!</v>
      </c>
      <c r="G4577" t="e">
        <f>RTD("bluefin.p2p.rtd",,"lon",$A4577,"Barbara"&amp;G$1)*1</f>
        <v>#VALUE!</v>
      </c>
      <c r="H4577" t="str">
        <f>RTD("bluefin.p2p.rtd",,"lon",$A4577,"Barbara"&amp;H$1)</f>
        <v>No Publisher Yet</v>
      </c>
      <c r="I4577" t="str">
        <f>RTD("bluefin.p2p.rtd",,"lon",$A4577,"Barbara"&amp;I$1)</f>
        <v>No Publisher Yet</v>
      </c>
    </row>
    <row r="4578" spans="1:9" x14ac:dyDescent="0.25">
      <c r="A4578" t="str">
        <f>TRIM(RTD("bluefin.p2p.rtd",,"lon","LocalBarbaraRow"&amp;ROW()-4000,"BarbaraRow"))</f>
        <v>No Publisher Yet</v>
      </c>
      <c r="B4578" t="e">
        <f>RTD("bluefin.p2p.rtd",,"lon",$A4578,"Barbara"&amp;B$1)*1</f>
        <v>#VALUE!</v>
      </c>
      <c r="C4578" t="e">
        <f>RTD("bluefin.p2p.rtd",,"lon",$A4578,"Barbara"&amp;C$1)*1</f>
        <v>#VALUE!</v>
      </c>
      <c r="D4578" t="e">
        <f>RTD("bluefin.p2p.rtd",,"lon",$A4578,"Barbara"&amp;D$1)*1</f>
        <v>#VALUE!</v>
      </c>
      <c r="E4578" t="e">
        <f>RTD("bluefin.p2p.rtd",,"lon",$A4578,"Barbara"&amp;E$1)*1</f>
        <v>#VALUE!</v>
      </c>
      <c r="F4578" t="e">
        <f>RTD("bluefin.p2p.rtd",,"lon",$A4578,"Barbara"&amp;F$1)*1</f>
        <v>#VALUE!</v>
      </c>
      <c r="G4578" t="e">
        <f>RTD("bluefin.p2p.rtd",,"lon",$A4578,"Barbara"&amp;G$1)*1</f>
        <v>#VALUE!</v>
      </c>
      <c r="H4578" t="str">
        <f>RTD("bluefin.p2p.rtd",,"lon",$A4578,"Barbara"&amp;H$1)</f>
        <v>No Publisher Yet</v>
      </c>
      <c r="I4578" t="str">
        <f>RTD("bluefin.p2p.rtd",,"lon",$A4578,"Barbara"&amp;I$1)</f>
        <v>No Publisher Yet</v>
      </c>
    </row>
    <row r="4579" spans="1:9" x14ac:dyDescent="0.25">
      <c r="A4579" t="str">
        <f>TRIM(RTD("bluefin.p2p.rtd",,"lon","LocalBarbaraRow"&amp;ROW()-4000,"BarbaraRow"))</f>
        <v>No Publisher Yet</v>
      </c>
      <c r="B4579" t="e">
        <f>RTD("bluefin.p2p.rtd",,"lon",$A4579,"Barbara"&amp;B$1)*1</f>
        <v>#VALUE!</v>
      </c>
      <c r="C4579" t="e">
        <f>RTD("bluefin.p2p.rtd",,"lon",$A4579,"Barbara"&amp;C$1)*1</f>
        <v>#VALUE!</v>
      </c>
      <c r="D4579" t="e">
        <f>RTD("bluefin.p2p.rtd",,"lon",$A4579,"Barbara"&amp;D$1)*1</f>
        <v>#VALUE!</v>
      </c>
      <c r="E4579" t="e">
        <f>RTD("bluefin.p2p.rtd",,"lon",$A4579,"Barbara"&amp;E$1)*1</f>
        <v>#VALUE!</v>
      </c>
      <c r="F4579" t="e">
        <f>RTD("bluefin.p2p.rtd",,"lon",$A4579,"Barbara"&amp;F$1)*1</f>
        <v>#VALUE!</v>
      </c>
      <c r="G4579" t="e">
        <f>RTD("bluefin.p2p.rtd",,"lon",$A4579,"Barbara"&amp;G$1)*1</f>
        <v>#VALUE!</v>
      </c>
      <c r="H4579" t="str">
        <f>RTD("bluefin.p2p.rtd",,"lon",$A4579,"Barbara"&amp;H$1)</f>
        <v>No Publisher Yet</v>
      </c>
      <c r="I4579" t="str">
        <f>RTD("bluefin.p2p.rtd",,"lon",$A4579,"Barbara"&amp;I$1)</f>
        <v>No Publisher Yet</v>
      </c>
    </row>
    <row r="4580" spans="1:9" x14ac:dyDescent="0.25">
      <c r="A4580" t="str">
        <f>TRIM(RTD("bluefin.p2p.rtd",,"lon","LocalBarbaraRow"&amp;ROW()-4000,"BarbaraRow"))</f>
        <v>No Publisher Yet</v>
      </c>
      <c r="B4580" t="e">
        <f>RTD("bluefin.p2p.rtd",,"lon",$A4580,"Barbara"&amp;B$1)*1</f>
        <v>#VALUE!</v>
      </c>
      <c r="C4580" t="e">
        <f>RTD("bluefin.p2p.rtd",,"lon",$A4580,"Barbara"&amp;C$1)*1</f>
        <v>#VALUE!</v>
      </c>
      <c r="D4580" t="e">
        <f>RTD("bluefin.p2p.rtd",,"lon",$A4580,"Barbara"&amp;D$1)*1</f>
        <v>#VALUE!</v>
      </c>
      <c r="E4580" t="e">
        <f>RTD("bluefin.p2p.rtd",,"lon",$A4580,"Barbara"&amp;E$1)*1</f>
        <v>#VALUE!</v>
      </c>
      <c r="F4580" t="e">
        <f>RTD("bluefin.p2p.rtd",,"lon",$A4580,"Barbara"&amp;F$1)*1</f>
        <v>#VALUE!</v>
      </c>
      <c r="G4580" t="e">
        <f>RTD("bluefin.p2p.rtd",,"lon",$A4580,"Barbara"&amp;G$1)*1</f>
        <v>#VALUE!</v>
      </c>
      <c r="H4580" t="str">
        <f>RTD("bluefin.p2p.rtd",,"lon",$A4580,"Barbara"&amp;H$1)</f>
        <v>No Publisher Yet</v>
      </c>
      <c r="I4580" t="str">
        <f>RTD("bluefin.p2p.rtd",,"lon",$A4580,"Barbara"&amp;I$1)</f>
        <v>No Publisher Yet</v>
      </c>
    </row>
    <row r="4581" spans="1:9" x14ac:dyDescent="0.25">
      <c r="A4581" t="str">
        <f>TRIM(RTD("bluefin.p2p.rtd",,"lon","LocalBarbaraRow"&amp;ROW()-4000,"BarbaraRow"))</f>
        <v>No Publisher Yet</v>
      </c>
      <c r="B4581" t="e">
        <f>RTD("bluefin.p2p.rtd",,"lon",$A4581,"Barbara"&amp;B$1)*1</f>
        <v>#VALUE!</v>
      </c>
      <c r="C4581" t="e">
        <f>RTD("bluefin.p2p.rtd",,"lon",$A4581,"Barbara"&amp;C$1)*1</f>
        <v>#VALUE!</v>
      </c>
      <c r="D4581" t="e">
        <f>RTD("bluefin.p2p.rtd",,"lon",$A4581,"Barbara"&amp;D$1)*1</f>
        <v>#VALUE!</v>
      </c>
      <c r="E4581" t="e">
        <f>RTD("bluefin.p2p.rtd",,"lon",$A4581,"Barbara"&amp;E$1)*1</f>
        <v>#VALUE!</v>
      </c>
      <c r="F4581" t="e">
        <f>RTD("bluefin.p2p.rtd",,"lon",$A4581,"Barbara"&amp;F$1)*1</f>
        <v>#VALUE!</v>
      </c>
      <c r="G4581" t="e">
        <f>RTD("bluefin.p2p.rtd",,"lon",$A4581,"Barbara"&amp;G$1)*1</f>
        <v>#VALUE!</v>
      </c>
      <c r="H4581" t="str">
        <f>RTD("bluefin.p2p.rtd",,"lon",$A4581,"Barbara"&amp;H$1)</f>
        <v>No Publisher Yet</v>
      </c>
      <c r="I4581" t="str">
        <f>RTD("bluefin.p2p.rtd",,"lon",$A4581,"Barbara"&amp;I$1)</f>
        <v>No Publisher Yet</v>
      </c>
    </row>
    <row r="4582" spans="1:9" x14ac:dyDescent="0.25">
      <c r="A4582" t="str">
        <f>TRIM(RTD("bluefin.p2p.rtd",,"lon","LocalBarbaraRow"&amp;ROW()-4000,"BarbaraRow"))</f>
        <v>No Publisher Yet</v>
      </c>
      <c r="B4582" t="e">
        <f>RTD("bluefin.p2p.rtd",,"lon",$A4582,"Barbara"&amp;B$1)*1</f>
        <v>#VALUE!</v>
      </c>
      <c r="C4582" t="e">
        <f>RTD("bluefin.p2p.rtd",,"lon",$A4582,"Barbara"&amp;C$1)*1</f>
        <v>#VALUE!</v>
      </c>
      <c r="D4582" t="e">
        <f>RTD("bluefin.p2p.rtd",,"lon",$A4582,"Barbara"&amp;D$1)*1</f>
        <v>#VALUE!</v>
      </c>
      <c r="E4582" t="e">
        <f>RTD("bluefin.p2p.rtd",,"lon",$A4582,"Barbara"&amp;E$1)*1</f>
        <v>#VALUE!</v>
      </c>
      <c r="F4582" t="e">
        <f>RTD("bluefin.p2p.rtd",,"lon",$A4582,"Barbara"&amp;F$1)*1</f>
        <v>#VALUE!</v>
      </c>
      <c r="G4582" t="e">
        <f>RTD("bluefin.p2p.rtd",,"lon",$A4582,"Barbara"&amp;G$1)*1</f>
        <v>#VALUE!</v>
      </c>
      <c r="H4582" t="str">
        <f>RTD("bluefin.p2p.rtd",,"lon",$A4582,"Barbara"&amp;H$1)</f>
        <v>No Publisher Yet</v>
      </c>
      <c r="I4582" t="str">
        <f>RTD("bluefin.p2p.rtd",,"lon",$A4582,"Barbara"&amp;I$1)</f>
        <v>No Publisher Yet</v>
      </c>
    </row>
    <row r="4583" spans="1:9" x14ac:dyDescent="0.25">
      <c r="A4583" t="str">
        <f>TRIM(RTD("bluefin.p2p.rtd",,"lon","LocalBarbaraRow"&amp;ROW()-4000,"BarbaraRow"))</f>
        <v>No Publisher Yet</v>
      </c>
      <c r="B4583" t="e">
        <f>RTD("bluefin.p2p.rtd",,"lon",$A4583,"Barbara"&amp;B$1)*1</f>
        <v>#VALUE!</v>
      </c>
      <c r="C4583" t="e">
        <f>RTD("bluefin.p2p.rtd",,"lon",$A4583,"Barbara"&amp;C$1)*1</f>
        <v>#VALUE!</v>
      </c>
      <c r="D4583" t="e">
        <f>RTD("bluefin.p2p.rtd",,"lon",$A4583,"Barbara"&amp;D$1)*1</f>
        <v>#VALUE!</v>
      </c>
      <c r="E4583" t="e">
        <f>RTD("bluefin.p2p.rtd",,"lon",$A4583,"Barbara"&amp;E$1)*1</f>
        <v>#VALUE!</v>
      </c>
      <c r="F4583" t="e">
        <f>RTD("bluefin.p2p.rtd",,"lon",$A4583,"Barbara"&amp;F$1)*1</f>
        <v>#VALUE!</v>
      </c>
      <c r="G4583" t="e">
        <f>RTD("bluefin.p2p.rtd",,"lon",$A4583,"Barbara"&amp;G$1)*1</f>
        <v>#VALUE!</v>
      </c>
      <c r="H4583" t="str">
        <f>RTD("bluefin.p2p.rtd",,"lon",$A4583,"Barbara"&amp;H$1)</f>
        <v>No Publisher Yet</v>
      </c>
      <c r="I4583" t="str">
        <f>RTD("bluefin.p2p.rtd",,"lon",$A4583,"Barbara"&amp;I$1)</f>
        <v>No Publisher Yet</v>
      </c>
    </row>
    <row r="4584" spans="1:9" x14ac:dyDescent="0.25">
      <c r="A4584" t="str">
        <f>TRIM(RTD("bluefin.p2p.rtd",,"lon","LocalBarbaraRow"&amp;ROW()-4000,"BarbaraRow"))</f>
        <v>No Publisher Yet</v>
      </c>
      <c r="B4584" t="e">
        <f>RTD("bluefin.p2p.rtd",,"lon",$A4584,"Barbara"&amp;B$1)*1</f>
        <v>#VALUE!</v>
      </c>
      <c r="C4584" t="e">
        <f>RTD("bluefin.p2p.rtd",,"lon",$A4584,"Barbara"&amp;C$1)*1</f>
        <v>#VALUE!</v>
      </c>
      <c r="D4584" t="e">
        <f>RTD("bluefin.p2p.rtd",,"lon",$A4584,"Barbara"&amp;D$1)*1</f>
        <v>#VALUE!</v>
      </c>
      <c r="E4584" t="e">
        <f>RTD("bluefin.p2p.rtd",,"lon",$A4584,"Barbara"&amp;E$1)*1</f>
        <v>#VALUE!</v>
      </c>
      <c r="F4584" t="e">
        <f>RTD("bluefin.p2p.rtd",,"lon",$A4584,"Barbara"&amp;F$1)*1</f>
        <v>#VALUE!</v>
      </c>
      <c r="G4584" t="e">
        <f>RTD("bluefin.p2p.rtd",,"lon",$A4584,"Barbara"&amp;G$1)*1</f>
        <v>#VALUE!</v>
      </c>
      <c r="H4584" t="str">
        <f>RTD("bluefin.p2p.rtd",,"lon",$A4584,"Barbara"&amp;H$1)</f>
        <v>No Publisher Yet</v>
      </c>
      <c r="I4584" t="str">
        <f>RTD("bluefin.p2p.rtd",,"lon",$A4584,"Barbara"&amp;I$1)</f>
        <v>No Publisher Yet</v>
      </c>
    </row>
    <row r="4585" spans="1:9" x14ac:dyDescent="0.25">
      <c r="A4585" t="str">
        <f>TRIM(RTD("bluefin.p2p.rtd",,"lon","LocalBarbaraRow"&amp;ROW()-4000,"BarbaraRow"))</f>
        <v>No Publisher Yet</v>
      </c>
      <c r="B4585" t="e">
        <f>RTD("bluefin.p2p.rtd",,"lon",$A4585,"Barbara"&amp;B$1)*1</f>
        <v>#VALUE!</v>
      </c>
      <c r="C4585" t="e">
        <f>RTD("bluefin.p2p.rtd",,"lon",$A4585,"Barbara"&amp;C$1)*1</f>
        <v>#VALUE!</v>
      </c>
      <c r="D4585" t="e">
        <f>RTD("bluefin.p2p.rtd",,"lon",$A4585,"Barbara"&amp;D$1)*1</f>
        <v>#VALUE!</v>
      </c>
      <c r="E4585" t="e">
        <f>RTD("bluefin.p2p.rtd",,"lon",$A4585,"Barbara"&amp;E$1)*1</f>
        <v>#VALUE!</v>
      </c>
      <c r="F4585" t="e">
        <f>RTD("bluefin.p2p.rtd",,"lon",$A4585,"Barbara"&amp;F$1)*1</f>
        <v>#VALUE!</v>
      </c>
      <c r="G4585" t="e">
        <f>RTD("bluefin.p2p.rtd",,"lon",$A4585,"Barbara"&amp;G$1)*1</f>
        <v>#VALUE!</v>
      </c>
      <c r="H4585" t="str">
        <f>RTD("bluefin.p2p.rtd",,"lon",$A4585,"Barbara"&amp;H$1)</f>
        <v>No Publisher Yet</v>
      </c>
      <c r="I4585" t="str">
        <f>RTD("bluefin.p2p.rtd",,"lon",$A4585,"Barbara"&amp;I$1)</f>
        <v>No Publisher Yet</v>
      </c>
    </row>
    <row r="4586" spans="1:9" x14ac:dyDescent="0.25">
      <c r="A4586" t="str">
        <f>TRIM(RTD("bluefin.p2p.rtd",,"lon","LocalBarbaraRow"&amp;ROW()-4000,"BarbaraRow"))</f>
        <v>No Publisher Yet</v>
      </c>
      <c r="B4586" t="e">
        <f>RTD("bluefin.p2p.rtd",,"lon",$A4586,"Barbara"&amp;B$1)*1</f>
        <v>#VALUE!</v>
      </c>
      <c r="C4586" t="e">
        <f>RTD("bluefin.p2p.rtd",,"lon",$A4586,"Barbara"&amp;C$1)*1</f>
        <v>#VALUE!</v>
      </c>
      <c r="D4586" t="e">
        <f>RTD("bluefin.p2p.rtd",,"lon",$A4586,"Barbara"&amp;D$1)*1</f>
        <v>#VALUE!</v>
      </c>
      <c r="E4586" t="e">
        <f>RTD("bluefin.p2p.rtd",,"lon",$A4586,"Barbara"&amp;E$1)*1</f>
        <v>#VALUE!</v>
      </c>
      <c r="F4586" t="e">
        <f>RTD("bluefin.p2p.rtd",,"lon",$A4586,"Barbara"&amp;F$1)*1</f>
        <v>#VALUE!</v>
      </c>
      <c r="G4586" t="e">
        <f>RTD("bluefin.p2p.rtd",,"lon",$A4586,"Barbara"&amp;G$1)*1</f>
        <v>#VALUE!</v>
      </c>
      <c r="H4586" t="str">
        <f>RTD("bluefin.p2p.rtd",,"lon",$A4586,"Barbara"&amp;H$1)</f>
        <v>No Publisher Yet</v>
      </c>
      <c r="I4586" t="str">
        <f>RTD("bluefin.p2p.rtd",,"lon",$A4586,"Barbara"&amp;I$1)</f>
        <v>No Publisher Yet</v>
      </c>
    </row>
    <row r="4587" spans="1:9" x14ac:dyDescent="0.25">
      <c r="A4587" t="str">
        <f>TRIM(RTD("bluefin.p2p.rtd",,"lon","LocalBarbaraRow"&amp;ROW()-4000,"BarbaraRow"))</f>
        <v>No Publisher Yet</v>
      </c>
      <c r="B4587" t="e">
        <f>RTD("bluefin.p2p.rtd",,"lon",$A4587,"Barbara"&amp;B$1)*1</f>
        <v>#VALUE!</v>
      </c>
      <c r="C4587" t="e">
        <f>RTD("bluefin.p2p.rtd",,"lon",$A4587,"Barbara"&amp;C$1)*1</f>
        <v>#VALUE!</v>
      </c>
      <c r="D4587" t="e">
        <f>RTD("bluefin.p2p.rtd",,"lon",$A4587,"Barbara"&amp;D$1)*1</f>
        <v>#VALUE!</v>
      </c>
      <c r="E4587" t="e">
        <f>RTD("bluefin.p2p.rtd",,"lon",$A4587,"Barbara"&amp;E$1)*1</f>
        <v>#VALUE!</v>
      </c>
      <c r="F4587" t="e">
        <f>RTD("bluefin.p2p.rtd",,"lon",$A4587,"Barbara"&amp;F$1)*1</f>
        <v>#VALUE!</v>
      </c>
      <c r="G4587" t="e">
        <f>RTD("bluefin.p2p.rtd",,"lon",$A4587,"Barbara"&amp;G$1)*1</f>
        <v>#VALUE!</v>
      </c>
      <c r="H4587" t="str">
        <f>RTD("bluefin.p2p.rtd",,"lon",$A4587,"Barbara"&amp;H$1)</f>
        <v>No Publisher Yet</v>
      </c>
      <c r="I4587" t="str">
        <f>RTD("bluefin.p2p.rtd",,"lon",$A4587,"Barbara"&amp;I$1)</f>
        <v>No Publisher Yet</v>
      </c>
    </row>
    <row r="4588" spans="1:9" x14ac:dyDescent="0.25">
      <c r="A4588" t="str">
        <f>TRIM(RTD("bluefin.p2p.rtd",,"lon","LocalBarbaraRow"&amp;ROW()-4000,"BarbaraRow"))</f>
        <v>No Publisher Yet</v>
      </c>
      <c r="B4588" t="e">
        <f>RTD("bluefin.p2p.rtd",,"lon",$A4588,"Barbara"&amp;B$1)*1</f>
        <v>#VALUE!</v>
      </c>
      <c r="C4588" t="e">
        <f>RTD("bluefin.p2p.rtd",,"lon",$A4588,"Barbara"&amp;C$1)*1</f>
        <v>#VALUE!</v>
      </c>
      <c r="D4588" t="e">
        <f>RTD("bluefin.p2p.rtd",,"lon",$A4588,"Barbara"&amp;D$1)*1</f>
        <v>#VALUE!</v>
      </c>
      <c r="E4588" t="e">
        <f>RTD("bluefin.p2p.rtd",,"lon",$A4588,"Barbara"&amp;E$1)*1</f>
        <v>#VALUE!</v>
      </c>
      <c r="F4588" t="e">
        <f>RTD("bluefin.p2p.rtd",,"lon",$A4588,"Barbara"&amp;F$1)*1</f>
        <v>#VALUE!</v>
      </c>
      <c r="G4588" t="e">
        <f>RTD("bluefin.p2p.rtd",,"lon",$A4588,"Barbara"&amp;G$1)*1</f>
        <v>#VALUE!</v>
      </c>
      <c r="H4588" t="str">
        <f>RTD("bluefin.p2p.rtd",,"lon",$A4588,"Barbara"&amp;H$1)</f>
        <v>No Publisher Yet</v>
      </c>
      <c r="I4588" t="str">
        <f>RTD("bluefin.p2p.rtd",,"lon",$A4588,"Barbara"&amp;I$1)</f>
        <v>No Publisher Yet</v>
      </c>
    </row>
    <row r="4589" spans="1:9" x14ac:dyDescent="0.25">
      <c r="A4589" t="str">
        <f>TRIM(RTD("bluefin.p2p.rtd",,"lon","LocalBarbaraRow"&amp;ROW()-4000,"BarbaraRow"))</f>
        <v>No Publisher Yet</v>
      </c>
      <c r="B4589" t="e">
        <f>RTD("bluefin.p2p.rtd",,"lon",$A4589,"Barbara"&amp;B$1)*1</f>
        <v>#VALUE!</v>
      </c>
      <c r="C4589" t="e">
        <f>RTD("bluefin.p2p.rtd",,"lon",$A4589,"Barbara"&amp;C$1)*1</f>
        <v>#VALUE!</v>
      </c>
      <c r="D4589" t="e">
        <f>RTD("bluefin.p2p.rtd",,"lon",$A4589,"Barbara"&amp;D$1)*1</f>
        <v>#VALUE!</v>
      </c>
      <c r="E4589" t="e">
        <f>RTD("bluefin.p2p.rtd",,"lon",$A4589,"Barbara"&amp;E$1)*1</f>
        <v>#VALUE!</v>
      </c>
      <c r="F4589" t="e">
        <f>RTD("bluefin.p2p.rtd",,"lon",$A4589,"Barbara"&amp;F$1)*1</f>
        <v>#VALUE!</v>
      </c>
      <c r="G4589" t="e">
        <f>RTD("bluefin.p2p.rtd",,"lon",$A4589,"Barbara"&amp;G$1)*1</f>
        <v>#VALUE!</v>
      </c>
      <c r="H4589" t="str">
        <f>RTD("bluefin.p2p.rtd",,"lon",$A4589,"Barbara"&amp;H$1)</f>
        <v>No Publisher Yet</v>
      </c>
      <c r="I4589" t="str">
        <f>RTD("bluefin.p2p.rtd",,"lon",$A4589,"Barbara"&amp;I$1)</f>
        <v>No Publisher Yet</v>
      </c>
    </row>
    <row r="4590" spans="1:9" x14ac:dyDescent="0.25">
      <c r="A4590" t="str">
        <f>TRIM(RTD("bluefin.p2p.rtd",,"lon","LocalBarbaraRow"&amp;ROW()-4000,"BarbaraRow"))</f>
        <v>No Publisher Yet</v>
      </c>
      <c r="B4590" t="e">
        <f>RTD("bluefin.p2p.rtd",,"lon",$A4590,"Barbara"&amp;B$1)*1</f>
        <v>#VALUE!</v>
      </c>
      <c r="C4590" t="e">
        <f>RTD("bluefin.p2p.rtd",,"lon",$A4590,"Barbara"&amp;C$1)*1</f>
        <v>#VALUE!</v>
      </c>
      <c r="D4590" t="e">
        <f>RTD("bluefin.p2p.rtd",,"lon",$A4590,"Barbara"&amp;D$1)*1</f>
        <v>#VALUE!</v>
      </c>
      <c r="E4590" t="e">
        <f>RTD("bluefin.p2p.rtd",,"lon",$A4590,"Barbara"&amp;E$1)*1</f>
        <v>#VALUE!</v>
      </c>
      <c r="F4590" t="e">
        <f>RTD("bluefin.p2p.rtd",,"lon",$A4590,"Barbara"&amp;F$1)*1</f>
        <v>#VALUE!</v>
      </c>
      <c r="G4590" t="e">
        <f>RTD("bluefin.p2p.rtd",,"lon",$A4590,"Barbara"&amp;G$1)*1</f>
        <v>#VALUE!</v>
      </c>
      <c r="H4590" t="str">
        <f>RTD("bluefin.p2p.rtd",,"lon",$A4590,"Barbara"&amp;H$1)</f>
        <v>No Publisher Yet</v>
      </c>
      <c r="I4590" t="str">
        <f>RTD("bluefin.p2p.rtd",,"lon",$A4590,"Barbara"&amp;I$1)</f>
        <v>No Publisher Yet</v>
      </c>
    </row>
    <row r="4591" spans="1:9" x14ac:dyDescent="0.25">
      <c r="A4591" t="str">
        <f>TRIM(RTD("bluefin.p2p.rtd",,"lon","LocalBarbaraRow"&amp;ROW()-4000,"BarbaraRow"))</f>
        <v>No Publisher Yet</v>
      </c>
      <c r="B4591" t="e">
        <f>RTD("bluefin.p2p.rtd",,"lon",$A4591,"Barbara"&amp;B$1)*1</f>
        <v>#VALUE!</v>
      </c>
      <c r="C4591" t="e">
        <f>RTD("bluefin.p2p.rtd",,"lon",$A4591,"Barbara"&amp;C$1)*1</f>
        <v>#VALUE!</v>
      </c>
      <c r="D4591" t="e">
        <f>RTD("bluefin.p2p.rtd",,"lon",$A4591,"Barbara"&amp;D$1)*1</f>
        <v>#VALUE!</v>
      </c>
      <c r="E4591" t="e">
        <f>RTD("bluefin.p2p.rtd",,"lon",$A4591,"Barbara"&amp;E$1)*1</f>
        <v>#VALUE!</v>
      </c>
      <c r="F4591" t="e">
        <f>RTD("bluefin.p2p.rtd",,"lon",$A4591,"Barbara"&amp;F$1)*1</f>
        <v>#VALUE!</v>
      </c>
      <c r="G4591" t="e">
        <f>RTD("bluefin.p2p.rtd",,"lon",$A4591,"Barbara"&amp;G$1)*1</f>
        <v>#VALUE!</v>
      </c>
      <c r="H4591" t="str">
        <f>RTD("bluefin.p2p.rtd",,"lon",$A4591,"Barbara"&amp;H$1)</f>
        <v>No Publisher Yet</v>
      </c>
      <c r="I4591" t="str">
        <f>RTD("bluefin.p2p.rtd",,"lon",$A4591,"Barbara"&amp;I$1)</f>
        <v>No Publisher Yet</v>
      </c>
    </row>
    <row r="4592" spans="1:9" x14ac:dyDescent="0.25">
      <c r="A4592" t="str">
        <f>TRIM(RTD("bluefin.p2p.rtd",,"lon","LocalBarbaraRow"&amp;ROW()-4000,"BarbaraRow"))</f>
        <v>No Publisher Yet</v>
      </c>
      <c r="B4592" t="e">
        <f>RTD("bluefin.p2p.rtd",,"lon",$A4592,"Barbara"&amp;B$1)*1</f>
        <v>#VALUE!</v>
      </c>
      <c r="C4592" t="e">
        <f>RTD("bluefin.p2p.rtd",,"lon",$A4592,"Barbara"&amp;C$1)*1</f>
        <v>#VALUE!</v>
      </c>
      <c r="D4592" t="e">
        <f>RTD("bluefin.p2p.rtd",,"lon",$A4592,"Barbara"&amp;D$1)*1</f>
        <v>#VALUE!</v>
      </c>
      <c r="E4592" t="e">
        <f>RTD("bluefin.p2p.rtd",,"lon",$A4592,"Barbara"&amp;E$1)*1</f>
        <v>#VALUE!</v>
      </c>
      <c r="F4592" t="e">
        <f>RTD("bluefin.p2p.rtd",,"lon",$A4592,"Barbara"&amp;F$1)*1</f>
        <v>#VALUE!</v>
      </c>
      <c r="G4592" t="e">
        <f>RTD("bluefin.p2p.rtd",,"lon",$A4592,"Barbara"&amp;G$1)*1</f>
        <v>#VALUE!</v>
      </c>
      <c r="H4592" t="str">
        <f>RTD("bluefin.p2p.rtd",,"lon",$A4592,"Barbara"&amp;H$1)</f>
        <v>No Publisher Yet</v>
      </c>
      <c r="I4592" t="str">
        <f>RTD("bluefin.p2p.rtd",,"lon",$A4592,"Barbara"&amp;I$1)</f>
        <v>No Publisher Yet</v>
      </c>
    </row>
    <row r="4593" spans="1:9" x14ac:dyDescent="0.25">
      <c r="A4593" t="str">
        <f>TRIM(RTD("bluefin.p2p.rtd",,"lon","LocalBarbaraRow"&amp;ROW()-4000,"BarbaraRow"))</f>
        <v>No Publisher Yet</v>
      </c>
      <c r="B4593" t="e">
        <f>RTD("bluefin.p2p.rtd",,"lon",$A4593,"Barbara"&amp;B$1)*1</f>
        <v>#VALUE!</v>
      </c>
      <c r="C4593" t="e">
        <f>RTD("bluefin.p2p.rtd",,"lon",$A4593,"Barbara"&amp;C$1)*1</f>
        <v>#VALUE!</v>
      </c>
      <c r="D4593" t="e">
        <f>RTD("bluefin.p2p.rtd",,"lon",$A4593,"Barbara"&amp;D$1)*1</f>
        <v>#VALUE!</v>
      </c>
      <c r="E4593" t="e">
        <f>RTD("bluefin.p2p.rtd",,"lon",$A4593,"Barbara"&amp;E$1)*1</f>
        <v>#VALUE!</v>
      </c>
      <c r="F4593" t="e">
        <f>RTD("bluefin.p2p.rtd",,"lon",$A4593,"Barbara"&amp;F$1)*1</f>
        <v>#VALUE!</v>
      </c>
      <c r="G4593" t="e">
        <f>RTD("bluefin.p2p.rtd",,"lon",$A4593,"Barbara"&amp;G$1)*1</f>
        <v>#VALUE!</v>
      </c>
      <c r="H4593" t="str">
        <f>RTD("bluefin.p2p.rtd",,"lon",$A4593,"Barbara"&amp;H$1)</f>
        <v>No Publisher Yet</v>
      </c>
      <c r="I4593" t="str">
        <f>RTD("bluefin.p2p.rtd",,"lon",$A4593,"Barbara"&amp;I$1)</f>
        <v>No Publisher Yet</v>
      </c>
    </row>
    <row r="4594" spans="1:9" x14ac:dyDescent="0.25">
      <c r="A4594" t="str">
        <f>TRIM(RTD("bluefin.p2p.rtd",,"lon","LocalBarbaraRow"&amp;ROW()-4000,"BarbaraRow"))</f>
        <v>No Publisher Yet</v>
      </c>
      <c r="B4594" t="e">
        <f>RTD("bluefin.p2p.rtd",,"lon",$A4594,"Barbara"&amp;B$1)*1</f>
        <v>#VALUE!</v>
      </c>
      <c r="C4594" t="e">
        <f>RTD("bluefin.p2p.rtd",,"lon",$A4594,"Barbara"&amp;C$1)*1</f>
        <v>#VALUE!</v>
      </c>
      <c r="D4594" t="e">
        <f>RTD("bluefin.p2p.rtd",,"lon",$A4594,"Barbara"&amp;D$1)*1</f>
        <v>#VALUE!</v>
      </c>
      <c r="E4594" t="e">
        <f>RTD("bluefin.p2p.rtd",,"lon",$A4594,"Barbara"&amp;E$1)*1</f>
        <v>#VALUE!</v>
      </c>
      <c r="F4594" t="e">
        <f>RTD("bluefin.p2p.rtd",,"lon",$A4594,"Barbara"&amp;F$1)*1</f>
        <v>#VALUE!</v>
      </c>
      <c r="G4594" t="e">
        <f>RTD("bluefin.p2p.rtd",,"lon",$A4594,"Barbara"&amp;G$1)*1</f>
        <v>#VALUE!</v>
      </c>
      <c r="H4594" t="str">
        <f>RTD("bluefin.p2p.rtd",,"lon",$A4594,"Barbara"&amp;H$1)</f>
        <v>No Publisher Yet</v>
      </c>
      <c r="I4594" t="str">
        <f>RTD("bluefin.p2p.rtd",,"lon",$A4594,"Barbara"&amp;I$1)</f>
        <v>No Publisher Yet</v>
      </c>
    </row>
    <row r="4595" spans="1:9" x14ac:dyDescent="0.25">
      <c r="A4595" t="str">
        <f>TRIM(RTD("bluefin.p2p.rtd",,"lon","LocalBarbaraRow"&amp;ROW()-4000,"BarbaraRow"))</f>
        <v>No Publisher Yet</v>
      </c>
      <c r="B4595" t="e">
        <f>RTD("bluefin.p2p.rtd",,"lon",$A4595,"Barbara"&amp;B$1)*1</f>
        <v>#VALUE!</v>
      </c>
      <c r="C4595" t="e">
        <f>RTD("bluefin.p2p.rtd",,"lon",$A4595,"Barbara"&amp;C$1)*1</f>
        <v>#VALUE!</v>
      </c>
      <c r="D4595" t="e">
        <f>RTD("bluefin.p2p.rtd",,"lon",$A4595,"Barbara"&amp;D$1)*1</f>
        <v>#VALUE!</v>
      </c>
      <c r="E4595" t="e">
        <f>RTD("bluefin.p2p.rtd",,"lon",$A4595,"Barbara"&amp;E$1)*1</f>
        <v>#VALUE!</v>
      </c>
      <c r="F4595" t="e">
        <f>RTD("bluefin.p2p.rtd",,"lon",$A4595,"Barbara"&amp;F$1)*1</f>
        <v>#VALUE!</v>
      </c>
      <c r="G4595" t="e">
        <f>RTD("bluefin.p2p.rtd",,"lon",$A4595,"Barbara"&amp;G$1)*1</f>
        <v>#VALUE!</v>
      </c>
      <c r="H4595" t="str">
        <f>RTD("bluefin.p2p.rtd",,"lon",$A4595,"Barbara"&amp;H$1)</f>
        <v>No Publisher Yet</v>
      </c>
      <c r="I4595" t="str">
        <f>RTD("bluefin.p2p.rtd",,"lon",$A4595,"Barbara"&amp;I$1)</f>
        <v>No Publisher Yet</v>
      </c>
    </row>
    <row r="4596" spans="1:9" x14ac:dyDescent="0.25">
      <c r="A4596" t="str">
        <f>TRIM(RTD("bluefin.p2p.rtd",,"lon","LocalBarbaraRow"&amp;ROW()-4000,"BarbaraRow"))</f>
        <v>No Publisher Yet</v>
      </c>
      <c r="B4596" t="e">
        <f>RTD("bluefin.p2p.rtd",,"lon",$A4596,"Barbara"&amp;B$1)*1</f>
        <v>#VALUE!</v>
      </c>
      <c r="C4596" t="e">
        <f>RTD("bluefin.p2p.rtd",,"lon",$A4596,"Barbara"&amp;C$1)*1</f>
        <v>#VALUE!</v>
      </c>
      <c r="D4596" t="e">
        <f>RTD("bluefin.p2p.rtd",,"lon",$A4596,"Barbara"&amp;D$1)*1</f>
        <v>#VALUE!</v>
      </c>
      <c r="E4596" t="e">
        <f>RTD("bluefin.p2p.rtd",,"lon",$A4596,"Barbara"&amp;E$1)*1</f>
        <v>#VALUE!</v>
      </c>
      <c r="F4596" t="e">
        <f>RTD("bluefin.p2p.rtd",,"lon",$A4596,"Barbara"&amp;F$1)*1</f>
        <v>#VALUE!</v>
      </c>
      <c r="G4596" t="e">
        <f>RTD("bluefin.p2p.rtd",,"lon",$A4596,"Barbara"&amp;G$1)*1</f>
        <v>#VALUE!</v>
      </c>
      <c r="H4596" t="str">
        <f>RTD("bluefin.p2p.rtd",,"lon",$A4596,"Barbara"&amp;H$1)</f>
        <v>No Publisher Yet</v>
      </c>
      <c r="I4596" t="str">
        <f>RTD("bluefin.p2p.rtd",,"lon",$A4596,"Barbara"&amp;I$1)</f>
        <v>No Publisher Yet</v>
      </c>
    </row>
    <row r="4597" spans="1:9" x14ac:dyDescent="0.25">
      <c r="A4597" t="str">
        <f>TRIM(RTD("bluefin.p2p.rtd",,"lon","LocalBarbaraRow"&amp;ROW()-4000,"BarbaraRow"))</f>
        <v>No Publisher Yet</v>
      </c>
      <c r="B4597" t="e">
        <f>RTD("bluefin.p2p.rtd",,"lon",$A4597,"Barbara"&amp;B$1)*1</f>
        <v>#VALUE!</v>
      </c>
      <c r="C4597" t="e">
        <f>RTD("bluefin.p2p.rtd",,"lon",$A4597,"Barbara"&amp;C$1)*1</f>
        <v>#VALUE!</v>
      </c>
      <c r="D4597" t="e">
        <f>RTD("bluefin.p2p.rtd",,"lon",$A4597,"Barbara"&amp;D$1)*1</f>
        <v>#VALUE!</v>
      </c>
      <c r="E4597" t="e">
        <f>RTD("bluefin.p2p.rtd",,"lon",$A4597,"Barbara"&amp;E$1)*1</f>
        <v>#VALUE!</v>
      </c>
      <c r="F4597" t="e">
        <f>RTD("bluefin.p2p.rtd",,"lon",$A4597,"Barbara"&amp;F$1)*1</f>
        <v>#VALUE!</v>
      </c>
      <c r="G4597" t="e">
        <f>RTD("bluefin.p2p.rtd",,"lon",$A4597,"Barbara"&amp;G$1)*1</f>
        <v>#VALUE!</v>
      </c>
      <c r="H4597" t="str">
        <f>RTD("bluefin.p2p.rtd",,"lon",$A4597,"Barbara"&amp;H$1)</f>
        <v>No Publisher Yet</v>
      </c>
      <c r="I4597" t="str">
        <f>RTD("bluefin.p2p.rtd",,"lon",$A4597,"Barbara"&amp;I$1)</f>
        <v>No Publisher Yet</v>
      </c>
    </row>
    <row r="4598" spans="1:9" x14ac:dyDescent="0.25">
      <c r="A4598" t="str">
        <f>TRIM(RTD("bluefin.p2p.rtd",,"lon","LocalBarbaraRow"&amp;ROW()-4000,"BarbaraRow"))</f>
        <v>No Publisher Yet</v>
      </c>
      <c r="B4598" t="e">
        <f>RTD("bluefin.p2p.rtd",,"lon",$A4598,"Barbara"&amp;B$1)*1</f>
        <v>#VALUE!</v>
      </c>
      <c r="C4598" t="e">
        <f>RTD("bluefin.p2p.rtd",,"lon",$A4598,"Barbara"&amp;C$1)*1</f>
        <v>#VALUE!</v>
      </c>
      <c r="D4598" t="e">
        <f>RTD("bluefin.p2p.rtd",,"lon",$A4598,"Barbara"&amp;D$1)*1</f>
        <v>#VALUE!</v>
      </c>
      <c r="E4598" t="e">
        <f>RTD("bluefin.p2p.rtd",,"lon",$A4598,"Barbara"&amp;E$1)*1</f>
        <v>#VALUE!</v>
      </c>
      <c r="F4598" t="e">
        <f>RTD("bluefin.p2p.rtd",,"lon",$A4598,"Barbara"&amp;F$1)*1</f>
        <v>#VALUE!</v>
      </c>
      <c r="G4598" t="e">
        <f>RTD("bluefin.p2p.rtd",,"lon",$A4598,"Barbara"&amp;G$1)*1</f>
        <v>#VALUE!</v>
      </c>
      <c r="H4598" t="str">
        <f>RTD("bluefin.p2p.rtd",,"lon",$A4598,"Barbara"&amp;H$1)</f>
        <v>No Publisher Yet</v>
      </c>
      <c r="I4598" t="str">
        <f>RTD("bluefin.p2p.rtd",,"lon",$A4598,"Barbara"&amp;I$1)</f>
        <v>No Publisher Yet</v>
      </c>
    </row>
    <row r="4599" spans="1:9" x14ac:dyDescent="0.25">
      <c r="A4599" t="str">
        <f>TRIM(RTD("bluefin.p2p.rtd",,"lon","LocalBarbaraRow"&amp;ROW()-4000,"BarbaraRow"))</f>
        <v>No Publisher Yet</v>
      </c>
      <c r="B4599" t="e">
        <f>RTD("bluefin.p2p.rtd",,"lon",$A4599,"Barbara"&amp;B$1)*1</f>
        <v>#VALUE!</v>
      </c>
      <c r="C4599" t="e">
        <f>RTD("bluefin.p2p.rtd",,"lon",$A4599,"Barbara"&amp;C$1)*1</f>
        <v>#VALUE!</v>
      </c>
      <c r="D4599" t="e">
        <f>RTD("bluefin.p2p.rtd",,"lon",$A4599,"Barbara"&amp;D$1)*1</f>
        <v>#VALUE!</v>
      </c>
      <c r="E4599" t="e">
        <f>RTD("bluefin.p2p.rtd",,"lon",$A4599,"Barbara"&amp;E$1)*1</f>
        <v>#VALUE!</v>
      </c>
      <c r="F4599" t="e">
        <f>RTD("bluefin.p2p.rtd",,"lon",$A4599,"Barbara"&amp;F$1)*1</f>
        <v>#VALUE!</v>
      </c>
      <c r="G4599" t="e">
        <f>RTD("bluefin.p2p.rtd",,"lon",$A4599,"Barbara"&amp;G$1)*1</f>
        <v>#VALUE!</v>
      </c>
      <c r="H4599" t="str">
        <f>RTD("bluefin.p2p.rtd",,"lon",$A4599,"Barbara"&amp;H$1)</f>
        <v>No Publisher Yet</v>
      </c>
      <c r="I4599" t="str">
        <f>RTD("bluefin.p2p.rtd",,"lon",$A4599,"Barbara"&amp;I$1)</f>
        <v>No Publisher Yet</v>
      </c>
    </row>
    <row r="4600" spans="1:9" x14ac:dyDescent="0.25">
      <c r="A4600" t="str">
        <f>TRIM(RTD("bluefin.p2p.rtd",,"lon","LocalBarbaraRow"&amp;ROW()-4000,"BarbaraRow"))</f>
        <v>No Publisher Yet</v>
      </c>
      <c r="B4600" t="e">
        <f>RTD("bluefin.p2p.rtd",,"lon",$A4600,"Barbara"&amp;B$1)*1</f>
        <v>#VALUE!</v>
      </c>
      <c r="C4600" t="e">
        <f>RTD("bluefin.p2p.rtd",,"lon",$A4600,"Barbara"&amp;C$1)*1</f>
        <v>#VALUE!</v>
      </c>
      <c r="D4600" t="e">
        <f>RTD("bluefin.p2p.rtd",,"lon",$A4600,"Barbara"&amp;D$1)*1</f>
        <v>#VALUE!</v>
      </c>
      <c r="E4600" t="e">
        <f>RTD("bluefin.p2p.rtd",,"lon",$A4600,"Barbara"&amp;E$1)*1</f>
        <v>#VALUE!</v>
      </c>
      <c r="F4600" t="e">
        <f>RTD("bluefin.p2p.rtd",,"lon",$A4600,"Barbara"&amp;F$1)*1</f>
        <v>#VALUE!</v>
      </c>
      <c r="G4600" t="e">
        <f>RTD("bluefin.p2p.rtd",,"lon",$A4600,"Barbara"&amp;G$1)*1</f>
        <v>#VALUE!</v>
      </c>
      <c r="H4600" t="str">
        <f>RTD("bluefin.p2p.rtd",,"lon",$A4600,"Barbara"&amp;H$1)</f>
        <v>No Publisher Yet</v>
      </c>
      <c r="I4600" t="str">
        <f>RTD("bluefin.p2p.rtd",,"lon",$A4600,"Barbara"&amp;I$1)</f>
        <v>No Publisher Yet</v>
      </c>
    </row>
    <row r="4601" spans="1:9" x14ac:dyDescent="0.25">
      <c r="A4601" t="str">
        <f>TRIM(RTD("bluefin.p2p.rtd",,"lon","LocalBarbaraRow"&amp;ROW()-4000,"BarbaraRow"))</f>
        <v>No Publisher Yet</v>
      </c>
      <c r="B4601" t="e">
        <f>RTD("bluefin.p2p.rtd",,"lon",$A4601,"Barbara"&amp;B$1)*1</f>
        <v>#VALUE!</v>
      </c>
      <c r="C4601" t="e">
        <f>RTD("bluefin.p2p.rtd",,"lon",$A4601,"Barbara"&amp;C$1)*1</f>
        <v>#VALUE!</v>
      </c>
      <c r="D4601" t="e">
        <f>RTD("bluefin.p2p.rtd",,"lon",$A4601,"Barbara"&amp;D$1)*1</f>
        <v>#VALUE!</v>
      </c>
      <c r="E4601" t="e">
        <f>RTD("bluefin.p2p.rtd",,"lon",$A4601,"Barbara"&amp;E$1)*1</f>
        <v>#VALUE!</v>
      </c>
      <c r="F4601" t="e">
        <f>RTD("bluefin.p2p.rtd",,"lon",$A4601,"Barbara"&amp;F$1)*1</f>
        <v>#VALUE!</v>
      </c>
      <c r="G4601" t="e">
        <f>RTD("bluefin.p2p.rtd",,"lon",$A4601,"Barbara"&amp;G$1)*1</f>
        <v>#VALUE!</v>
      </c>
      <c r="H4601" t="str">
        <f>RTD("bluefin.p2p.rtd",,"lon",$A4601,"Barbara"&amp;H$1)</f>
        <v>No Publisher Yet</v>
      </c>
      <c r="I4601" t="str">
        <f>RTD("bluefin.p2p.rtd",,"lon",$A4601,"Barbara"&amp;I$1)</f>
        <v>No Publisher Yet</v>
      </c>
    </row>
    <row r="4602" spans="1:9" x14ac:dyDescent="0.25">
      <c r="A4602" t="str">
        <f>TRIM(RTD("bluefin.p2p.rtd",,"lon","LocalBarbaraRow"&amp;ROW()-4000,"BarbaraRow"))</f>
        <v>No Publisher Yet</v>
      </c>
      <c r="B4602" t="e">
        <f>RTD("bluefin.p2p.rtd",,"lon",$A4602,"Barbara"&amp;B$1)*1</f>
        <v>#VALUE!</v>
      </c>
      <c r="C4602" t="e">
        <f>RTD("bluefin.p2p.rtd",,"lon",$A4602,"Barbara"&amp;C$1)*1</f>
        <v>#VALUE!</v>
      </c>
      <c r="D4602" t="e">
        <f>RTD("bluefin.p2p.rtd",,"lon",$A4602,"Barbara"&amp;D$1)*1</f>
        <v>#VALUE!</v>
      </c>
      <c r="E4602" t="e">
        <f>RTD("bluefin.p2p.rtd",,"lon",$A4602,"Barbara"&amp;E$1)*1</f>
        <v>#VALUE!</v>
      </c>
      <c r="F4602" t="e">
        <f>RTD("bluefin.p2p.rtd",,"lon",$A4602,"Barbara"&amp;F$1)*1</f>
        <v>#VALUE!</v>
      </c>
      <c r="G4602" t="e">
        <f>RTD("bluefin.p2p.rtd",,"lon",$A4602,"Barbara"&amp;G$1)*1</f>
        <v>#VALUE!</v>
      </c>
      <c r="H4602" t="str">
        <f>RTD("bluefin.p2p.rtd",,"lon",$A4602,"Barbara"&amp;H$1)</f>
        <v>No Publisher Yet</v>
      </c>
      <c r="I4602" t="str">
        <f>RTD("bluefin.p2p.rtd",,"lon",$A4602,"Barbara"&amp;I$1)</f>
        <v>No Publisher Yet</v>
      </c>
    </row>
    <row r="4603" spans="1:9" x14ac:dyDescent="0.25">
      <c r="A4603" t="str">
        <f>TRIM(RTD("bluefin.p2p.rtd",,"lon","LocalBarbaraRow"&amp;ROW()-4000,"BarbaraRow"))</f>
        <v>No Publisher Yet</v>
      </c>
      <c r="B4603" t="e">
        <f>RTD("bluefin.p2p.rtd",,"lon",$A4603,"Barbara"&amp;B$1)*1</f>
        <v>#VALUE!</v>
      </c>
      <c r="C4603" t="e">
        <f>RTD("bluefin.p2p.rtd",,"lon",$A4603,"Barbara"&amp;C$1)*1</f>
        <v>#VALUE!</v>
      </c>
      <c r="D4603" t="e">
        <f>RTD("bluefin.p2p.rtd",,"lon",$A4603,"Barbara"&amp;D$1)*1</f>
        <v>#VALUE!</v>
      </c>
      <c r="E4603" t="e">
        <f>RTD("bluefin.p2p.rtd",,"lon",$A4603,"Barbara"&amp;E$1)*1</f>
        <v>#VALUE!</v>
      </c>
      <c r="F4603" t="e">
        <f>RTD("bluefin.p2p.rtd",,"lon",$A4603,"Barbara"&amp;F$1)*1</f>
        <v>#VALUE!</v>
      </c>
      <c r="G4603" t="e">
        <f>RTD("bluefin.p2p.rtd",,"lon",$A4603,"Barbara"&amp;G$1)*1</f>
        <v>#VALUE!</v>
      </c>
      <c r="H4603" t="str">
        <f>RTD("bluefin.p2p.rtd",,"lon",$A4603,"Barbara"&amp;H$1)</f>
        <v>No Publisher Yet</v>
      </c>
      <c r="I4603" t="str">
        <f>RTD("bluefin.p2p.rtd",,"lon",$A4603,"Barbara"&amp;I$1)</f>
        <v>No Publisher Yet</v>
      </c>
    </row>
    <row r="4604" spans="1:9" x14ac:dyDescent="0.25">
      <c r="A4604" t="str">
        <f>TRIM(RTD("bluefin.p2p.rtd",,"lon","LocalBarbaraRow"&amp;ROW()-4000,"BarbaraRow"))</f>
        <v>No Publisher Yet</v>
      </c>
      <c r="B4604" t="e">
        <f>RTD("bluefin.p2p.rtd",,"lon",$A4604,"Barbara"&amp;B$1)*1</f>
        <v>#VALUE!</v>
      </c>
      <c r="C4604" t="e">
        <f>RTD("bluefin.p2p.rtd",,"lon",$A4604,"Barbara"&amp;C$1)*1</f>
        <v>#VALUE!</v>
      </c>
      <c r="D4604" t="e">
        <f>RTD("bluefin.p2p.rtd",,"lon",$A4604,"Barbara"&amp;D$1)*1</f>
        <v>#VALUE!</v>
      </c>
      <c r="E4604" t="e">
        <f>RTD("bluefin.p2p.rtd",,"lon",$A4604,"Barbara"&amp;E$1)*1</f>
        <v>#VALUE!</v>
      </c>
      <c r="F4604" t="e">
        <f>RTD("bluefin.p2p.rtd",,"lon",$A4604,"Barbara"&amp;F$1)*1</f>
        <v>#VALUE!</v>
      </c>
      <c r="G4604" t="e">
        <f>RTD("bluefin.p2p.rtd",,"lon",$A4604,"Barbara"&amp;G$1)*1</f>
        <v>#VALUE!</v>
      </c>
      <c r="H4604" t="str">
        <f>RTD("bluefin.p2p.rtd",,"lon",$A4604,"Barbara"&amp;H$1)</f>
        <v>No Publisher Yet</v>
      </c>
      <c r="I4604" t="str">
        <f>RTD("bluefin.p2p.rtd",,"lon",$A4604,"Barbara"&amp;I$1)</f>
        <v>No Publisher Yet</v>
      </c>
    </row>
    <row r="4605" spans="1:9" x14ac:dyDescent="0.25">
      <c r="A4605" t="str">
        <f>TRIM(RTD("bluefin.p2p.rtd",,"lon","LocalBarbaraRow"&amp;ROW()-4000,"BarbaraRow"))</f>
        <v>No Publisher Yet</v>
      </c>
      <c r="B4605" t="e">
        <f>RTD("bluefin.p2p.rtd",,"lon",$A4605,"Barbara"&amp;B$1)*1</f>
        <v>#VALUE!</v>
      </c>
      <c r="C4605" t="e">
        <f>RTD("bluefin.p2p.rtd",,"lon",$A4605,"Barbara"&amp;C$1)*1</f>
        <v>#VALUE!</v>
      </c>
      <c r="D4605" t="e">
        <f>RTD("bluefin.p2p.rtd",,"lon",$A4605,"Barbara"&amp;D$1)*1</f>
        <v>#VALUE!</v>
      </c>
      <c r="E4605" t="e">
        <f>RTD("bluefin.p2p.rtd",,"lon",$A4605,"Barbara"&amp;E$1)*1</f>
        <v>#VALUE!</v>
      </c>
      <c r="F4605" t="e">
        <f>RTD("bluefin.p2p.rtd",,"lon",$A4605,"Barbara"&amp;F$1)*1</f>
        <v>#VALUE!</v>
      </c>
      <c r="G4605" t="e">
        <f>RTD("bluefin.p2p.rtd",,"lon",$A4605,"Barbara"&amp;G$1)*1</f>
        <v>#VALUE!</v>
      </c>
      <c r="H4605" t="str">
        <f>RTD("bluefin.p2p.rtd",,"lon",$A4605,"Barbara"&amp;H$1)</f>
        <v>No Publisher Yet</v>
      </c>
      <c r="I4605" t="str">
        <f>RTD("bluefin.p2p.rtd",,"lon",$A4605,"Barbara"&amp;I$1)</f>
        <v>No Publisher Yet</v>
      </c>
    </row>
    <row r="4606" spans="1:9" x14ac:dyDescent="0.25">
      <c r="A4606" t="str">
        <f>TRIM(RTD("bluefin.p2p.rtd",,"lon","LocalBarbaraRow"&amp;ROW()-4000,"BarbaraRow"))</f>
        <v>No Publisher Yet</v>
      </c>
      <c r="B4606" t="e">
        <f>RTD("bluefin.p2p.rtd",,"lon",$A4606,"Barbara"&amp;B$1)*1</f>
        <v>#VALUE!</v>
      </c>
      <c r="C4606" t="e">
        <f>RTD("bluefin.p2p.rtd",,"lon",$A4606,"Barbara"&amp;C$1)*1</f>
        <v>#VALUE!</v>
      </c>
      <c r="D4606" t="e">
        <f>RTD("bluefin.p2p.rtd",,"lon",$A4606,"Barbara"&amp;D$1)*1</f>
        <v>#VALUE!</v>
      </c>
      <c r="E4606" t="e">
        <f>RTD("bluefin.p2p.rtd",,"lon",$A4606,"Barbara"&amp;E$1)*1</f>
        <v>#VALUE!</v>
      </c>
      <c r="F4606" t="e">
        <f>RTD("bluefin.p2p.rtd",,"lon",$A4606,"Barbara"&amp;F$1)*1</f>
        <v>#VALUE!</v>
      </c>
      <c r="G4606" t="e">
        <f>RTD("bluefin.p2p.rtd",,"lon",$A4606,"Barbara"&amp;G$1)*1</f>
        <v>#VALUE!</v>
      </c>
      <c r="H4606" t="str">
        <f>RTD("bluefin.p2p.rtd",,"lon",$A4606,"Barbara"&amp;H$1)</f>
        <v>No Publisher Yet</v>
      </c>
      <c r="I4606" t="str">
        <f>RTD("bluefin.p2p.rtd",,"lon",$A4606,"Barbara"&amp;I$1)</f>
        <v>No Publisher Yet</v>
      </c>
    </row>
    <row r="4607" spans="1:9" x14ac:dyDescent="0.25">
      <c r="A4607" t="str">
        <f>TRIM(RTD("bluefin.p2p.rtd",,"lon","LocalBarbaraRow"&amp;ROW()-4000,"BarbaraRow"))</f>
        <v>No Publisher Yet</v>
      </c>
      <c r="B4607" t="e">
        <f>RTD("bluefin.p2p.rtd",,"lon",$A4607,"Barbara"&amp;B$1)*1</f>
        <v>#VALUE!</v>
      </c>
      <c r="C4607" t="e">
        <f>RTD("bluefin.p2p.rtd",,"lon",$A4607,"Barbara"&amp;C$1)*1</f>
        <v>#VALUE!</v>
      </c>
      <c r="D4607" t="e">
        <f>RTD("bluefin.p2p.rtd",,"lon",$A4607,"Barbara"&amp;D$1)*1</f>
        <v>#VALUE!</v>
      </c>
      <c r="E4607" t="e">
        <f>RTD("bluefin.p2p.rtd",,"lon",$A4607,"Barbara"&amp;E$1)*1</f>
        <v>#VALUE!</v>
      </c>
      <c r="F4607" t="e">
        <f>RTD("bluefin.p2p.rtd",,"lon",$A4607,"Barbara"&amp;F$1)*1</f>
        <v>#VALUE!</v>
      </c>
      <c r="G4607" t="e">
        <f>RTD("bluefin.p2p.rtd",,"lon",$A4607,"Barbara"&amp;G$1)*1</f>
        <v>#VALUE!</v>
      </c>
      <c r="H4607" t="str">
        <f>RTD("bluefin.p2p.rtd",,"lon",$A4607,"Barbara"&amp;H$1)</f>
        <v>No Publisher Yet</v>
      </c>
      <c r="I4607" t="str">
        <f>RTD("bluefin.p2p.rtd",,"lon",$A4607,"Barbara"&amp;I$1)</f>
        <v>No Publisher Yet</v>
      </c>
    </row>
    <row r="4608" spans="1:9" x14ac:dyDescent="0.25">
      <c r="A4608" t="str">
        <f>TRIM(RTD("bluefin.p2p.rtd",,"lon","LocalBarbaraRow"&amp;ROW()-4000,"BarbaraRow"))</f>
        <v>No Publisher Yet</v>
      </c>
      <c r="B4608" t="e">
        <f>RTD("bluefin.p2p.rtd",,"lon",$A4608,"Barbara"&amp;B$1)*1</f>
        <v>#VALUE!</v>
      </c>
      <c r="C4608" t="e">
        <f>RTD("bluefin.p2p.rtd",,"lon",$A4608,"Barbara"&amp;C$1)*1</f>
        <v>#VALUE!</v>
      </c>
      <c r="D4608" t="e">
        <f>RTD("bluefin.p2p.rtd",,"lon",$A4608,"Barbara"&amp;D$1)*1</f>
        <v>#VALUE!</v>
      </c>
      <c r="E4608" t="e">
        <f>RTD("bluefin.p2p.rtd",,"lon",$A4608,"Barbara"&amp;E$1)*1</f>
        <v>#VALUE!</v>
      </c>
      <c r="F4608" t="e">
        <f>RTD("bluefin.p2p.rtd",,"lon",$A4608,"Barbara"&amp;F$1)*1</f>
        <v>#VALUE!</v>
      </c>
      <c r="G4608" t="e">
        <f>RTD("bluefin.p2p.rtd",,"lon",$A4608,"Barbara"&amp;G$1)*1</f>
        <v>#VALUE!</v>
      </c>
      <c r="H4608" t="str">
        <f>RTD("bluefin.p2p.rtd",,"lon",$A4608,"Barbara"&amp;H$1)</f>
        <v>No Publisher Yet</v>
      </c>
      <c r="I4608" t="str">
        <f>RTD("bluefin.p2p.rtd",,"lon",$A4608,"Barbara"&amp;I$1)</f>
        <v>No Publisher Yet</v>
      </c>
    </row>
    <row r="4609" spans="1:9" x14ac:dyDescent="0.25">
      <c r="A4609" t="str">
        <f>TRIM(RTD("bluefin.p2p.rtd",,"lon","LocalBarbaraRow"&amp;ROW()-4000,"BarbaraRow"))</f>
        <v>No Publisher Yet</v>
      </c>
      <c r="B4609" t="e">
        <f>RTD("bluefin.p2p.rtd",,"lon",$A4609,"Barbara"&amp;B$1)*1</f>
        <v>#VALUE!</v>
      </c>
      <c r="C4609" t="e">
        <f>RTD("bluefin.p2p.rtd",,"lon",$A4609,"Barbara"&amp;C$1)*1</f>
        <v>#VALUE!</v>
      </c>
      <c r="D4609" t="e">
        <f>RTD("bluefin.p2p.rtd",,"lon",$A4609,"Barbara"&amp;D$1)*1</f>
        <v>#VALUE!</v>
      </c>
      <c r="E4609" t="e">
        <f>RTD("bluefin.p2p.rtd",,"lon",$A4609,"Barbara"&amp;E$1)*1</f>
        <v>#VALUE!</v>
      </c>
      <c r="F4609" t="e">
        <f>RTD("bluefin.p2p.rtd",,"lon",$A4609,"Barbara"&amp;F$1)*1</f>
        <v>#VALUE!</v>
      </c>
      <c r="G4609" t="e">
        <f>RTD("bluefin.p2p.rtd",,"lon",$A4609,"Barbara"&amp;G$1)*1</f>
        <v>#VALUE!</v>
      </c>
      <c r="H4609" t="str">
        <f>RTD("bluefin.p2p.rtd",,"lon",$A4609,"Barbara"&amp;H$1)</f>
        <v>No Publisher Yet</v>
      </c>
      <c r="I4609" t="str">
        <f>RTD("bluefin.p2p.rtd",,"lon",$A4609,"Barbara"&amp;I$1)</f>
        <v>No Publisher Yet</v>
      </c>
    </row>
    <row r="4610" spans="1:9" x14ac:dyDescent="0.25">
      <c r="A4610" t="str">
        <f>TRIM(RTD("bluefin.p2p.rtd",,"lon","LocalBarbaraRow"&amp;ROW()-4000,"BarbaraRow"))</f>
        <v>No Publisher Yet</v>
      </c>
      <c r="B4610" t="e">
        <f>RTD("bluefin.p2p.rtd",,"lon",$A4610,"Barbara"&amp;B$1)*1</f>
        <v>#VALUE!</v>
      </c>
      <c r="C4610" t="e">
        <f>RTD("bluefin.p2p.rtd",,"lon",$A4610,"Barbara"&amp;C$1)*1</f>
        <v>#VALUE!</v>
      </c>
      <c r="D4610" t="e">
        <f>RTD("bluefin.p2p.rtd",,"lon",$A4610,"Barbara"&amp;D$1)*1</f>
        <v>#VALUE!</v>
      </c>
      <c r="E4610" t="e">
        <f>RTD("bluefin.p2p.rtd",,"lon",$A4610,"Barbara"&amp;E$1)*1</f>
        <v>#VALUE!</v>
      </c>
      <c r="F4610" t="e">
        <f>RTD("bluefin.p2p.rtd",,"lon",$A4610,"Barbara"&amp;F$1)*1</f>
        <v>#VALUE!</v>
      </c>
      <c r="G4610" t="e">
        <f>RTD("bluefin.p2p.rtd",,"lon",$A4610,"Barbara"&amp;G$1)*1</f>
        <v>#VALUE!</v>
      </c>
      <c r="H4610" t="str">
        <f>RTD("bluefin.p2p.rtd",,"lon",$A4610,"Barbara"&amp;H$1)</f>
        <v>No Publisher Yet</v>
      </c>
      <c r="I4610" t="str">
        <f>RTD("bluefin.p2p.rtd",,"lon",$A4610,"Barbara"&amp;I$1)</f>
        <v>No Publisher Yet</v>
      </c>
    </row>
    <row r="4611" spans="1:9" x14ac:dyDescent="0.25">
      <c r="A4611" t="str">
        <f>TRIM(RTD("bluefin.p2p.rtd",,"lon","LocalBarbaraRow"&amp;ROW()-4000,"BarbaraRow"))</f>
        <v>No Publisher Yet</v>
      </c>
      <c r="B4611" t="e">
        <f>RTD("bluefin.p2p.rtd",,"lon",$A4611,"Barbara"&amp;B$1)*1</f>
        <v>#VALUE!</v>
      </c>
      <c r="C4611" t="e">
        <f>RTD("bluefin.p2p.rtd",,"lon",$A4611,"Barbara"&amp;C$1)*1</f>
        <v>#VALUE!</v>
      </c>
      <c r="D4611" t="e">
        <f>RTD("bluefin.p2p.rtd",,"lon",$A4611,"Barbara"&amp;D$1)*1</f>
        <v>#VALUE!</v>
      </c>
      <c r="E4611" t="e">
        <f>RTD("bluefin.p2p.rtd",,"lon",$A4611,"Barbara"&amp;E$1)*1</f>
        <v>#VALUE!</v>
      </c>
      <c r="F4611" t="e">
        <f>RTD("bluefin.p2p.rtd",,"lon",$A4611,"Barbara"&amp;F$1)*1</f>
        <v>#VALUE!</v>
      </c>
      <c r="G4611" t="e">
        <f>RTD("bluefin.p2p.rtd",,"lon",$A4611,"Barbara"&amp;G$1)*1</f>
        <v>#VALUE!</v>
      </c>
      <c r="H4611" t="str">
        <f>RTD("bluefin.p2p.rtd",,"lon",$A4611,"Barbara"&amp;H$1)</f>
        <v>No Publisher Yet</v>
      </c>
      <c r="I4611" t="str">
        <f>RTD("bluefin.p2p.rtd",,"lon",$A4611,"Barbara"&amp;I$1)</f>
        <v>No Publisher Yet</v>
      </c>
    </row>
    <row r="4612" spans="1:9" x14ac:dyDescent="0.25">
      <c r="A4612" t="str">
        <f>TRIM(RTD("bluefin.p2p.rtd",,"lon","LocalBarbaraRow"&amp;ROW()-4000,"BarbaraRow"))</f>
        <v>No Publisher Yet</v>
      </c>
      <c r="B4612" t="e">
        <f>RTD("bluefin.p2p.rtd",,"lon",$A4612,"Barbara"&amp;B$1)*1</f>
        <v>#VALUE!</v>
      </c>
      <c r="C4612" t="e">
        <f>RTD("bluefin.p2p.rtd",,"lon",$A4612,"Barbara"&amp;C$1)*1</f>
        <v>#VALUE!</v>
      </c>
      <c r="D4612" t="e">
        <f>RTD("bluefin.p2p.rtd",,"lon",$A4612,"Barbara"&amp;D$1)*1</f>
        <v>#VALUE!</v>
      </c>
      <c r="E4612" t="e">
        <f>RTD("bluefin.p2p.rtd",,"lon",$A4612,"Barbara"&amp;E$1)*1</f>
        <v>#VALUE!</v>
      </c>
      <c r="F4612" t="e">
        <f>RTD("bluefin.p2p.rtd",,"lon",$A4612,"Barbara"&amp;F$1)*1</f>
        <v>#VALUE!</v>
      </c>
      <c r="G4612" t="e">
        <f>RTD("bluefin.p2p.rtd",,"lon",$A4612,"Barbara"&amp;G$1)*1</f>
        <v>#VALUE!</v>
      </c>
      <c r="H4612" t="str">
        <f>RTD("bluefin.p2p.rtd",,"lon",$A4612,"Barbara"&amp;H$1)</f>
        <v>No Publisher Yet</v>
      </c>
      <c r="I4612" t="str">
        <f>RTD("bluefin.p2p.rtd",,"lon",$A4612,"Barbara"&amp;I$1)</f>
        <v>No Publisher Yet</v>
      </c>
    </row>
    <row r="4613" spans="1:9" x14ac:dyDescent="0.25">
      <c r="A4613" t="str">
        <f>TRIM(RTD("bluefin.p2p.rtd",,"lon","LocalBarbaraRow"&amp;ROW()-4000,"BarbaraRow"))</f>
        <v>No Publisher Yet</v>
      </c>
      <c r="B4613" t="e">
        <f>RTD("bluefin.p2p.rtd",,"lon",$A4613,"Barbara"&amp;B$1)*1</f>
        <v>#VALUE!</v>
      </c>
      <c r="C4613" t="e">
        <f>RTD("bluefin.p2p.rtd",,"lon",$A4613,"Barbara"&amp;C$1)*1</f>
        <v>#VALUE!</v>
      </c>
      <c r="D4613" t="e">
        <f>RTD("bluefin.p2p.rtd",,"lon",$A4613,"Barbara"&amp;D$1)*1</f>
        <v>#VALUE!</v>
      </c>
      <c r="E4613" t="e">
        <f>RTD("bluefin.p2p.rtd",,"lon",$A4613,"Barbara"&amp;E$1)*1</f>
        <v>#VALUE!</v>
      </c>
      <c r="F4613" t="e">
        <f>RTD("bluefin.p2p.rtd",,"lon",$A4613,"Barbara"&amp;F$1)*1</f>
        <v>#VALUE!</v>
      </c>
      <c r="G4613" t="e">
        <f>RTD("bluefin.p2p.rtd",,"lon",$A4613,"Barbara"&amp;G$1)*1</f>
        <v>#VALUE!</v>
      </c>
      <c r="H4613" t="str">
        <f>RTD("bluefin.p2p.rtd",,"lon",$A4613,"Barbara"&amp;H$1)</f>
        <v>No Publisher Yet</v>
      </c>
      <c r="I4613" t="str">
        <f>RTD("bluefin.p2p.rtd",,"lon",$A4613,"Barbara"&amp;I$1)</f>
        <v>No Publisher Yet</v>
      </c>
    </row>
    <row r="4614" spans="1:9" x14ac:dyDescent="0.25">
      <c r="A4614" t="str">
        <f>TRIM(RTD("bluefin.p2p.rtd",,"lon","LocalBarbaraRow"&amp;ROW()-4000,"BarbaraRow"))</f>
        <v>No Publisher Yet</v>
      </c>
      <c r="B4614" t="e">
        <f>RTD("bluefin.p2p.rtd",,"lon",$A4614,"Barbara"&amp;B$1)*1</f>
        <v>#VALUE!</v>
      </c>
      <c r="C4614" t="e">
        <f>RTD("bluefin.p2p.rtd",,"lon",$A4614,"Barbara"&amp;C$1)*1</f>
        <v>#VALUE!</v>
      </c>
      <c r="D4614" t="e">
        <f>RTD("bluefin.p2p.rtd",,"lon",$A4614,"Barbara"&amp;D$1)*1</f>
        <v>#VALUE!</v>
      </c>
      <c r="E4614" t="e">
        <f>RTD("bluefin.p2p.rtd",,"lon",$A4614,"Barbara"&amp;E$1)*1</f>
        <v>#VALUE!</v>
      </c>
      <c r="F4614" t="e">
        <f>RTD("bluefin.p2p.rtd",,"lon",$A4614,"Barbara"&amp;F$1)*1</f>
        <v>#VALUE!</v>
      </c>
      <c r="G4614" t="e">
        <f>RTD("bluefin.p2p.rtd",,"lon",$A4614,"Barbara"&amp;G$1)*1</f>
        <v>#VALUE!</v>
      </c>
      <c r="H4614" t="str">
        <f>RTD("bluefin.p2p.rtd",,"lon",$A4614,"Barbara"&amp;H$1)</f>
        <v>No Publisher Yet</v>
      </c>
      <c r="I4614" t="str">
        <f>RTD("bluefin.p2p.rtd",,"lon",$A4614,"Barbara"&amp;I$1)</f>
        <v>No Publisher Yet</v>
      </c>
    </row>
    <row r="4615" spans="1:9" x14ac:dyDescent="0.25">
      <c r="A4615" t="str">
        <f>TRIM(RTD("bluefin.p2p.rtd",,"lon","LocalBarbaraRow"&amp;ROW()-4000,"BarbaraRow"))</f>
        <v>No Publisher Yet</v>
      </c>
      <c r="B4615" t="e">
        <f>RTD("bluefin.p2p.rtd",,"lon",$A4615,"Barbara"&amp;B$1)*1</f>
        <v>#VALUE!</v>
      </c>
      <c r="C4615" t="e">
        <f>RTD("bluefin.p2p.rtd",,"lon",$A4615,"Barbara"&amp;C$1)*1</f>
        <v>#VALUE!</v>
      </c>
      <c r="D4615" t="e">
        <f>RTD("bluefin.p2p.rtd",,"lon",$A4615,"Barbara"&amp;D$1)*1</f>
        <v>#VALUE!</v>
      </c>
      <c r="E4615" t="e">
        <f>RTD("bluefin.p2p.rtd",,"lon",$A4615,"Barbara"&amp;E$1)*1</f>
        <v>#VALUE!</v>
      </c>
      <c r="F4615" t="e">
        <f>RTD("bluefin.p2p.rtd",,"lon",$A4615,"Barbara"&amp;F$1)*1</f>
        <v>#VALUE!</v>
      </c>
      <c r="G4615" t="e">
        <f>RTD("bluefin.p2p.rtd",,"lon",$A4615,"Barbara"&amp;G$1)*1</f>
        <v>#VALUE!</v>
      </c>
      <c r="H4615" t="str">
        <f>RTD("bluefin.p2p.rtd",,"lon",$A4615,"Barbara"&amp;H$1)</f>
        <v>No Publisher Yet</v>
      </c>
      <c r="I4615" t="str">
        <f>RTD("bluefin.p2p.rtd",,"lon",$A4615,"Barbara"&amp;I$1)</f>
        <v>No Publisher Yet</v>
      </c>
    </row>
    <row r="4616" spans="1:9" x14ac:dyDescent="0.25">
      <c r="A4616" t="str">
        <f>TRIM(RTD("bluefin.p2p.rtd",,"lon","LocalBarbaraRow"&amp;ROW()-4000,"BarbaraRow"))</f>
        <v>No Publisher Yet</v>
      </c>
      <c r="B4616" t="e">
        <f>RTD("bluefin.p2p.rtd",,"lon",$A4616,"Barbara"&amp;B$1)*1</f>
        <v>#VALUE!</v>
      </c>
      <c r="C4616" t="e">
        <f>RTD("bluefin.p2p.rtd",,"lon",$A4616,"Barbara"&amp;C$1)*1</f>
        <v>#VALUE!</v>
      </c>
      <c r="D4616" t="e">
        <f>RTD("bluefin.p2p.rtd",,"lon",$A4616,"Barbara"&amp;D$1)*1</f>
        <v>#VALUE!</v>
      </c>
      <c r="E4616" t="e">
        <f>RTD("bluefin.p2p.rtd",,"lon",$A4616,"Barbara"&amp;E$1)*1</f>
        <v>#VALUE!</v>
      </c>
      <c r="F4616" t="e">
        <f>RTD("bluefin.p2p.rtd",,"lon",$A4616,"Barbara"&amp;F$1)*1</f>
        <v>#VALUE!</v>
      </c>
      <c r="G4616" t="e">
        <f>RTD("bluefin.p2p.rtd",,"lon",$A4616,"Barbara"&amp;G$1)*1</f>
        <v>#VALUE!</v>
      </c>
      <c r="H4616" t="str">
        <f>RTD("bluefin.p2p.rtd",,"lon",$A4616,"Barbara"&amp;H$1)</f>
        <v>No Publisher Yet</v>
      </c>
      <c r="I4616" t="str">
        <f>RTD("bluefin.p2p.rtd",,"lon",$A4616,"Barbara"&amp;I$1)</f>
        <v>No Publisher Yet</v>
      </c>
    </row>
    <row r="4617" spans="1:9" x14ac:dyDescent="0.25">
      <c r="A4617" t="str">
        <f>TRIM(RTD("bluefin.p2p.rtd",,"lon","LocalBarbaraRow"&amp;ROW()-4000,"BarbaraRow"))</f>
        <v>No Publisher Yet</v>
      </c>
      <c r="B4617" t="e">
        <f>RTD("bluefin.p2p.rtd",,"lon",$A4617,"Barbara"&amp;B$1)*1</f>
        <v>#VALUE!</v>
      </c>
      <c r="C4617" t="e">
        <f>RTD("bluefin.p2p.rtd",,"lon",$A4617,"Barbara"&amp;C$1)*1</f>
        <v>#VALUE!</v>
      </c>
      <c r="D4617" t="e">
        <f>RTD("bluefin.p2p.rtd",,"lon",$A4617,"Barbara"&amp;D$1)*1</f>
        <v>#VALUE!</v>
      </c>
      <c r="E4617" t="e">
        <f>RTD("bluefin.p2p.rtd",,"lon",$A4617,"Barbara"&amp;E$1)*1</f>
        <v>#VALUE!</v>
      </c>
      <c r="F4617" t="e">
        <f>RTD("bluefin.p2p.rtd",,"lon",$A4617,"Barbara"&amp;F$1)*1</f>
        <v>#VALUE!</v>
      </c>
      <c r="G4617" t="e">
        <f>RTD("bluefin.p2p.rtd",,"lon",$A4617,"Barbara"&amp;G$1)*1</f>
        <v>#VALUE!</v>
      </c>
      <c r="H4617" t="str">
        <f>RTD("bluefin.p2p.rtd",,"lon",$A4617,"Barbara"&amp;H$1)</f>
        <v>No Publisher Yet</v>
      </c>
      <c r="I4617" t="str">
        <f>RTD("bluefin.p2p.rtd",,"lon",$A4617,"Barbara"&amp;I$1)</f>
        <v>No Publisher Yet</v>
      </c>
    </row>
    <row r="4618" spans="1:9" x14ac:dyDescent="0.25">
      <c r="A4618" t="str">
        <f>TRIM(RTD("bluefin.p2p.rtd",,"lon","LocalBarbaraRow"&amp;ROW()-4000,"BarbaraRow"))</f>
        <v>No Publisher Yet</v>
      </c>
      <c r="B4618" t="e">
        <f>RTD("bluefin.p2p.rtd",,"lon",$A4618,"Barbara"&amp;B$1)*1</f>
        <v>#VALUE!</v>
      </c>
      <c r="C4618" t="e">
        <f>RTD("bluefin.p2p.rtd",,"lon",$A4618,"Barbara"&amp;C$1)*1</f>
        <v>#VALUE!</v>
      </c>
      <c r="D4618" t="e">
        <f>RTD("bluefin.p2p.rtd",,"lon",$A4618,"Barbara"&amp;D$1)*1</f>
        <v>#VALUE!</v>
      </c>
      <c r="E4618" t="e">
        <f>RTD("bluefin.p2p.rtd",,"lon",$A4618,"Barbara"&amp;E$1)*1</f>
        <v>#VALUE!</v>
      </c>
      <c r="F4618" t="e">
        <f>RTD("bluefin.p2p.rtd",,"lon",$A4618,"Barbara"&amp;F$1)*1</f>
        <v>#VALUE!</v>
      </c>
      <c r="G4618" t="e">
        <f>RTD("bluefin.p2p.rtd",,"lon",$A4618,"Barbara"&amp;G$1)*1</f>
        <v>#VALUE!</v>
      </c>
      <c r="H4618" t="str">
        <f>RTD("bluefin.p2p.rtd",,"lon",$A4618,"Barbara"&amp;H$1)</f>
        <v>No Publisher Yet</v>
      </c>
      <c r="I4618" t="str">
        <f>RTD("bluefin.p2p.rtd",,"lon",$A4618,"Barbara"&amp;I$1)</f>
        <v>No Publisher Yet</v>
      </c>
    </row>
    <row r="4619" spans="1:9" x14ac:dyDescent="0.25">
      <c r="A4619" t="str">
        <f>TRIM(RTD("bluefin.p2p.rtd",,"lon","LocalBarbaraRow"&amp;ROW()-4000,"BarbaraRow"))</f>
        <v>No Publisher Yet</v>
      </c>
      <c r="B4619" t="e">
        <f>RTD("bluefin.p2p.rtd",,"lon",$A4619,"Barbara"&amp;B$1)*1</f>
        <v>#VALUE!</v>
      </c>
      <c r="C4619" t="e">
        <f>RTD("bluefin.p2p.rtd",,"lon",$A4619,"Barbara"&amp;C$1)*1</f>
        <v>#VALUE!</v>
      </c>
      <c r="D4619" t="e">
        <f>RTD("bluefin.p2p.rtd",,"lon",$A4619,"Barbara"&amp;D$1)*1</f>
        <v>#VALUE!</v>
      </c>
      <c r="E4619" t="e">
        <f>RTD("bluefin.p2p.rtd",,"lon",$A4619,"Barbara"&amp;E$1)*1</f>
        <v>#VALUE!</v>
      </c>
      <c r="F4619" t="e">
        <f>RTD("bluefin.p2p.rtd",,"lon",$A4619,"Barbara"&amp;F$1)*1</f>
        <v>#VALUE!</v>
      </c>
      <c r="G4619" t="e">
        <f>RTD("bluefin.p2p.rtd",,"lon",$A4619,"Barbara"&amp;G$1)*1</f>
        <v>#VALUE!</v>
      </c>
      <c r="H4619" t="str">
        <f>RTD("bluefin.p2p.rtd",,"lon",$A4619,"Barbara"&amp;H$1)</f>
        <v>No Publisher Yet</v>
      </c>
      <c r="I4619" t="str">
        <f>RTD("bluefin.p2p.rtd",,"lon",$A4619,"Barbara"&amp;I$1)</f>
        <v>No Publisher Yet</v>
      </c>
    </row>
    <row r="4620" spans="1:9" x14ac:dyDescent="0.25">
      <c r="A4620" t="str">
        <f>TRIM(RTD("bluefin.p2p.rtd",,"lon","LocalBarbaraRow"&amp;ROW()-4000,"BarbaraRow"))</f>
        <v>No Publisher Yet</v>
      </c>
      <c r="B4620" t="e">
        <f>RTD("bluefin.p2p.rtd",,"lon",$A4620,"Barbara"&amp;B$1)*1</f>
        <v>#VALUE!</v>
      </c>
      <c r="C4620" t="e">
        <f>RTD("bluefin.p2p.rtd",,"lon",$A4620,"Barbara"&amp;C$1)*1</f>
        <v>#VALUE!</v>
      </c>
      <c r="D4620" t="e">
        <f>RTD("bluefin.p2p.rtd",,"lon",$A4620,"Barbara"&amp;D$1)*1</f>
        <v>#VALUE!</v>
      </c>
      <c r="E4620" t="e">
        <f>RTD("bluefin.p2p.rtd",,"lon",$A4620,"Barbara"&amp;E$1)*1</f>
        <v>#VALUE!</v>
      </c>
      <c r="F4620" t="e">
        <f>RTD("bluefin.p2p.rtd",,"lon",$A4620,"Barbara"&amp;F$1)*1</f>
        <v>#VALUE!</v>
      </c>
      <c r="G4620" t="e">
        <f>RTD("bluefin.p2p.rtd",,"lon",$A4620,"Barbara"&amp;G$1)*1</f>
        <v>#VALUE!</v>
      </c>
      <c r="H4620" t="str">
        <f>RTD("bluefin.p2p.rtd",,"lon",$A4620,"Barbara"&amp;H$1)</f>
        <v>No Publisher Yet</v>
      </c>
      <c r="I4620" t="str">
        <f>RTD("bluefin.p2p.rtd",,"lon",$A4620,"Barbara"&amp;I$1)</f>
        <v>No Publisher Yet</v>
      </c>
    </row>
    <row r="4621" spans="1:9" x14ac:dyDescent="0.25">
      <c r="A4621" t="str">
        <f>TRIM(RTD("bluefin.p2p.rtd",,"lon","LocalBarbaraRow"&amp;ROW()-4000,"BarbaraRow"))</f>
        <v>No Publisher Yet</v>
      </c>
      <c r="B4621" t="e">
        <f>RTD("bluefin.p2p.rtd",,"lon",$A4621,"Barbara"&amp;B$1)*1</f>
        <v>#VALUE!</v>
      </c>
      <c r="C4621" t="e">
        <f>RTD("bluefin.p2p.rtd",,"lon",$A4621,"Barbara"&amp;C$1)*1</f>
        <v>#VALUE!</v>
      </c>
      <c r="D4621" t="e">
        <f>RTD("bluefin.p2p.rtd",,"lon",$A4621,"Barbara"&amp;D$1)*1</f>
        <v>#VALUE!</v>
      </c>
      <c r="E4621" t="e">
        <f>RTD("bluefin.p2p.rtd",,"lon",$A4621,"Barbara"&amp;E$1)*1</f>
        <v>#VALUE!</v>
      </c>
      <c r="F4621" t="e">
        <f>RTD("bluefin.p2p.rtd",,"lon",$A4621,"Barbara"&amp;F$1)*1</f>
        <v>#VALUE!</v>
      </c>
      <c r="G4621" t="e">
        <f>RTD("bluefin.p2p.rtd",,"lon",$A4621,"Barbara"&amp;G$1)*1</f>
        <v>#VALUE!</v>
      </c>
      <c r="H4621" t="str">
        <f>RTD("bluefin.p2p.rtd",,"lon",$A4621,"Barbara"&amp;H$1)</f>
        <v>No Publisher Yet</v>
      </c>
      <c r="I4621" t="str">
        <f>RTD("bluefin.p2p.rtd",,"lon",$A4621,"Barbara"&amp;I$1)</f>
        <v>No Publisher Yet</v>
      </c>
    </row>
    <row r="4622" spans="1:9" x14ac:dyDescent="0.25">
      <c r="A4622" t="str">
        <f>TRIM(RTD("bluefin.p2p.rtd",,"lon","LocalBarbaraRow"&amp;ROW()-4000,"BarbaraRow"))</f>
        <v>No Publisher Yet</v>
      </c>
      <c r="B4622" t="e">
        <f>RTD("bluefin.p2p.rtd",,"lon",$A4622,"Barbara"&amp;B$1)*1</f>
        <v>#VALUE!</v>
      </c>
      <c r="C4622" t="e">
        <f>RTD("bluefin.p2p.rtd",,"lon",$A4622,"Barbara"&amp;C$1)*1</f>
        <v>#VALUE!</v>
      </c>
      <c r="D4622" t="e">
        <f>RTD("bluefin.p2p.rtd",,"lon",$A4622,"Barbara"&amp;D$1)*1</f>
        <v>#VALUE!</v>
      </c>
      <c r="E4622" t="e">
        <f>RTD("bluefin.p2p.rtd",,"lon",$A4622,"Barbara"&amp;E$1)*1</f>
        <v>#VALUE!</v>
      </c>
      <c r="F4622" t="e">
        <f>RTD("bluefin.p2p.rtd",,"lon",$A4622,"Barbara"&amp;F$1)*1</f>
        <v>#VALUE!</v>
      </c>
      <c r="G4622" t="e">
        <f>RTD("bluefin.p2p.rtd",,"lon",$A4622,"Barbara"&amp;G$1)*1</f>
        <v>#VALUE!</v>
      </c>
      <c r="H4622" t="str">
        <f>RTD("bluefin.p2p.rtd",,"lon",$A4622,"Barbara"&amp;H$1)</f>
        <v>No Publisher Yet</v>
      </c>
      <c r="I4622" t="str">
        <f>RTD("bluefin.p2p.rtd",,"lon",$A4622,"Barbara"&amp;I$1)</f>
        <v>No Publisher Yet</v>
      </c>
    </row>
    <row r="4623" spans="1:9" x14ac:dyDescent="0.25">
      <c r="A4623" t="str">
        <f>TRIM(RTD("bluefin.p2p.rtd",,"lon","LocalBarbaraRow"&amp;ROW()-4000,"BarbaraRow"))</f>
        <v>No Publisher Yet</v>
      </c>
      <c r="B4623" t="e">
        <f>RTD("bluefin.p2p.rtd",,"lon",$A4623,"Barbara"&amp;B$1)*1</f>
        <v>#VALUE!</v>
      </c>
      <c r="C4623" t="e">
        <f>RTD("bluefin.p2p.rtd",,"lon",$A4623,"Barbara"&amp;C$1)*1</f>
        <v>#VALUE!</v>
      </c>
      <c r="D4623" t="e">
        <f>RTD("bluefin.p2p.rtd",,"lon",$A4623,"Barbara"&amp;D$1)*1</f>
        <v>#VALUE!</v>
      </c>
      <c r="E4623" t="e">
        <f>RTD("bluefin.p2p.rtd",,"lon",$A4623,"Barbara"&amp;E$1)*1</f>
        <v>#VALUE!</v>
      </c>
      <c r="F4623" t="e">
        <f>RTD("bluefin.p2p.rtd",,"lon",$A4623,"Barbara"&amp;F$1)*1</f>
        <v>#VALUE!</v>
      </c>
      <c r="G4623" t="e">
        <f>RTD("bluefin.p2p.rtd",,"lon",$A4623,"Barbara"&amp;G$1)*1</f>
        <v>#VALUE!</v>
      </c>
      <c r="H4623" t="str">
        <f>RTD("bluefin.p2p.rtd",,"lon",$A4623,"Barbara"&amp;H$1)</f>
        <v>No Publisher Yet</v>
      </c>
      <c r="I4623" t="str">
        <f>RTD("bluefin.p2p.rtd",,"lon",$A4623,"Barbara"&amp;I$1)</f>
        <v>No Publisher Yet</v>
      </c>
    </row>
    <row r="4624" spans="1:9" x14ac:dyDescent="0.25">
      <c r="A4624" t="str">
        <f>TRIM(RTD("bluefin.p2p.rtd",,"lon","LocalBarbaraRow"&amp;ROW()-4000,"BarbaraRow"))</f>
        <v>No Publisher Yet</v>
      </c>
      <c r="B4624" t="e">
        <f>RTD("bluefin.p2p.rtd",,"lon",$A4624,"Barbara"&amp;B$1)*1</f>
        <v>#VALUE!</v>
      </c>
      <c r="C4624" t="e">
        <f>RTD("bluefin.p2p.rtd",,"lon",$A4624,"Barbara"&amp;C$1)*1</f>
        <v>#VALUE!</v>
      </c>
      <c r="D4624" t="e">
        <f>RTD("bluefin.p2p.rtd",,"lon",$A4624,"Barbara"&amp;D$1)*1</f>
        <v>#VALUE!</v>
      </c>
      <c r="E4624" t="e">
        <f>RTD("bluefin.p2p.rtd",,"lon",$A4624,"Barbara"&amp;E$1)*1</f>
        <v>#VALUE!</v>
      </c>
      <c r="F4624" t="e">
        <f>RTD("bluefin.p2p.rtd",,"lon",$A4624,"Barbara"&amp;F$1)*1</f>
        <v>#VALUE!</v>
      </c>
      <c r="G4624" t="e">
        <f>RTD("bluefin.p2p.rtd",,"lon",$A4624,"Barbara"&amp;G$1)*1</f>
        <v>#VALUE!</v>
      </c>
      <c r="H4624" t="str">
        <f>RTD("bluefin.p2p.rtd",,"lon",$A4624,"Barbara"&amp;H$1)</f>
        <v>No Publisher Yet</v>
      </c>
      <c r="I4624" t="str">
        <f>RTD("bluefin.p2p.rtd",,"lon",$A4624,"Barbara"&amp;I$1)</f>
        <v>No Publisher Yet</v>
      </c>
    </row>
    <row r="4625" spans="1:9" x14ac:dyDescent="0.25">
      <c r="A4625" t="str">
        <f>TRIM(RTD("bluefin.p2p.rtd",,"lon","LocalBarbaraRow"&amp;ROW()-4000,"BarbaraRow"))</f>
        <v>No Publisher Yet</v>
      </c>
      <c r="B4625" t="e">
        <f>RTD("bluefin.p2p.rtd",,"lon",$A4625,"Barbara"&amp;B$1)*1</f>
        <v>#VALUE!</v>
      </c>
      <c r="C4625" t="e">
        <f>RTD("bluefin.p2p.rtd",,"lon",$A4625,"Barbara"&amp;C$1)*1</f>
        <v>#VALUE!</v>
      </c>
      <c r="D4625" t="e">
        <f>RTD("bluefin.p2p.rtd",,"lon",$A4625,"Barbara"&amp;D$1)*1</f>
        <v>#VALUE!</v>
      </c>
      <c r="E4625" t="e">
        <f>RTD("bluefin.p2p.rtd",,"lon",$A4625,"Barbara"&amp;E$1)*1</f>
        <v>#VALUE!</v>
      </c>
      <c r="F4625" t="e">
        <f>RTD("bluefin.p2p.rtd",,"lon",$A4625,"Barbara"&amp;F$1)*1</f>
        <v>#VALUE!</v>
      </c>
      <c r="G4625" t="e">
        <f>RTD("bluefin.p2p.rtd",,"lon",$A4625,"Barbara"&amp;G$1)*1</f>
        <v>#VALUE!</v>
      </c>
      <c r="H4625" t="str">
        <f>RTD("bluefin.p2p.rtd",,"lon",$A4625,"Barbara"&amp;H$1)</f>
        <v>No Publisher Yet</v>
      </c>
      <c r="I4625" t="str">
        <f>RTD("bluefin.p2p.rtd",,"lon",$A4625,"Barbara"&amp;I$1)</f>
        <v>No Publisher Yet</v>
      </c>
    </row>
    <row r="4626" spans="1:9" x14ac:dyDescent="0.25">
      <c r="A4626" t="str">
        <f>TRIM(RTD("bluefin.p2p.rtd",,"lon","LocalBarbaraRow"&amp;ROW()-4000,"BarbaraRow"))</f>
        <v>No Publisher Yet</v>
      </c>
      <c r="B4626" t="e">
        <f>RTD("bluefin.p2p.rtd",,"lon",$A4626,"Barbara"&amp;B$1)*1</f>
        <v>#VALUE!</v>
      </c>
      <c r="C4626" t="e">
        <f>RTD("bluefin.p2p.rtd",,"lon",$A4626,"Barbara"&amp;C$1)*1</f>
        <v>#VALUE!</v>
      </c>
      <c r="D4626" t="e">
        <f>RTD("bluefin.p2p.rtd",,"lon",$A4626,"Barbara"&amp;D$1)*1</f>
        <v>#VALUE!</v>
      </c>
      <c r="E4626" t="e">
        <f>RTD("bluefin.p2p.rtd",,"lon",$A4626,"Barbara"&amp;E$1)*1</f>
        <v>#VALUE!</v>
      </c>
      <c r="F4626" t="e">
        <f>RTD("bluefin.p2p.rtd",,"lon",$A4626,"Barbara"&amp;F$1)*1</f>
        <v>#VALUE!</v>
      </c>
      <c r="G4626" t="e">
        <f>RTD("bluefin.p2p.rtd",,"lon",$A4626,"Barbara"&amp;G$1)*1</f>
        <v>#VALUE!</v>
      </c>
      <c r="H4626" t="str">
        <f>RTD("bluefin.p2p.rtd",,"lon",$A4626,"Barbara"&amp;H$1)</f>
        <v>No Publisher Yet</v>
      </c>
      <c r="I4626" t="str">
        <f>RTD("bluefin.p2p.rtd",,"lon",$A4626,"Barbara"&amp;I$1)</f>
        <v>No Publisher Yet</v>
      </c>
    </row>
    <row r="4627" spans="1:9" x14ac:dyDescent="0.25">
      <c r="A4627" t="str">
        <f>TRIM(RTD("bluefin.p2p.rtd",,"lon","LocalBarbaraRow"&amp;ROW()-4000,"BarbaraRow"))</f>
        <v>No Publisher Yet</v>
      </c>
      <c r="B4627" t="e">
        <f>RTD("bluefin.p2p.rtd",,"lon",$A4627,"Barbara"&amp;B$1)*1</f>
        <v>#VALUE!</v>
      </c>
      <c r="C4627" t="e">
        <f>RTD("bluefin.p2p.rtd",,"lon",$A4627,"Barbara"&amp;C$1)*1</f>
        <v>#VALUE!</v>
      </c>
      <c r="D4627" t="e">
        <f>RTD("bluefin.p2p.rtd",,"lon",$A4627,"Barbara"&amp;D$1)*1</f>
        <v>#VALUE!</v>
      </c>
      <c r="E4627" t="e">
        <f>RTD("bluefin.p2p.rtd",,"lon",$A4627,"Barbara"&amp;E$1)*1</f>
        <v>#VALUE!</v>
      </c>
      <c r="F4627" t="e">
        <f>RTD("bluefin.p2p.rtd",,"lon",$A4627,"Barbara"&amp;F$1)*1</f>
        <v>#VALUE!</v>
      </c>
      <c r="G4627" t="e">
        <f>RTD("bluefin.p2p.rtd",,"lon",$A4627,"Barbara"&amp;G$1)*1</f>
        <v>#VALUE!</v>
      </c>
      <c r="H4627" t="str">
        <f>RTD("bluefin.p2p.rtd",,"lon",$A4627,"Barbara"&amp;H$1)</f>
        <v>No Publisher Yet</v>
      </c>
      <c r="I4627" t="str">
        <f>RTD("bluefin.p2p.rtd",,"lon",$A4627,"Barbara"&amp;I$1)</f>
        <v>No Publisher Yet</v>
      </c>
    </row>
    <row r="4628" spans="1:9" x14ac:dyDescent="0.25">
      <c r="A4628" t="str">
        <f>TRIM(RTD("bluefin.p2p.rtd",,"lon","LocalBarbaraRow"&amp;ROW()-4000,"BarbaraRow"))</f>
        <v>No Publisher Yet</v>
      </c>
      <c r="B4628" t="e">
        <f>RTD("bluefin.p2p.rtd",,"lon",$A4628,"Barbara"&amp;B$1)*1</f>
        <v>#VALUE!</v>
      </c>
      <c r="C4628" t="e">
        <f>RTD("bluefin.p2p.rtd",,"lon",$A4628,"Barbara"&amp;C$1)*1</f>
        <v>#VALUE!</v>
      </c>
      <c r="D4628" t="e">
        <f>RTD("bluefin.p2p.rtd",,"lon",$A4628,"Barbara"&amp;D$1)*1</f>
        <v>#VALUE!</v>
      </c>
      <c r="E4628" t="e">
        <f>RTD("bluefin.p2p.rtd",,"lon",$A4628,"Barbara"&amp;E$1)*1</f>
        <v>#VALUE!</v>
      </c>
      <c r="F4628" t="e">
        <f>RTD("bluefin.p2p.rtd",,"lon",$A4628,"Barbara"&amp;F$1)*1</f>
        <v>#VALUE!</v>
      </c>
      <c r="G4628" t="e">
        <f>RTD("bluefin.p2p.rtd",,"lon",$A4628,"Barbara"&amp;G$1)*1</f>
        <v>#VALUE!</v>
      </c>
      <c r="H4628" t="str">
        <f>RTD("bluefin.p2p.rtd",,"lon",$A4628,"Barbara"&amp;H$1)</f>
        <v>No Publisher Yet</v>
      </c>
      <c r="I4628" t="str">
        <f>RTD("bluefin.p2p.rtd",,"lon",$A4628,"Barbara"&amp;I$1)</f>
        <v>No Publisher Yet</v>
      </c>
    </row>
    <row r="4629" spans="1:9" x14ac:dyDescent="0.25">
      <c r="A4629" t="str">
        <f>TRIM(RTD("bluefin.p2p.rtd",,"lon","LocalBarbaraRow"&amp;ROW()-4000,"BarbaraRow"))</f>
        <v>No Publisher Yet</v>
      </c>
      <c r="B4629" t="e">
        <f>RTD("bluefin.p2p.rtd",,"lon",$A4629,"Barbara"&amp;B$1)*1</f>
        <v>#VALUE!</v>
      </c>
      <c r="C4629" t="e">
        <f>RTD("bluefin.p2p.rtd",,"lon",$A4629,"Barbara"&amp;C$1)*1</f>
        <v>#VALUE!</v>
      </c>
      <c r="D4629" t="e">
        <f>RTD("bluefin.p2p.rtd",,"lon",$A4629,"Barbara"&amp;D$1)*1</f>
        <v>#VALUE!</v>
      </c>
      <c r="E4629" t="e">
        <f>RTD("bluefin.p2p.rtd",,"lon",$A4629,"Barbara"&amp;E$1)*1</f>
        <v>#VALUE!</v>
      </c>
      <c r="F4629" t="e">
        <f>RTD("bluefin.p2p.rtd",,"lon",$A4629,"Barbara"&amp;F$1)*1</f>
        <v>#VALUE!</v>
      </c>
      <c r="G4629" t="e">
        <f>RTD("bluefin.p2p.rtd",,"lon",$A4629,"Barbara"&amp;G$1)*1</f>
        <v>#VALUE!</v>
      </c>
      <c r="H4629" t="str">
        <f>RTD("bluefin.p2p.rtd",,"lon",$A4629,"Barbara"&amp;H$1)</f>
        <v>No Publisher Yet</v>
      </c>
      <c r="I4629" t="str">
        <f>RTD("bluefin.p2p.rtd",,"lon",$A4629,"Barbara"&amp;I$1)</f>
        <v>No Publisher Yet</v>
      </c>
    </row>
    <row r="4630" spans="1:9" x14ac:dyDescent="0.25">
      <c r="A4630" t="str">
        <f>TRIM(RTD("bluefin.p2p.rtd",,"lon","LocalBarbaraRow"&amp;ROW()-4000,"BarbaraRow"))</f>
        <v>No Publisher Yet</v>
      </c>
      <c r="B4630" t="e">
        <f>RTD("bluefin.p2p.rtd",,"lon",$A4630,"Barbara"&amp;B$1)*1</f>
        <v>#VALUE!</v>
      </c>
      <c r="C4630" t="e">
        <f>RTD("bluefin.p2p.rtd",,"lon",$A4630,"Barbara"&amp;C$1)*1</f>
        <v>#VALUE!</v>
      </c>
      <c r="D4630" t="e">
        <f>RTD("bluefin.p2p.rtd",,"lon",$A4630,"Barbara"&amp;D$1)*1</f>
        <v>#VALUE!</v>
      </c>
      <c r="E4630" t="e">
        <f>RTD("bluefin.p2p.rtd",,"lon",$A4630,"Barbara"&amp;E$1)*1</f>
        <v>#VALUE!</v>
      </c>
      <c r="F4630" t="e">
        <f>RTD("bluefin.p2p.rtd",,"lon",$A4630,"Barbara"&amp;F$1)*1</f>
        <v>#VALUE!</v>
      </c>
      <c r="G4630" t="e">
        <f>RTD("bluefin.p2p.rtd",,"lon",$A4630,"Barbara"&amp;G$1)*1</f>
        <v>#VALUE!</v>
      </c>
      <c r="H4630" t="str">
        <f>RTD("bluefin.p2p.rtd",,"lon",$A4630,"Barbara"&amp;H$1)</f>
        <v>No Publisher Yet</v>
      </c>
      <c r="I4630" t="str">
        <f>RTD("bluefin.p2p.rtd",,"lon",$A4630,"Barbara"&amp;I$1)</f>
        <v>No Publisher Yet</v>
      </c>
    </row>
    <row r="4631" spans="1:9" x14ac:dyDescent="0.25">
      <c r="A4631" t="str">
        <f>TRIM(RTD("bluefin.p2p.rtd",,"lon","LocalBarbaraRow"&amp;ROW()-4000,"BarbaraRow"))</f>
        <v>No Publisher Yet</v>
      </c>
      <c r="B4631" t="e">
        <f>RTD("bluefin.p2p.rtd",,"lon",$A4631,"Barbara"&amp;B$1)*1</f>
        <v>#VALUE!</v>
      </c>
      <c r="C4631" t="e">
        <f>RTD("bluefin.p2p.rtd",,"lon",$A4631,"Barbara"&amp;C$1)*1</f>
        <v>#VALUE!</v>
      </c>
      <c r="D4631" t="e">
        <f>RTD("bluefin.p2p.rtd",,"lon",$A4631,"Barbara"&amp;D$1)*1</f>
        <v>#VALUE!</v>
      </c>
      <c r="E4631" t="e">
        <f>RTD("bluefin.p2p.rtd",,"lon",$A4631,"Barbara"&amp;E$1)*1</f>
        <v>#VALUE!</v>
      </c>
      <c r="F4631" t="e">
        <f>RTD("bluefin.p2p.rtd",,"lon",$A4631,"Barbara"&amp;F$1)*1</f>
        <v>#VALUE!</v>
      </c>
      <c r="G4631" t="e">
        <f>RTD("bluefin.p2p.rtd",,"lon",$A4631,"Barbara"&amp;G$1)*1</f>
        <v>#VALUE!</v>
      </c>
      <c r="H4631" t="str">
        <f>RTD("bluefin.p2p.rtd",,"lon",$A4631,"Barbara"&amp;H$1)</f>
        <v>No Publisher Yet</v>
      </c>
      <c r="I4631" t="str">
        <f>RTD("bluefin.p2p.rtd",,"lon",$A4631,"Barbara"&amp;I$1)</f>
        <v>No Publisher Yet</v>
      </c>
    </row>
    <row r="4632" spans="1:9" x14ac:dyDescent="0.25">
      <c r="A4632" t="str">
        <f>TRIM(RTD("bluefin.p2p.rtd",,"lon","LocalBarbaraRow"&amp;ROW()-4000,"BarbaraRow"))</f>
        <v>No Publisher Yet</v>
      </c>
      <c r="B4632" t="e">
        <f>RTD("bluefin.p2p.rtd",,"lon",$A4632,"Barbara"&amp;B$1)*1</f>
        <v>#VALUE!</v>
      </c>
      <c r="C4632" t="e">
        <f>RTD("bluefin.p2p.rtd",,"lon",$A4632,"Barbara"&amp;C$1)*1</f>
        <v>#VALUE!</v>
      </c>
      <c r="D4632" t="e">
        <f>RTD("bluefin.p2p.rtd",,"lon",$A4632,"Barbara"&amp;D$1)*1</f>
        <v>#VALUE!</v>
      </c>
      <c r="E4632" t="e">
        <f>RTD("bluefin.p2p.rtd",,"lon",$A4632,"Barbara"&amp;E$1)*1</f>
        <v>#VALUE!</v>
      </c>
      <c r="F4632" t="e">
        <f>RTD("bluefin.p2p.rtd",,"lon",$A4632,"Barbara"&amp;F$1)*1</f>
        <v>#VALUE!</v>
      </c>
      <c r="G4632" t="e">
        <f>RTD("bluefin.p2p.rtd",,"lon",$A4632,"Barbara"&amp;G$1)*1</f>
        <v>#VALUE!</v>
      </c>
      <c r="H4632" t="str">
        <f>RTD("bluefin.p2p.rtd",,"lon",$A4632,"Barbara"&amp;H$1)</f>
        <v>No Publisher Yet</v>
      </c>
      <c r="I4632" t="str">
        <f>RTD("bluefin.p2p.rtd",,"lon",$A4632,"Barbara"&amp;I$1)</f>
        <v>No Publisher Yet</v>
      </c>
    </row>
    <row r="4633" spans="1:9" x14ac:dyDescent="0.25">
      <c r="A4633" t="str">
        <f>TRIM(RTD("bluefin.p2p.rtd",,"lon","LocalBarbaraRow"&amp;ROW()-4000,"BarbaraRow"))</f>
        <v>No Publisher Yet</v>
      </c>
      <c r="B4633" t="e">
        <f>RTD("bluefin.p2p.rtd",,"lon",$A4633,"Barbara"&amp;B$1)*1</f>
        <v>#VALUE!</v>
      </c>
      <c r="C4633" t="e">
        <f>RTD("bluefin.p2p.rtd",,"lon",$A4633,"Barbara"&amp;C$1)*1</f>
        <v>#VALUE!</v>
      </c>
      <c r="D4633" t="e">
        <f>RTD("bluefin.p2p.rtd",,"lon",$A4633,"Barbara"&amp;D$1)*1</f>
        <v>#VALUE!</v>
      </c>
      <c r="E4633" t="e">
        <f>RTD("bluefin.p2p.rtd",,"lon",$A4633,"Barbara"&amp;E$1)*1</f>
        <v>#VALUE!</v>
      </c>
      <c r="F4633" t="e">
        <f>RTD("bluefin.p2p.rtd",,"lon",$A4633,"Barbara"&amp;F$1)*1</f>
        <v>#VALUE!</v>
      </c>
      <c r="G4633" t="e">
        <f>RTD("bluefin.p2p.rtd",,"lon",$A4633,"Barbara"&amp;G$1)*1</f>
        <v>#VALUE!</v>
      </c>
      <c r="H4633" t="str">
        <f>RTD("bluefin.p2p.rtd",,"lon",$A4633,"Barbara"&amp;H$1)</f>
        <v>No Publisher Yet</v>
      </c>
      <c r="I4633" t="str">
        <f>RTD("bluefin.p2p.rtd",,"lon",$A4633,"Barbara"&amp;I$1)</f>
        <v>No Publisher Yet</v>
      </c>
    </row>
    <row r="4634" spans="1:9" x14ac:dyDescent="0.25">
      <c r="A4634" t="str">
        <f>TRIM(RTD("bluefin.p2p.rtd",,"lon","LocalBarbaraRow"&amp;ROW()-4000,"BarbaraRow"))</f>
        <v>No Publisher Yet</v>
      </c>
      <c r="B4634" t="e">
        <f>RTD("bluefin.p2p.rtd",,"lon",$A4634,"Barbara"&amp;B$1)*1</f>
        <v>#VALUE!</v>
      </c>
      <c r="C4634" t="e">
        <f>RTD("bluefin.p2p.rtd",,"lon",$A4634,"Barbara"&amp;C$1)*1</f>
        <v>#VALUE!</v>
      </c>
      <c r="D4634" t="e">
        <f>RTD("bluefin.p2p.rtd",,"lon",$A4634,"Barbara"&amp;D$1)*1</f>
        <v>#VALUE!</v>
      </c>
      <c r="E4634" t="e">
        <f>RTD("bluefin.p2p.rtd",,"lon",$A4634,"Barbara"&amp;E$1)*1</f>
        <v>#VALUE!</v>
      </c>
      <c r="F4634" t="e">
        <f>RTD("bluefin.p2p.rtd",,"lon",$A4634,"Barbara"&amp;F$1)*1</f>
        <v>#VALUE!</v>
      </c>
      <c r="G4634" t="e">
        <f>RTD("bluefin.p2p.rtd",,"lon",$A4634,"Barbara"&amp;G$1)*1</f>
        <v>#VALUE!</v>
      </c>
      <c r="H4634" t="str">
        <f>RTD("bluefin.p2p.rtd",,"lon",$A4634,"Barbara"&amp;H$1)</f>
        <v>No Publisher Yet</v>
      </c>
      <c r="I4634" t="str">
        <f>RTD("bluefin.p2p.rtd",,"lon",$A4634,"Barbara"&amp;I$1)</f>
        <v>No Publisher Yet</v>
      </c>
    </row>
    <row r="4635" spans="1:9" x14ac:dyDescent="0.25">
      <c r="A4635" t="str">
        <f>TRIM(RTD("bluefin.p2p.rtd",,"lon","LocalBarbaraRow"&amp;ROW()-4000,"BarbaraRow"))</f>
        <v>No Publisher Yet</v>
      </c>
      <c r="B4635" t="e">
        <f>RTD("bluefin.p2p.rtd",,"lon",$A4635,"Barbara"&amp;B$1)*1</f>
        <v>#VALUE!</v>
      </c>
      <c r="C4635" t="e">
        <f>RTD("bluefin.p2p.rtd",,"lon",$A4635,"Barbara"&amp;C$1)*1</f>
        <v>#VALUE!</v>
      </c>
      <c r="D4635" t="e">
        <f>RTD("bluefin.p2p.rtd",,"lon",$A4635,"Barbara"&amp;D$1)*1</f>
        <v>#VALUE!</v>
      </c>
      <c r="E4635" t="e">
        <f>RTD("bluefin.p2p.rtd",,"lon",$A4635,"Barbara"&amp;E$1)*1</f>
        <v>#VALUE!</v>
      </c>
      <c r="F4635" t="e">
        <f>RTD("bluefin.p2p.rtd",,"lon",$A4635,"Barbara"&amp;F$1)*1</f>
        <v>#VALUE!</v>
      </c>
      <c r="G4635" t="e">
        <f>RTD("bluefin.p2p.rtd",,"lon",$A4635,"Barbara"&amp;G$1)*1</f>
        <v>#VALUE!</v>
      </c>
      <c r="H4635" t="str">
        <f>RTD("bluefin.p2p.rtd",,"lon",$A4635,"Barbara"&amp;H$1)</f>
        <v>No Publisher Yet</v>
      </c>
      <c r="I4635" t="str">
        <f>RTD("bluefin.p2p.rtd",,"lon",$A4635,"Barbara"&amp;I$1)</f>
        <v>No Publisher Yet</v>
      </c>
    </row>
    <row r="4636" spans="1:9" x14ac:dyDescent="0.25">
      <c r="A4636" t="str">
        <f>TRIM(RTD("bluefin.p2p.rtd",,"lon","LocalBarbaraRow"&amp;ROW()-4000,"BarbaraRow"))</f>
        <v>No Publisher Yet</v>
      </c>
      <c r="B4636" t="e">
        <f>RTD("bluefin.p2p.rtd",,"lon",$A4636,"Barbara"&amp;B$1)*1</f>
        <v>#VALUE!</v>
      </c>
      <c r="C4636" t="e">
        <f>RTD("bluefin.p2p.rtd",,"lon",$A4636,"Barbara"&amp;C$1)*1</f>
        <v>#VALUE!</v>
      </c>
      <c r="D4636" t="e">
        <f>RTD("bluefin.p2p.rtd",,"lon",$A4636,"Barbara"&amp;D$1)*1</f>
        <v>#VALUE!</v>
      </c>
      <c r="E4636" t="e">
        <f>RTD("bluefin.p2p.rtd",,"lon",$A4636,"Barbara"&amp;E$1)*1</f>
        <v>#VALUE!</v>
      </c>
      <c r="F4636" t="e">
        <f>RTD("bluefin.p2p.rtd",,"lon",$A4636,"Barbara"&amp;F$1)*1</f>
        <v>#VALUE!</v>
      </c>
      <c r="G4636" t="e">
        <f>RTD("bluefin.p2p.rtd",,"lon",$A4636,"Barbara"&amp;G$1)*1</f>
        <v>#VALUE!</v>
      </c>
      <c r="H4636" t="str">
        <f>RTD("bluefin.p2p.rtd",,"lon",$A4636,"Barbara"&amp;H$1)</f>
        <v>No Publisher Yet</v>
      </c>
      <c r="I4636" t="str">
        <f>RTD("bluefin.p2p.rtd",,"lon",$A4636,"Barbara"&amp;I$1)</f>
        <v>No Publisher Yet</v>
      </c>
    </row>
    <row r="4637" spans="1:9" x14ac:dyDescent="0.25">
      <c r="A4637" t="str">
        <f>TRIM(RTD("bluefin.p2p.rtd",,"lon","LocalBarbaraRow"&amp;ROW()-4000,"BarbaraRow"))</f>
        <v>No Publisher Yet</v>
      </c>
      <c r="B4637" t="e">
        <f>RTD("bluefin.p2p.rtd",,"lon",$A4637,"Barbara"&amp;B$1)*1</f>
        <v>#VALUE!</v>
      </c>
      <c r="C4637" t="e">
        <f>RTD("bluefin.p2p.rtd",,"lon",$A4637,"Barbara"&amp;C$1)*1</f>
        <v>#VALUE!</v>
      </c>
      <c r="D4637" t="e">
        <f>RTD("bluefin.p2p.rtd",,"lon",$A4637,"Barbara"&amp;D$1)*1</f>
        <v>#VALUE!</v>
      </c>
      <c r="E4637" t="e">
        <f>RTD("bluefin.p2p.rtd",,"lon",$A4637,"Barbara"&amp;E$1)*1</f>
        <v>#VALUE!</v>
      </c>
      <c r="F4637" t="e">
        <f>RTD("bluefin.p2p.rtd",,"lon",$A4637,"Barbara"&amp;F$1)*1</f>
        <v>#VALUE!</v>
      </c>
      <c r="G4637" t="e">
        <f>RTD("bluefin.p2p.rtd",,"lon",$A4637,"Barbara"&amp;G$1)*1</f>
        <v>#VALUE!</v>
      </c>
      <c r="H4637" t="str">
        <f>RTD("bluefin.p2p.rtd",,"lon",$A4637,"Barbara"&amp;H$1)</f>
        <v>No Publisher Yet</v>
      </c>
      <c r="I4637" t="str">
        <f>RTD("bluefin.p2p.rtd",,"lon",$A4637,"Barbara"&amp;I$1)</f>
        <v>No Publisher Yet</v>
      </c>
    </row>
    <row r="4638" spans="1:9" x14ac:dyDescent="0.25">
      <c r="A4638" t="str">
        <f>TRIM(RTD("bluefin.p2p.rtd",,"lon","LocalBarbaraRow"&amp;ROW()-4000,"BarbaraRow"))</f>
        <v>No Publisher Yet</v>
      </c>
      <c r="B4638" t="e">
        <f>RTD("bluefin.p2p.rtd",,"lon",$A4638,"Barbara"&amp;B$1)*1</f>
        <v>#VALUE!</v>
      </c>
      <c r="C4638" t="e">
        <f>RTD("bluefin.p2p.rtd",,"lon",$A4638,"Barbara"&amp;C$1)*1</f>
        <v>#VALUE!</v>
      </c>
      <c r="D4638" t="e">
        <f>RTD("bluefin.p2p.rtd",,"lon",$A4638,"Barbara"&amp;D$1)*1</f>
        <v>#VALUE!</v>
      </c>
      <c r="E4638" t="e">
        <f>RTD("bluefin.p2p.rtd",,"lon",$A4638,"Barbara"&amp;E$1)*1</f>
        <v>#VALUE!</v>
      </c>
      <c r="F4638" t="e">
        <f>RTD("bluefin.p2p.rtd",,"lon",$A4638,"Barbara"&amp;F$1)*1</f>
        <v>#VALUE!</v>
      </c>
      <c r="G4638" t="e">
        <f>RTD("bluefin.p2p.rtd",,"lon",$A4638,"Barbara"&amp;G$1)*1</f>
        <v>#VALUE!</v>
      </c>
      <c r="H4638" t="str">
        <f>RTD("bluefin.p2p.rtd",,"lon",$A4638,"Barbara"&amp;H$1)</f>
        <v>No Publisher Yet</v>
      </c>
      <c r="I4638" t="str">
        <f>RTD("bluefin.p2p.rtd",,"lon",$A4638,"Barbara"&amp;I$1)</f>
        <v>No Publisher Yet</v>
      </c>
    </row>
    <row r="4639" spans="1:9" x14ac:dyDescent="0.25">
      <c r="A4639" t="str">
        <f>TRIM(RTD("bluefin.p2p.rtd",,"lon","LocalBarbaraRow"&amp;ROW()-4000,"BarbaraRow"))</f>
        <v>No Publisher Yet</v>
      </c>
      <c r="B4639" t="e">
        <f>RTD("bluefin.p2p.rtd",,"lon",$A4639,"Barbara"&amp;B$1)*1</f>
        <v>#VALUE!</v>
      </c>
      <c r="C4639" t="e">
        <f>RTD("bluefin.p2p.rtd",,"lon",$A4639,"Barbara"&amp;C$1)*1</f>
        <v>#VALUE!</v>
      </c>
      <c r="D4639" t="e">
        <f>RTD("bluefin.p2p.rtd",,"lon",$A4639,"Barbara"&amp;D$1)*1</f>
        <v>#VALUE!</v>
      </c>
      <c r="E4639" t="e">
        <f>RTD("bluefin.p2p.rtd",,"lon",$A4639,"Barbara"&amp;E$1)*1</f>
        <v>#VALUE!</v>
      </c>
      <c r="F4639" t="e">
        <f>RTD("bluefin.p2p.rtd",,"lon",$A4639,"Barbara"&amp;F$1)*1</f>
        <v>#VALUE!</v>
      </c>
      <c r="G4639" t="e">
        <f>RTD("bluefin.p2p.rtd",,"lon",$A4639,"Barbara"&amp;G$1)*1</f>
        <v>#VALUE!</v>
      </c>
      <c r="H4639" t="str">
        <f>RTD("bluefin.p2p.rtd",,"lon",$A4639,"Barbara"&amp;H$1)</f>
        <v>No Publisher Yet</v>
      </c>
      <c r="I4639" t="str">
        <f>RTD("bluefin.p2p.rtd",,"lon",$A4639,"Barbara"&amp;I$1)</f>
        <v>No Publisher Yet</v>
      </c>
    </row>
    <row r="4640" spans="1:9" x14ac:dyDescent="0.25">
      <c r="A4640" t="str">
        <f>TRIM(RTD("bluefin.p2p.rtd",,"lon","LocalBarbaraRow"&amp;ROW()-4000,"BarbaraRow"))</f>
        <v>No Publisher Yet</v>
      </c>
      <c r="B4640" t="e">
        <f>RTD("bluefin.p2p.rtd",,"lon",$A4640,"Barbara"&amp;B$1)*1</f>
        <v>#VALUE!</v>
      </c>
      <c r="C4640" t="e">
        <f>RTD("bluefin.p2p.rtd",,"lon",$A4640,"Barbara"&amp;C$1)*1</f>
        <v>#VALUE!</v>
      </c>
      <c r="D4640" t="e">
        <f>RTD("bluefin.p2p.rtd",,"lon",$A4640,"Barbara"&amp;D$1)*1</f>
        <v>#VALUE!</v>
      </c>
      <c r="E4640" t="e">
        <f>RTD("bluefin.p2p.rtd",,"lon",$A4640,"Barbara"&amp;E$1)*1</f>
        <v>#VALUE!</v>
      </c>
      <c r="F4640" t="e">
        <f>RTD("bluefin.p2p.rtd",,"lon",$A4640,"Barbara"&amp;F$1)*1</f>
        <v>#VALUE!</v>
      </c>
      <c r="G4640" t="e">
        <f>RTD("bluefin.p2p.rtd",,"lon",$A4640,"Barbara"&amp;G$1)*1</f>
        <v>#VALUE!</v>
      </c>
      <c r="H4640" t="str">
        <f>RTD("bluefin.p2p.rtd",,"lon",$A4640,"Barbara"&amp;H$1)</f>
        <v>No Publisher Yet</v>
      </c>
      <c r="I4640" t="str">
        <f>RTD("bluefin.p2p.rtd",,"lon",$A4640,"Barbara"&amp;I$1)</f>
        <v>No Publisher Yet</v>
      </c>
    </row>
    <row r="4641" spans="1:9" x14ac:dyDescent="0.25">
      <c r="A4641" t="str">
        <f>TRIM(RTD("bluefin.p2p.rtd",,"lon","LocalBarbaraRow"&amp;ROW()-4000,"BarbaraRow"))</f>
        <v>No Publisher Yet</v>
      </c>
      <c r="B4641" t="e">
        <f>RTD("bluefin.p2p.rtd",,"lon",$A4641,"Barbara"&amp;B$1)*1</f>
        <v>#VALUE!</v>
      </c>
      <c r="C4641" t="e">
        <f>RTD("bluefin.p2p.rtd",,"lon",$A4641,"Barbara"&amp;C$1)*1</f>
        <v>#VALUE!</v>
      </c>
      <c r="D4641" t="e">
        <f>RTD("bluefin.p2p.rtd",,"lon",$A4641,"Barbara"&amp;D$1)*1</f>
        <v>#VALUE!</v>
      </c>
      <c r="E4641" t="e">
        <f>RTD("bluefin.p2p.rtd",,"lon",$A4641,"Barbara"&amp;E$1)*1</f>
        <v>#VALUE!</v>
      </c>
      <c r="F4641" t="e">
        <f>RTD("bluefin.p2p.rtd",,"lon",$A4641,"Barbara"&amp;F$1)*1</f>
        <v>#VALUE!</v>
      </c>
      <c r="G4641" t="e">
        <f>RTD("bluefin.p2p.rtd",,"lon",$A4641,"Barbara"&amp;G$1)*1</f>
        <v>#VALUE!</v>
      </c>
      <c r="H4641" t="str">
        <f>RTD("bluefin.p2p.rtd",,"lon",$A4641,"Barbara"&amp;H$1)</f>
        <v>No Publisher Yet</v>
      </c>
      <c r="I4641" t="str">
        <f>RTD("bluefin.p2p.rtd",,"lon",$A4641,"Barbara"&amp;I$1)</f>
        <v>No Publisher Yet</v>
      </c>
    </row>
    <row r="4642" spans="1:9" x14ac:dyDescent="0.25">
      <c r="A4642" t="str">
        <f>TRIM(RTD("bluefin.p2p.rtd",,"lon","LocalBarbaraRow"&amp;ROW()-4000,"BarbaraRow"))</f>
        <v>No Publisher Yet</v>
      </c>
      <c r="B4642" t="e">
        <f>RTD("bluefin.p2p.rtd",,"lon",$A4642,"Barbara"&amp;B$1)*1</f>
        <v>#VALUE!</v>
      </c>
      <c r="C4642" t="e">
        <f>RTD("bluefin.p2p.rtd",,"lon",$A4642,"Barbara"&amp;C$1)*1</f>
        <v>#VALUE!</v>
      </c>
      <c r="D4642" t="e">
        <f>RTD("bluefin.p2p.rtd",,"lon",$A4642,"Barbara"&amp;D$1)*1</f>
        <v>#VALUE!</v>
      </c>
      <c r="E4642" t="e">
        <f>RTD("bluefin.p2p.rtd",,"lon",$A4642,"Barbara"&amp;E$1)*1</f>
        <v>#VALUE!</v>
      </c>
      <c r="F4642" t="e">
        <f>RTD("bluefin.p2p.rtd",,"lon",$A4642,"Barbara"&amp;F$1)*1</f>
        <v>#VALUE!</v>
      </c>
      <c r="G4642" t="e">
        <f>RTD("bluefin.p2p.rtd",,"lon",$A4642,"Barbara"&amp;G$1)*1</f>
        <v>#VALUE!</v>
      </c>
      <c r="H4642" t="str">
        <f>RTD("bluefin.p2p.rtd",,"lon",$A4642,"Barbara"&amp;H$1)</f>
        <v>No Publisher Yet</v>
      </c>
      <c r="I4642" t="str">
        <f>RTD("bluefin.p2p.rtd",,"lon",$A4642,"Barbara"&amp;I$1)</f>
        <v>No Publisher Yet</v>
      </c>
    </row>
    <row r="4643" spans="1:9" x14ac:dyDescent="0.25">
      <c r="A4643" t="str">
        <f>TRIM(RTD("bluefin.p2p.rtd",,"lon","LocalBarbaraRow"&amp;ROW()-4000,"BarbaraRow"))</f>
        <v>No Publisher Yet</v>
      </c>
      <c r="B4643" t="e">
        <f>RTD("bluefin.p2p.rtd",,"lon",$A4643,"Barbara"&amp;B$1)*1</f>
        <v>#VALUE!</v>
      </c>
      <c r="C4643" t="e">
        <f>RTD("bluefin.p2p.rtd",,"lon",$A4643,"Barbara"&amp;C$1)*1</f>
        <v>#VALUE!</v>
      </c>
      <c r="D4643" t="e">
        <f>RTD("bluefin.p2p.rtd",,"lon",$A4643,"Barbara"&amp;D$1)*1</f>
        <v>#VALUE!</v>
      </c>
      <c r="E4643" t="e">
        <f>RTD("bluefin.p2p.rtd",,"lon",$A4643,"Barbara"&amp;E$1)*1</f>
        <v>#VALUE!</v>
      </c>
      <c r="F4643" t="e">
        <f>RTD("bluefin.p2p.rtd",,"lon",$A4643,"Barbara"&amp;F$1)*1</f>
        <v>#VALUE!</v>
      </c>
      <c r="G4643" t="e">
        <f>RTD("bluefin.p2p.rtd",,"lon",$A4643,"Barbara"&amp;G$1)*1</f>
        <v>#VALUE!</v>
      </c>
      <c r="H4643" t="str">
        <f>RTD("bluefin.p2p.rtd",,"lon",$A4643,"Barbara"&amp;H$1)</f>
        <v>No Publisher Yet</v>
      </c>
      <c r="I4643" t="str">
        <f>RTD("bluefin.p2p.rtd",,"lon",$A4643,"Barbara"&amp;I$1)</f>
        <v>No Publisher Yet</v>
      </c>
    </row>
    <row r="4644" spans="1:9" x14ac:dyDescent="0.25">
      <c r="A4644" t="str">
        <f>TRIM(RTD("bluefin.p2p.rtd",,"lon","LocalBarbaraRow"&amp;ROW()-4000,"BarbaraRow"))</f>
        <v>No Publisher Yet</v>
      </c>
      <c r="B4644" t="e">
        <f>RTD("bluefin.p2p.rtd",,"lon",$A4644,"Barbara"&amp;B$1)*1</f>
        <v>#VALUE!</v>
      </c>
      <c r="C4644" t="e">
        <f>RTD("bluefin.p2p.rtd",,"lon",$A4644,"Barbara"&amp;C$1)*1</f>
        <v>#VALUE!</v>
      </c>
      <c r="D4644" t="e">
        <f>RTD("bluefin.p2p.rtd",,"lon",$A4644,"Barbara"&amp;D$1)*1</f>
        <v>#VALUE!</v>
      </c>
      <c r="E4644" t="e">
        <f>RTD("bluefin.p2p.rtd",,"lon",$A4644,"Barbara"&amp;E$1)*1</f>
        <v>#VALUE!</v>
      </c>
      <c r="F4644" t="e">
        <f>RTD("bluefin.p2p.rtd",,"lon",$A4644,"Barbara"&amp;F$1)*1</f>
        <v>#VALUE!</v>
      </c>
      <c r="G4644" t="e">
        <f>RTD("bluefin.p2p.rtd",,"lon",$A4644,"Barbara"&amp;G$1)*1</f>
        <v>#VALUE!</v>
      </c>
      <c r="H4644" t="str">
        <f>RTD("bluefin.p2p.rtd",,"lon",$A4644,"Barbara"&amp;H$1)</f>
        <v>No Publisher Yet</v>
      </c>
      <c r="I4644" t="str">
        <f>RTD("bluefin.p2p.rtd",,"lon",$A4644,"Barbara"&amp;I$1)</f>
        <v>No Publisher Yet</v>
      </c>
    </row>
    <row r="4645" spans="1:9" x14ac:dyDescent="0.25">
      <c r="A4645" t="str">
        <f>TRIM(RTD("bluefin.p2p.rtd",,"lon","LocalBarbaraRow"&amp;ROW()-4000,"BarbaraRow"))</f>
        <v>No Publisher Yet</v>
      </c>
      <c r="B4645" t="e">
        <f>RTD("bluefin.p2p.rtd",,"lon",$A4645,"Barbara"&amp;B$1)*1</f>
        <v>#VALUE!</v>
      </c>
      <c r="C4645" t="e">
        <f>RTD("bluefin.p2p.rtd",,"lon",$A4645,"Barbara"&amp;C$1)*1</f>
        <v>#VALUE!</v>
      </c>
      <c r="D4645" t="e">
        <f>RTD("bluefin.p2p.rtd",,"lon",$A4645,"Barbara"&amp;D$1)*1</f>
        <v>#VALUE!</v>
      </c>
      <c r="E4645" t="e">
        <f>RTD("bluefin.p2p.rtd",,"lon",$A4645,"Barbara"&amp;E$1)*1</f>
        <v>#VALUE!</v>
      </c>
      <c r="F4645" t="e">
        <f>RTD("bluefin.p2p.rtd",,"lon",$A4645,"Barbara"&amp;F$1)*1</f>
        <v>#VALUE!</v>
      </c>
      <c r="G4645" t="e">
        <f>RTD("bluefin.p2p.rtd",,"lon",$A4645,"Barbara"&amp;G$1)*1</f>
        <v>#VALUE!</v>
      </c>
      <c r="H4645" t="str">
        <f>RTD("bluefin.p2p.rtd",,"lon",$A4645,"Barbara"&amp;H$1)</f>
        <v>No Publisher Yet</v>
      </c>
      <c r="I4645" t="str">
        <f>RTD("bluefin.p2p.rtd",,"lon",$A4645,"Barbara"&amp;I$1)</f>
        <v>No Publisher Yet</v>
      </c>
    </row>
    <row r="4646" spans="1:9" x14ac:dyDescent="0.25">
      <c r="A4646" t="str">
        <f>TRIM(RTD("bluefin.p2p.rtd",,"lon","LocalBarbaraRow"&amp;ROW()-4000,"BarbaraRow"))</f>
        <v>No Publisher Yet</v>
      </c>
      <c r="B4646" t="e">
        <f>RTD("bluefin.p2p.rtd",,"lon",$A4646,"Barbara"&amp;B$1)*1</f>
        <v>#VALUE!</v>
      </c>
      <c r="C4646" t="e">
        <f>RTD("bluefin.p2p.rtd",,"lon",$A4646,"Barbara"&amp;C$1)*1</f>
        <v>#VALUE!</v>
      </c>
      <c r="D4646" t="e">
        <f>RTD("bluefin.p2p.rtd",,"lon",$A4646,"Barbara"&amp;D$1)*1</f>
        <v>#VALUE!</v>
      </c>
      <c r="E4646" t="e">
        <f>RTD("bluefin.p2p.rtd",,"lon",$A4646,"Barbara"&amp;E$1)*1</f>
        <v>#VALUE!</v>
      </c>
      <c r="F4646" t="e">
        <f>RTD("bluefin.p2p.rtd",,"lon",$A4646,"Barbara"&amp;F$1)*1</f>
        <v>#VALUE!</v>
      </c>
      <c r="G4646" t="e">
        <f>RTD("bluefin.p2p.rtd",,"lon",$A4646,"Barbara"&amp;G$1)*1</f>
        <v>#VALUE!</v>
      </c>
      <c r="H4646" t="str">
        <f>RTD("bluefin.p2p.rtd",,"lon",$A4646,"Barbara"&amp;H$1)</f>
        <v>No Publisher Yet</v>
      </c>
      <c r="I4646" t="str">
        <f>RTD("bluefin.p2p.rtd",,"lon",$A4646,"Barbara"&amp;I$1)</f>
        <v>No Publisher Yet</v>
      </c>
    </row>
    <row r="4647" spans="1:9" x14ac:dyDescent="0.25">
      <c r="A4647" t="str">
        <f>TRIM(RTD("bluefin.p2p.rtd",,"lon","LocalBarbaraRow"&amp;ROW()-4000,"BarbaraRow"))</f>
        <v>No Publisher Yet</v>
      </c>
      <c r="B4647" t="e">
        <f>RTD("bluefin.p2p.rtd",,"lon",$A4647,"Barbara"&amp;B$1)*1</f>
        <v>#VALUE!</v>
      </c>
      <c r="C4647" t="e">
        <f>RTD("bluefin.p2p.rtd",,"lon",$A4647,"Barbara"&amp;C$1)*1</f>
        <v>#VALUE!</v>
      </c>
      <c r="D4647" t="e">
        <f>RTD("bluefin.p2p.rtd",,"lon",$A4647,"Barbara"&amp;D$1)*1</f>
        <v>#VALUE!</v>
      </c>
      <c r="E4647" t="e">
        <f>RTD("bluefin.p2p.rtd",,"lon",$A4647,"Barbara"&amp;E$1)*1</f>
        <v>#VALUE!</v>
      </c>
      <c r="F4647" t="e">
        <f>RTD("bluefin.p2p.rtd",,"lon",$A4647,"Barbara"&amp;F$1)*1</f>
        <v>#VALUE!</v>
      </c>
      <c r="G4647" t="e">
        <f>RTD("bluefin.p2p.rtd",,"lon",$A4647,"Barbara"&amp;G$1)*1</f>
        <v>#VALUE!</v>
      </c>
      <c r="H4647" t="str">
        <f>RTD("bluefin.p2p.rtd",,"lon",$A4647,"Barbara"&amp;H$1)</f>
        <v>No Publisher Yet</v>
      </c>
      <c r="I4647" t="str">
        <f>RTD("bluefin.p2p.rtd",,"lon",$A4647,"Barbara"&amp;I$1)</f>
        <v>No Publisher Yet</v>
      </c>
    </row>
    <row r="4648" spans="1:9" x14ac:dyDescent="0.25">
      <c r="A4648" t="str">
        <f>TRIM(RTD("bluefin.p2p.rtd",,"lon","LocalBarbaraRow"&amp;ROW()-4000,"BarbaraRow"))</f>
        <v>No Publisher Yet</v>
      </c>
      <c r="B4648" t="e">
        <f>RTD("bluefin.p2p.rtd",,"lon",$A4648,"Barbara"&amp;B$1)*1</f>
        <v>#VALUE!</v>
      </c>
      <c r="C4648" t="e">
        <f>RTD("bluefin.p2p.rtd",,"lon",$A4648,"Barbara"&amp;C$1)*1</f>
        <v>#VALUE!</v>
      </c>
      <c r="D4648" t="e">
        <f>RTD("bluefin.p2p.rtd",,"lon",$A4648,"Barbara"&amp;D$1)*1</f>
        <v>#VALUE!</v>
      </c>
      <c r="E4648" t="e">
        <f>RTD("bluefin.p2p.rtd",,"lon",$A4648,"Barbara"&amp;E$1)*1</f>
        <v>#VALUE!</v>
      </c>
      <c r="F4648" t="e">
        <f>RTD("bluefin.p2p.rtd",,"lon",$A4648,"Barbara"&amp;F$1)*1</f>
        <v>#VALUE!</v>
      </c>
      <c r="G4648" t="e">
        <f>RTD("bluefin.p2p.rtd",,"lon",$A4648,"Barbara"&amp;G$1)*1</f>
        <v>#VALUE!</v>
      </c>
      <c r="H4648" t="str">
        <f>RTD("bluefin.p2p.rtd",,"lon",$A4648,"Barbara"&amp;H$1)</f>
        <v>No Publisher Yet</v>
      </c>
      <c r="I4648" t="str">
        <f>RTD("bluefin.p2p.rtd",,"lon",$A4648,"Barbara"&amp;I$1)</f>
        <v>No Publisher Yet</v>
      </c>
    </row>
    <row r="4649" spans="1:9" x14ac:dyDescent="0.25">
      <c r="A4649" t="str">
        <f>TRIM(RTD("bluefin.p2p.rtd",,"lon","LocalBarbaraRow"&amp;ROW()-4000,"BarbaraRow"))</f>
        <v>No Publisher Yet</v>
      </c>
      <c r="B4649" t="e">
        <f>RTD("bluefin.p2p.rtd",,"lon",$A4649,"Barbara"&amp;B$1)*1</f>
        <v>#VALUE!</v>
      </c>
      <c r="C4649" t="e">
        <f>RTD("bluefin.p2p.rtd",,"lon",$A4649,"Barbara"&amp;C$1)*1</f>
        <v>#VALUE!</v>
      </c>
      <c r="D4649" t="e">
        <f>RTD("bluefin.p2p.rtd",,"lon",$A4649,"Barbara"&amp;D$1)*1</f>
        <v>#VALUE!</v>
      </c>
      <c r="E4649" t="e">
        <f>RTD("bluefin.p2p.rtd",,"lon",$A4649,"Barbara"&amp;E$1)*1</f>
        <v>#VALUE!</v>
      </c>
      <c r="F4649" t="e">
        <f>RTD("bluefin.p2p.rtd",,"lon",$A4649,"Barbara"&amp;F$1)*1</f>
        <v>#VALUE!</v>
      </c>
      <c r="G4649" t="e">
        <f>RTD("bluefin.p2p.rtd",,"lon",$A4649,"Barbara"&amp;G$1)*1</f>
        <v>#VALUE!</v>
      </c>
      <c r="H4649" t="str">
        <f>RTD("bluefin.p2p.rtd",,"lon",$A4649,"Barbara"&amp;H$1)</f>
        <v>No Publisher Yet</v>
      </c>
      <c r="I4649" t="str">
        <f>RTD("bluefin.p2p.rtd",,"lon",$A4649,"Barbara"&amp;I$1)</f>
        <v>No Publisher Yet</v>
      </c>
    </row>
    <row r="4650" spans="1:9" x14ac:dyDescent="0.25">
      <c r="A4650" t="str">
        <f>TRIM(RTD("bluefin.p2p.rtd",,"lon","LocalBarbaraRow"&amp;ROW()-4000,"BarbaraRow"))</f>
        <v>No Publisher Yet</v>
      </c>
      <c r="B4650" t="e">
        <f>RTD("bluefin.p2p.rtd",,"lon",$A4650,"Barbara"&amp;B$1)*1</f>
        <v>#VALUE!</v>
      </c>
      <c r="C4650" t="e">
        <f>RTD("bluefin.p2p.rtd",,"lon",$A4650,"Barbara"&amp;C$1)*1</f>
        <v>#VALUE!</v>
      </c>
      <c r="D4650" t="e">
        <f>RTD("bluefin.p2p.rtd",,"lon",$A4650,"Barbara"&amp;D$1)*1</f>
        <v>#VALUE!</v>
      </c>
      <c r="E4650" t="e">
        <f>RTD("bluefin.p2p.rtd",,"lon",$A4650,"Barbara"&amp;E$1)*1</f>
        <v>#VALUE!</v>
      </c>
      <c r="F4650" t="e">
        <f>RTD("bluefin.p2p.rtd",,"lon",$A4650,"Barbara"&amp;F$1)*1</f>
        <v>#VALUE!</v>
      </c>
      <c r="G4650" t="e">
        <f>RTD("bluefin.p2p.rtd",,"lon",$A4650,"Barbara"&amp;G$1)*1</f>
        <v>#VALUE!</v>
      </c>
      <c r="H4650" t="str">
        <f>RTD("bluefin.p2p.rtd",,"lon",$A4650,"Barbara"&amp;H$1)</f>
        <v>No Publisher Yet</v>
      </c>
      <c r="I4650" t="str">
        <f>RTD("bluefin.p2p.rtd",,"lon",$A4650,"Barbara"&amp;I$1)</f>
        <v>No Publisher Yet</v>
      </c>
    </row>
    <row r="4651" spans="1:9" x14ac:dyDescent="0.25">
      <c r="A4651" t="str">
        <f>TRIM(RTD("bluefin.p2p.rtd",,"lon","LocalBarbaraRow"&amp;ROW()-4000,"BarbaraRow"))</f>
        <v>No Publisher Yet</v>
      </c>
      <c r="B4651" t="e">
        <f>RTD("bluefin.p2p.rtd",,"lon",$A4651,"Barbara"&amp;B$1)*1</f>
        <v>#VALUE!</v>
      </c>
      <c r="C4651" t="e">
        <f>RTD("bluefin.p2p.rtd",,"lon",$A4651,"Barbara"&amp;C$1)*1</f>
        <v>#VALUE!</v>
      </c>
      <c r="D4651" t="e">
        <f>RTD("bluefin.p2p.rtd",,"lon",$A4651,"Barbara"&amp;D$1)*1</f>
        <v>#VALUE!</v>
      </c>
      <c r="E4651" t="e">
        <f>RTD("bluefin.p2p.rtd",,"lon",$A4651,"Barbara"&amp;E$1)*1</f>
        <v>#VALUE!</v>
      </c>
      <c r="F4651" t="e">
        <f>RTD("bluefin.p2p.rtd",,"lon",$A4651,"Barbara"&amp;F$1)*1</f>
        <v>#VALUE!</v>
      </c>
      <c r="G4651" t="e">
        <f>RTD("bluefin.p2p.rtd",,"lon",$A4651,"Barbara"&amp;G$1)*1</f>
        <v>#VALUE!</v>
      </c>
      <c r="H4651" t="str">
        <f>RTD("bluefin.p2p.rtd",,"lon",$A4651,"Barbara"&amp;H$1)</f>
        <v>No Publisher Yet</v>
      </c>
      <c r="I4651" t="str">
        <f>RTD("bluefin.p2p.rtd",,"lon",$A4651,"Barbara"&amp;I$1)</f>
        <v>No Publisher Yet</v>
      </c>
    </row>
    <row r="4652" spans="1:9" x14ac:dyDescent="0.25">
      <c r="A4652" t="str">
        <f>TRIM(RTD("bluefin.p2p.rtd",,"lon","LocalBarbaraRow"&amp;ROW()-4000,"BarbaraRow"))</f>
        <v>No Publisher Yet</v>
      </c>
      <c r="B4652" t="e">
        <f>RTD("bluefin.p2p.rtd",,"lon",$A4652,"Barbara"&amp;B$1)*1</f>
        <v>#VALUE!</v>
      </c>
      <c r="C4652" t="e">
        <f>RTD("bluefin.p2p.rtd",,"lon",$A4652,"Barbara"&amp;C$1)*1</f>
        <v>#VALUE!</v>
      </c>
      <c r="D4652" t="e">
        <f>RTD("bluefin.p2p.rtd",,"lon",$A4652,"Barbara"&amp;D$1)*1</f>
        <v>#VALUE!</v>
      </c>
      <c r="E4652" t="e">
        <f>RTD("bluefin.p2p.rtd",,"lon",$A4652,"Barbara"&amp;E$1)*1</f>
        <v>#VALUE!</v>
      </c>
      <c r="F4652" t="e">
        <f>RTD("bluefin.p2p.rtd",,"lon",$A4652,"Barbara"&amp;F$1)*1</f>
        <v>#VALUE!</v>
      </c>
      <c r="G4652" t="e">
        <f>RTD("bluefin.p2p.rtd",,"lon",$A4652,"Barbara"&amp;G$1)*1</f>
        <v>#VALUE!</v>
      </c>
      <c r="H4652" t="str">
        <f>RTD("bluefin.p2p.rtd",,"lon",$A4652,"Barbara"&amp;H$1)</f>
        <v>No Publisher Yet</v>
      </c>
      <c r="I4652" t="str">
        <f>RTD("bluefin.p2p.rtd",,"lon",$A4652,"Barbara"&amp;I$1)</f>
        <v>No Publisher Yet</v>
      </c>
    </row>
    <row r="4653" spans="1:9" x14ac:dyDescent="0.25">
      <c r="A4653" t="str">
        <f>TRIM(RTD("bluefin.p2p.rtd",,"lon","LocalBarbaraRow"&amp;ROW()-4000,"BarbaraRow"))</f>
        <v>No Publisher Yet</v>
      </c>
      <c r="B4653" t="e">
        <f>RTD("bluefin.p2p.rtd",,"lon",$A4653,"Barbara"&amp;B$1)*1</f>
        <v>#VALUE!</v>
      </c>
      <c r="C4653" t="e">
        <f>RTD("bluefin.p2p.rtd",,"lon",$A4653,"Barbara"&amp;C$1)*1</f>
        <v>#VALUE!</v>
      </c>
      <c r="D4653" t="e">
        <f>RTD("bluefin.p2p.rtd",,"lon",$A4653,"Barbara"&amp;D$1)*1</f>
        <v>#VALUE!</v>
      </c>
      <c r="E4653" t="e">
        <f>RTD("bluefin.p2p.rtd",,"lon",$A4653,"Barbara"&amp;E$1)*1</f>
        <v>#VALUE!</v>
      </c>
      <c r="F4653" t="e">
        <f>RTD("bluefin.p2p.rtd",,"lon",$A4653,"Barbara"&amp;F$1)*1</f>
        <v>#VALUE!</v>
      </c>
      <c r="G4653" t="e">
        <f>RTD("bluefin.p2p.rtd",,"lon",$A4653,"Barbara"&amp;G$1)*1</f>
        <v>#VALUE!</v>
      </c>
      <c r="H4653" t="str">
        <f>RTD("bluefin.p2p.rtd",,"lon",$A4653,"Barbara"&amp;H$1)</f>
        <v>No Publisher Yet</v>
      </c>
      <c r="I4653" t="str">
        <f>RTD("bluefin.p2p.rtd",,"lon",$A4653,"Barbara"&amp;I$1)</f>
        <v>No Publisher Yet</v>
      </c>
    </row>
    <row r="4654" spans="1:9" x14ac:dyDescent="0.25">
      <c r="A4654" t="str">
        <f>TRIM(RTD("bluefin.p2p.rtd",,"lon","LocalBarbaraRow"&amp;ROW()-4000,"BarbaraRow"))</f>
        <v>No Publisher Yet</v>
      </c>
      <c r="B4654" t="e">
        <f>RTD("bluefin.p2p.rtd",,"lon",$A4654,"Barbara"&amp;B$1)*1</f>
        <v>#VALUE!</v>
      </c>
      <c r="C4654" t="e">
        <f>RTD("bluefin.p2p.rtd",,"lon",$A4654,"Barbara"&amp;C$1)*1</f>
        <v>#VALUE!</v>
      </c>
      <c r="D4654" t="e">
        <f>RTD("bluefin.p2p.rtd",,"lon",$A4654,"Barbara"&amp;D$1)*1</f>
        <v>#VALUE!</v>
      </c>
      <c r="E4654" t="e">
        <f>RTD("bluefin.p2p.rtd",,"lon",$A4654,"Barbara"&amp;E$1)*1</f>
        <v>#VALUE!</v>
      </c>
      <c r="F4654" t="e">
        <f>RTD("bluefin.p2p.rtd",,"lon",$A4654,"Barbara"&amp;F$1)*1</f>
        <v>#VALUE!</v>
      </c>
      <c r="G4654" t="e">
        <f>RTD("bluefin.p2p.rtd",,"lon",$A4654,"Barbara"&amp;G$1)*1</f>
        <v>#VALUE!</v>
      </c>
      <c r="H4654" t="str">
        <f>RTD("bluefin.p2p.rtd",,"lon",$A4654,"Barbara"&amp;H$1)</f>
        <v>No Publisher Yet</v>
      </c>
      <c r="I4654" t="str">
        <f>RTD("bluefin.p2p.rtd",,"lon",$A4654,"Barbara"&amp;I$1)</f>
        <v>No Publisher Yet</v>
      </c>
    </row>
    <row r="4655" spans="1:9" x14ac:dyDescent="0.25">
      <c r="A4655" t="str">
        <f>TRIM(RTD("bluefin.p2p.rtd",,"lon","LocalBarbaraRow"&amp;ROW()-4000,"BarbaraRow"))</f>
        <v>No Publisher Yet</v>
      </c>
      <c r="B4655" t="e">
        <f>RTD("bluefin.p2p.rtd",,"lon",$A4655,"Barbara"&amp;B$1)*1</f>
        <v>#VALUE!</v>
      </c>
      <c r="C4655" t="e">
        <f>RTD("bluefin.p2p.rtd",,"lon",$A4655,"Barbara"&amp;C$1)*1</f>
        <v>#VALUE!</v>
      </c>
      <c r="D4655" t="e">
        <f>RTD("bluefin.p2p.rtd",,"lon",$A4655,"Barbara"&amp;D$1)*1</f>
        <v>#VALUE!</v>
      </c>
      <c r="E4655" t="e">
        <f>RTD("bluefin.p2p.rtd",,"lon",$A4655,"Barbara"&amp;E$1)*1</f>
        <v>#VALUE!</v>
      </c>
      <c r="F4655" t="e">
        <f>RTD("bluefin.p2p.rtd",,"lon",$A4655,"Barbara"&amp;F$1)*1</f>
        <v>#VALUE!</v>
      </c>
      <c r="G4655" t="e">
        <f>RTD("bluefin.p2p.rtd",,"lon",$A4655,"Barbara"&amp;G$1)*1</f>
        <v>#VALUE!</v>
      </c>
      <c r="H4655" t="str">
        <f>RTD("bluefin.p2p.rtd",,"lon",$A4655,"Barbara"&amp;H$1)</f>
        <v>No Publisher Yet</v>
      </c>
      <c r="I4655" t="str">
        <f>RTD("bluefin.p2p.rtd",,"lon",$A4655,"Barbara"&amp;I$1)</f>
        <v>No Publisher Yet</v>
      </c>
    </row>
    <row r="4656" spans="1:9" x14ac:dyDescent="0.25">
      <c r="A4656" t="str">
        <f>TRIM(RTD("bluefin.p2p.rtd",,"lon","LocalBarbaraRow"&amp;ROW()-4000,"BarbaraRow"))</f>
        <v>No Publisher Yet</v>
      </c>
      <c r="B4656" t="e">
        <f>RTD("bluefin.p2p.rtd",,"lon",$A4656,"Barbara"&amp;B$1)*1</f>
        <v>#VALUE!</v>
      </c>
      <c r="C4656" t="e">
        <f>RTD("bluefin.p2p.rtd",,"lon",$A4656,"Barbara"&amp;C$1)*1</f>
        <v>#VALUE!</v>
      </c>
      <c r="D4656" t="e">
        <f>RTD("bluefin.p2p.rtd",,"lon",$A4656,"Barbara"&amp;D$1)*1</f>
        <v>#VALUE!</v>
      </c>
      <c r="E4656" t="e">
        <f>RTD("bluefin.p2p.rtd",,"lon",$A4656,"Barbara"&amp;E$1)*1</f>
        <v>#VALUE!</v>
      </c>
      <c r="F4656" t="e">
        <f>RTD("bluefin.p2p.rtd",,"lon",$A4656,"Barbara"&amp;F$1)*1</f>
        <v>#VALUE!</v>
      </c>
      <c r="G4656" t="e">
        <f>RTD("bluefin.p2p.rtd",,"lon",$A4656,"Barbara"&amp;G$1)*1</f>
        <v>#VALUE!</v>
      </c>
      <c r="H4656" t="str">
        <f>RTD("bluefin.p2p.rtd",,"lon",$A4656,"Barbara"&amp;H$1)</f>
        <v>No Publisher Yet</v>
      </c>
      <c r="I4656" t="str">
        <f>RTD("bluefin.p2p.rtd",,"lon",$A4656,"Barbara"&amp;I$1)</f>
        <v>No Publisher Yet</v>
      </c>
    </row>
    <row r="4657" spans="1:9" x14ac:dyDescent="0.25">
      <c r="A4657" t="str">
        <f>TRIM(RTD("bluefin.p2p.rtd",,"lon","LocalBarbaraRow"&amp;ROW()-4000,"BarbaraRow"))</f>
        <v>No Publisher Yet</v>
      </c>
      <c r="B4657" t="e">
        <f>RTD("bluefin.p2p.rtd",,"lon",$A4657,"Barbara"&amp;B$1)*1</f>
        <v>#VALUE!</v>
      </c>
      <c r="C4657" t="e">
        <f>RTD("bluefin.p2p.rtd",,"lon",$A4657,"Barbara"&amp;C$1)*1</f>
        <v>#VALUE!</v>
      </c>
      <c r="D4657" t="e">
        <f>RTD("bluefin.p2p.rtd",,"lon",$A4657,"Barbara"&amp;D$1)*1</f>
        <v>#VALUE!</v>
      </c>
      <c r="E4657" t="e">
        <f>RTD("bluefin.p2p.rtd",,"lon",$A4657,"Barbara"&amp;E$1)*1</f>
        <v>#VALUE!</v>
      </c>
      <c r="F4657" t="e">
        <f>RTD("bluefin.p2p.rtd",,"lon",$A4657,"Barbara"&amp;F$1)*1</f>
        <v>#VALUE!</v>
      </c>
      <c r="G4657" t="e">
        <f>RTD("bluefin.p2p.rtd",,"lon",$A4657,"Barbara"&amp;G$1)*1</f>
        <v>#VALUE!</v>
      </c>
      <c r="H4657" t="str">
        <f>RTD("bluefin.p2p.rtd",,"lon",$A4657,"Barbara"&amp;H$1)</f>
        <v>No Publisher Yet</v>
      </c>
      <c r="I4657" t="str">
        <f>RTD("bluefin.p2p.rtd",,"lon",$A4657,"Barbara"&amp;I$1)</f>
        <v>No Publisher Yet</v>
      </c>
    </row>
    <row r="4658" spans="1:9" x14ac:dyDescent="0.25">
      <c r="A4658" t="str">
        <f>TRIM(RTD("bluefin.p2p.rtd",,"lon","LocalBarbaraRow"&amp;ROW()-4000,"BarbaraRow"))</f>
        <v>No Publisher Yet</v>
      </c>
      <c r="B4658" t="e">
        <f>RTD("bluefin.p2p.rtd",,"lon",$A4658,"Barbara"&amp;B$1)*1</f>
        <v>#VALUE!</v>
      </c>
      <c r="C4658" t="e">
        <f>RTD("bluefin.p2p.rtd",,"lon",$A4658,"Barbara"&amp;C$1)*1</f>
        <v>#VALUE!</v>
      </c>
      <c r="D4658" t="e">
        <f>RTD("bluefin.p2p.rtd",,"lon",$A4658,"Barbara"&amp;D$1)*1</f>
        <v>#VALUE!</v>
      </c>
      <c r="E4658" t="e">
        <f>RTD("bluefin.p2p.rtd",,"lon",$A4658,"Barbara"&amp;E$1)*1</f>
        <v>#VALUE!</v>
      </c>
      <c r="F4658" t="e">
        <f>RTD("bluefin.p2p.rtd",,"lon",$A4658,"Barbara"&amp;F$1)*1</f>
        <v>#VALUE!</v>
      </c>
      <c r="G4658" t="e">
        <f>RTD("bluefin.p2p.rtd",,"lon",$A4658,"Barbara"&amp;G$1)*1</f>
        <v>#VALUE!</v>
      </c>
      <c r="H4658" t="str">
        <f>RTD("bluefin.p2p.rtd",,"lon",$A4658,"Barbara"&amp;H$1)</f>
        <v>No Publisher Yet</v>
      </c>
      <c r="I4658" t="str">
        <f>RTD("bluefin.p2p.rtd",,"lon",$A4658,"Barbara"&amp;I$1)</f>
        <v>No Publisher Yet</v>
      </c>
    </row>
    <row r="4659" spans="1:9" x14ac:dyDescent="0.25">
      <c r="A4659" t="str">
        <f>TRIM(RTD("bluefin.p2p.rtd",,"lon","LocalBarbaraRow"&amp;ROW()-4000,"BarbaraRow"))</f>
        <v>No Publisher Yet</v>
      </c>
      <c r="B4659" t="e">
        <f>RTD("bluefin.p2p.rtd",,"lon",$A4659,"Barbara"&amp;B$1)*1</f>
        <v>#VALUE!</v>
      </c>
      <c r="C4659" t="e">
        <f>RTD("bluefin.p2p.rtd",,"lon",$A4659,"Barbara"&amp;C$1)*1</f>
        <v>#VALUE!</v>
      </c>
      <c r="D4659" t="e">
        <f>RTD("bluefin.p2p.rtd",,"lon",$A4659,"Barbara"&amp;D$1)*1</f>
        <v>#VALUE!</v>
      </c>
      <c r="E4659" t="e">
        <f>RTD("bluefin.p2p.rtd",,"lon",$A4659,"Barbara"&amp;E$1)*1</f>
        <v>#VALUE!</v>
      </c>
      <c r="F4659" t="e">
        <f>RTD("bluefin.p2p.rtd",,"lon",$A4659,"Barbara"&amp;F$1)*1</f>
        <v>#VALUE!</v>
      </c>
      <c r="G4659" t="e">
        <f>RTD("bluefin.p2p.rtd",,"lon",$A4659,"Barbara"&amp;G$1)*1</f>
        <v>#VALUE!</v>
      </c>
      <c r="H4659" t="str">
        <f>RTD("bluefin.p2p.rtd",,"lon",$A4659,"Barbara"&amp;H$1)</f>
        <v>No Publisher Yet</v>
      </c>
      <c r="I4659" t="str">
        <f>RTD("bluefin.p2p.rtd",,"lon",$A4659,"Barbara"&amp;I$1)</f>
        <v>No Publisher Yet</v>
      </c>
    </row>
    <row r="4660" spans="1:9" x14ac:dyDescent="0.25">
      <c r="A4660" t="str">
        <f>TRIM(RTD("bluefin.p2p.rtd",,"lon","LocalBarbaraRow"&amp;ROW()-4000,"BarbaraRow"))</f>
        <v>No Publisher Yet</v>
      </c>
      <c r="B4660" t="e">
        <f>RTD("bluefin.p2p.rtd",,"lon",$A4660,"Barbara"&amp;B$1)*1</f>
        <v>#VALUE!</v>
      </c>
      <c r="C4660" t="e">
        <f>RTD("bluefin.p2p.rtd",,"lon",$A4660,"Barbara"&amp;C$1)*1</f>
        <v>#VALUE!</v>
      </c>
      <c r="D4660" t="e">
        <f>RTD("bluefin.p2p.rtd",,"lon",$A4660,"Barbara"&amp;D$1)*1</f>
        <v>#VALUE!</v>
      </c>
      <c r="E4660" t="e">
        <f>RTD("bluefin.p2p.rtd",,"lon",$A4660,"Barbara"&amp;E$1)*1</f>
        <v>#VALUE!</v>
      </c>
      <c r="F4660" t="e">
        <f>RTD("bluefin.p2p.rtd",,"lon",$A4660,"Barbara"&amp;F$1)*1</f>
        <v>#VALUE!</v>
      </c>
      <c r="G4660" t="e">
        <f>RTD("bluefin.p2p.rtd",,"lon",$A4660,"Barbara"&amp;G$1)*1</f>
        <v>#VALUE!</v>
      </c>
      <c r="H4660" t="str">
        <f>RTD("bluefin.p2p.rtd",,"lon",$A4660,"Barbara"&amp;H$1)</f>
        <v>No Publisher Yet</v>
      </c>
      <c r="I4660" t="str">
        <f>RTD("bluefin.p2p.rtd",,"lon",$A4660,"Barbara"&amp;I$1)</f>
        <v>No Publisher Yet</v>
      </c>
    </row>
    <row r="4661" spans="1:9" x14ac:dyDescent="0.25">
      <c r="A4661" t="str">
        <f>TRIM(RTD("bluefin.p2p.rtd",,"lon","LocalBarbaraRow"&amp;ROW()-4000,"BarbaraRow"))</f>
        <v>No Publisher Yet</v>
      </c>
      <c r="B4661" t="e">
        <f>RTD("bluefin.p2p.rtd",,"lon",$A4661,"Barbara"&amp;B$1)*1</f>
        <v>#VALUE!</v>
      </c>
      <c r="C4661" t="e">
        <f>RTD("bluefin.p2p.rtd",,"lon",$A4661,"Barbara"&amp;C$1)*1</f>
        <v>#VALUE!</v>
      </c>
      <c r="D4661" t="e">
        <f>RTD("bluefin.p2p.rtd",,"lon",$A4661,"Barbara"&amp;D$1)*1</f>
        <v>#VALUE!</v>
      </c>
      <c r="E4661" t="e">
        <f>RTD("bluefin.p2p.rtd",,"lon",$A4661,"Barbara"&amp;E$1)*1</f>
        <v>#VALUE!</v>
      </c>
      <c r="F4661" t="e">
        <f>RTD("bluefin.p2p.rtd",,"lon",$A4661,"Barbara"&amp;F$1)*1</f>
        <v>#VALUE!</v>
      </c>
      <c r="G4661" t="e">
        <f>RTD("bluefin.p2p.rtd",,"lon",$A4661,"Barbara"&amp;G$1)*1</f>
        <v>#VALUE!</v>
      </c>
      <c r="H4661" t="str">
        <f>RTD("bluefin.p2p.rtd",,"lon",$A4661,"Barbara"&amp;H$1)</f>
        <v>No Publisher Yet</v>
      </c>
      <c r="I4661" t="str">
        <f>RTD("bluefin.p2p.rtd",,"lon",$A4661,"Barbara"&amp;I$1)</f>
        <v>No Publisher Yet</v>
      </c>
    </row>
    <row r="4662" spans="1:9" x14ac:dyDescent="0.25">
      <c r="A4662" t="str">
        <f>TRIM(RTD("bluefin.p2p.rtd",,"lon","LocalBarbaraRow"&amp;ROW()-4000,"BarbaraRow"))</f>
        <v>No Publisher Yet</v>
      </c>
      <c r="B4662" t="e">
        <f>RTD("bluefin.p2p.rtd",,"lon",$A4662,"Barbara"&amp;B$1)*1</f>
        <v>#VALUE!</v>
      </c>
      <c r="C4662" t="e">
        <f>RTD("bluefin.p2p.rtd",,"lon",$A4662,"Barbara"&amp;C$1)*1</f>
        <v>#VALUE!</v>
      </c>
      <c r="D4662" t="e">
        <f>RTD("bluefin.p2p.rtd",,"lon",$A4662,"Barbara"&amp;D$1)*1</f>
        <v>#VALUE!</v>
      </c>
      <c r="E4662" t="e">
        <f>RTD("bluefin.p2p.rtd",,"lon",$A4662,"Barbara"&amp;E$1)*1</f>
        <v>#VALUE!</v>
      </c>
      <c r="F4662" t="e">
        <f>RTD("bluefin.p2p.rtd",,"lon",$A4662,"Barbara"&amp;F$1)*1</f>
        <v>#VALUE!</v>
      </c>
      <c r="G4662" t="e">
        <f>RTD("bluefin.p2p.rtd",,"lon",$A4662,"Barbara"&amp;G$1)*1</f>
        <v>#VALUE!</v>
      </c>
      <c r="H4662" t="str">
        <f>RTD("bluefin.p2p.rtd",,"lon",$A4662,"Barbara"&amp;H$1)</f>
        <v>No Publisher Yet</v>
      </c>
      <c r="I4662" t="str">
        <f>RTD("bluefin.p2p.rtd",,"lon",$A4662,"Barbara"&amp;I$1)</f>
        <v>No Publisher Yet</v>
      </c>
    </row>
    <row r="4663" spans="1:9" x14ac:dyDescent="0.25">
      <c r="A4663" t="str">
        <f>TRIM(RTD("bluefin.p2p.rtd",,"lon","LocalBarbaraRow"&amp;ROW()-4000,"BarbaraRow"))</f>
        <v>No Publisher Yet</v>
      </c>
      <c r="B4663" t="e">
        <f>RTD("bluefin.p2p.rtd",,"lon",$A4663,"Barbara"&amp;B$1)*1</f>
        <v>#VALUE!</v>
      </c>
      <c r="C4663" t="e">
        <f>RTD("bluefin.p2p.rtd",,"lon",$A4663,"Barbara"&amp;C$1)*1</f>
        <v>#VALUE!</v>
      </c>
      <c r="D4663" t="e">
        <f>RTD("bluefin.p2p.rtd",,"lon",$A4663,"Barbara"&amp;D$1)*1</f>
        <v>#VALUE!</v>
      </c>
      <c r="E4663" t="e">
        <f>RTD("bluefin.p2p.rtd",,"lon",$A4663,"Barbara"&amp;E$1)*1</f>
        <v>#VALUE!</v>
      </c>
      <c r="F4663" t="e">
        <f>RTD("bluefin.p2p.rtd",,"lon",$A4663,"Barbara"&amp;F$1)*1</f>
        <v>#VALUE!</v>
      </c>
      <c r="G4663" t="e">
        <f>RTD("bluefin.p2p.rtd",,"lon",$A4663,"Barbara"&amp;G$1)*1</f>
        <v>#VALUE!</v>
      </c>
      <c r="H4663" t="str">
        <f>RTD("bluefin.p2p.rtd",,"lon",$A4663,"Barbara"&amp;H$1)</f>
        <v>No Publisher Yet</v>
      </c>
      <c r="I4663" t="str">
        <f>RTD("bluefin.p2p.rtd",,"lon",$A4663,"Barbara"&amp;I$1)</f>
        <v>No Publisher Yet</v>
      </c>
    </row>
    <row r="4664" spans="1:9" x14ac:dyDescent="0.25">
      <c r="A4664" t="str">
        <f>TRIM(RTD("bluefin.p2p.rtd",,"lon","LocalBarbaraRow"&amp;ROW()-4000,"BarbaraRow"))</f>
        <v>No Publisher Yet</v>
      </c>
      <c r="B4664" t="e">
        <f>RTD("bluefin.p2p.rtd",,"lon",$A4664,"Barbara"&amp;B$1)*1</f>
        <v>#VALUE!</v>
      </c>
      <c r="C4664" t="e">
        <f>RTD("bluefin.p2p.rtd",,"lon",$A4664,"Barbara"&amp;C$1)*1</f>
        <v>#VALUE!</v>
      </c>
      <c r="D4664" t="e">
        <f>RTD("bluefin.p2p.rtd",,"lon",$A4664,"Barbara"&amp;D$1)*1</f>
        <v>#VALUE!</v>
      </c>
      <c r="E4664" t="e">
        <f>RTD("bluefin.p2p.rtd",,"lon",$A4664,"Barbara"&amp;E$1)*1</f>
        <v>#VALUE!</v>
      </c>
      <c r="F4664" t="e">
        <f>RTD("bluefin.p2p.rtd",,"lon",$A4664,"Barbara"&amp;F$1)*1</f>
        <v>#VALUE!</v>
      </c>
      <c r="G4664" t="e">
        <f>RTD("bluefin.p2p.rtd",,"lon",$A4664,"Barbara"&amp;G$1)*1</f>
        <v>#VALUE!</v>
      </c>
      <c r="H4664" t="str">
        <f>RTD("bluefin.p2p.rtd",,"lon",$A4664,"Barbara"&amp;H$1)</f>
        <v>No Publisher Yet</v>
      </c>
      <c r="I4664" t="str">
        <f>RTD("bluefin.p2p.rtd",,"lon",$A4664,"Barbara"&amp;I$1)</f>
        <v>No Publisher Yet</v>
      </c>
    </row>
    <row r="4665" spans="1:9" x14ac:dyDescent="0.25">
      <c r="A4665" t="str">
        <f>TRIM(RTD("bluefin.p2p.rtd",,"lon","LocalBarbaraRow"&amp;ROW()-4000,"BarbaraRow"))</f>
        <v>No Publisher Yet</v>
      </c>
      <c r="B4665" t="e">
        <f>RTD("bluefin.p2p.rtd",,"lon",$A4665,"Barbara"&amp;B$1)*1</f>
        <v>#VALUE!</v>
      </c>
      <c r="C4665" t="e">
        <f>RTD("bluefin.p2p.rtd",,"lon",$A4665,"Barbara"&amp;C$1)*1</f>
        <v>#VALUE!</v>
      </c>
      <c r="D4665" t="e">
        <f>RTD("bluefin.p2p.rtd",,"lon",$A4665,"Barbara"&amp;D$1)*1</f>
        <v>#VALUE!</v>
      </c>
      <c r="E4665" t="e">
        <f>RTD("bluefin.p2p.rtd",,"lon",$A4665,"Barbara"&amp;E$1)*1</f>
        <v>#VALUE!</v>
      </c>
      <c r="F4665" t="e">
        <f>RTD("bluefin.p2p.rtd",,"lon",$A4665,"Barbara"&amp;F$1)*1</f>
        <v>#VALUE!</v>
      </c>
      <c r="G4665" t="e">
        <f>RTD("bluefin.p2p.rtd",,"lon",$A4665,"Barbara"&amp;G$1)*1</f>
        <v>#VALUE!</v>
      </c>
      <c r="H4665" t="str">
        <f>RTD("bluefin.p2p.rtd",,"lon",$A4665,"Barbara"&amp;H$1)</f>
        <v>No Publisher Yet</v>
      </c>
      <c r="I4665" t="str">
        <f>RTD("bluefin.p2p.rtd",,"lon",$A4665,"Barbara"&amp;I$1)</f>
        <v>No Publisher Yet</v>
      </c>
    </row>
    <row r="4666" spans="1:9" x14ac:dyDescent="0.25">
      <c r="A4666" t="str">
        <f>TRIM(RTD("bluefin.p2p.rtd",,"lon","LocalBarbaraRow"&amp;ROW()-4000,"BarbaraRow"))</f>
        <v>No Publisher Yet</v>
      </c>
      <c r="B4666" t="e">
        <f>RTD("bluefin.p2p.rtd",,"lon",$A4666,"Barbara"&amp;B$1)*1</f>
        <v>#VALUE!</v>
      </c>
      <c r="C4666" t="e">
        <f>RTD("bluefin.p2p.rtd",,"lon",$A4666,"Barbara"&amp;C$1)*1</f>
        <v>#VALUE!</v>
      </c>
      <c r="D4666" t="e">
        <f>RTD("bluefin.p2p.rtd",,"lon",$A4666,"Barbara"&amp;D$1)*1</f>
        <v>#VALUE!</v>
      </c>
      <c r="E4666" t="e">
        <f>RTD("bluefin.p2p.rtd",,"lon",$A4666,"Barbara"&amp;E$1)*1</f>
        <v>#VALUE!</v>
      </c>
      <c r="F4666" t="e">
        <f>RTD("bluefin.p2p.rtd",,"lon",$A4666,"Barbara"&amp;F$1)*1</f>
        <v>#VALUE!</v>
      </c>
      <c r="G4666" t="e">
        <f>RTD("bluefin.p2p.rtd",,"lon",$A4666,"Barbara"&amp;G$1)*1</f>
        <v>#VALUE!</v>
      </c>
      <c r="H4666" t="str">
        <f>RTD("bluefin.p2p.rtd",,"lon",$A4666,"Barbara"&amp;H$1)</f>
        <v>No Publisher Yet</v>
      </c>
      <c r="I4666" t="str">
        <f>RTD("bluefin.p2p.rtd",,"lon",$A4666,"Barbara"&amp;I$1)</f>
        <v>No Publisher Yet</v>
      </c>
    </row>
    <row r="4667" spans="1:9" x14ac:dyDescent="0.25">
      <c r="A4667" t="str">
        <f>TRIM(RTD("bluefin.p2p.rtd",,"lon","LocalBarbaraRow"&amp;ROW()-4000,"BarbaraRow"))</f>
        <v>No Publisher Yet</v>
      </c>
      <c r="B4667" t="e">
        <f>RTD("bluefin.p2p.rtd",,"lon",$A4667,"Barbara"&amp;B$1)*1</f>
        <v>#VALUE!</v>
      </c>
      <c r="C4667" t="e">
        <f>RTD("bluefin.p2p.rtd",,"lon",$A4667,"Barbara"&amp;C$1)*1</f>
        <v>#VALUE!</v>
      </c>
      <c r="D4667" t="e">
        <f>RTD("bluefin.p2p.rtd",,"lon",$A4667,"Barbara"&amp;D$1)*1</f>
        <v>#VALUE!</v>
      </c>
      <c r="E4667" t="e">
        <f>RTD("bluefin.p2p.rtd",,"lon",$A4667,"Barbara"&amp;E$1)*1</f>
        <v>#VALUE!</v>
      </c>
      <c r="F4667" t="e">
        <f>RTD("bluefin.p2p.rtd",,"lon",$A4667,"Barbara"&amp;F$1)*1</f>
        <v>#VALUE!</v>
      </c>
      <c r="G4667" t="e">
        <f>RTD("bluefin.p2p.rtd",,"lon",$A4667,"Barbara"&amp;G$1)*1</f>
        <v>#VALUE!</v>
      </c>
      <c r="H4667" t="str">
        <f>RTD("bluefin.p2p.rtd",,"lon",$A4667,"Barbara"&amp;H$1)</f>
        <v>No Publisher Yet</v>
      </c>
      <c r="I4667" t="str">
        <f>RTD("bluefin.p2p.rtd",,"lon",$A4667,"Barbara"&amp;I$1)</f>
        <v>No Publisher Yet</v>
      </c>
    </row>
    <row r="4668" spans="1:9" x14ac:dyDescent="0.25">
      <c r="A4668" t="str">
        <f>TRIM(RTD("bluefin.p2p.rtd",,"lon","LocalBarbaraRow"&amp;ROW()-4000,"BarbaraRow"))</f>
        <v>No Publisher Yet</v>
      </c>
      <c r="B4668" t="e">
        <f>RTD("bluefin.p2p.rtd",,"lon",$A4668,"Barbara"&amp;B$1)*1</f>
        <v>#VALUE!</v>
      </c>
      <c r="C4668" t="e">
        <f>RTD("bluefin.p2p.rtd",,"lon",$A4668,"Barbara"&amp;C$1)*1</f>
        <v>#VALUE!</v>
      </c>
      <c r="D4668" t="e">
        <f>RTD("bluefin.p2p.rtd",,"lon",$A4668,"Barbara"&amp;D$1)*1</f>
        <v>#VALUE!</v>
      </c>
      <c r="E4668" t="e">
        <f>RTD("bluefin.p2p.rtd",,"lon",$A4668,"Barbara"&amp;E$1)*1</f>
        <v>#VALUE!</v>
      </c>
      <c r="F4668" t="e">
        <f>RTD("bluefin.p2p.rtd",,"lon",$A4668,"Barbara"&amp;F$1)*1</f>
        <v>#VALUE!</v>
      </c>
      <c r="G4668" t="e">
        <f>RTD("bluefin.p2p.rtd",,"lon",$A4668,"Barbara"&amp;G$1)*1</f>
        <v>#VALUE!</v>
      </c>
      <c r="H4668" t="str">
        <f>RTD("bluefin.p2p.rtd",,"lon",$A4668,"Barbara"&amp;H$1)</f>
        <v>No Publisher Yet</v>
      </c>
      <c r="I4668" t="str">
        <f>RTD("bluefin.p2p.rtd",,"lon",$A4668,"Barbara"&amp;I$1)</f>
        <v>No Publisher Yet</v>
      </c>
    </row>
    <row r="4669" spans="1:9" x14ac:dyDescent="0.25">
      <c r="A4669" t="str">
        <f>TRIM(RTD("bluefin.p2p.rtd",,"lon","LocalBarbaraRow"&amp;ROW()-4000,"BarbaraRow"))</f>
        <v>No Publisher Yet</v>
      </c>
      <c r="B4669" t="e">
        <f>RTD("bluefin.p2p.rtd",,"lon",$A4669,"Barbara"&amp;B$1)*1</f>
        <v>#VALUE!</v>
      </c>
      <c r="C4669" t="e">
        <f>RTD("bluefin.p2p.rtd",,"lon",$A4669,"Barbara"&amp;C$1)*1</f>
        <v>#VALUE!</v>
      </c>
      <c r="D4669" t="e">
        <f>RTD("bluefin.p2p.rtd",,"lon",$A4669,"Barbara"&amp;D$1)*1</f>
        <v>#VALUE!</v>
      </c>
      <c r="E4669" t="e">
        <f>RTD("bluefin.p2p.rtd",,"lon",$A4669,"Barbara"&amp;E$1)*1</f>
        <v>#VALUE!</v>
      </c>
      <c r="F4669" t="e">
        <f>RTD("bluefin.p2p.rtd",,"lon",$A4669,"Barbara"&amp;F$1)*1</f>
        <v>#VALUE!</v>
      </c>
      <c r="G4669" t="e">
        <f>RTD("bluefin.p2p.rtd",,"lon",$A4669,"Barbara"&amp;G$1)*1</f>
        <v>#VALUE!</v>
      </c>
      <c r="H4669" t="str">
        <f>RTD("bluefin.p2p.rtd",,"lon",$A4669,"Barbara"&amp;H$1)</f>
        <v>No Publisher Yet</v>
      </c>
      <c r="I4669" t="str">
        <f>RTD("bluefin.p2p.rtd",,"lon",$A4669,"Barbara"&amp;I$1)</f>
        <v>No Publisher Yet</v>
      </c>
    </row>
    <row r="4670" spans="1:9" x14ac:dyDescent="0.25">
      <c r="A4670" t="str">
        <f>TRIM(RTD("bluefin.p2p.rtd",,"lon","LocalBarbaraRow"&amp;ROW()-4000,"BarbaraRow"))</f>
        <v>No Publisher Yet</v>
      </c>
      <c r="B4670" t="e">
        <f>RTD("bluefin.p2p.rtd",,"lon",$A4670,"Barbara"&amp;B$1)*1</f>
        <v>#VALUE!</v>
      </c>
      <c r="C4670" t="e">
        <f>RTD("bluefin.p2p.rtd",,"lon",$A4670,"Barbara"&amp;C$1)*1</f>
        <v>#VALUE!</v>
      </c>
      <c r="D4670" t="e">
        <f>RTD("bluefin.p2p.rtd",,"lon",$A4670,"Barbara"&amp;D$1)*1</f>
        <v>#VALUE!</v>
      </c>
      <c r="E4670" t="e">
        <f>RTD("bluefin.p2p.rtd",,"lon",$A4670,"Barbara"&amp;E$1)*1</f>
        <v>#VALUE!</v>
      </c>
      <c r="F4670" t="e">
        <f>RTD("bluefin.p2p.rtd",,"lon",$A4670,"Barbara"&amp;F$1)*1</f>
        <v>#VALUE!</v>
      </c>
      <c r="G4670" t="e">
        <f>RTD("bluefin.p2p.rtd",,"lon",$A4670,"Barbara"&amp;G$1)*1</f>
        <v>#VALUE!</v>
      </c>
      <c r="H4670" t="str">
        <f>RTD("bluefin.p2p.rtd",,"lon",$A4670,"Barbara"&amp;H$1)</f>
        <v>No Publisher Yet</v>
      </c>
      <c r="I4670" t="str">
        <f>RTD("bluefin.p2p.rtd",,"lon",$A4670,"Barbara"&amp;I$1)</f>
        <v>No Publisher Yet</v>
      </c>
    </row>
    <row r="4671" spans="1:9" x14ac:dyDescent="0.25">
      <c r="A4671" t="str">
        <f>TRIM(RTD("bluefin.p2p.rtd",,"lon","LocalBarbaraRow"&amp;ROW()-4000,"BarbaraRow"))</f>
        <v>No Publisher Yet</v>
      </c>
      <c r="B4671" t="e">
        <f>RTD("bluefin.p2p.rtd",,"lon",$A4671,"Barbara"&amp;B$1)*1</f>
        <v>#VALUE!</v>
      </c>
      <c r="C4671" t="e">
        <f>RTD("bluefin.p2p.rtd",,"lon",$A4671,"Barbara"&amp;C$1)*1</f>
        <v>#VALUE!</v>
      </c>
      <c r="D4671" t="e">
        <f>RTD("bluefin.p2p.rtd",,"lon",$A4671,"Barbara"&amp;D$1)*1</f>
        <v>#VALUE!</v>
      </c>
      <c r="E4671" t="e">
        <f>RTD("bluefin.p2p.rtd",,"lon",$A4671,"Barbara"&amp;E$1)*1</f>
        <v>#VALUE!</v>
      </c>
      <c r="F4671" t="e">
        <f>RTD("bluefin.p2p.rtd",,"lon",$A4671,"Barbara"&amp;F$1)*1</f>
        <v>#VALUE!</v>
      </c>
      <c r="G4671" t="e">
        <f>RTD("bluefin.p2p.rtd",,"lon",$A4671,"Barbara"&amp;G$1)*1</f>
        <v>#VALUE!</v>
      </c>
      <c r="H4671" t="str">
        <f>RTD("bluefin.p2p.rtd",,"lon",$A4671,"Barbara"&amp;H$1)</f>
        <v>No Publisher Yet</v>
      </c>
      <c r="I4671" t="str">
        <f>RTD("bluefin.p2p.rtd",,"lon",$A4671,"Barbara"&amp;I$1)</f>
        <v>No Publisher Yet</v>
      </c>
    </row>
    <row r="4672" spans="1:9" x14ac:dyDescent="0.25">
      <c r="A4672" t="str">
        <f>TRIM(RTD("bluefin.p2p.rtd",,"lon","LocalBarbaraRow"&amp;ROW()-4000,"BarbaraRow"))</f>
        <v>No Publisher Yet</v>
      </c>
      <c r="B4672" t="e">
        <f>RTD("bluefin.p2p.rtd",,"lon",$A4672,"Barbara"&amp;B$1)*1</f>
        <v>#VALUE!</v>
      </c>
      <c r="C4672" t="e">
        <f>RTD("bluefin.p2p.rtd",,"lon",$A4672,"Barbara"&amp;C$1)*1</f>
        <v>#VALUE!</v>
      </c>
      <c r="D4672" t="e">
        <f>RTD("bluefin.p2p.rtd",,"lon",$A4672,"Barbara"&amp;D$1)*1</f>
        <v>#VALUE!</v>
      </c>
      <c r="E4672" t="e">
        <f>RTD("bluefin.p2p.rtd",,"lon",$A4672,"Barbara"&amp;E$1)*1</f>
        <v>#VALUE!</v>
      </c>
      <c r="F4672" t="e">
        <f>RTD("bluefin.p2p.rtd",,"lon",$A4672,"Barbara"&amp;F$1)*1</f>
        <v>#VALUE!</v>
      </c>
      <c r="G4672" t="e">
        <f>RTD("bluefin.p2p.rtd",,"lon",$A4672,"Barbara"&amp;G$1)*1</f>
        <v>#VALUE!</v>
      </c>
      <c r="H4672" t="str">
        <f>RTD("bluefin.p2p.rtd",,"lon",$A4672,"Barbara"&amp;H$1)</f>
        <v>No Publisher Yet</v>
      </c>
      <c r="I4672" t="str">
        <f>RTD("bluefin.p2p.rtd",,"lon",$A4672,"Barbara"&amp;I$1)</f>
        <v>No Publisher Yet</v>
      </c>
    </row>
    <row r="4673" spans="1:9" x14ac:dyDescent="0.25">
      <c r="A4673" t="str">
        <f>TRIM(RTD("bluefin.p2p.rtd",,"lon","LocalBarbaraRow"&amp;ROW()-4000,"BarbaraRow"))</f>
        <v>No Publisher Yet</v>
      </c>
      <c r="B4673" t="e">
        <f>RTD("bluefin.p2p.rtd",,"lon",$A4673,"Barbara"&amp;B$1)*1</f>
        <v>#VALUE!</v>
      </c>
      <c r="C4673" t="e">
        <f>RTD("bluefin.p2p.rtd",,"lon",$A4673,"Barbara"&amp;C$1)*1</f>
        <v>#VALUE!</v>
      </c>
      <c r="D4673" t="e">
        <f>RTD("bluefin.p2p.rtd",,"lon",$A4673,"Barbara"&amp;D$1)*1</f>
        <v>#VALUE!</v>
      </c>
      <c r="E4673" t="e">
        <f>RTD("bluefin.p2p.rtd",,"lon",$A4673,"Barbara"&amp;E$1)*1</f>
        <v>#VALUE!</v>
      </c>
      <c r="F4673" t="e">
        <f>RTD("bluefin.p2p.rtd",,"lon",$A4673,"Barbara"&amp;F$1)*1</f>
        <v>#VALUE!</v>
      </c>
      <c r="G4673" t="e">
        <f>RTD("bluefin.p2p.rtd",,"lon",$A4673,"Barbara"&amp;G$1)*1</f>
        <v>#VALUE!</v>
      </c>
      <c r="H4673" t="str">
        <f>RTD("bluefin.p2p.rtd",,"lon",$A4673,"Barbara"&amp;H$1)</f>
        <v>No Publisher Yet</v>
      </c>
      <c r="I4673" t="str">
        <f>RTD("bluefin.p2p.rtd",,"lon",$A4673,"Barbara"&amp;I$1)</f>
        <v>No Publisher Yet</v>
      </c>
    </row>
    <row r="4674" spans="1:9" x14ac:dyDescent="0.25">
      <c r="A4674" t="str">
        <f>TRIM(RTD("bluefin.p2p.rtd",,"lon","LocalBarbaraRow"&amp;ROW()-4000,"BarbaraRow"))</f>
        <v>No Publisher Yet</v>
      </c>
      <c r="B4674" t="e">
        <f>RTD("bluefin.p2p.rtd",,"lon",$A4674,"Barbara"&amp;B$1)*1</f>
        <v>#VALUE!</v>
      </c>
      <c r="C4674" t="e">
        <f>RTD("bluefin.p2p.rtd",,"lon",$A4674,"Barbara"&amp;C$1)*1</f>
        <v>#VALUE!</v>
      </c>
      <c r="D4674" t="e">
        <f>RTD("bluefin.p2p.rtd",,"lon",$A4674,"Barbara"&amp;D$1)*1</f>
        <v>#VALUE!</v>
      </c>
      <c r="E4674" t="e">
        <f>RTD("bluefin.p2p.rtd",,"lon",$A4674,"Barbara"&amp;E$1)*1</f>
        <v>#VALUE!</v>
      </c>
      <c r="F4674" t="e">
        <f>RTD("bluefin.p2p.rtd",,"lon",$A4674,"Barbara"&amp;F$1)*1</f>
        <v>#VALUE!</v>
      </c>
      <c r="G4674" t="e">
        <f>RTD("bluefin.p2p.rtd",,"lon",$A4674,"Barbara"&amp;G$1)*1</f>
        <v>#VALUE!</v>
      </c>
      <c r="H4674" t="str">
        <f>RTD("bluefin.p2p.rtd",,"lon",$A4674,"Barbara"&amp;H$1)</f>
        <v>No Publisher Yet</v>
      </c>
      <c r="I4674" t="str">
        <f>RTD("bluefin.p2p.rtd",,"lon",$A4674,"Barbara"&amp;I$1)</f>
        <v>No Publisher Yet</v>
      </c>
    </row>
    <row r="4675" spans="1:9" x14ac:dyDescent="0.25">
      <c r="A4675" t="str">
        <f>TRIM(RTD("bluefin.p2p.rtd",,"lon","LocalBarbaraRow"&amp;ROW()-4000,"BarbaraRow"))</f>
        <v>No Publisher Yet</v>
      </c>
      <c r="B4675" t="e">
        <f>RTD("bluefin.p2p.rtd",,"lon",$A4675,"Barbara"&amp;B$1)*1</f>
        <v>#VALUE!</v>
      </c>
      <c r="C4675" t="e">
        <f>RTD("bluefin.p2p.rtd",,"lon",$A4675,"Barbara"&amp;C$1)*1</f>
        <v>#VALUE!</v>
      </c>
      <c r="D4675" t="e">
        <f>RTD("bluefin.p2p.rtd",,"lon",$A4675,"Barbara"&amp;D$1)*1</f>
        <v>#VALUE!</v>
      </c>
      <c r="E4675" t="e">
        <f>RTD("bluefin.p2p.rtd",,"lon",$A4675,"Barbara"&amp;E$1)*1</f>
        <v>#VALUE!</v>
      </c>
      <c r="F4675" t="e">
        <f>RTD("bluefin.p2p.rtd",,"lon",$A4675,"Barbara"&amp;F$1)*1</f>
        <v>#VALUE!</v>
      </c>
      <c r="G4675" t="e">
        <f>RTD("bluefin.p2p.rtd",,"lon",$A4675,"Barbara"&amp;G$1)*1</f>
        <v>#VALUE!</v>
      </c>
      <c r="H4675" t="str">
        <f>RTD("bluefin.p2p.rtd",,"lon",$A4675,"Barbara"&amp;H$1)</f>
        <v>No Publisher Yet</v>
      </c>
      <c r="I4675" t="str">
        <f>RTD("bluefin.p2p.rtd",,"lon",$A4675,"Barbara"&amp;I$1)</f>
        <v>No Publisher Yet</v>
      </c>
    </row>
    <row r="4676" spans="1:9" x14ac:dyDescent="0.25">
      <c r="A4676" t="str">
        <f>TRIM(RTD("bluefin.p2p.rtd",,"lon","LocalBarbaraRow"&amp;ROW()-4000,"BarbaraRow"))</f>
        <v>No Publisher Yet</v>
      </c>
      <c r="B4676" t="e">
        <f>RTD("bluefin.p2p.rtd",,"lon",$A4676,"Barbara"&amp;B$1)*1</f>
        <v>#VALUE!</v>
      </c>
      <c r="C4676" t="e">
        <f>RTD("bluefin.p2p.rtd",,"lon",$A4676,"Barbara"&amp;C$1)*1</f>
        <v>#VALUE!</v>
      </c>
      <c r="D4676" t="e">
        <f>RTD("bluefin.p2p.rtd",,"lon",$A4676,"Barbara"&amp;D$1)*1</f>
        <v>#VALUE!</v>
      </c>
      <c r="E4676" t="e">
        <f>RTD("bluefin.p2p.rtd",,"lon",$A4676,"Barbara"&amp;E$1)*1</f>
        <v>#VALUE!</v>
      </c>
      <c r="F4676" t="e">
        <f>RTD("bluefin.p2p.rtd",,"lon",$A4676,"Barbara"&amp;F$1)*1</f>
        <v>#VALUE!</v>
      </c>
      <c r="G4676" t="e">
        <f>RTD("bluefin.p2p.rtd",,"lon",$A4676,"Barbara"&amp;G$1)*1</f>
        <v>#VALUE!</v>
      </c>
      <c r="H4676" t="str">
        <f>RTD("bluefin.p2p.rtd",,"lon",$A4676,"Barbara"&amp;H$1)</f>
        <v>No Publisher Yet</v>
      </c>
      <c r="I4676" t="str">
        <f>RTD("bluefin.p2p.rtd",,"lon",$A4676,"Barbara"&amp;I$1)</f>
        <v>No Publisher Yet</v>
      </c>
    </row>
    <row r="4677" spans="1:9" x14ac:dyDescent="0.25">
      <c r="A4677" t="str">
        <f>TRIM(RTD("bluefin.p2p.rtd",,"lon","LocalBarbaraRow"&amp;ROW()-4000,"BarbaraRow"))</f>
        <v>No Publisher Yet</v>
      </c>
      <c r="B4677" t="e">
        <f>RTD("bluefin.p2p.rtd",,"lon",$A4677,"Barbara"&amp;B$1)*1</f>
        <v>#VALUE!</v>
      </c>
      <c r="C4677" t="e">
        <f>RTD("bluefin.p2p.rtd",,"lon",$A4677,"Barbara"&amp;C$1)*1</f>
        <v>#VALUE!</v>
      </c>
      <c r="D4677" t="e">
        <f>RTD("bluefin.p2p.rtd",,"lon",$A4677,"Barbara"&amp;D$1)*1</f>
        <v>#VALUE!</v>
      </c>
      <c r="E4677" t="e">
        <f>RTD("bluefin.p2p.rtd",,"lon",$A4677,"Barbara"&amp;E$1)*1</f>
        <v>#VALUE!</v>
      </c>
      <c r="F4677" t="e">
        <f>RTD("bluefin.p2p.rtd",,"lon",$A4677,"Barbara"&amp;F$1)*1</f>
        <v>#VALUE!</v>
      </c>
      <c r="G4677" t="e">
        <f>RTD("bluefin.p2p.rtd",,"lon",$A4677,"Barbara"&amp;G$1)*1</f>
        <v>#VALUE!</v>
      </c>
      <c r="H4677" t="str">
        <f>RTD("bluefin.p2p.rtd",,"lon",$A4677,"Barbara"&amp;H$1)</f>
        <v>No Publisher Yet</v>
      </c>
      <c r="I4677" t="str">
        <f>RTD("bluefin.p2p.rtd",,"lon",$A4677,"Barbara"&amp;I$1)</f>
        <v>No Publisher Yet</v>
      </c>
    </row>
    <row r="4678" spans="1:9" x14ac:dyDescent="0.25">
      <c r="A4678" t="str">
        <f>TRIM(RTD("bluefin.p2p.rtd",,"lon","LocalBarbaraRow"&amp;ROW()-4000,"BarbaraRow"))</f>
        <v>No Publisher Yet</v>
      </c>
      <c r="B4678" t="e">
        <f>RTD("bluefin.p2p.rtd",,"lon",$A4678,"Barbara"&amp;B$1)*1</f>
        <v>#VALUE!</v>
      </c>
      <c r="C4678" t="e">
        <f>RTD("bluefin.p2p.rtd",,"lon",$A4678,"Barbara"&amp;C$1)*1</f>
        <v>#VALUE!</v>
      </c>
      <c r="D4678" t="e">
        <f>RTD("bluefin.p2p.rtd",,"lon",$A4678,"Barbara"&amp;D$1)*1</f>
        <v>#VALUE!</v>
      </c>
      <c r="E4678" t="e">
        <f>RTD("bluefin.p2p.rtd",,"lon",$A4678,"Barbara"&amp;E$1)*1</f>
        <v>#VALUE!</v>
      </c>
      <c r="F4678" t="e">
        <f>RTD("bluefin.p2p.rtd",,"lon",$A4678,"Barbara"&amp;F$1)*1</f>
        <v>#VALUE!</v>
      </c>
      <c r="G4678" t="e">
        <f>RTD("bluefin.p2p.rtd",,"lon",$A4678,"Barbara"&amp;G$1)*1</f>
        <v>#VALUE!</v>
      </c>
      <c r="H4678" t="str">
        <f>RTD("bluefin.p2p.rtd",,"lon",$A4678,"Barbara"&amp;H$1)</f>
        <v>No Publisher Yet</v>
      </c>
      <c r="I4678" t="str">
        <f>RTD("bluefin.p2p.rtd",,"lon",$A4678,"Barbara"&amp;I$1)</f>
        <v>No Publisher Yet</v>
      </c>
    </row>
    <row r="4679" spans="1:9" x14ac:dyDescent="0.25">
      <c r="A4679" t="str">
        <f>TRIM(RTD("bluefin.p2p.rtd",,"lon","LocalBarbaraRow"&amp;ROW()-4000,"BarbaraRow"))</f>
        <v>No Publisher Yet</v>
      </c>
      <c r="B4679" t="e">
        <f>RTD("bluefin.p2p.rtd",,"lon",$A4679,"Barbara"&amp;B$1)*1</f>
        <v>#VALUE!</v>
      </c>
      <c r="C4679" t="e">
        <f>RTD("bluefin.p2p.rtd",,"lon",$A4679,"Barbara"&amp;C$1)*1</f>
        <v>#VALUE!</v>
      </c>
      <c r="D4679" t="e">
        <f>RTD("bluefin.p2p.rtd",,"lon",$A4679,"Barbara"&amp;D$1)*1</f>
        <v>#VALUE!</v>
      </c>
      <c r="E4679" t="e">
        <f>RTD("bluefin.p2p.rtd",,"lon",$A4679,"Barbara"&amp;E$1)*1</f>
        <v>#VALUE!</v>
      </c>
      <c r="F4679" t="e">
        <f>RTD("bluefin.p2p.rtd",,"lon",$A4679,"Barbara"&amp;F$1)*1</f>
        <v>#VALUE!</v>
      </c>
      <c r="G4679" t="e">
        <f>RTD("bluefin.p2p.rtd",,"lon",$A4679,"Barbara"&amp;G$1)*1</f>
        <v>#VALUE!</v>
      </c>
      <c r="H4679" t="str">
        <f>RTD("bluefin.p2p.rtd",,"lon",$A4679,"Barbara"&amp;H$1)</f>
        <v>No Publisher Yet</v>
      </c>
      <c r="I4679" t="str">
        <f>RTD("bluefin.p2p.rtd",,"lon",$A4679,"Barbara"&amp;I$1)</f>
        <v>No Publisher Yet</v>
      </c>
    </row>
    <row r="4680" spans="1:9" x14ac:dyDescent="0.25">
      <c r="A4680" t="str">
        <f>TRIM(RTD("bluefin.p2p.rtd",,"lon","LocalBarbaraRow"&amp;ROW()-4000,"BarbaraRow"))</f>
        <v>No Publisher Yet</v>
      </c>
      <c r="B4680" t="e">
        <f>RTD("bluefin.p2p.rtd",,"lon",$A4680,"Barbara"&amp;B$1)*1</f>
        <v>#VALUE!</v>
      </c>
      <c r="C4680" t="e">
        <f>RTD("bluefin.p2p.rtd",,"lon",$A4680,"Barbara"&amp;C$1)*1</f>
        <v>#VALUE!</v>
      </c>
      <c r="D4680" t="e">
        <f>RTD("bluefin.p2p.rtd",,"lon",$A4680,"Barbara"&amp;D$1)*1</f>
        <v>#VALUE!</v>
      </c>
      <c r="E4680" t="e">
        <f>RTD("bluefin.p2p.rtd",,"lon",$A4680,"Barbara"&amp;E$1)*1</f>
        <v>#VALUE!</v>
      </c>
      <c r="F4680" t="e">
        <f>RTD("bluefin.p2p.rtd",,"lon",$A4680,"Barbara"&amp;F$1)*1</f>
        <v>#VALUE!</v>
      </c>
      <c r="G4680" t="e">
        <f>RTD("bluefin.p2p.rtd",,"lon",$A4680,"Barbara"&amp;G$1)*1</f>
        <v>#VALUE!</v>
      </c>
      <c r="H4680" t="str">
        <f>RTD("bluefin.p2p.rtd",,"lon",$A4680,"Barbara"&amp;H$1)</f>
        <v>No Publisher Yet</v>
      </c>
      <c r="I4680" t="str">
        <f>RTD("bluefin.p2p.rtd",,"lon",$A4680,"Barbara"&amp;I$1)</f>
        <v>No Publisher Yet</v>
      </c>
    </row>
    <row r="4681" spans="1:9" x14ac:dyDescent="0.25">
      <c r="A4681" t="str">
        <f>TRIM(RTD("bluefin.p2p.rtd",,"lon","LocalBarbaraRow"&amp;ROW()-4000,"BarbaraRow"))</f>
        <v>No Publisher Yet</v>
      </c>
      <c r="B4681" t="e">
        <f>RTD("bluefin.p2p.rtd",,"lon",$A4681,"Barbara"&amp;B$1)*1</f>
        <v>#VALUE!</v>
      </c>
      <c r="C4681" t="e">
        <f>RTD("bluefin.p2p.rtd",,"lon",$A4681,"Barbara"&amp;C$1)*1</f>
        <v>#VALUE!</v>
      </c>
      <c r="D4681" t="e">
        <f>RTD("bluefin.p2p.rtd",,"lon",$A4681,"Barbara"&amp;D$1)*1</f>
        <v>#VALUE!</v>
      </c>
      <c r="E4681" t="e">
        <f>RTD("bluefin.p2p.rtd",,"lon",$A4681,"Barbara"&amp;E$1)*1</f>
        <v>#VALUE!</v>
      </c>
      <c r="F4681" t="e">
        <f>RTD("bluefin.p2p.rtd",,"lon",$A4681,"Barbara"&amp;F$1)*1</f>
        <v>#VALUE!</v>
      </c>
      <c r="G4681" t="e">
        <f>RTD("bluefin.p2p.rtd",,"lon",$A4681,"Barbara"&amp;G$1)*1</f>
        <v>#VALUE!</v>
      </c>
      <c r="H4681" t="str">
        <f>RTD("bluefin.p2p.rtd",,"lon",$A4681,"Barbara"&amp;H$1)</f>
        <v>No Publisher Yet</v>
      </c>
      <c r="I4681" t="str">
        <f>RTD("bluefin.p2p.rtd",,"lon",$A4681,"Barbara"&amp;I$1)</f>
        <v>No Publisher Yet</v>
      </c>
    </row>
    <row r="4682" spans="1:9" x14ac:dyDescent="0.25">
      <c r="A4682" t="str">
        <f>TRIM(RTD("bluefin.p2p.rtd",,"lon","LocalBarbaraRow"&amp;ROW()-4000,"BarbaraRow"))</f>
        <v>No Publisher Yet</v>
      </c>
      <c r="B4682" t="e">
        <f>RTD("bluefin.p2p.rtd",,"lon",$A4682,"Barbara"&amp;B$1)*1</f>
        <v>#VALUE!</v>
      </c>
      <c r="C4682" t="e">
        <f>RTD("bluefin.p2p.rtd",,"lon",$A4682,"Barbara"&amp;C$1)*1</f>
        <v>#VALUE!</v>
      </c>
      <c r="D4682" t="e">
        <f>RTD("bluefin.p2p.rtd",,"lon",$A4682,"Barbara"&amp;D$1)*1</f>
        <v>#VALUE!</v>
      </c>
      <c r="E4682" t="e">
        <f>RTD("bluefin.p2p.rtd",,"lon",$A4682,"Barbara"&amp;E$1)*1</f>
        <v>#VALUE!</v>
      </c>
      <c r="F4682" t="e">
        <f>RTD("bluefin.p2p.rtd",,"lon",$A4682,"Barbara"&amp;F$1)*1</f>
        <v>#VALUE!</v>
      </c>
      <c r="G4682" t="e">
        <f>RTD("bluefin.p2p.rtd",,"lon",$A4682,"Barbara"&amp;G$1)*1</f>
        <v>#VALUE!</v>
      </c>
      <c r="H4682" t="str">
        <f>RTD("bluefin.p2p.rtd",,"lon",$A4682,"Barbara"&amp;H$1)</f>
        <v>No Publisher Yet</v>
      </c>
      <c r="I4682" t="str">
        <f>RTD("bluefin.p2p.rtd",,"lon",$A4682,"Barbara"&amp;I$1)</f>
        <v>No Publisher Yet</v>
      </c>
    </row>
    <row r="4683" spans="1:9" x14ac:dyDescent="0.25">
      <c r="A4683" t="str">
        <f>TRIM(RTD("bluefin.p2p.rtd",,"lon","LocalBarbaraRow"&amp;ROW()-4000,"BarbaraRow"))</f>
        <v>No Publisher Yet</v>
      </c>
      <c r="B4683" t="e">
        <f>RTD("bluefin.p2p.rtd",,"lon",$A4683,"Barbara"&amp;B$1)*1</f>
        <v>#VALUE!</v>
      </c>
      <c r="C4683" t="e">
        <f>RTD("bluefin.p2p.rtd",,"lon",$A4683,"Barbara"&amp;C$1)*1</f>
        <v>#VALUE!</v>
      </c>
      <c r="D4683" t="e">
        <f>RTD("bluefin.p2p.rtd",,"lon",$A4683,"Barbara"&amp;D$1)*1</f>
        <v>#VALUE!</v>
      </c>
      <c r="E4683" t="e">
        <f>RTD("bluefin.p2p.rtd",,"lon",$A4683,"Barbara"&amp;E$1)*1</f>
        <v>#VALUE!</v>
      </c>
      <c r="F4683" t="e">
        <f>RTD("bluefin.p2p.rtd",,"lon",$A4683,"Barbara"&amp;F$1)*1</f>
        <v>#VALUE!</v>
      </c>
      <c r="G4683" t="e">
        <f>RTD("bluefin.p2p.rtd",,"lon",$A4683,"Barbara"&amp;G$1)*1</f>
        <v>#VALUE!</v>
      </c>
      <c r="H4683" t="str">
        <f>RTD("bluefin.p2p.rtd",,"lon",$A4683,"Barbara"&amp;H$1)</f>
        <v>No Publisher Yet</v>
      </c>
      <c r="I4683" t="str">
        <f>RTD("bluefin.p2p.rtd",,"lon",$A4683,"Barbara"&amp;I$1)</f>
        <v>No Publisher Yet</v>
      </c>
    </row>
    <row r="4684" spans="1:9" x14ac:dyDescent="0.25">
      <c r="A4684" t="str">
        <f>TRIM(RTD("bluefin.p2p.rtd",,"lon","LocalBarbaraRow"&amp;ROW()-4000,"BarbaraRow"))</f>
        <v>No Publisher Yet</v>
      </c>
      <c r="B4684" t="e">
        <f>RTD("bluefin.p2p.rtd",,"lon",$A4684,"Barbara"&amp;B$1)*1</f>
        <v>#VALUE!</v>
      </c>
      <c r="C4684" t="e">
        <f>RTD("bluefin.p2p.rtd",,"lon",$A4684,"Barbara"&amp;C$1)*1</f>
        <v>#VALUE!</v>
      </c>
      <c r="D4684" t="e">
        <f>RTD("bluefin.p2p.rtd",,"lon",$A4684,"Barbara"&amp;D$1)*1</f>
        <v>#VALUE!</v>
      </c>
      <c r="E4684" t="e">
        <f>RTD("bluefin.p2p.rtd",,"lon",$A4684,"Barbara"&amp;E$1)*1</f>
        <v>#VALUE!</v>
      </c>
      <c r="F4684" t="e">
        <f>RTD("bluefin.p2p.rtd",,"lon",$A4684,"Barbara"&amp;F$1)*1</f>
        <v>#VALUE!</v>
      </c>
      <c r="G4684" t="e">
        <f>RTD("bluefin.p2p.rtd",,"lon",$A4684,"Barbara"&amp;G$1)*1</f>
        <v>#VALUE!</v>
      </c>
      <c r="H4684" t="str">
        <f>RTD("bluefin.p2p.rtd",,"lon",$A4684,"Barbara"&amp;H$1)</f>
        <v>No Publisher Yet</v>
      </c>
      <c r="I4684" t="str">
        <f>RTD("bluefin.p2p.rtd",,"lon",$A4684,"Barbara"&amp;I$1)</f>
        <v>No Publisher Yet</v>
      </c>
    </row>
    <row r="4685" spans="1:9" x14ac:dyDescent="0.25">
      <c r="A4685" t="str">
        <f>TRIM(RTD("bluefin.p2p.rtd",,"lon","LocalBarbaraRow"&amp;ROW()-4000,"BarbaraRow"))</f>
        <v>No Publisher Yet</v>
      </c>
      <c r="B4685" t="e">
        <f>RTD("bluefin.p2p.rtd",,"lon",$A4685,"Barbara"&amp;B$1)*1</f>
        <v>#VALUE!</v>
      </c>
      <c r="C4685" t="e">
        <f>RTD("bluefin.p2p.rtd",,"lon",$A4685,"Barbara"&amp;C$1)*1</f>
        <v>#VALUE!</v>
      </c>
      <c r="D4685" t="e">
        <f>RTD("bluefin.p2p.rtd",,"lon",$A4685,"Barbara"&amp;D$1)*1</f>
        <v>#VALUE!</v>
      </c>
      <c r="E4685" t="e">
        <f>RTD("bluefin.p2p.rtd",,"lon",$A4685,"Barbara"&amp;E$1)*1</f>
        <v>#VALUE!</v>
      </c>
      <c r="F4685" t="e">
        <f>RTD("bluefin.p2p.rtd",,"lon",$A4685,"Barbara"&amp;F$1)*1</f>
        <v>#VALUE!</v>
      </c>
      <c r="G4685" t="e">
        <f>RTD("bluefin.p2p.rtd",,"lon",$A4685,"Barbara"&amp;G$1)*1</f>
        <v>#VALUE!</v>
      </c>
      <c r="H4685" t="str">
        <f>RTD("bluefin.p2p.rtd",,"lon",$A4685,"Barbara"&amp;H$1)</f>
        <v>No Publisher Yet</v>
      </c>
      <c r="I4685" t="str">
        <f>RTD("bluefin.p2p.rtd",,"lon",$A4685,"Barbara"&amp;I$1)</f>
        <v>No Publisher Yet</v>
      </c>
    </row>
    <row r="4686" spans="1:9" x14ac:dyDescent="0.25">
      <c r="A4686" t="str">
        <f>TRIM(RTD("bluefin.p2p.rtd",,"lon","LocalBarbaraRow"&amp;ROW()-4000,"BarbaraRow"))</f>
        <v>No Publisher Yet</v>
      </c>
      <c r="B4686" t="e">
        <f>RTD("bluefin.p2p.rtd",,"lon",$A4686,"Barbara"&amp;B$1)*1</f>
        <v>#VALUE!</v>
      </c>
      <c r="C4686" t="e">
        <f>RTD("bluefin.p2p.rtd",,"lon",$A4686,"Barbara"&amp;C$1)*1</f>
        <v>#VALUE!</v>
      </c>
      <c r="D4686" t="e">
        <f>RTD("bluefin.p2p.rtd",,"lon",$A4686,"Barbara"&amp;D$1)*1</f>
        <v>#VALUE!</v>
      </c>
      <c r="E4686" t="e">
        <f>RTD("bluefin.p2p.rtd",,"lon",$A4686,"Barbara"&amp;E$1)*1</f>
        <v>#VALUE!</v>
      </c>
      <c r="F4686" t="e">
        <f>RTD("bluefin.p2p.rtd",,"lon",$A4686,"Barbara"&amp;F$1)*1</f>
        <v>#VALUE!</v>
      </c>
      <c r="G4686" t="e">
        <f>RTD("bluefin.p2p.rtd",,"lon",$A4686,"Barbara"&amp;G$1)*1</f>
        <v>#VALUE!</v>
      </c>
      <c r="H4686" t="str">
        <f>RTD("bluefin.p2p.rtd",,"lon",$A4686,"Barbara"&amp;H$1)</f>
        <v>No Publisher Yet</v>
      </c>
      <c r="I4686" t="str">
        <f>RTD("bluefin.p2p.rtd",,"lon",$A4686,"Barbara"&amp;I$1)</f>
        <v>No Publisher Yet</v>
      </c>
    </row>
    <row r="4687" spans="1:9" x14ac:dyDescent="0.25">
      <c r="A4687" t="str">
        <f>TRIM(RTD("bluefin.p2p.rtd",,"lon","LocalBarbaraRow"&amp;ROW()-4000,"BarbaraRow"))</f>
        <v>No Publisher Yet</v>
      </c>
      <c r="B4687" t="e">
        <f>RTD("bluefin.p2p.rtd",,"lon",$A4687,"Barbara"&amp;B$1)*1</f>
        <v>#VALUE!</v>
      </c>
      <c r="C4687" t="e">
        <f>RTD("bluefin.p2p.rtd",,"lon",$A4687,"Barbara"&amp;C$1)*1</f>
        <v>#VALUE!</v>
      </c>
      <c r="D4687" t="e">
        <f>RTD("bluefin.p2p.rtd",,"lon",$A4687,"Barbara"&amp;D$1)*1</f>
        <v>#VALUE!</v>
      </c>
      <c r="E4687" t="e">
        <f>RTD("bluefin.p2p.rtd",,"lon",$A4687,"Barbara"&amp;E$1)*1</f>
        <v>#VALUE!</v>
      </c>
      <c r="F4687" t="e">
        <f>RTD("bluefin.p2p.rtd",,"lon",$A4687,"Barbara"&amp;F$1)*1</f>
        <v>#VALUE!</v>
      </c>
      <c r="G4687" t="e">
        <f>RTD("bluefin.p2p.rtd",,"lon",$A4687,"Barbara"&amp;G$1)*1</f>
        <v>#VALUE!</v>
      </c>
      <c r="H4687" t="str">
        <f>RTD("bluefin.p2p.rtd",,"lon",$A4687,"Barbara"&amp;H$1)</f>
        <v>No Publisher Yet</v>
      </c>
      <c r="I4687" t="str">
        <f>RTD("bluefin.p2p.rtd",,"lon",$A4687,"Barbara"&amp;I$1)</f>
        <v>No Publisher Yet</v>
      </c>
    </row>
    <row r="4688" spans="1:9" x14ac:dyDescent="0.25">
      <c r="A4688" t="str">
        <f>TRIM(RTD("bluefin.p2p.rtd",,"lon","LocalBarbaraRow"&amp;ROW()-4000,"BarbaraRow"))</f>
        <v>No Publisher Yet</v>
      </c>
      <c r="B4688" t="e">
        <f>RTD("bluefin.p2p.rtd",,"lon",$A4688,"Barbara"&amp;B$1)*1</f>
        <v>#VALUE!</v>
      </c>
      <c r="C4688" t="e">
        <f>RTD("bluefin.p2p.rtd",,"lon",$A4688,"Barbara"&amp;C$1)*1</f>
        <v>#VALUE!</v>
      </c>
      <c r="D4688" t="e">
        <f>RTD("bluefin.p2p.rtd",,"lon",$A4688,"Barbara"&amp;D$1)*1</f>
        <v>#VALUE!</v>
      </c>
      <c r="E4688" t="e">
        <f>RTD("bluefin.p2p.rtd",,"lon",$A4688,"Barbara"&amp;E$1)*1</f>
        <v>#VALUE!</v>
      </c>
      <c r="F4688" t="e">
        <f>RTD("bluefin.p2p.rtd",,"lon",$A4688,"Barbara"&amp;F$1)*1</f>
        <v>#VALUE!</v>
      </c>
      <c r="G4688" t="e">
        <f>RTD("bluefin.p2p.rtd",,"lon",$A4688,"Barbara"&amp;G$1)*1</f>
        <v>#VALUE!</v>
      </c>
      <c r="H4688" t="str">
        <f>RTD("bluefin.p2p.rtd",,"lon",$A4688,"Barbara"&amp;H$1)</f>
        <v>No Publisher Yet</v>
      </c>
      <c r="I4688" t="str">
        <f>RTD("bluefin.p2p.rtd",,"lon",$A4688,"Barbara"&amp;I$1)</f>
        <v>No Publisher Yet</v>
      </c>
    </row>
    <row r="4689" spans="1:9" x14ac:dyDescent="0.25">
      <c r="A4689" t="str">
        <f>TRIM(RTD("bluefin.p2p.rtd",,"lon","LocalBarbaraRow"&amp;ROW()-4000,"BarbaraRow"))</f>
        <v>No Publisher Yet</v>
      </c>
      <c r="B4689" t="e">
        <f>RTD("bluefin.p2p.rtd",,"lon",$A4689,"Barbara"&amp;B$1)*1</f>
        <v>#VALUE!</v>
      </c>
      <c r="C4689" t="e">
        <f>RTD("bluefin.p2p.rtd",,"lon",$A4689,"Barbara"&amp;C$1)*1</f>
        <v>#VALUE!</v>
      </c>
      <c r="D4689" t="e">
        <f>RTD("bluefin.p2p.rtd",,"lon",$A4689,"Barbara"&amp;D$1)*1</f>
        <v>#VALUE!</v>
      </c>
      <c r="E4689" t="e">
        <f>RTD("bluefin.p2p.rtd",,"lon",$A4689,"Barbara"&amp;E$1)*1</f>
        <v>#VALUE!</v>
      </c>
      <c r="F4689" t="e">
        <f>RTD("bluefin.p2p.rtd",,"lon",$A4689,"Barbara"&amp;F$1)*1</f>
        <v>#VALUE!</v>
      </c>
      <c r="G4689" t="e">
        <f>RTD("bluefin.p2p.rtd",,"lon",$A4689,"Barbara"&amp;G$1)*1</f>
        <v>#VALUE!</v>
      </c>
      <c r="H4689" t="str">
        <f>RTD("bluefin.p2p.rtd",,"lon",$A4689,"Barbara"&amp;H$1)</f>
        <v>No Publisher Yet</v>
      </c>
      <c r="I4689" t="str">
        <f>RTD("bluefin.p2p.rtd",,"lon",$A4689,"Barbara"&amp;I$1)</f>
        <v>No Publisher Yet</v>
      </c>
    </row>
    <row r="4690" spans="1:9" x14ac:dyDescent="0.25">
      <c r="A4690" t="str">
        <f>TRIM(RTD("bluefin.p2p.rtd",,"lon","LocalBarbaraRow"&amp;ROW()-4000,"BarbaraRow"))</f>
        <v>No Publisher Yet</v>
      </c>
      <c r="B4690" t="e">
        <f>RTD("bluefin.p2p.rtd",,"lon",$A4690,"Barbara"&amp;B$1)*1</f>
        <v>#VALUE!</v>
      </c>
      <c r="C4690" t="e">
        <f>RTD("bluefin.p2p.rtd",,"lon",$A4690,"Barbara"&amp;C$1)*1</f>
        <v>#VALUE!</v>
      </c>
      <c r="D4690" t="e">
        <f>RTD("bluefin.p2p.rtd",,"lon",$A4690,"Barbara"&amp;D$1)*1</f>
        <v>#VALUE!</v>
      </c>
      <c r="E4690" t="e">
        <f>RTD("bluefin.p2p.rtd",,"lon",$A4690,"Barbara"&amp;E$1)*1</f>
        <v>#VALUE!</v>
      </c>
      <c r="F4690" t="e">
        <f>RTD("bluefin.p2p.rtd",,"lon",$A4690,"Barbara"&amp;F$1)*1</f>
        <v>#VALUE!</v>
      </c>
      <c r="G4690" t="e">
        <f>RTD("bluefin.p2p.rtd",,"lon",$A4690,"Barbara"&amp;G$1)*1</f>
        <v>#VALUE!</v>
      </c>
      <c r="H4690" t="str">
        <f>RTD("bluefin.p2p.rtd",,"lon",$A4690,"Barbara"&amp;H$1)</f>
        <v>No Publisher Yet</v>
      </c>
      <c r="I4690" t="str">
        <f>RTD("bluefin.p2p.rtd",,"lon",$A4690,"Barbara"&amp;I$1)</f>
        <v>No Publisher Yet</v>
      </c>
    </row>
    <row r="4691" spans="1:9" x14ac:dyDescent="0.25">
      <c r="A4691" t="str">
        <f>TRIM(RTD("bluefin.p2p.rtd",,"lon","LocalBarbaraRow"&amp;ROW()-4000,"BarbaraRow"))</f>
        <v>No Publisher Yet</v>
      </c>
      <c r="B4691" t="e">
        <f>RTD("bluefin.p2p.rtd",,"lon",$A4691,"Barbara"&amp;B$1)*1</f>
        <v>#VALUE!</v>
      </c>
      <c r="C4691" t="e">
        <f>RTD("bluefin.p2p.rtd",,"lon",$A4691,"Barbara"&amp;C$1)*1</f>
        <v>#VALUE!</v>
      </c>
      <c r="D4691" t="e">
        <f>RTD("bluefin.p2p.rtd",,"lon",$A4691,"Barbara"&amp;D$1)*1</f>
        <v>#VALUE!</v>
      </c>
      <c r="E4691" t="e">
        <f>RTD("bluefin.p2p.rtd",,"lon",$A4691,"Barbara"&amp;E$1)*1</f>
        <v>#VALUE!</v>
      </c>
      <c r="F4691" t="e">
        <f>RTD("bluefin.p2p.rtd",,"lon",$A4691,"Barbara"&amp;F$1)*1</f>
        <v>#VALUE!</v>
      </c>
      <c r="G4691" t="e">
        <f>RTD("bluefin.p2p.rtd",,"lon",$A4691,"Barbara"&amp;G$1)*1</f>
        <v>#VALUE!</v>
      </c>
      <c r="H4691" t="str">
        <f>RTD("bluefin.p2p.rtd",,"lon",$A4691,"Barbara"&amp;H$1)</f>
        <v>No Publisher Yet</v>
      </c>
      <c r="I4691" t="str">
        <f>RTD("bluefin.p2p.rtd",,"lon",$A4691,"Barbara"&amp;I$1)</f>
        <v>No Publisher Yet</v>
      </c>
    </row>
    <row r="4692" spans="1:9" x14ac:dyDescent="0.25">
      <c r="A4692" t="str">
        <f>TRIM(RTD("bluefin.p2p.rtd",,"lon","LocalBarbaraRow"&amp;ROW()-4000,"BarbaraRow"))</f>
        <v>No Publisher Yet</v>
      </c>
      <c r="B4692" t="e">
        <f>RTD("bluefin.p2p.rtd",,"lon",$A4692,"Barbara"&amp;B$1)*1</f>
        <v>#VALUE!</v>
      </c>
      <c r="C4692" t="e">
        <f>RTD("bluefin.p2p.rtd",,"lon",$A4692,"Barbara"&amp;C$1)*1</f>
        <v>#VALUE!</v>
      </c>
      <c r="D4692" t="e">
        <f>RTD("bluefin.p2p.rtd",,"lon",$A4692,"Barbara"&amp;D$1)*1</f>
        <v>#VALUE!</v>
      </c>
      <c r="E4692" t="e">
        <f>RTD("bluefin.p2p.rtd",,"lon",$A4692,"Barbara"&amp;E$1)*1</f>
        <v>#VALUE!</v>
      </c>
      <c r="F4692" t="e">
        <f>RTD("bluefin.p2p.rtd",,"lon",$A4692,"Barbara"&amp;F$1)*1</f>
        <v>#VALUE!</v>
      </c>
      <c r="G4692" t="e">
        <f>RTD("bluefin.p2p.rtd",,"lon",$A4692,"Barbara"&amp;G$1)*1</f>
        <v>#VALUE!</v>
      </c>
      <c r="H4692" t="str">
        <f>RTD("bluefin.p2p.rtd",,"lon",$A4692,"Barbara"&amp;H$1)</f>
        <v>No Publisher Yet</v>
      </c>
      <c r="I4692" t="str">
        <f>RTD("bluefin.p2p.rtd",,"lon",$A4692,"Barbara"&amp;I$1)</f>
        <v>No Publisher Yet</v>
      </c>
    </row>
    <row r="4693" spans="1:9" x14ac:dyDescent="0.25">
      <c r="A4693" t="str">
        <f>TRIM(RTD("bluefin.p2p.rtd",,"lon","LocalBarbaraRow"&amp;ROW()-4000,"BarbaraRow"))</f>
        <v>No Publisher Yet</v>
      </c>
      <c r="B4693" t="e">
        <f>RTD("bluefin.p2p.rtd",,"lon",$A4693,"Barbara"&amp;B$1)*1</f>
        <v>#VALUE!</v>
      </c>
      <c r="C4693" t="e">
        <f>RTD("bluefin.p2p.rtd",,"lon",$A4693,"Barbara"&amp;C$1)*1</f>
        <v>#VALUE!</v>
      </c>
      <c r="D4693" t="e">
        <f>RTD("bluefin.p2p.rtd",,"lon",$A4693,"Barbara"&amp;D$1)*1</f>
        <v>#VALUE!</v>
      </c>
      <c r="E4693" t="e">
        <f>RTD("bluefin.p2p.rtd",,"lon",$A4693,"Barbara"&amp;E$1)*1</f>
        <v>#VALUE!</v>
      </c>
      <c r="F4693" t="e">
        <f>RTD("bluefin.p2p.rtd",,"lon",$A4693,"Barbara"&amp;F$1)*1</f>
        <v>#VALUE!</v>
      </c>
      <c r="G4693" t="e">
        <f>RTD("bluefin.p2p.rtd",,"lon",$A4693,"Barbara"&amp;G$1)*1</f>
        <v>#VALUE!</v>
      </c>
      <c r="H4693" t="str">
        <f>RTD("bluefin.p2p.rtd",,"lon",$A4693,"Barbara"&amp;H$1)</f>
        <v>No Publisher Yet</v>
      </c>
      <c r="I4693" t="str">
        <f>RTD("bluefin.p2p.rtd",,"lon",$A4693,"Barbara"&amp;I$1)</f>
        <v>No Publisher Yet</v>
      </c>
    </row>
    <row r="4694" spans="1:9" x14ac:dyDescent="0.25">
      <c r="A4694" t="str">
        <f>TRIM(RTD("bluefin.p2p.rtd",,"lon","LocalBarbaraRow"&amp;ROW()-4000,"BarbaraRow"))</f>
        <v>No Publisher Yet</v>
      </c>
      <c r="B4694" t="e">
        <f>RTD("bluefin.p2p.rtd",,"lon",$A4694,"Barbara"&amp;B$1)*1</f>
        <v>#VALUE!</v>
      </c>
      <c r="C4694" t="e">
        <f>RTD("bluefin.p2p.rtd",,"lon",$A4694,"Barbara"&amp;C$1)*1</f>
        <v>#VALUE!</v>
      </c>
      <c r="D4694" t="e">
        <f>RTD("bluefin.p2p.rtd",,"lon",$A4694,"Barbara"&amp;D$1)*1</f>
        <v>#VALUE!</v>
      </c>
      <c r="E4694" t="e">
        <f>RTD("bluefin.p2p.rtd",,"lon",$A4694,"Barbara"&amp;E$1)*1</f>
        <v>#VALUE!</v>
      </c>
      <c r="F4694" t="e">
        <f>RTD("bluefin.p2p.rtd",,"lon",$A4694,"Barbara"&amp;F$1)*1</f>
        <v>#VALUE!</v>
      </c>
      <c r="G4694" t="e">
        <f>RTD("bluefin.p2p.rtd",,"lon",$A4694,"Barbara"&amp;G$1)*1</f>
        <v>#VALUE!</v>
      </c>
      <c r="H4694" t="str">
        <f>RTD("bluefin.p2p.rtd",,"lon",$A4694,"Barbara"&amp;H$1)</f>
        <v>No Publisher Yet</v>
      </c>
      <c r="I4694" t="str">
        <f>RTD("bluefin.p2p.rtd",,"lon",$A4694,"Barbara"&amp;I$1)</f>
        <v>No Publisher Yet</v>
      </c>
    </row>
    <row r="4695" spans="1:9" x14ac:dyDescent="0.25">
      <c r="A4695" t="str">
        <f>TRIM(RTD("bluefin.p2p.rtd",,"lon","LocalBarbaraRow"&amp;ROW()-4000,"BarbaraRow"))</f>
        <v>No Publisher Yet</v>
      </c>
      <c r="B4695" t="e">
        <f>RTD("bluefin.p2p.rtd",,"lon",$A4695,"Barbara"&amp;B$1)*1</f>
        <v>#VALUE!</v>
      </c>
      <c r="C4695" t="e">
        <f>RTD("bluefin.p2p.rtd",,"lon",$A4695,"Barbara"&amp;C$1)*1</f>
        <v>#VALUE!</v>
      </c>
      <c r="D4695" t="e">
        <f>RTD("bluefin.p2p.rtd",,"lon",$A4695,"Barbara"&amp;D$1)*1</f>
        <v>#VALUE!</v>
      </c>
      <c r="E4695" t="e">
        <f>RTD("bluefin.p2p.rtd",,"lon",$A4695,"Barbara"&amp;E$1)*1</f>
        <v>#VALUE!</v>
      </c>
      <c r="F4695" t="e">
        <f>RTD("bluefin.p2p.rtd",,"lon",$A4695,"Barbara"&amp;F$1)*1</f>
        <v>#VALUE!</v>
      </c>
      <c r="G4695" t="e">
        <f>RTD("bluefin.p2p.rtd",,"lon",$A4695,"Barbara"&amp;G$1)*1</f>
        <v>#VALUE!</v>
      </c>
      <c r="H4695" t="str">
        <f>RTD("bluefin.p2p.rtd",,"lon",$A4695,"Barbara"&amp;H$1)</f>
        <v>No Publisher Yet</v>
      </c>
      <c r="I4695" t="str">
        <f>RTD("bluefin.p2p.rtd",,"lon",$A4695,"Barbara"&amp;I$1)</f>
        <v>No Publisher Yet</v>
      </c>
    </row>
    <row r="4696" spans="1:9" x14ac:dyDescent="0.25">
      <c r="A4696" t="str">
        <f>TRIM(RTD("bluefin.p2p.rtd",,"lon","LocalBarbaraRow"&amp;ROW()-4000,"BarbaraRow"))</f>
        <v>No Publisher Yet</v>
      </c>
      <c r="B4696" t="e">
        <f>RTD("bluefin.p2p.rtd",,"lon",$A4696,"Barbara"&amp;B$1)*1</f>
        <v>#VALUE!</v>
      </c>
      <c r="C4696" t="e">
        <f>RTD("bluefin.p2p.rtd",,"lon",$A4696,"Barbara"&amp;C$1)*1</f>
        <v>#VALUE!</v>
      </c>
      <c r="D4696" t="e">
        <f>RTD("bluefin.p2p.rtd",,"lon",$A4696,"Barbara"&amp;D$1)*1</f>
        <v>#VALUE!</v>
      </c>
      <c r="E4696" t="e">
        <f>RTD("bluefin.p2p.rtd",,"lon",$A4696,"Barbara"&amp;E$1)*1</f>
        <v>#VALUE!</v>
      </c>
      <c r="F4696" t="e">
        <f>RTD("bluefin.p2p.rtd",,"lon",$A4696,"Barbara"&amp;F$1)*1</f>
        <v>#VALUE!</v>
      </c>
      <c r="G4696" t="e">
        <f>RTD("bluefin.p2p.rtd",,"lon",$A4696,"Barbara"&amp;G$1)*1</f>
        <v>#VALUE!</v>
      </c>
      <c r="H4696" t="str">
        <f>RTD("bluefin.p2p.rtd",,"lon",$A4696,"Barbara"&amp;H$1)</f>
        <v>No Publisher Yet</v>
      </c>
      <c r="I4696" t="str">
        <f>RTD("bluefin.p2p.rtd",,"lon",$A4696,"Barbara"&amp;I$1)</f>
        <v>No Publisher Yet</v>
      </c>
    </row>
    <row r="4697" spans="1:9" x14ac:dyDescent="0.25">
      <c r="A4697" t="str">
        <f>TRIM(RTD("bluefin.p2p.rtd",,"lon","LocalBarbaraRow"&amp;ROW()-4000,"BarbaraRow"))</f>
        <v>No Publisher Yet</v>
      </c>
      <c r="B4697" t="e">
        <f>RTD("bluefin.p2p.rtd",,"lon",$A4697,"Barbara"&amp;B$1)*1</f>
        <v>#VALUE!</v>
      </c>
      <c r="C4697" t="e">
        <f>RTD("bluefin.p2p.rtd",,"lon",$A4697,"Barbara"&amp;C$1)*1</f>
        <v>#VALUE!</v>
      </c>
      <c r="D4697" t="e">
        <f>RTD("bluefin.p2p.rtd",,"lon",$A4697,"Barbara"&amp;D$1)*1</f>
        <v>#VALUE!</v>
      </c>
      <c r="E4697" t="e">
        <f>RTD("bluefin.p2p.rtd",,"lon",$A4697,"Barbara"&amp;E$1)*1</f>
        <v>#VALUE!</v>
      </c>
      <c r="F4697" t="e">
        <f>RTD("bluefin.p2p.rtd",,"lon",$A4697,"Barbara"&amp;F$1)*1</f>
        <v>#VALUE!</v>
      </c>
      <c r="G4697" t="e">
        <f>RTD("bluefin.p2p.rtd",,"lon",$A4697,"Barbara"&amp;G$1)*1</f>
        <v>#VALUE!</v>
      </c>
      <c r="H4697" t="str">
        <f>RTD("bluefin.p2p.rtd",,"lon",$A4697,"Barbara"&amp;H$1)</f>
        <v>No Publisher Yet</v>
      </c>
      <c r="I4697" t="str">
        <f>RTD("bluefin.p2p.rtd",,"lon",$A4697,"Barbara"&amp;I$1)</f>
        <v>No Publisher Yet</v>
      </c>
    </row>
    <row r="4698" spans="1:9" x14ac:dyDescent="0.25">
      <c r="A4698" t="str">
        <f>TRIM(RTD("bluefin.p2p.rtd",,"lon","LocalBarbaraRow"&amp;ROW()-4000,"BarbaraRow"))</f>
        <v>No Publisher Yet</v>
      </c>
      <c r="B4698" t="e">
        <f>RTD("bluefin.p2p.rtd",,"lon",$A4698,"Barbara"&amp;B$1)*1</f>
        <v>#VALUE!</v>
      </c>
      <c r="C4698" t="e">
        <f>RTD("bluefin.p2p.rtd",,"lon",$A4698,"Barbara"&amp;C$1)*1</f>
        <v>#VALUE!</v>
      </c>
      <c r="D4698" t="e">
        <f>RTD("bluefin.p2p.rtd",,"lon",$A4698,"Barbara"&amp;D$1)*1</f>
        <v>#VALUE!</v>
      </c>
      <c r="E4698" t="e">
        <f>RTD("bluefin.p2p.rtd",,"lon",$A4698,"Barbara"&amp;E$1)*1</f>
        <v>#VALUE!</v>
      </c>
      <c r="F4698" t="e">
        <f>RTD("bluefin.p2p.rtd",,"lon",$A4698,"Barbara"&amp;F$1)*1</f>
        <v>#VALUE!</v>
      </c>
      <c r="G4698" t="e">
        <f>RTD("bluefin.p2p.rtd",,"lon",$A4698,"Barbara"&amp;G$1)*1</f>
        <v>#VALUE!</v>
      </c>
      <c r="H4698" t="str">
        <f>RTD("bluefin.p2p.rtd",,"lon",$A4698,"Barbara"&amp;H$1)</f>
        <v>No Publisher Yet</v>
      </c>
      <c r="I4698" t="str">
        <f>RTD("bluefin.p2p.rtd",,"lon",$A4698,"Barbara"&amp;I$1)</f>
        <v>No Publisher Yet</v>
      </c>
    </row>
    <row r="4699" spans="1:9" x14ac:dyDescent="0.25">
      <c r="A4699" t="str">
        <f>TRIM(RTD("bluefin.p2p.rtd",,"lon","LocalBarbaraRow"&amp;ROW()-4000,"BarbaraRow"))</f>
        <v>No Publisher Yet</v>
      </c>
      <c r="B4699" t="e">
        <f>RTD("bluefin.p2p.rtd",,"lon",$A4699,"Barbara"&amp;B$1)*1</f>
        <v>#VALUE!</v>
      </c>
      <c r="C4699" t="e">
        <f>RTD("bluefin.p2p.rtd",,"lon",$A4699,"Barbara"&amp;C$1)*1</f>
        <v>#VALUE!</v>
      </c>
      <c r="D4699" t="e">
        <f>RTD("bluefin.p2p.rtd",,"lon",$A4699,"Barbara"&amp;D$1)*1</f>
        <v>#VALUE!</v>
      </c>
      <c r="E4699" t="e">
        <f>RTD("bluefin.p2p.rtd",,"lon",$A4699,"Barbara"&amp;E$1)*1</f>
        <v>#VALUE!</v>
      </c>
      <c r="F4699" t="e">
        <f>RTD("bluefin.p2p.rtd",,"lon",$A4699,"Barbara"&amp;F$1)*1</f>
        <v>#VALUE!</v>
      </c>
      <c r="G4699" t="e">
        <f>RTD("bluefin.p2p.rtd",,"lon",$A4699,"Barbara"&amp;G$1)*1</f>
        <v>#VALUE!</v>
      </c>
      <c r="H4699" t="str">
        <f>RTD("bluefin.p2p.rtd",,"lon",$A4699,"Barbara"&amp;H$1)</f>
        <v>No Publisher Yet</v>
      </c>
      <c r="I4699" t="str">
        <f>RTD("bluefin.p2p.rtd",,"lon",$A4699,"Barbara"&amp;I$1)</f>
        <v>No Publisher Yet</v>
      </c>
    </row>
    <row r="4700" spans="1:9" x14ac:dyDescent="0.25">
      <c r="A4700" t="str">
        <f>TRIM(RTD("bluefin.p2p.rtd",,"lon","LocalBarbaraRow"&amp;ROW()-4000,"BarbaraRow"))</f>
        <v>No Publisher Yet</v>
      </c>
      <c r="B4700" t="e">
        <f>RTD("bluefin.p2p.rtd",,"lon",$A4700,"Barbara"&amp;B$1)*1</f>
        <v>#VALUE!</v>
      </c>
      <c r="C4700" t="e">
        <f>RTD("bluefin.p2p.rtd",,"lon",$A4700,"Barbara"&amp;C$1)*1</f>
        <v>#VALUE!</v>
      </c>
      <c r="D4700" t="e">
        <f>RTD("bluefin.p2p.rtd",,"lon",$A4700,"Barbara"&amp;D$1)*1</f>
        <v>#VALUE!</v>
      </c>
      <c r="E4700" t="e">
        <f>RTD("bluefin.p2p.rtd",,"lon",$A4700,"Barbara"&amp;E$1)*1</f>
        <v>#VALUE!</v>
      </c>
      <c r="F4700" t="e">
        <f>RTD("bluefin.p2p.rtd",,"lon",$A4700,"Barbara"&amp;F$1)*1</f>
        <v>#VALUE!</v>
      </c>
      <c r="G4700" t="e">
        <f>RTD("bluefin.p2p.rtd",,"lon",$A4700,"Barbara"&amp;G$1)*1</f>
        <v>#VALUE!</v>
      </c>
      <c r="H4700" t="str">
        <f>RTD("bluefin.p2p.rtd",,"lon",$A4700,"Barbara"&amp;H$1)</f>
        <v>No Publisher Yet</v>
      </c>
      <c r="I4700" t="str">
        <f>RTD("bluefin.p2p.rtd",,"lon",$A4700,"Barbara"&amp;I$1)</f>
        <v>No Publisher Yet</v>
      </c>
    </row>
    <row r="4701" spans="1:9" x14ac:dyDescent="0.25">
      <c r="A4701" t="str">
        <f>TRIM(RTD("bluefin.p2p.rtd",,"lon","LocalBarbaraRow"&amp;ROW()-4000,"BarbaraRow"))</f>
        <v>No Publisher Yet</v>
      </c>
      <c r="B4701" t="e">
        <f>RTD("bluefin.p2p.rtd",,"lon",$A4701,"Barbara"&amp;B$1)*1</f>
        <v>#VALUE!</v>
      </c>
      <c r="C4701" t="e">
        <f>RTD("bluefin.p2p.rtd",,"lon",$A4701,"Barbara"&amp;C$1)*1</f>
        <v>#VALUE!</v>
      </c>
      <c r="D4701" t="e">
        <f>RTD("bluefin.p2p.rtd",,"lon",$A4701,"Barbara"&amp;D$1)*1</f>
        <v>#VALUE!</v>
      </c>
      <c r="E4701" t="e">
        <f>RTD("bluefin.p2p.rtd",,"lon",$A4701,"Barbara"&amp;E$1)*1</f>
        <v>#VALUE!</v>
      </c>
      <c r="F4701" t="e">
        <f>RTD("bluefin.p2p.rtd",,"lon",$A4701,"Barbara"&amp;F$1)*1</f>
        <v>#VALUE!</v>
      </c>
      <c r="G4701" t="e">
        <f>RTD("bluefin.p2p.rtd",,"lon",$A4701,"Barbara"&amp;G$1)*1</f>
        <v>#VALUE!</v>
      </c>
      <c r="H4701" t="str">
        <f>RTD("bluefin.p2p.rtd",,"lon",$A4701,"Barbara"&amp;H$1)</f>
        <v>No Publisher Yet</v>
      </c>
      <c r="I4701" t="str">
        <f>RTD("bluefin.p2p.rtd",,"lon",$A4701,"Barbara"&amp;I$1)</f>
        <v>No Publisher Yet</v>
      </c>
    </row>
    <row r="4702" spans="1:9" x14ac:dyDescent="0.25">
      <c r="A4702" t="str">
        <f>TRIM(RTD("bluefin.p2p.rtd",,"lon","LocalBarbaraRow"&amp;ROW()-4000,"BarbaraRow"))</f>
        <v>No Publisher Yet</v>
      </c>
      <c r="B4702" t="e">
        <f>RTD("bluefin.p2p.rtd",,"lon",$A4702,"Barbara"&amp;B$1)*1</f>
        <v>#VALUE!</v>
      </c>
      <c r="C4702" t="e">
        <f>RTD("bluefin.p2p.rtd",,"lon",$A4702,"Barbara"&amp;C$1)*1</f>
        <v>#VALUE!</v>
      </c>
      <c r="D4702" t="e">
        <f>RTD("bluefin.p2p.rtd",,"lon",$A4702,"Barbara"&amp;D$1)*1</f>
        <v>#VALUE!</v>
      </c>
      <c r="E4702" t="e">
        <f>RTD("bluefin.p2p.rtd",,"lon",$A4702,"Barbara"&amp;E$1)*1</f>
        <v>#VALUE!</v>
      </c>
      <c r="F4702" t="e">
        <f>RTD("bluefin.p2p.rtd",,"lon",$A4702,"Barbara"&amp;F$1)*1</f>
        <v>#VALUE!</v>
      </c>
      <c r="G4702" t="e">
        <f>RTD("bluefin.p2p.rtd",,"lon",$A4702,"Barbara"&amp;G$1)*1</f>
        <v>#VALUE!</v>
      </c>
      <c r="H4702" t="str">
        <f>RTD("bluefin.p2p.rtd",,"lon",$A4702,"Barbara"&amp;H$1)</f>
        <v>No Publisher Yet</v>
      </c>
      <c r="I4702" t="str">
        <f>RTD("bluefin.p2p.rtd",,"lon",$A4702,"Barbara"&amp;I$1)</f>
        <v>No Publisher Yet</v>
      </c>
    </row>
    <row r="4703" spans="1:9" x14ac:dyDescent="0.25">
      <c r="A4703" t="str">
        <f>TRIM(RTD("bluefin.p2p.rtd",,"lon","LocalBarbaraRow"&amp;ROW()-4000,"BarbaraRow"))</f>
        <v>No Publisher Yet</v>
      </c>
      <c r="B4703" t="e">
        <f>RTD("bluefin.p2p.rtd",,"lon",$A4703,"Barbara"&amp;B$1)*1</f>
        <v>#VALUE!</v>
      </c>
      <c r="C4703" t="e">
        <f>RTD("bluefin.p2p.rtd",,"lon",$A4703,"Barbara"&amp;C$1)*1</f>
        <v>#VALUE!</v>
      </c>
      <c r="D4703" t="e">
        <f>RTD("bluefin.p2p.rtd",,"lon",$A4703,"Barbara"&amp;D$1)*1</f>
        <v>#VALUE!</v>
      </c>
      <c r="E4703" t="e">
        <f>RTD("bluefin.p2p.rtd",,"lon",$A4703,"Barbara"&amp;E$1)*1</f>
        <v>#VALUE!</v>
      </c>
      <c r="F4703" t="e">
        <f>RTD("bluefin.p2p.rtd",,"lon",$A4703,"Barbara"&amp;F$1)*1</f>
        <v>#VALUE!</v>
      </c>
      <c r="G4703" t="e">
        <f>RTD("bluefin.p2p.rtd",,"lon",$A4703,"Barbara"&amp;G$1)*1</f>
        <v>#VALUE!</v>
      </c>
      <c r="H4703" t="str">
        <f>RTD("bluefin.p2p.rtd",,"lon",$A4703,"Barbara"&amp;H$1)</f>
        <v>No Publisher Yet</v>
      </c>
      <c r="I4703" t="str">
        <f>RTD("bluefin.p2p.rtd",,"lon",$A4703,"Barbara"&amp;I$1)</f>
        <v>No Publisher Yet</v>
      </c>
    </row>
    <row r="4704" spans="1:9" x14ac:dyDescent="0.25">
      <c r="A4704" t="str">
        <f>TRIM(RTD("bluefin.p2p.rtd",,"lon","LocalBarbaraRow"&amp;ROW()-4000,"BarbaraRow"))</f>
        <v>No Publisher Yet</v>
      </c>
      <c r="B4704" t="e">
        <f>RTD("bluefin.p2p.rtd",,"lon",$A4704,"Barbara"&amp;B$1)*1</f>
        <v>#VALUE!</v>
      </c>
      <c r="C4704" t="e">
        <f>RTD("bluefin.p2p.rtd",,"lon",$A4704,"Barbara"&amp;C$1)*1</f>
        <v>#VALUE!</v>
      </c>
      <c r="D4704" t="e">
        <f>RTD("bluefin.p2p.rtd",,"lon",$A4704,"Barbara"&amp;D$1)*1</f>
        <v>#VALUE!</v>
      </c>
      <c r="E4704" t="e">
        <f>RTD("bluefin.p2p.rtd",,"lon",$A4704,"Barbara"&amp;E$1)*1</f>
        <v>#VALUE!</v>
      </c>
      <c r="F4704" t="e">
        <f>RTD("bluefin.p2p.rtd",,"lon",$A4704,"Barbara"&amp;F$1)*1</f>
        <v>#VALUE!</v>
      </c>
      <c r="G4704" t="e">
        <f>RTD("bluefin.p2p.rtd",,"lon",$A4704,"Barbara"&amp;G$1)*1</f>
        <v>#VALUE!</v>
      </c>
      <c r="H4704" t="str">
        <f>RTD("bluefin.p2p.rtd",,"lon",$A4704,"Barbara"&amp;H$1)</f>
        <v>No Publisher Yet</v>
      </c>
      <c r="I4704" t="str">
        <f>RTD("bluefin.p2p.rtd",,"lon",$A4704,"Barbara"&amp;I$1)</f>
        <v>No Publisher Yet</v>
      </c>
    </row>
    <row r="4705" spans="1:9" x14ac:dyDescent="0.25">
      <c r="A4705" t="str">
        <f>TRIM(RTD("bluefin.p2p.rtd",,"lon","LocalBarbaraRow"&amp;ROW()-4000,"BarbaraRow"))</f>
        <v>No Publisher Yet</v>
      </c>
      <c r="B4705" t="e">
        <f>RTD("bluefin.p2p.rtd",,"lon",$A4705,"Barbara"&amp;B$1)*1</f>
        <v>#VALUE!</v>
      </c>
      <c r="C4705" t="e">
        <f>RTD("bluefin.p2p.rtd",,"lon",$A4705,"Barbara"&amp;C$1)*1</f>
        <v>#VALUE!</v>
      </c>
      <c r="D4705" t="e">
        <f>RTD("bluefin.p2p.rtd",,"lon",$A4705,"Barbara"&amp;D$1)*1</f>
        <v>#VALUE!</v>
      </c>
      <c r="E4705" t="e">
        <f>RTD("bluefin.p2p.rtd",,"lon",$A4705,"Barbara"&amp;E$1)*1</f>
        <v>#VALUE!</v>
      </c>
      <c r="F4705" t="e">
        <f>RTD("bluefin.p2p.rtd",,"lon",$A4705,"Barbara"&amp;F$1)*1</f>
        <v>#VALUE!</v>
      </c>
      <c r="G4705" t="e">
        <f>RTD("bluefin.p2p.rtd",,"lon",$A4705,"Barbara"&amp;G$1)*1</f>
        <v>#VALUE!</v>
      </c>
      <c r="H4705" t="str">
        <f>RTD("bluefin.p2p.rtd",,"lon",$A4705,"Barbara"&amp;H$1)</f>
        <v>No Publisher Yet</v>
      </c>
      <c r="I4705" t="str">
        <f>RTD("bluefin.p2p.rtd",,"lon",$A4705,"Barbara"&amp;I$1)</f>
        <v>No Publisher Yet</v>
      </c>
    </row>
    <row r="4706" spans="1:9" x14ac:dyDescent="0.25">
      <c r="A4706" t="str">
        <f>TRIM(RTD("bluefin.p2p.rtd",,"lon","LocalBarbaraRow"&amp;ROW()-4000,"BarbaraRow"))</f>
        <v>No Publisher Yet</v>
      </c>
      <c r="B4706" t="e">
        <f>RTD("bluefin.p2p.rtd",,"lon",$A4706,"Barbara"&amp;B$1)*1</f>
        <v>#VALUE!</v>
      </c>
      <c r="C4706" t="e">
        <f>RTD("bluefin.p2p.rtd",,"lon",$A4706,"Barbara"&amp;C$1)*1</f>
        <v>#VALUE!</v>
      </c>
      <c r="D4706" t="e">
        <f>RTD("bluefin.p2p.rtd",,"lon",$A4706,"Barbara"&amp;D$1)*1</f>
        <v>#VALUE!</v>
      </c>
      <c r="E4706" t="e">
        <f>RTD("bluefin.p2p.rtd",,"lon",$A4706,"Barbara"&amp;E$1)*1</f>
        <v>#VALUE!</v>
      </c>
      <c r="F4706" t="e">
        <f>RTD("bluefin.p2p.rtd",,"lon",$A4706,"Barbara"&amp;F$1)*1</f>
        <v>#VALUE!</v>
      </c>
      <c r="G4706" t="e">
        <f>RTD("bluefin.p2p.rtd",,"lon",$A4706,"Barbara"&amp;G$1)*1</f>
        <v>#VALUE!</v>
      </c>
      <c r="H4706" t="str">
        <f>RTD("bluefin.p2p.rtd",,"lon",$A4706,"Barbara"&amp;H$1)</f>
        <v>No Publisher Yet</v>
      </c>
      <c r="I4706" t="str">
        <f>RTD("bluefin.p2p.rtd",,"lon",$A4706,"Barbara"&amp;I$1)</f>
        <v>No Publisher Yet</v>
      </c>
    </row>
    <row r="4707" spans="1:9" x14ac:dyDescent="0.25">
      <c r="A4707" t="str">
        <f>TRIM(RTD("bluefin.p2p.rtd",,"lon","LocalBarbaraRow"&amp;ROW()-4000,"BarbaraRow"))</f>
        <v>No Publisher Yet</v>
      </c>
      <c r="B4707" t="e">
        <f>RTD("bluefin.p2p.rtd",,"lon",$A4707,"Barbara"&amp;B$1)*1</f>
        <v>#VALUE!</v>
      </c>
      <c r="C4707" t="e">
        <f>RTD("bluefin.p2p.rtd",,"lon",$A4707,"Barbara"&amp;C$1)*1</f>
        <v>#VALUE!</v>
      </c>
      <c r="D4707" t="e">
        <f>RTD("bluefin.p2p.rtd",,"lon",$A4707,"Barbara"&amp;D$1)*1</f>
        <v>#VALUE!</v>
      </c>
      <c r="E4707" t="e">
        <f>RTD("bluefin.p2p.rtd",,"lon",$A4707,"Barbara"&amp;E$1)*1</f>
        <v>#VALUE!</v>
      </c>
      <c r="F4707" t="e">
        <f>RTD("bluefin.p2p.rtd",,"lon",$A4707,"Barbara"&amp;F$1)*1</f>
        <v>#VALUE!</v>
      </c>
      <c r="G4707" t="e">
        <f>RTD("bluefin.p2p.rtd",,"lon",$A4707,"Barbara"&amp;G$1)*1</f>
        <v>#VALUE!</v>
      </c>
      <c r="H4707" t="str">
        <f>RTD("bluefin.p2p.rtd",,"lon",$A4707,"Barbara"&amp;H$1)</f>
        <v>No Publisher Yet</v>
      </c>
      <c r="I4707" t="str">
        <f>RTD("bluefin.p2p.rtd",,"lon",$A4707,"Barbara"&amp;I$1)</f>
        <v>No Publisher Yet</v>
      </c>
    </row>
    <row r="4708" spans="1:9" x14ac:dyDescent="0.25">
      <c r="A4708" t="str">
        <f>TRIM(RTD("bluefin.p2p.rtd",,"lon","LocalBarbaraRow"&amp;ROW()-4000,"BarbaraRow"))</f>
        <v>No Publisher Yet</v>
      </c>
      <c r="B4708" t="e">
        <f>RTD("bluefin.p2p.rtd",,"lon",$A4708,"Barbara"&amp;B$1)*1</f>
        <v>#VALUE!</v>
      </c>
      <c r="C4708" t="e">
        <f>RTD("bluefin.p2p.rtd",,"lon",$A4708,"Barbara"&amp;C$1)*1</f>
        <v>#VALUE!</v>
      </c>
      <c r="D4708" t="e">
        <f>RTD("bluefin.p2p.rtd",,"lon",$A4708,"Barbara"&amp;D$1)*1</f>
        <v>#VALUE!</v>
      </c>
      <c r="E4708" t="e">
        <f>RTD("bluefin.p2p.rtd",,"lon",$A4708,"Barbara"&amp;E$1)*1</f>
        <v>#VALUE!</v>
      </c>
      <c r="F4708" t="e">
        <f>RTD("bluefin.p2p.rtd",,"lon",$A4708,"Barbara"&amp;F$1)*1</f>
        <v>#VALUE!</v>
      </c>
      <c r="G4708" t="e">
        <f>RTD("bluefin.p2p.rtd",,"lon",$A4708,"Barbara"&amp;G$1)*1</f>
        <v>#VALUE!</v>
      </c>
      <c r="H4708" t="str">
        <f>RTD("bluefin.p2p.rtd",,"lon",$A4708,"Barbara"&amp;H$1)</f>
        <v>No Publisher Yet</v>
      </c>
      <c r="I4708" t="str">
        <f>RTD("bluefin.p2p.rtd",,"lon",$A4708,"Barbara"&amp;I$1)</f>
        <v>No Publisher Yet</v>
      </c>
    </row>
    <row r="4709" spans="1:9" x14ac:dyDescent="0.25">
      <c r="A4709" t="str">
        <f>TRIM(RTD("bluefin.p2p.rtd",,"lon","LocalBarbaraRow"&amp;ROW()-4000,"BarbaraRow"))</f>
        <v>No Publisher Yet</v>
      </c>
      <c r="B4709" t="e">
        <f>RTD("bluefin.p2p.rtd",,"lon",$A4709,"Barbara"&amp;B$1)*1</f>
        <v>#VALUE!</v>
      </c>
      <c r="C4709" t="e">
        <f>RTD("bluefin.p2p.rtd",,"lon",$A4709,"Barbara"&amp;C$1)*1</f>
        <v>#VALUE!</v>
      </c>
      <c r="D4709" t="e">
        <f>RTD("bluefin.p2p.rtd",,"lon",$A4709,"Barbara"&amp;D$1)*1</f>
        <v>#VALUE!</v>
      </c>
      <c r="E4709" t="e">
        <f>RTD("bluefin.p2p.rtd",,"lon",$A4709,"Barbara"&amp;E$1)*1</f>
        <v>#VALUE!</v>
      </c>
      <c r="F4709" t="e">
        <f>RTD("bluefin.p2p.rtd",,"lon",$A4709,"Barbara"&amp;F$1)*1</f>
        <v>#VALUE!</v>
      </c>
      <c r="G4709" t="e">
        <f>RTD("bluefin.p2p.rtd",,"lon",$A4709,"Barbara"&amp;G$1)*1</f>
        <v>#VALUE!</v>
      </c>
      <c r="H4709" t="str">
        <f>RTD("bluefin.p2p.rtd",,"lon",$A4709,"Barbara"&amp;H$1)</f>
        <v>No Publisher Yet</v>
      </c>
      <c r="I4709" t="str">
        <f>RTD("bluefin.p2p.rtd",,"lon",$A4709,"Barbara"&amp;I$1)</f>
        <v>No Publisher Yet</v>
      </c>
    </row>
    <row r="4710" spans="1:9" x14ac:dyDescent="0.25">
      <c r="A4710" t="str">
        <f>TRIM(RTD("bluefin.p2p.rtd",,"lon","LocalBarbaraRow"&amp;ROW()-4000,"BarbaraRow"))</f>
        <v>No Publisher Yet</v>
      </c>
      <c r="B4710" t="e">
        <f>RTD("bluefin.p2p.rtd",,"lon",$A4710,"Barbara"&amp;B$1)*1</f>
        <v>#VALUE!</v>
      </c>
      <c r="C4710" t="e">
        <f>RTD("bluefin.p2p.rtd",,"lon",$A4710,"Barbara"&amp;C$1)*1</f>
        <v>#VALUE!</v>
      </c>
      <c r="D4710" t="e">
        <f>RTD("bluefin.p2p.rtd",,"lon",$A4710,"Barbara"&amp;D$1)*1</f>
        <v>#VALUE!</v>
      </c>
      <c r="E4710" t="e">
        <f>RTD("bluefin.p2p.rtd",,"lon",$A4710,"Barbara"&amp;E$1)*1</f>
        <v>#VALUE!</v>
      </c>
      <c r="F4710" t="e">
        <f>RTD("bluefin.p2p.rtd",,"lon",$A4710,"Barbara"&amp;F$1)*1</f>
        <v>#VALUE!</v>
      </c>
      <c r="G4710" t="e">
        <f>RTD("bluefin.p2p.rtd",,"lon",$A4710,"Barbara"&amp;G$1)*1</f>
        <v>#VALUE!</v>
      </c>
      <c r="H4710" t="str">
        <f>RTD("bluefin.p2p.rtd",,"lon",$A4710,"Barbara"&amp;H$1)</f>
        <v>No Publisher Yet</v>
      </c>
      <c r="I4710" t="str">
        <f>RTD("bluefin.p2p.rtd",,"lon",$A4710,"Barbara"&amp;I$1)</f>
        <v>No Publisher Yet</v>
      </c>
    </row>
    <row r="4711" spans="1:9" x14ac:dyDescent="0.25">
      <c r="A4711" t="str">
        <f>TRIM(RTD("bluefin.p2p.rtd",,"lon","LocalBarbaraRow"&amp;ROW()-4000,"BarbaraRow"))</f>
        <v>No Publisher Yet</v>
      </c>
      <c r="B4711" t="e">
        <f>RTD("bluefin.p2p.rtd",,"lon",$A4711,"Barbara"&amp;B$1)*1</f>
        <v>#VALUE!</v>
      </c>
      <c r="C4711" t="e">
        <f>RTD("bluefin.p2p.rtd",,"lon",$A4711,"Barbara"&amp;C$1)*1</f>
        <v>#VALUE!</v>
      </c>
      <c r="D4711" t="e">
        <f>RTD("bluefin.p2p.rtd",,"lon",$A4711,"Barbara"&amp;D$1)*1</f>
        <v>#VALUE!</v>
      </c>
      <c r="E4711" t="e">
        <f>RTD("bluefin.p2p.rtd",,"lon",$A4711,"Barbara"&amp;E$1)*1</f>
        <v>#VALUE!</v>
      </c>
      <c r="F4711" t="e">
        <f>RTD("bluefin.p2p.rtd",,"lon",$A4711,"Barbara"&amp;F$1)*1</f>
        <v>#VALUE!</v>
      </c>
      <c r="G4711" t="e">
        <f>RTD("bluefin.p2p.rtd",,"lon",$A4711,"Barbara"&amp;G$1)*1</f>
        <v>#VALUE!</v>
      </c>
      <c r="H4711" t="str">
        <f>RTD("bluefin.p2p.rtd",,"lon",$A4711,"Barbara"&amp;H$1)</f>
        <v>No Publisher Yet</v>
      </c>
      <c r="I4711" t="str">
        <f>RTD("bluefin.p2p.rtd",,"lon",$A4711,"Barbara"&amp;I$1)</f>
        <v>No Publisher Yet</v>
      </c>
    </row>
    <row r="4712" spans="1:9" x14ac:dyDescent="0.25">
      <c r="A4712" t="str">
        <f>TRIM(RTD("bluefin.p2p.rtd",,"lon","LocalBarbaraRow"&amp;ROW()-4000,"BarbaraRow"))</f>
        <v>No Publisher Yet</v>
      </c>
      <c r="B4712" t="e">
        <f>RTD("bluefin.p2p.rtd",,"lon",$A4712,"Barbara"&amp;B$1)*1</f>
        <v>#VALUE!</v>
      </c>
      <c r="C4712" t="e">
        <f>RTD("bluefin.p2p.rtd",,"lon",$A4712,"Barbara"&amp;C$1)*1</f>
        <v>#VALUE!</v>
      </c>
      <c r="D4712" t="e">
        <f>RTD("bluefin.p2p.rtd",,"lon",$A4712,"Barbara"&amp;D$1)*1</f>
        <v>#VALUE!</v>
      </c>
      <c r="E4712" t="e">
        <f>RTD("bluefin.p2p.rtd",,"lon",$A4712,"Barbara"&amp;E$1)*1</f>
        <v>#VALUE!</v>
      </c>
      <c r="F4712" t="e">
        <f>RTD("bluefin.p2p.rtd",,"lon",$A4712,"Barbara"&amp;F$1)*1</f>
        <v>#VALUE!</v>
      </c>
      <c r="G4712" t="e">
        <f>RTD("bluefin.p2p.rtd",,"lon",$A4712,"Barbara"&amp;G$1)*1</f>
        <v>#VALUE!</v>
      </c>
      <c r="H4712" t="str">
        <f>RTD("bluefin.p2p.rtd",,"lon",$A4712,"Barbara"&amp;H$1)</f>
        <v>No Publisher Yet</v>
      </c>
      <c r="I4712" t="str">
        <f>RTD("bluefin.p2p.rtd",,"lon",$A4712,"Barbara"&amp;I$1)</f>
        <v>No Publisher Yet</v>
      </c>
    </row>
    <row r="4713" spans="1:9" x14ac:dyDescent="0.25">
      <c r="A4713" t="str">
        <f>TRIM(RTD("bluefin.p2p.rtd",,"lon","LocalBarbaraRow"&amp;ROW()-4000,"BarbaraRow"))</f>
        <v>No Publisher Yet</v>
      </c>
      <c r="B4713" t="e">
        <f>RTD("bluefin.p2p.rtd",,"lon",$A4713,"Barbara"&amp;B$1)*1</f>
        <v>#VALUE!</v>
      </c>
      <c r="C4713" t="e">
        <f>RTD("bluefin.p2p.rtd",,"lon",$A4713,"Barbara"&amp;C$1)*1</f>
        <v>#VALUE!</v>
      </c>
      <c r="D4713" t="e">
        <f>RTD("bluefin.p2p.rtd",,"lon",$A4713,"Barbara"&amp;D$1)*1</f>
        <v>#VALUE!</v>
      </c>
      <c r="E4713" t="e">
        <f>RTD("bluefin.p2p.rtd",,"lon",$A4713,"Barbara"&amp;E$1)*1</f>
        <v>#VALUE!</v>
      </c>
      <c r="F4713" t="e">
        <f>RTD("bluefin.p2p.rtd",,"lon",$A4713,"Barbara"&amp;F$1)*1</f>
        <v>#VALUE!</v>
      </c>
      <c r="G4713" t="e">
        <f>RTD("bluefin.p2p.rtd",,"lon",$A4713,"Barbara"&amp;G$1)*1</f>
        <v>#VALUE!</v>
      </c>
      <c r="H4713" t="str">
        <f>RTD("bluefin.p2p.rtd",,"lon",$A4713,"Barbara"&amp;H$1)</f>
        <v>No Publisher Yet</v>
      </c>
      <c r="I4713" t="str">
        <f>RTD("bluefin.p2p.rtd",,"lon",$A4713,"Barbara"&amp;I$1)</f>
        <v>No Publisher Yet</v>
      </c>
    </row>
    <row r="4714" spans="1:9" x14ac:dyDescent="0.25">
      <c r="A4714" t="str">
        <f>TRIM(RTD("bluefin.p2p.rtd",,"lon","LocalBarbaraRow"&amp;ROW()-4000,"BarbaraRow"))</f>
        <v>No Publisher Yet</v>
      </c>
      <c r="B4714" t="e">
        <f>RTD("bluefin.p2p.rtd",,"lon",$A4714,"Barbara"&amp;B$1)*1</f>
        <v>#VALUE!</v>
      </c>
      <c r="C4714" t="e">
        <f>RTD("bluefin.p2p.rtd",,"lon",$A4714,"Barbara"&amp;C$1)*1</f>
        <v>#VALUE!</v>
      </c>
      <c r="D4714" t="e">
        <f>RTD("bluefin.p2p.rtd",,"lon",$A4714,"Barbara"&amp;D$1)*1</f>
        <v>#VALUE!</v>
      </c>
      <c r="E4714" t="e">
        <f>RTD("bluefin.p2p.rtd",,"lon",$A4714,"Barbara"&amp;E$1)*1</f>
        <v>#VALUE!</v>
      </c>
      <c r="F4714" t="e">
        <f>RTD("bluefin.p2p.rtd",,"lon",$A4714,"Barbara"&amp;F$1)*1</f>
        <v>#VALUE!</v>
      </c>
      <c r="G4714" t="e">
        <f>RTD("bluefin.p2p.rtd",,"lon",$A4714,"Barbara"&amp;G$1)*1</f>
        <v>#VALUE!</v>
      </c>
      <c r="H4714" t="str">
        <f>RTD("bluefin.p2p.rtd",,"lon",$A4714,"Barbara"&amp;H$1)</f>
        <v>No Publisher Yet</v>
      </c>
      <c r="I4714" t="str">
        <f>RTD("bluefin.p2p.rtd",,"lon",$A4714,"Barbara"&amp;I$1)</f>
        <v>No Publisher Yet</v>
      </c>
    </row>
    <row r="4715" spans="1:9" x14ac:dyDescent="0.25">
      <c r="A4715" t="str">
        <f>TRIM(RTD("bluefin.p2p.rtd",,"lon","LocalBarbaraRow"&amp;ROW()-4000,"BarbaraRow"))</f>
        <v>No Publisher Yet</v>
      </c>
      <c r="B4715" t="e">
        <f>RTD("bluefin.p2p.rtd",,"lon",$A4715,"Barbara"&amp;B$1)*1</f>
        <v>#VALUE!</v>
      </c>
      <c r="C4715" t="e">
        <f>RTD("bluefin.p2p.rtd",,"lon",$A4715,"Barbara"&amp;C$1)*1</f>
        <v>#VALUE!</v>
      </c>
      <c r="D4715" t="e">
        <f>RTD("bluefin.p2p.rtd",,"lon",$A4715,"Barbara"&amp;D$1)*1</f>
        <v>#VALUE!</v>
      </c>
      <c r="E4715" t="e">
        <f>RTD("bluefin.p2p.rtd",,"lon",$A4715,"Barbara"&amp;E$1)*1</f>
        <v>#VALUE!</v>
      </c>
      <c r="F4715" t="e">
        <f>RTD("bluefin.p2p.rtd",,"lon",$A4715,"Barbara"&amp;F$1)*1</f>
        <v>#VALUE!</v>
      </c>
      <c r="G4715" t="e">
        <f>RTD("bluefin.p2p.rtd",,"lon",$A4715,"Barbara"&amp;G$1)*1</f>
        <v>#VALUE!</v>
      </c>
      <c r="H4715" t="str">
        <f>RTD("bluefin.p2p.rtd",,"lon",$A4715,"Barbara"&amp;H$1)</f>
        <v>No Publisher Yet</v>
      </c>
      <c r="I4715" t="str">
        <f>RTD("bluefin.p2p.rtd",,"lon",$A4715,"Barbara"&amp;I$1)</f>
        <v>No Publisher Yet</v>
      </c>
    </row>
    <row r="4716" spans="1:9" x14ac:dyDescent="0.25">
      <c r="A4716" t="str">
        <f>TRIM(RTD("bluefin.p2p.rtd",,"lon","LocalBarbaraRow"&amp;ROW()-4000,"BarbaraRow"))</f>
        <v>No Publisher Yet</v>
      </c>
      <c r="B4716" t="e">
        <f>RTD("bluefin.p2p.rtd",,"lon",$A4716,"Barbara"&amp;B$1)*1</f>
        <v>#VALUE!</v>
      </c>
      <c r="C4716" t="e">
        <f>RTD("bluefin.p2p.rtd",,"lon",$A4716,"Barbara"&amp;C$1)*1</f>
        <v>#VALUE!</v>
      </c>
      <c r="D4716" t="e">
        <f>RTD("bluefin.p2p.rtd",,"lon",$A4716,"Barbara"&amp;D$1)*1</f>
        <v>#VALUE!</v>
      </c>
      <c r="E4716" t="e">
        <f>RTD("bluefin.p2p.rtd",,"lon",$A4716,"Barbara"&amp;E$1)*1</f>
        <v>#VALUE!</v>
      </c>
      <c r="F4716" t="e">
        <f>RTD("bluefin.p2p.rtd",,"lon",$A4716,"Barbara"&amp;F$1)*1</f>
        <v>#VALUE!</v>
      </c>
      <c r="G4716" t="e">
        <f>RTD("bluefin.p2p.rtd",,"lon",$A4716,"Barbara"&amp;G$1)*1</f>
        <v>#VALUE!</v>
      </c>
      <c r="H4716" t="str">
        <f>RTD("bluefin.p2p.rtd",,"lon",$A4716,"Barbara"&amp;H$1)</f>
        <v>No Publisher Yet</v>
      </c>
      <c r="I4716" t="str">
        <f>RTD("bluefin.p2p.rtd",,"lon",$A4716,"Barbara"&amp;I$1)</f>
        <v>No Publisher Yet</v>
      </c>
    </row>
    <row r="4717" spans="1:9" x14ac:dyDescent="0.25">
      <c r="A4717" t="str">
        <f>TRIM(RTD("bluefin.p2p.rtd",,"lon","LocalBarbaraRow"&amp;ROW()-4000,"BarbaraRow"))</f>
        <v>No Publisher Yet</v>
      </c>
      <c r="B4717" t="e">
        <f>RTD("bluefin.p2p.rtd",,"lon",$A4717,"Barbara"&amp;B$1)*1</f>
        <v>#VALUE!</v>
      </c>
      <c r="C4717" t="e">
        <f>RTD("bluefin.p2p.rtd",,"lon",$A4717,"Barbara"&amp;C$1)*1</f>
        <v>#VALUE!</v>
      </c>
      <c r="D4717" t="e">
        <f>RTD("bluefin.p2p.rtd",,"lon",$A4717,"Barbara"&amp;D$1)*1</f>
        <v>#VALUE!</v>
      </c>
      <c r="E4717" t="e">
        <f>RTD("bluefin.p2p.rtd",,"lon",$A4717,"Barbara"&amp;E$1)*1</f>
        <v>#VALUE!</v>
      </c>
      <c r="F4717" t="e">
        <f>RTD("bluefin.p2p.rtd",,"lon",$A4717,"Barbara"&amp;F$1)*1</f>
        <v>#VALUE!</v>
      </c>
      <c r="G4717" t="e">
        <f>RTD("bluefin.p2p.rtd",,"lon",$A4717,"Barbara"&amp;G$1)*1</f>
        <v>#VALUE!</v>
      </c>
      <c r="H4717" t="str">
        <f>RTD("bluefin.p2p.rtd",,"lon",$A4717,"Barbara"&amp;H$1)</f>
        <v>No Publisher Yet</v>
      </c>
      <c r="I4717" t="str">
        <f>RTD("bluefin.p2p.rtd",,"lon",$A4717,"Barbara"&amp;I$1)</f>
        <v>No Publisher Yet</v>
      </c>
    </row>
    <row r="4718" spans="1:9" x14ac:dyDescent="0.25">
      <c r="A4718" t="str">
        <f>TRIM(RTD("bluefin.p2p.rtd",,"lon","LocalBarbaraRow"&amp;ROW()-4000,"BarbaraRow"))</f>
        <v>No Publisher Yet</v>
      </c>
      <c r="B4718" t="e">
        <f>RTD("bluefin.p2p.rtd",,"lon",$A4718,"Barbara"&amp;B$1)*1</f>
        <v>#VALUE!</v>
      </c>
      <c r="C4718" t="e">
        <f>RTD("bluefin.p2p.rtd",,"lon",$A4718,"Barbara"&amp;C$1)*1</f>
        <v>#VALUE!</v>
      </c>
      <c r="D4718" t="e">
        <f>RTD("bluefin.p2p.rtd",,"lon",$A4718,"Barbara"&amp;D$1)*1</f>
        <v>#VALUE!</v>
      </c>
      <c r="E4718" t="e">
        <f>RTD("bluefin.p2p.rtd",,"lon",$A4718,"Barbara"&amp;E$1)*1</f>
        <v>#VALUE!</v>
      </c>
      <c r="F4718" t="e">
        <f>RTD("bluefin.p2p.rtd",,"lon",$A4718,"Barbara"&amp;F$1)*1</f>
        <v>#VALUE!</v>
      </c>
      <c r="G4718" t="e">
        <f>RTD("bluefin.p2p.rtd",,"lon",$A4718,"Barbara"&amp;G$1)*1</f>
        <v>#VALUE!</v>
      </c>
      <c r="H4718" t="str">
        <f>RTD("bluefin.p2p.rtd",,"lon",$A4718,"Barbara"&amp;H$1)</f>
        <v>No Publisher Yet</v>
      </c>
      <c r="I4718" t="str">
        <f>RTD("bluefin.p2p.rtd",,"lon",$A4718,"Barbara"&amp;I$1)</f>
        <v>No Publisher Yet</v>
      </c>
    </row>
    <row r="4719" spans="1:9" x14ac:dyDescent="0.25">
      <c r="A4719" t="str">
        <f>TRIM(RTD("bluefin.p2p.rtd",,"lon","LocalBarbaraRow"&amp;ROW()-4000,"BarbaraRow"))</f>
        <v>No Publisher Yet</v>
      </c>
      <c r="B4719" t="e">
        <f>RTD("bluefin.p2p.rtd",,"lon",$A4719,"Barbara"&amp;B$1)*1</f>
        <v>#VALUE!</v>
      </c>
      <c r="C4719" t="e">
        <f>RTD("bluefin.p2p.rtd",,"lon",$A4719,"Barbara"&amp;C$1)*1</f>
        <v>#VALUE!</v>
      </c>
      <c r="D4719" t="e">
        <f>RTD("bluefin.p2p.rtd",,"lon",$A4719,"Barbara"&amp;D$1)*1</f>
        <v>#VALUE!</v>
      </c>
      <c r="E4719" t="e">
        <f>RTD("bluefin.p2p.rtd",,"lon",$A4719,"Barbara"&amp;E$1)*1</f>
        <v>#VALUE!</v>
      </c>
      <c r="F4719" t="e">
        <f>RTD("bluefin.p2p.rtd",,"lon",$A4719,"Barbara"&amp;F$1)*1</f>
        <v>#VALUE!</v>
      </c>
      <c r="G4719" t="e">
        <f>RTD("bluefin.p2p.rtd",,"lon",$A4719,"Barbara"&amp;G$1)*1</f>
        <v>#VALUE!</v>
      </c>
      <c r="H4719" t="str">
        <f>RTD("bluefin.p2p.rtd",,"lon",$A4719,"Barbara"&amp;H$1)</f>
        <v>No Publisher Yet</v>
      </c>
      <c r="I4719" t="str">
        <f>RTD("bluefin.p2p.rtd",,"lon",$A4719,"Barbara"&amp;I$1)</f>
        <v>No Publisher Yet</v>
      </c>
    </row>
    <row r="4720" spans="1:9" x14ac:dyDescent="0.25">
      <c r="A4720" t="str">
        <f>TRIM(RTD("bluefin.p2p.rtd",,"lon","LocalBarbaraRow"&amp;ROW()-4000,"BarbaraRow"))</f>
        <v>No Publisher Yet</v>
      </c>
      <c r="B4720" t="e">
        <f>RTD("bluefin.p2p.rtd",,"lon",$A4720,"Barbara"&amp;B$1)*1</f>
        <v>#VALUE!</v>
      </c>
      <c r="C4720" t="e">
        <f>RTD("bluefin.p2p.rtd",,"lon",$A4720,"Barbara"&amp;C$1)*1</f>
        <v>#VALUE!</v>
      </c>
      <c r="D4720" t="e">
        <f>RTD("bluefin.p2p.rtd",,"lon",$A4720,"Barbara"&amp;D$1)*1</f>
        <v>#VALUE!</v>
      </c>
      <c r="E4720" t="e">
        <f>RTD("bluefin.p2p.rtd",,"lon",$A4720,"Barbara"&amp;E$1)*1</f>
        <v>#VALUE!</v>
      </c>
      <c r="F4720" t="e">
        <f>RTD("bluefin.p2p.rtd",,"lon",$A4720,"Barbara"&amp;F$1)*1</f>
        <v>#VALUE!</v>
      </c>
      <c r="G4720" t="e">
        <f>RTD("bluefin.p2p.rtd",,"lon",$A4720,"Barbara"&amp;G$1)*1</f>
        <v>#VALUE!</v>
      </c>
      <c r="H4720" t="str">
        <f>RTD("bluefin.p2p.rtd",,"lon",$A4720,"Barbara"&amp;H$1)</f>
        <v>No Publisher Yet</v>
      </c>
      <c r="I4720" t="str">
        <f>RTD("bluefin.p2p.rtd",,"lon",$A4720,"Barbara"&amp;I$1)</f>
        <v>No Publisher Yet</v>
      </c>
    </row>
    <row r="4721" spans="1:9" x14ac:dyDescent="0.25">
      <c r="A4721" t="str">
        <f>TRIM(RTD("bluefin.p2p.rtd",,"lon","LocalBarbaraRow"&amp;ROW()-4000,"BarbaraRow"))</f>
        <v>No Publisher Yet</v>
      </c>
      <c r="B4721" t="e">
        <f>RTD("bluefin.p2p.rtd",,"lon",$A4721,"Barbara"&amp;B$1)*1</f>
        <v>#VALUE!</v>
      </c>
      <c r="C4721" t="e">
        <f>RTD("bluefin.p2p.rtd",,"lon",$A4721,"Barbara"&amp;C$1)*1</f>
        <v>#VALUE!</v>
      </c>
      <c r="D4721" t="e">
        <f>RTD("bluefin.p2p.rtd",,"lon",$A4721,"Barbara"&amp;D$1)*1</f>
        <v>#VALUE!</v>
      </c>
      <c r="E4721" t="e">
        <f>RTD("bluefin.p2p.rtd",,"lon",$A4721,"Barbara"&amp;E$1)*1</f>
        <v>#VALUE!</v>
      </c>
      <c r="F4721" t="e">
        <f>RTD("bluefin.p2p.rtd",,"lon",$A4721,"Barbara"&amp;F$1)*1</f>
        <v>#VALUE!</v>
      </c>
      <c r="G4721" t="e">
        <f>RTD("bluefin.p2p.rtd",,"lon",$A4721,"Barbara"&amp;G$1)*1</f>
        <v>#VALUE!</v>
      </c>
      <c r="H4721" t="str">
        <f>RTD("bluefin.p2p.rtd",,"lon",$A4721,"Barbara"&amp;H$1)</f>
        <v>No Publisher Yet</v>
      </c>
      <c r="I4721" t="str">
        <f>RTD("bluefin.p2p.rtd",,"lon",$A4721,"Barbara"&amp;I$1)</f>
        <v>No Publisher Yet</v>
      </c>
    </row>
    <row r="4722" spans="1:9" x14ac:dyDescent="0.25">
      <c r="A4722" t="str">
        <f>TRIM(RTD("bluefin.p2p.rtd",,"lon","LocalBarbaraRow"&amp;ROW()-4000,"BarbaraRow"))</f>
        <v>No Publisher Yet</v>
      </c>
      <c r="B4722" t="e">
        <f>RTD("bluefin.p2p.rtd",,"lon",$A4722,"Barbara"&amp;B$1)*1</f>
        <v>#VALUE!</v>
      </c>
      <c r="C4722" t="e">
        <f>RTD("bluefin.p2p.rtd",,"lon",$A4722,"Barbara"&amp;C$1)*1</f>
        <v>#VALUE!</v>
      </c>
      <c r="D4722" t="e">
        <f>RTD("bluefin.p2p.rtd",,"lon",$A4722,"Barbara"&amp;D$1)*1</f>
        <v>#VALUE!</v>
      </c>
      <c r="E4722" t="e">
        <f>RTD("bluefin.p2p.rtd",,"lon",$A4722,"Barbara"&amp;E$1)*1</f>
        <v>#VALUE!</v>
      </c>
      <c r="F4722" t="e">
        <f>RTD("bluefin.p2p.rtd",,"lon",$A4722,"Barbara"&amp;F$1)*1</f>
        <v>#VALUE!</v>
      </c>
      <c r="G4722" t="e">
        <f>RTD("bluefin.p2p.rtd",,"lon",$A4722,"Barbara"&amp;G$1)*1</f>
        <v>#VALUE!</v>
      </c>
      <c r="H4722" t="str">
        <f>RTD("bluefin.p2p.rtd",,"lon",$A4722,"Barbara"&amp;H$1)</f>
        <v>No Publisher Yet</v>
      </c>
      <c r="I4722" t="str">
        <f>RTD("bluefin.p2p.rtd",,"lon",$A4722,"Barbara"&amp;I$1)</f>
        <v>No Publisher Yet</v>
      </c>
    </row>
    <row r="4723" spans="1:9" x14ac:dyDescent="0.25">
      <c r="A4723" t="str">
        <f>TRIM(RTD("bluefin.p2p.rtd",,"lon","LocalBarbaraRow"&amp;ROW()-4000,"BarbaraRow"))</f>
        <v>No Publisher Yet</v>
      </c>
      <c r="B4723" t="e">
        <f>RTD("bluefin.p2p.rtd",,"lon",$A4723,"Barbara"&amp;B$1)*1</f>
        <v>#VALUE!</v>
      </c>
      <c r="C4723" t="e">
        <f>RTD("bluefin.p2p.rtd",,"lon",$A4723,"Barbara"&amp;C$1)*1</f>
        <v>#VALUE!</v>
      </c>
      <c r="D4723" t="e">
        <f>RTD("bluefin.p2p.rtd",,"lon",$A4723,"Barbara"&amp;D$1)*1</f>
        <v>#VALUE!</v>
      </c>
      <c r="E4723" t="e">
        <f>RTD("bluefin.p2p.rtd",,"lon",$A4723,"Barbara"&amp;E$1)*1</f>
        <v>#VALUE!</v>
      </c>
      <c r="F4723" t="e">
        <f>RTD("bluefin.p2p.rtd",,"lon",$A4723,"Barbara"&amp;F$1)*1</f>
        <v>#VALUE!</v>
      </c>
      <c r="G4723" t="e">
        <f>RTD("bluefin.p2p.rtd",,"lon",$A4723,"Barbara"&amp;G$1)*1</f>
        <v>#VALUE!</v>
      </c>
      <c r="H4723" t="str">
        <f>RTD("bluefin.p2p.rtd",,"lon",$A4723,"Barbara"&amp;H$1)</f>
        <v>No Publisher Yet</v>
      </c>
      <c r="I4723" t="str">
        <f>RTD("bluefin.p2p.rtd",,"lon",$A4723,"Barbara"&amp;I$1)</f>
        <v>No Publisher Yet</v>
      </c>
    </row>
    <row r="4724" spans="1:9" x14ac:dyDescent="0.25">
      <c r="A4724" t="str">
        <f>TRIM(RTD("bluefin.p2p.rtd",,"lon","LocalBarbaraRow"&amp;ROW()-4000,"BarbaraRow"))</f>
        <v>No Publisher Yet</v>
      </c>
      <c r="B4724" t="e">
        <f>RTD("bluefin.p2p.rtd",,"lon",$A4724,"Barbara"&amp;B$1)*1</f>
        <v>#VALUE!</v>
      </c>
      <c r="C4724" t="e">
        <f>RTD("bluefin.p2p.rtd",,"lon",$A4724,"Barbara"&amp;C$1)*1</f>
        <v>#VALUE!</v>
      </c>
      <c r="D4724" t="e">
        <f>RTD("bluefin.p2p.rtd",,"lon",$A4724,"Barbara"&amp;D$1)*1</f>
        <v>#VALUE!</v>
      </c>
      <c r="E4724" t="e">
        <f>RTD("bluefin.p2p.rtd",,"lon",$A4724,"Barbara"&amp;E$1)*1</f>
        <v>#VALUE!</v>
      </c>
      <c r="F4724" t="e">
        <f>RTD("bluefin.p2p.rtd",,"lon",$A4724,"Barbara"&amp;F$1)*1</f>
        <v>#VALUE!</v>
      </c>
      <c r="G4724" t="e">
        <f>RTD("bluefin.p2p.rtd",,"lon",$A4724,"Barbara"&amp;G$1)*1</f>
        <v>#VALUE!</v>
      </c>
      <c r="H4724" t="str">
        <f>RTD("bluefin.p2p.rtd",,"lon",$A4724,"Barbara"&amp;H$1)</f>
        <v>No Publisher Yet</v>
      </c>
      <c r="I4724" t="str">
        <f>RTD("bluefin.p2p.rtd",,"lon",$A4724,"Barbara"&amp;I$1)</f>
        <v>No Publisher Yet</v>
      </c>
    </row>
    <row r="4725" spans="1:9" x14ac:dyDescent="0.25">
      <c r="A4725" t="str">
        <f>TRIM(RTD("bluefin.p2p.rtd",,"lon","LocalBarbaraRow"&amp;ROW()-4000,"BarbaraRow"))</f>
        <v>No Publisher Yet</v>
      </c>
      <c r="B4725" t="e">
        <f>RTD("bluefin.p2p.rtd",,"lon",$A4725,"Barbara"&amp;B$1)*1</f>
        <v>#VALUE!</v>
      </c>
      <c r="C4725" t="e">
        <f>RTD("bluefin.p2p.rtd",,"lon",$A4725,"Barbara"&amp;C$1)*1</f>
        <v>#VALUE!</v>
      </c>
      <c r="D4725" t="e">
        <f>RTD("bluefin.p2p.rtd",,"lon",$A4725,"Barbara"&amp;D$1)*1</f>
        <v>#VALUE!</v>
      </c>
      <c r="E4725" t="e">
        <f>RTD("bluefin.p2p.rtd",,"lon",$A4725,"Barbara"&amp;E$1)*1</f>
        <v>#VALUE!</v>
      </c>
      <c r="F4725" t="e">
        <f>RTD("bluefin.p2p.rtd",,"lon",$A4725,"Barbara"&amp;F$1)*1</f>
        <v>#VALUE!</v>
      </c>
      <c r="G4725" t="e">
        <f>RTD("bluefin.p2p.rtd",,"lon",$A4725,"Barbara"&amp;G$1)*1</f>
        <v>#VALUE!</v>
      </c>
      <c r="H4725" t="str">
        <f>RTD("bluefin.p2p.rtd",,"lon",$A4725,"Barbara"&amp;H$1)</f>
        <v>No Publisher Yet</v>
      </c>
      <c r="I4725" t="str">
        <f>RTD("bluefin.p2p.rtd",,"lon",$A4725,"Barbara"&amp;I$1)</f>
        <v>No Publisher Yet</v>
      </c>
    </row>
    <row r="4726" spans="1:9" x14ac:dyDescent="0.25">
      <c r="A4726" t="str">
        <f>TRIM(RTD("bluefin.p2p.rtd",,"lon","LocalBarbaraRow"&amp;ROW()-4000,"BarbaraRow"))</f>
        <v>No Publisher Yet</v>
      </c>
      <c r="B4726" t="e">
        <f>RTD("bluefin.p2p.rtd",,"lon",$A4726,"Barbara"&amp;B$1)*1</f>
        <v>#VALUE!</v>
      </c>
      <c r="C4726" t="e">
        <f>RTD("bluefin.p2p.rtd",,"lon",$A4726,"Barbara"&amp;C$1)*1</f>
        <v>#VALUE!</v>
      </c>
      <c r="D4726" t="e">
        <f>RTD("bluefin.p2p.rtd",,"lon",$A4726,"Barbara"&amp;D$1)*1</f>
        <v>#VALUE!</v>
      </c>
      <c r="E4726" t="e">
        <f>RTD("bluefin.p2p.rtd",,"lon",$A4726,"Barbara"&amp;E$1)*1</f>
        <v>#VALUE!</v>
      </c>
      <c r="F4726" t="e">
        <f>RTD("bluefin.p2p.rtd",,"lon",$A4726,"Barbara"&amp;F$1)*1</f>
        <v>#VALUE!</v>
      </c>
      <c r="G4726" t="e">
        <f>RTD("bluefin.p2p.rtd",,"lon",$A4726,"Barbara"&amp;G$1)*1</f>
        <v>#VALUE!</v>
      </c>
      <c r="H4726" t="str">
        <f>RTD("bluefin.p2p.rtd",,"lon",$A4726,"Barbara"&amp;H$1)</f>
        <v>No Publisher Yet</v>
      </c>
      <c r="I4726" t="str">
        <f>RTD("bluefin.p2p.rtd",,"lon",$A4726,"Barbara"&amp;I$1)</f>
        <v>No Publisher Yet</v>
      </c>
    </row>
    <row r="4727" spans="1:9" x14ac:dyDescent="0.25">
      <c r="A4727" t="str">
        <f>TRIM(RTD("bluefin.p2p.rtd",,"lon","LocalBarbaraRow"&amp;ROW()-4000,"BarbaraRow"))</f>
        <v>No Publisher Yet</v>
      </c>
      <c r="B4727" t="e">
        <f>RTD("bluefin.p2p.rtd",,"lon",$A4727,"Barbara"&amp;B$1)*1</f>
        <v>#VALUE!</v>
      </c>
      <c r="C4727" t="e">
        <f>RTD("bluefin.p2p.rtd",,"lon",$A4727,"Barbara"&amp;C$1)*1</f>
        <v>#VALUE!</v>
      </c>
      <c r="D4727" t="e">
        <f>RTD("bluefin.p2p.rtd",,"lon",$A4727,"Barbara"&amp;D$1)*1</f>
        <v>#VALUE!</v>
      </c>
      <c r="E4727" t="e">
        <f>RTD("bluefin.p2p.rtd",,"lon",$A4727,"Barbara"&amp;E$1)*1</f>
        <v>#VALUE!</v>
      </c>
      <c r="F4727" t="e">
        <f>RTD("bluefin.p2p.rtd",,"lon",$A4727,"Barbara"&amp;F$1)*1</f>
        <v>#VALUE!</v>
      </c>
      <c r="G4727" t="e">
        <f>RTD("bluefin.p2p.rtd",,"lon",$A4727,"Barbara"&amp;G$1)*1</f>
        <v>#VALUE!</v>
      </c>
      <c r="H4727" t="str">
        <f>RTD("bluefin.p2p.rtd",,"lon",$A4727,"Barbara"&amp;H$1)</f>
        <v>No Publisher Yet</v>
      </c>
      <c r="I4727" t="str">
        <f>RTD("bluefin.p2p.rtd",,"lon",$A4727,"Barbara"&amp;I$1)</f>
        <v>No Publisher Yet</v>
      </c>
    </row>
    <row r="4728" spans="1:9" x14ac:dyDescent="0.25">
      <c r="A4728" t="str">
        <f>TRIM(RTD("bluefin.p2p.rtd",,"lon","LocalBarbaraRow"&amp;ROW()-4000,"BarbaraRow"))</f>
        <v>No Publisher Yet</v>
      </c>
      <c r="B4728" t="e">
        <f>RTD("bluefin.p2p.rtd",,"lon",$A4728,"Barbara"&amp;B$1)*1</f>
        <v>#VALUE!</v>
      </c>
      <c r="C4728" t="e">
        <f>RTD("bluefin.p2p.rtd",,"lon",$A4728,"Barbara"&amp;C$1)*1</f>
        <v>#VALUE!</v>
      </c>
      <c r="D4728" t="e">
        <f>RTD("bluefin.p2p.rtd",,"lon",$A4728,"Barbara"&amp;D$1)*1</f>
        <v>#VALUE!</v>
      </c>
      <c r="E4728" t="e">
        <f>RTD("bluefin.p2p.rtd",,"lon",$A4728,"Barbara"&amp;E$1)*1</f>
        <v>#VALUE!</v>
      </c>
      <c r="F4728" t="e">
        <f>RTD("bluefin.p2p.rtd",,"lon",$A4728,"Barbara"&amp;F$1)*1</f>
        <v>#VALUE!</v>
      </c>
      <c r="G4728" t="e">
        <f>RTD("bluefin.p2p.rtd",,"lon",$A4728,"Barbara"&amp;G$1)*1</f>
        <v>#VALUE!</v>
      </c>
      <c r="H4728" t="str">
        <f>RTD("bluefin.p2p.rtd",,"lon",$A4728,"Barbara"&amp;H$1)</f>
        <v>No Publisher Yet</v>
      </c>
      <c r="I4728" t="str">
        <f>RTD("bluefin.p2p.rtd",,"lon",$A4728,"Barbara"&amp;I$1)</f>
        <v>No Publisher Yet</v>
      </c>
    </row>
    <row r="4729" spans="1:9" x14ac:dyDescent="0.25">
      <c r="A4729" t="str">
        <f>TRIM(RTD("bluefin.p2p.rtd",,"lon","LocalBarbaraRow"&amp;ROW()-4000,"BarbaraRow"))</f>
        <v>No Publisher Yet</v>
      </c>
      <c r="B4729" t="e">
        <f>RTD("bluefin.p2p.rtd",,"lon",$A4729,"Barbara"&amp;B$1)*1</f>
        <v>#VALUE!</v>
      </c>
      <c r="C4729" t="e">
        <f>RTD("bluefin.p2p.rtd",,"lon",$A4729,"Barbara"&amp;C$1)*1</f>
        <v>#VALUE!</v>
      </c>
      <c r="D4729" t="e">
        <f>RTD("bluefin.p2p.rtd",,"lon",$A4729,"Barbara"&amp;D$1)*1</f>
        <v>#VALUE!</v>
      </c>
      <c r="E4729" t="e">
        <f>RTD("bluefin.p2p.rtd",,"lon",$A4729,"Barbara"&amp;E$1)*1</f>
        <v>#VALUE!</v>
      </c>
      <c r="F4729" t="e">
        <f>RTD("bluefin.p2p.rtd",,"lon",$A4729,"Barbara"&amp;F$1)*1</f>
        <v>#VALUE!</v>
      </c>
      <c r="G4729" t="e">
        <f>RTD("bluefin.p2p.rtd",,"lon",$A4729,"Barbara"&amp;G$1)*1</f>
        <v>#VALUE!</v>
      </c>
      <c r="H4729" t="str">
        <f>RTD("bluefin.p2p.rtd",,"lon",$A4729,"Barbara"&amp;H$1)</f>
        <v>No Publisher Yet</v>
      </c>
      <c r="I4729" t="str">
        <f>RTD("bluefin.p2p.rtd",,"lon",$A4729,"Barbara"&amp;I$1)</f>
        <v>No Publisher Yet</v>
      </c>
    </row>
    <row r="4730" spans="1:9" x14ac:dyDescent="0.25">
      <c r="A4730" t="str">
        <f>TRIM(RTD("bluefin.p2p.rtd",,"lon","LocalBarbaraRow"&amp;ROW()-4000,"BarbaraRow"))</f>
        <v>No Publisher Yet</v>
      </c>
      <c r="B4730" t="e">
        <f>RTD("bluefin.p2p.rtd",,"lon",$A4730,"Barbara"&amp;B$1)*1</f>
        <v>#VALUE!</v>
      </c>
      <c r="C4730" t="e">
        <f>RTD("bluefin.p2p.rtd",,"lon",$A4730,"Barbara"&amp;C$1)*1</f>
        <v>#VALUE!</v>
      </c>
      <c r="D4730" t="e">
        <f>RTD("bluefin.p2p.rtd",,"lon",$A4730,"Barbara"&amp;D$1)*1</f>
        <v>#VALUE!</v>
      </c>
      <c r="E4730" t="e">
        <f>RTD("bluefin.p2p.rtd",,"lon",$A4730,"Barbara"&amp;E$1)*1</f>
        <v>#VALUE!</v>
      </c>
      <c r="F4730" t="e">
        <f>RTD("bluefin.p2p.rtd",,"lon",$A4730,"Barbara"&amp;F$1)*1</f>
        <v>#VALUE!</v>
      </c>
      <c r="G4730" t="e">
        <f>RTD("bluefin.p2p.rtd",,"lon",$A4730,"Barbara"&amp;G$1)*1</f>
        <v>#VALUE!</v>
      </c>
      <c r="H4730" t="str">
        <f>RTD("bluefin.p2p.rtd",,"lon",$A4730,"Barbara"&amp;H$1)</f>
        <v>No Publisher Yet</v>
      </c>
      <c r="I4730" t="str">
        <f>RTD("bluefin.p2p.rtd",,"lon",$A4730,"Barbara"&amp;I$1)</f>
        <v>No Publisher Yet</v>
      </c>
    </row>
    <row r="4731" spans="1:9" x14ac:dyDescent="0.25">
      <c r="A4731" t="str">
        <f>TRIM(RTD("bluefin.p2p.rtd",,"lon","LocalBarbaraRow"&amp;ROW()-4000,"BarbaraRow"))</f>
        <v>No Publisher Yet</v>
      </c>
      <c r="B4731" t="e">
        <f>RTD("bluefin.p2p.rtd",,"lon",$A4731,"Barbara"&amp;B$1)*1</f>
        <v>#VALUE!</v>
      </c>
      <c r="C4731" t="e">
        <f>RTD("bluefin.p2p.rtd",,"lon",$A4731,"Barbara"&amp;C$1)*1</f>
        <v>#VALUE!</v>
      </c>
      <c r="D4731" t="e">
        <f>RTD("bluefin.p2p.rtd",,"lon",$A4731,"Barbara"&amp;D$1)*1</f>
        <v>#VALUE!</v>
      </c>
      <c r="E4731" t="e">
        <f>RTD("bluefin.p2p.rtd",,"lon",$A4731,"Barbara"&amp;E$1)*1</f>
        <v>#VALUE!</v>
      </c>
      <c r="F4731" t="e">
        <f>RTD("bluefin.p2p.rtd",,"lon",$A4731,"Barbara"&amp;F$1)*1</f>
        <v>#VALUE!</v>
      </c>
      <c r="G4731" t="e">
        <f>RTD("bluefin.p2p.rtd",,"lon",$A4731,"Barbara"&amp;G$1)*1</f>
        <v>#VALUE!</v>
      </c>
      <c r="H4731" t="str">
        <f>RTD("bluefin.p2p.rtd",,"lon",$A4731,"Barbara"&amp;H$1)</f>
        <v>No Publisher Yet</v>
      </c>
      <c r="I4731" t="str">
        <f>RTD("bluefin.p2p.rtd",,"lon",$A4731,"Barbara"&amp;I$1)</f>
        <v>No Publisher Yet</v>
      </c>
    </row>
    <row r="4732" spans="1:9" x14ac:dyDescent="0.25">
      <c r="A4732" t="str">
        <f>TRIM(RTD("bluefin.p2p.rtd",,"lon","LocalBarbaraRow"&amp;ROW()-4000,"BarbaraRow"))</f>
        <v>No Publisher Yet</v>
      </c>
      <c r="B4732" t="e">
        <f>RTD("bluefin.p2p.rtd",,"lon",$A4732,"Barbara"&amp;B$1)*1</f>
        <v>#VALUE!</v>
      </c>
      <c r="C4732" t="e">
        <f>RTD("bluefin.p2p.rtd",,"lon",$A4732,"Barbara"&amp;C$1)*1</f>
        <v>#VALUE!</v>
      </c>
      <c r="D4732" t="e">
        <f>RTD("bluefin.p2p.rtd",,"lon",$A4732,"Barbara"&amp;D$1)*1</f>
        <v>#VALUE!</v>
      </c>
      <c r="E4732" t="e">
        <f>RTD("bluefin.p2p.rtd",,"lon",$A4732,"Barbara"&amp;E$1)*1</f>
        <v>#VALUE!</v>
      </c>
      <c r="F4732" t="e">
        <f>RTD("bluefin.p2p.rtd",,"lon",$A4732,"Barbara"&amp;F$1)*1</f>
        <v>#VALUE!</v>
      </c>
      <c r="G4732" t="e">
        <f>RTD("bluefin.p2p.rtd",,"lon",$A4732,"Barbara"&amp;G$1)*1</f>
        <v>#VALUE!</v>
      </c>
      <c r="H4732" t="str">
        <f>RTD("bluefin.p2p.rtd",,"lon",$A4732,"Barbara"&amp;H$1)</f>
        <v>No Publisher Yet</v>
      </c>
      <c r="I4732" t="str">
        <f>RTD("bluefin.p2p.rtd",,"lon",$A4732,"Barbara"&amp;I$1)</f>
        <v>No Publisher Yet</v>
      </c>
    </row>
    <row r="4733" spans="1:9" x14ac:dyDescent="0.25">
      <c r="A4733" t="str">
        <f>TRIM(RTD("bluefin.p2p.rtd",,"lon","LocalBarbaraRow"&amp;ROW()-4000,"BarbaraRow"))</f>
        <v>No Publisher Yet</v>
      </c>
      <c r="B4733" t="e">
        <f>RTD("bluefin.p2p.rtd",,"lon",$A4733,"Barbara"&amp;B$1)*1</f>
        <v>#VALUE!</v>
      </c>
      <c r="C4733" t="e">
        <f>RTD("bluefin.p2p.rtd",,"lon",$A4733,"Barbara"&amp;C$1)*1</f>
        <v>#VALUE!</v>
      </c>
      <c r="D4733" t="e">
        <f>RTD("bluefin.p2p.rtd",,"lon",$A4733,"Barbara"&amp;D$1)*1</f>
        <v>#VALUE!</v>
      </c>
      <c r="E4733" t="e">
        <f>RTD("bluefin.p2p.rtd",,"lon",$A4733,"Barbara"&amp;E$1)*1</f>
        <v>#VALUE!</v>
      </c>
      <c r="F4733" t="e">
        <f>RTD("bluefin.p2p.rtd",,"lon",$A4733,"Barbara"&amp;F$1)*1</f>
        <v>#VALUE!</v>
      </c>
      <c r="G4733" t="e">
        <f>RTD("bluefin.p2p.rtd",,"lon",$A4733,"Barbara"&amp;G$1)*1</f>
        <v>#VALUE!</v>
      </c>
      <c r="H4733" t="str">
        <f>RTD("bluefin.p2p.rtd",,"lon",$A4733,"Barbara"&amp;H$1)</f>
        <v>No Publisher Yet</v>
      </c>
      <c r="I4733" t="str">
        <f>RTD("bluefin.p2p.rtd",,"lon",$A4733,"Barbara"&amp;I$1)</f>
        <v>No Publisher Yet</v>
      </c>
    </row>
    <row r="4734" spans="1:9" x14ac:dyDescent="0.25">
      <c r="A4734" t="str">
        <f>TRIM(RTD("bluefin.p2p.rtd",,"lon","LocalBarbaraRow"&amp;ROW()-4000,"BarbaraRow"))</f>
        <v>No Publisher Yet</v>
      </c>
      <c r="B4734" t="e">
        <f>RTD("bluefin.p2p.rtd",,"lon",$A4734,"Barbara"&amp;B$1)*1</f>
        <v>#VALUE!</v>
      </c>
      <c r="C4734" t="e">
        <f>RTD("bluefin.p2p.rtd",,"lon",$A4734,"Barbara"&amp;C$1)*1</f>
        <v>#VALUE!</v>
      </c>
      <c r="D4734" t="e">
        <f>RTD("bluefin.p2p.rtd",,"lon",$A4734,"Barbara"&amp;D$1)*1</f>
        <v>#VALUE!</v>
      </c>
      <c r="E4734" t="e">
        <f>RTD("bluefin.p2p.rtd",,"lon",$A4734,"Barbara"&amp;E$1)*1</f>
        <v>#VALUE!</v>
      </c>
      <c r="F4734" t="e">
        <f>RTD("bluefin.p2p.rtd",,"lon",$A4734,"Barbara"&amp;F$1)*1</f>
        <v>#VALUE!</v>
      </c>
      <c r="G4734" t="e">
        <f>RTD("bluefin.p2p.rtd",,"lon",$A4734,"Barbara"&amp;G$1)*1</f>
        <v>#VALUE!</v>
      </c>
      <c r="H4734" t="str">
        <f>RTD("bluefin.p2p.rtd",,"lon",$A4734,"Barbara"&amp;H$1)</f>
        <v>No Publisher Yet</v>
      </c>
      <c r="I4734" t="str">
        <f>RTD("bluefin.p2p.rtd",,"lon",$A4734,"Barbara"&amp;I$1)</f>
        <v>No Publisher Yet</v>
      </c>
    </row>
    <row r="4735" spans="1:9" x14ac:dyDescent="0.25">
      <c r="A4735" t="str">
        <f>TRIM(RTD("bluefin.p2p.rtd",,"lon","LocalBarbaraRow"&amp;ROW()-4000,"BarbaraRow"))</f>
        <v>No Publisher Yet</v>
      </c>
      <c r="B4735" t="e">
        <f>RTD("bluefin.p2p.rtd",,"lon",$A4735,"Barbara"&amp;B$1)*1</f>
        <v>#VALUE!</v>
      </c>
      <c r="C4735" t="e">
        <f>RTD("bluefin.p2p.rtd",,"lon",$A4735,"Barbara"&amp;C$1)*1</f>
        <v>#VALUE!</v>
      </c>
      <c r="D4735" t="e">
        <f>RTD("bluefin.p2p.rtd",,"lon",$A4735,"Barbara"&amp;D$1)*1</f>
        <v>#VALUE!</v>
      </c>
      <c r="E4735" t="e">
        <f>RTD("bluefin.p2p.rtd",,"lon",$A4735,"Barbara"&amp;E$1)*1</f>
        <v>#VALUE!</v>
      </c>
      <c r="F4735" t="e">
        <f>RTD("bluefin.p2p.rtd",,"lon",$A4735,"Barbara"&amp;F$1)*1</f>
        <v>#VALUE!</v>
      </c>
      <c r="G4735" t="e">
        <f>RTD("bluefin.p2p.rtd",,"lon",$A4735,"Barbara"&amp;G$1)*1</f>
        <v>#VALUE!</v>
      </c>
      <c r="H4735" t="str">
        <f>RTD("bluefin.p2p.rtd",,"lon",$A4735,"Barbara"&amp;H$1)</f>
        <v>No Publisher Yet</v>
      </c>
      <c r="I4735" t="str">
        <f>RTD("bluefin.p2p.rtd",,"lon",$A4735,"Barbara"&amp;I$1)</f>
        <v>No Publisher Yet</v>
      </c>
    </row>
    <row r="4736" spans="1:9" x14ac:dyDescent="0.25">
      <c r="A4736" t="str">
        <f>TRIM(RTD("bluefin.p2p.rtd",,"lon","LocalBarbaraRow"&amp;ROW()-4000,"BarbaraRow"))</f>
        <v>No Publisher Yet</v>
      </c>
      <c r="B4736" t="e">
        <f>RTD("bluefin.p2p.rtd",,"lon",$A4736,"Barbara"&amp;B$1)*1</f>
        <v>#VALUE!</v>
      </c>
      <c r="C4736" t="e">
        <f>RTD("bluefin.p2p.rtd",,"lon",$A4736,"Barbara"&amp;C$1)*1</f>
        <v>#VALUE!</v>
      </c>
      <c r="D4736" t="e">
        <f>RTD("bluefin.p2p.rtd",,"lon",$A4736,"Barbara"&amp;D$1)*1</f>
        <v>#VALUE!</v>
      </c>
      <c r="E4736" t="e">
        <f>RTD("bluefin.p2p.rtd",,"lon",$A4736,"Barbara"&amp;E$1)*1</f>
        <v>#VALUE!</v>
      </c>
      <c r="F4736" t="e">
        <f>RTD("bluefin.p2p.rtd",,"lon",$A4736,"Barbara"&amp;F$1)*1</f>
        <v>#VALUE!</v>
      </c>
      <c r="G4736" t="e">
        <f>RTD("bluefin.p2p.rtd",,"lon",$A4736,"Barbara"&amp;G$1)*1</f>
        <v>#VALUE!</v>
      </c>
      <c r="H4736" t="str">
        <f>RTD("bluefin.p2p.rtd",,"lon",$A4736,"Barbara"&amp;H$1)</f>
        <v>No Publisher Yet</v>
      </c>
      <c r="I4736" t="str">
        <f>RTD("bluefin.p2p.rtd",,"lon",$A4736,"Barbara"&amp;I$1)</f>
        <v>No Publisher Yet</v>
      </c>
    </row>
    <row r="4737" spans="1:9" x14ac:dyDescent="0.25">
      <c r="A4737" t="str">
        <f>TRIM(RTD("bluefin.p2p.rtd",,"lon","LocalBarbaraRow"&amp;ROW()-4000,"BarbaraRow"))</f>
        <v>No Publisher Yet</v>
      </c>
      <c r="B4737" t="e">
        <f>RTD("bluefin.p2p.rtd",,"lon",$A4737,"Barbara"&amp;B$1)*1</f>
        <v>#VALUE!</v>
      </c>
      <c r="C4737" t="e">
        <f>RTD("bluefin.p2p.rtd",,"lon",$A4737,"Barbara"&amp;C$1)*1</f>
        <v>#VALUE!</v>
      </c>
      <c r="D4737" t="e">
        <f>RTD("bluefin.p2p.rtd",,"lon",$A4737,"Barbara"&amp;D$1)*1</f>
        <v>#VALUE!</v>
      </c>
      <c r="E4737" t="e">
        <f>RTD("bluefin.p2p.rtd",,"lon",$A4737,"Barbara"&amp;E$1)*1</f>
        <v>#VALUE!</v>
      </c>
      <c r="F4737" t="e">
        <f>RTD("bluefin.p2p.rtd",,"lon",$A4737,"Barbara"&amp;F$1)*1</f>
        <v>#VALUE!</v>
      </c>
      <c r="G4737" t="e">
        <f>RTD("bluefin.p2p.rtd",,"lon",$A4737,"Barbara"&amp;G$1)*1</f>
        <v>#VALUE!</v>
      </c>
      <c r="H4737" t="str">
        <f>RTD("bluefin.p2p.rtd",,"lon",$A4737,"Barbara"&amp;H$1)</f>
        <v>No Publisher Yet</v>
      </c>
      <c r="I4737" t="str">
        <f>RTD("bluefin.p2p.rtd",,"lon",$A4737,"Barbara"&amp;I$1)</f>
        <v>No Publisher Yet</v>
      </c>
    </row>
    <row r="4738" spans="1:9" x14ac:dyDescent="0.25">
      <c r="A4738" t="str">
        <f>TRIM(RTD("bluefin.p2p.rtd",,"lon","LocalBarbaraRow"&amp;ROW()-4000,"BarbaraRow"))</f>
        <v>No Publisher Yet</v>
      </c>
      <c r="B4738" t="e">
        <f>RTD("bluefin.p2p.rtd",,"lon",$A4738,"Barbara"&amp;B$1)*1</f>
        <v>#VALUE!</v>
      </c>
      <c r="C4738" t="e">
        <f>RTD("bluefin.p2p.rtd",,"lon",$A4738,"Barbara"&amp;C$1)*1</f>
        <v>#VALUE!</v>
      </c>
      <c r="D4738" t="e">
        <f>RTD("bluefin.p2p.rtd",,"lon",$A4738,"Barbara"&amp;D$1)*1</f>
        <v>#VALUE!</v>
      </c>
      <c r="E4738" t="e">
        <f>RTD("bluefin.p2p.rtd",,"lon",$A4738,"Barbara"&amp;E$1)*1</f>
        <v>#VALUE!</v>
      </c>
      <c r="F4738" t="e">
        <f>RTD("bluefin.p2p.rtd",,"lon",$A4738,"Barbara"&amp;F$1)*1</f>
        <v>#VALUE!</v>
      </c>
      <c r="G4738" t="e">
        <f>RTD("bluefin.p2p.rtd",,"lon",$A4738,"Barbara"&amp;G$1)*1</f>
        <v>#VALUE!</v>
      </c>
      <c r="H4738" t="str">
        <f>RTD("bluefin.p2p.rtd",,"lon",$A4738,"Barbara"&amp;H$1)</f>
        <v>No Publisher Yet</v>
      </c>
      <c r="I4738" t="str">
        <f>RTD("bluefin.p2p.rtd",,"lon",$A4738,"Barbara"&amp;I$1)</f>
        <v>No Publisher Yet</v>
      </c>
    </row>
    <row r="4739" spans="1:9" x14ac:dyDescent="0.25">
      <c r="A4739" t="str">
        <f>TRIM(RTD("bluefin.p2p.rtd",,"lon","LocalBarbaraRow"&amp;ROW()-4000,"BarbaraRow"))</f>
        <v>No Publisher Yet</v>
      </c>
      <c r="B4739" t="e">
        <f>RTD("bluefin.p2p.rtd",,"lon",$A4739,"Barbara"&amp;B$1)*1</f>
        <v>#VALUE!</v>
      </c>
      <c r="C4739" t="e">
        <f>RTD("bluefin.p2p.rtd",,"lon",$A4739,"Barbara"&amp;C$1)*1</f>
        <v>#VALUE!</v>
      </c>
      <c r="D4739" t="e">
        <f>RTD("bluefin.p2p.rtd",,"lon",$A4739,"Barbara"&amp;D$1)*1</f>
        <v>#VALUE!</v>
      </c>
      <c r="E4739" t="e">
        <f>RTD("bluefin.p2p.rtd",,"lon",$A4739,"Barbara"&amp;E$1)*1</f>
        <v>#VALUE!</v>
      </c>
      <c r="F4739" t="e">
        <f>RTD("bluefin.p2p.rtd",,"lon",$A4739,"Barbara"&amp;F$1)*1</f>
        <v>#VALUE!</v>
      </c>
      <c r="G4739" t="e">
        <f>RTD("bluefin.p2p.rtd",,"lon",$A4739,"Barbara"&amp;G$1)*1</f>
        <v>#VALUE!</v>
      </c>
      <c r="H4739" t="str">
        <f>RTD("bluefin.p2p.rtd",,"lon",$A4739,"Barbara"&amp;H$1)</f>
        <v>No Publisher Yet</v>
      </c>
      <c r="I4739" t="str">
        <f>RTD("bluefin.p2p.rtd",,"lon",$A4739,"Barbara"&amp;I$1)</f>
        <v>No Publisher Yet</v>
      </c>
    </row>
    <row r="4740" spans="1:9" x14ac:dyDescent="0.25">
      <c r="A4740" t="str">
        <f>TRIM(RTD("bluefin.p2p.rtd",,"lon","LocalBarbaraRow"&amp;ROW()-4000,"BarbaraRow"))</f>
        <v>No Publisher Yet</v>
      </c>
      <c r="B4740" t="e">
        <f>RTD("bluefin.p2p.rtd",,"lon",$A4740,"Barbara"&amp;B$1)*1</f>
        <v>#VALUE!</v>
      </c>
      <c r="C4740" t="e">
        <f>RTD("bluefin.p2p.rtd",,"lon",$A4740,"Barbara"&amp;C$1)*1</f>
        <v>#VALUE!</v>
      </c>
      <c r="D4740" t="e">
        <f>RTD("bluefin.p2p.rtd",,"lon",$A4740,"Barbara"&amp;D$1)*1</f>
        <v>#VALUE!</v>
      </c>
      <c r="E4740" t="e">
        <f>RTD("bluefin.p2p.rtd",,"lon",$A4740,"Barbara"&amp;E$1)*1</f>
        <v>#VALUE!</v>
      </c>
      <c r="F4740" t="e">
        <f>RTD("bluefin.p2p.rtd",,"lon",$A4740,"Barbara"&amp;F$1)*1</f>
        <v>#VALUE!</v>
      </c>
      <c r="G4740" t="e">
        <f>RTD("bluefin.p2p.rtd",,"lon",$A4740,"Barbara"&amp;G$1)*1</f>
        <v>#VALUE!</v>
      </c>
      <c r="H4740" t="str">
        <f>RTD("bluefin.p2p.rtd",,"lon",$A4740,"Barbara"&amp;H$1)</f>
        <v>No Publisher Yet</v>
      </c>
      <c r="I4740" t="str">
        <f>RTD("bluefin.p2p.rtd",,"lon",$A4740,"Barbara"&amp;I$1)</f>
        <v>No Publisher Yet</v>
      </c>
    </row>
    <row r="4741" spans="1:9" x14ac:dyDescent="0.25">
      <c r="A4741" t="str">
        <f>TRIM(RTD("bluefin.p2p.rtd",,"lon","LocalBarbaraRow"&amp;ROW()-4000,"BarbaraRow"))</f>
        <v>No Publisher Yet</v>
      </c>
      <c r="B4741" t="e">
        <f>RTD("bluefin.p2p.rtd",,"lon",$A4741,"Barbara"&amp;B$1)*1</f>
        <v>#VALUE!</v>
      </c>
      <c r="C4741" t="e">
        <f>RTD("bluefin.p2p.rtd",,"lon",$A4741,"Barbara"&amp;C$1)*1</f>
        <v>#VALUE!</v>
      </c>
      <c r="D4741" t="e">
        <f>RTD("bluefin.p2p.rtd",,"lon",$A4741,"Barbara"&amp;D$1)*1</f>
        <v>#VALUE!</v>
      </c>
      <c r="E4741" t="e">
        <f>RTD("bluefin.p2p.rtd",,"lon",$A4741,"Barbara"&amp;E$1)*1</f>
        <v>#VALUE!</v>
      </c>
      <c r="F4741" t="e">
        <f>RTD("bluefin.p2p.rtd",,"lon",$A4741,"Barbara"&amp;F$1)*1</f>
        <v>#VALUE!</v>
      </c>
      <c r="G4741" t="e">
        <f>RTD("bluefin.p2p.rtd",,"lon",$A4741,"Barbara"&amp;G$1)*1</f>
        <v>#VALUE!</v>
      </c>
      <c r="H4741" t="str">
        <f>RTD("bluefin.p2p.rtd",,"lon",$A4741,"Barbara"&amp;H$1)</f>
        <v>No Publisher Yet</v>
      </c>
      <c r="I4741" t="str">
        <f>RTD("bluefin.p2p.rtd",,"lon",$A4741,"Barbara"&amp;I$1)</f>
        <v>No Publisher Yet</v>
      </c>
    </row>
    <row r="4742" spans="1:9" x14ac:dyDescent="0.25">
      <c r="A4742" t="str">
        <f>TRIM(RTD("bluefin.p2p.rtd",,"lon","LocalBarbaraRow"&amp;ROW()-4000,"BarbaraRow"))</f>
        <v>No Publisher Yet</v>
      </c>
      <c r="B4742" t="e">
        <f>RTD("bluefin.p2p.rtd",,"lon",$A4742,"Barbara"&amp;B$1)*1</f>
        <v>#VALUE!</v>
      </c>
      <c r="C4742" t="e">
        <f>RTD("bluefin.p2p.rtd",,"lon",$A4742,"Barbara"&amp;C$1)*1</f>
        <v>#VALUE!</v>
      </c>
      <c r="D4742" t="e">
        <f>RTD("bluefin.p2p.rtd",,"lon",$A4742,"Barbara"&amp;D$1)*1</f>
        <v>#VALUE!</v>
      </c>
      <c r="E4742" t="e">
        <f>RTD("bluefin.p2p.rtd",,"lon",$A4742,"Barbara"&amp;E$1)*1</f>
        <v>#VALUE!</v>
      </c>
      <c r="F4742" t="e">
        <f>RTD("bluefin.p2p.rtd",,"lon",$A4742,"Barbara"&amp;F$1)*1</f>
        <v>#VALUE!</v>
      </c>
      <c r="G4742" t="e">
        <f>RTD("bluefin.p2p.rtd",,"lon",$A4742,"Barbara"&amp;G$1)*1</f>
        <v>#VALUE!</v>
      </c>
      <c r="H4742" t="str">
        <f>RTD("bluefin.p2p.rtd",,"lon",$A4742,"Barbara"&amp;H$1)</f>
        <v>No Publisher Yet</v>
      </c>
      <c r="I4742" t="str">
        <f>RTD("bluefin.p2p.rtd",,"lon",$A4742,"Barbara"&amp;I$1)</f>
        <v>No Publisher Yet</v>
      </c>
    </row>
    <row r="4743" spans="1:9" x14ac:dyDescent="0.25">
      <c r="A4743" t="str">
        <f>TRIM(RTD("bluefin.p2p.rtd",,"lon","LocalBarbaraRow"&amp;ROW()-4000,"BarbaraRow"))</f>
        <v>No Publisher Yet</v>
      </c>
      <c r="B4743" t="e">
        <f>RTD("bluefin.p2p.rtd",,"lon",$A4743,"Barbara"&amp;B$1)*1</f>
        <v>#VALUE!</v>
      </c>
      <c r="C4743" t="e">
        <f>RTD("bluefin.p2p.rtd",,"lon",$A4743,"Barbara"&amp;C$1)*1</f>
        <v>#VALUE!</v>
      </c>
      <c r="D4743" t="e">
        <f>RTD("bluefin.p2p.rtd",,"lon",$A4743,"Barbara"&amp;D$1)*1</f>
        <v>#VALUE!</v>
      </c>
      <c r="E4743" t="e">
        <f>RTD("bluefin.p2p.rtd",,"lon",$A4743,"Barbara"&amp;E$1)*1</f>
        <v>#VALUE!</v>
      </c>
      <c r="F4743" t="e">
        <f>RTD("bluefin.p2p.rtd",,"lon",$A4743,"Barbara"&amp;F$1)*1</f>
        <v>#VALUE!</v>
      </c>
      <c r="G4743" t="e">
        <f>RTD("bluefin.p2p.rtd",,"lon",$A4743,"Barbara"&amp;G$1)*1</f>
        <v>#VALUE!</v>
      </c>
      <c r="H4743" t="str">
        <f>RTD("bluefin.p2p.rtd",,"lon",$A4743,"Barbara"&amp;H$1)</f>
        <v>No Publisher Yet</v>
      </c>
      <c r="I4743" t="str">
        <f>RTD("bluefin.p2p.rtd",,"lon",$A4743,"Barbara"&amp;I$1)</f>
        <v>No Publisher Yet</v>
      </c>
    </row>
    <row r="4744" spans="1:9" x14ac:dyDescent="0.25">
      <c r="A4744" t="str">
        <f>TRIM(RTD("bluefin.p2p.rtd",,"lon","LocalBarbaraRow"&amp;ROW()-4000,"BarbaraRow"))</f>
        <v>No Publisher Yet</v>
      </c>
      <c r="B4744" t="e">
        <f>RTD("bluefin.p2p.rtd",,"lon",$A4744,"Barbara"&amp;B$1)*1</f>
        <v>#VALUE!</v>
      </c>
      <c r="C4744" t="e">
        <f>RTD("bluefin.p2p.rtd",,"lon",$A4744,"Barbara"&amp;C$1)*1</f>
        <v>#VALUE!</v>
      </c>
      <c r="D4744" t="e">
        <f>RTD("bluefin.p2p.rtd",,"lon",$A4744,"Barbara"&amp;D$1)*1</f>
        <v>#VALUE!</v>
      </c>
      <c r="E4744" t="e">
        <f>RTD("bluefin.p2p.rtd",,"lon",$A4744,"Barbara"&amp;E$1)*1</f>
        <v>#VALUE!</v>
      </c>
      <c r="F4744" t="e">
        <f>RTD("bluefin.p2p.rtd",,"lon",$A4744,"Barbara"&amp;F$1)*1</f>
        <v>#VALUE!</v>
      </c>
      <c r="G4744" t="e">
        <f>RTD("bluefin.p2p.rtd",,"lon",$A4744,"Barbara"&amp;G$1)*1</f>
        <v>#VALUE!</v>
      </c>
      <c r="H4744" t="str">
        <f>RTD("bluefin.p2p.rtd",,"lon",$A4744,"Barbara"&amp;H$1)</f>
        <v>No Publisher Yet</v>
      </c>
      <c r="I4744" t="str">
        <f>RTD("bluefin.p2p.rtd",,"lon",$A4744,"Barbara"&amp;I$1)</f>
        <v>No Publisher Yet</v>
      </c>
    </row>
    <row r="4745" spans="1:9" x14ac:dyDescent="0.25">
      <c r="A4745" t="str">
        <f>TRIM(RTD("bluefin.p2p.rtd",,"lon","LocalBarbaraRow"&amp;ROW()-4000,"BarbaraRow"))</f>
        <v>No Publisher Yet</v>
      </c>
      <c r="B4745" t="e">
        <f>RTD("bluefin.p2p.rtd",,"lon",$A4745,"Barbara"&amp;B$1)*1</f>
        <v>#VALUE!</v>
      </c>
      <c r="C4745" t="e">
        <f>RTD("bluefin.p2p.rtd",,"lon",$A4745,"Barbara"&amp;C$1)*1</f>
        <v>#VALUE!</v>
      </c>
      <c r="D4745" t="e">
        <f>RTD("bluefin.p2p.rtd",,"lon",$A4745,"Barbara"&amp;D$1)*1</f>
        <v>#VALUE!</v>
      </c>
      <c r="E4745" t="e">
        <f>RTD("bluefin.p2p.rtd",,"lon",$A4745,"Barbara"&amp;E$1)*1</f>
        <v>#VALUE!</v>
      </c>
      <c r="F4745" t="e">
        <f>RTD("bluefin.p2p.rtd",,"lon",$A4745,"Barbara"&amp;F$1)*1</f>
        <v>#VALUE!</v>
      </c>
      <c r="G4745" t="e">
        <f>RTD("bluefin.p2p.rtd",,"lon",$A4745,"Barbara"&amp;G$1)*1</f>
        <v>#VALUE!</v>
      </c>
      <c r="H4745" t="str">
        <f>RTD("bluefin.p2p.rtd",,"lon",$A4745,"Barbara"&amp;H$1)</f>
        <v>No Publisher Yet</v>
      </c>
      <c r="I4745" t="str">
        <f>RTD("bluefin.p2p.rtd",,"lon",$A4745,"Barbara"&amp;I$1)</f>
        <v>No Publisher Yet</v>
      </c>
    </row>
    <row r="4746" spans="1:9" x14ac:dyDescent="0.25">
      <c r="A4746" t="str">
        <f>TRIM(RTD("bluefin.p2p.rtd",,"lon","LocalBarbaraRow"&amp;ROW()-4000,"BarbaraRow"))</f>
        <v>No Publisher Yet</v>
      </c>
      <c r="B4746" t="e">
        <f>RTD("bluefin.p2p.rtd",,"lon",$A4746,"Barbara"&amp;B$1)*1</f>
        <v>#VALUE!</v>
      </c>
      <c r="C4746" t="e">
        <f>RTD("bluefin.p2p.rtd",,"lon",$A4746,"Barbara"&amp;C$1)*1</f>
        <v>#VALUE!</v>
      </c>
      <c r="D4746" t="e">
        <f>RTD("bluefin.p2p.rtd",,"lon",$A4746,"Barbara"&amp;D$1)*1</f>
        <v>#VALUE!</v>
      </c>
      <c r="E4746" t="e">
        <f>RTD("bluefin.p2p.rtd",,"lon",$A4746,"Barbara"&amp;E$1)*1</f>
        <v>#VALUE!</v>
      </c>
      <c r="F4746" t="e">
        <f>RTD("bluefin.p2p.rtd",,"lon",$A4746,"Barbara"&amp;F$1)*1</f>
        <v>#VALUE!</v>
      </c>
      <c r="G4746" t="e">
        <f>RTD("bluefin.p2p.rtd",,"lon",$A4746,"Barbara"&amp;G$1)*1</f>
        <v>#VALUE!</v>
      </c>
      <c r="H4746" t="str">
        <f>RTD("bluefin.p2p.rtd",,"lon",$A4746,"Barbara"&amp;H$1)</f>
        <v>No Publisher Yet</v>
      </c>
      <c r="I4746" t="str">
        <f>RTD("bluefin.p2p.rtd",,"lon",$A4746,"Barbara"&amp;I$1)</f>
        <v>No Publisher Yet</v>
      </c>
    </row>
    <row r="4747" spans="1:9" x14ac:dyDescent="0.25">
      <c r="A4747" t="str">
        <f>TRIM(RTD("bluefin.p2p.rtd",,"lon","LocalBarbaraRow"&amp;ROW()-4000,"BarbaraRow"))</f>
        <v>No Publisher Yet</v>
      </c>
      <c r="B4747" t="e">
        <f>RTD("bluefin.p2p.rtd",,"lon",$A4747,"Barbara"&amp;B$1)*1</f>
        <v>#VALUE!</v>
      </c>
      <c r="C4747" t="e">
        <f>RTD("bluefin.p2p.rtd",,"lon",$A4747,"Barbara"&amp;C$1)*1</f>
        <v>#VALUE!</v>
      </c>
      <c r="D4747" t="e">
        <f>RTD("bluefin.p2p.rtd",,"lon",$A4747,"Barbara"&amp;D$1)*1</f>
        <v>#VALUE!</v>
      </c>
      <c r="E4747" t="e">
        <f>RTD("bluefin.p2p.rtd",,"lon",$A4747,"Barbara"&amp;E$1)*1</f>
        <v>#VALUE!</v>
      </c>
      <c r="F4747" t="e">
        <f>RTD("bluefin.p2p.rtd",,"lon",$A4747,"Barbara"&amp;F$1)*1</f>
        <v>#VALUE!</v>
      </c>
      <c r="G4747" t="e">
        <f>RTD("bluefin.p2p.rtd",,"lon",$A4747,"Barbara"&amp;G$1)*1</f>
        <v>#VALUE!</v>
      </c>
      <c r="H4747" t="str">
        <f>RTD("bluefin.p2p.rtd",,"lon",$A4747,"Barbara"&amp;H$1)</f>
        <v>No Publisher Yet</v>
      </c>
      <c r="I4747" t="str">
        <f>RTD("bluefin.p2p.rtd",,"lon",$A4747,"Barbara"&amp;I$1)</f>
        <v>No Publisher Yet</v>
      </c>
    </row>
    <row r="4748" spans="1:9" x14ac:dyDescent="0.25">
      <c r="A4748" t="str">
        <f>TRIM(RTD("bluefin.p2p.rtd",,"lon","LocalBarbaraRow"&amp;ROW()-4000,"BarbaraRow"))</f>
        <v>No Publisher Yet</v>
      </c>
      <c r="B4748" t="e">
        <f>RTD("bluefin.p2p.rtd",,"lon",$A4748,"Barbara"&amp;B$1)*1</f>
        <v>#VALUE!</v>
      </c>
      <c r="C4748" t="e">
        <f>RTD("bluefin.p2p.rtd",,"lon",$A4748,"Barbara"&amp;C$1)*1</f>
        <v>#VALUE!</v>
      </c>
      <c r="D4748" t="e">
        <f>RTD("bluefin.p2p.rtd",,"lon",$A4748,"Barbara"&amp;D$1)*1</f>
        <v>#VALUE!</v>
      </c>
      <c r="E4748" t="e">
        <f>RTD("bluefin.p2p.rtd",,"lon",$A4748,"Barbara"&amp;E$1)*1</f>
        <v>#VALUE!</v>
      </c>
      <c r="F4748" t="e">
        <f>RTD("bluefin.p2p.rtd",,"lon",$A4748,"Barbara"&amp;F$1)*1</f>
        <v>#VALUE!</v>
      </c>
      <c r="G4748" t="e">
        <f>RTD("bluefin.p2p.rtd",,"lon",$A4748,"Barbara"&amp;G$1)*1</f>
        <v>#VALUE!</v>
      </c>
      <c r="H4748" t="str">
        <f>RTD("bluefin.p2p.rtd",,"lon",$A4748,"Barbara"&amp;H$1)</f>
        <v>No Publisher Yet</v>
      </c>
      <c r="I4748" t="str">
        <f>RTD("bluefin.p2p.rtd",,"lon",$A4748,"Barbara"&amp;I$1)</f>
        <v>No Publisher Yet</v>
      </c>
    </row>
    <row r="4749" spans="1:9" x14ac:dyDescent="0.25">
      <c r="A4749" t="str">
        <f>TRIM(RTD("bluefin.p2p.rtd",,"lon","LocalBarbaraRow"&amp;ROW()-4000,"BarbaraRow"))</f>
        <v>No Publisher Yet</v>
      </c>
      <c r="B4749" t="e">
        <f>RTD("bluefin.p2p.rtd",,"lon",$A4749,"Barbara"&amp;B$1)*1</f>
        <v>#VALUE!</v>
      </c>
      <c r="C4749" t="e">
        <f>RTD("bluefin.p2p.rtd",,"lon",$A4749,"Barbara"&amp;C$1)*1</f>
        <v>#VALUE!</v>
      </c>
      <c r="D4749" t="e">
        <f>RTD("bluefin.p2p.rtd",,"lon",$A4749,"Barbara"&amp;D$1)*1</f>
        <v>#VALUE!</v>
      </c>
      <c r="E4749" t="e">
        <f>RTD("bluefin.p2p.rtd",,"lon",$A4749,"Barbara"&amp;E$1)*1</f>
        <v>#VALUE!</v>
      </c>
      <c r="F4749" t="e">
        <f>RTD("bluefin.p2p.rtd",,"lon",$A4749,"Barbara"&amp;F$1)*1</f>
        <v>#VALUE!</v>
      </c>
      <c r="G4749" t="e">
        <f>RTD("bluefin.p2p.rtd",,"lon",$A4749,"Barbara"&amp;G$1)*1</f>
        <v>#VALUE!</v>
      </c>
      <c r="H4749" t="str">
        <f>RTD("bluefin.p2p.rtd",,"lon",$A4749,"Barbara"&amp;H$1)</f>
        <v>No Publisher Yet</v>
      </c>
      <c r="I4749" t="str">
        <f>RTD("bluefin.p2p.rtd",,"lon",$A4749,"Barbara"&amp;I$1)</f>
        <v>No Publisher Yet</v>
      </c>
    </row>
    <row r="4750" spans="1:9" x14ac:dyDescent="0.25">
      <c r="A4750" t="str">
        <f>TRIM(RTD("bluefin.p2p.rtd",,"lon","LocalBarbaraRow"&amp;ROW()-4000,"BarbaraRow"))</f>
        <v>No Publisher Yet</v>
      </c>
      <c r="B4750" t="e">
        <f>RTD("bluefin.p2p.rtd",,"lon",$A4750,"Barbara"&amp;B$1)*1</f>
        <v>#VALUE!</v>
      </c>
      <c r="C4750" t="e">
        <f>RTD("bluefin.p2p.rtd",,"lon",$A4750,"Barbara"&amp;C$1)*1</f>
        <v>#VALUE!</v>
      </c>
      <c r="D4750" t="e">
        <f>RTD("bluefin.p2p.rtd",,"lon",$A4750,"Barbara"&amp;D$1)*1</f>
        <v>#VALUE!</v>
      </c>
      <c r="E4750" t="e">
        <f>RTD("bluefin.p2p.rtd",,"lon",$A4750,"Barbara"&amp;E$1)*1</f>
        <v>#VALUE!</v>
      </c>
      <c r="F4750" t="e">
        <f>RTD("bluefin.p2p.rtd",,"lon",$A4750,"Barbara"&amp;F$1)*1</f>
        <v>#VALUE!</v>
      </c>
      <c r="G4750" t="e">
        <f>RTD("bluefin.p2p.rtd",,"lon",$A4750,"Barbara"&amp;G$1)*1</f>
        <v>#VALUE!</v>
      </c>
      <c r="H4750" t="str">
        <f>RTD("bluefin.p2p.rtd",,"lon",$A4750,"Barbara"&amp;H$1)</f>
        <v>No Publisher Yet</v>
      </c>
      <c r="I4750" t="str">
        <f>RTD("bluefin.p2p.rtd",,"lon",$A4750,"Barbara"&amp;I$1)</f>
        <v>No Publisher Yet</v>
      </c>
    </row>
    <row r="4751" spans="1:9" x14ac:dyDescent="0.25">
      <c r="A4751" t="str">
        <f>TRIM(RTD("bluefin.p2p.rtd",,"lon","LocalBarbaraRow"&amp;ROW()-4000,"BarbaraRow"))</f>
        <v>No Publisher Yet</v>
      </c>
      <c r="B4751" t="e">
        <f>RTD("bluefin.p2p.rtd",,"lon",$A4751,"Barbara"&amp;B$1)*1</f>
        <v>#VALUE!</v>
      </c>
      <c r="C4751" t="e">
        <f>RTD("bluefin.p2p.rtd",,"lon",$A4751,"Barbara"&amp;C$1)*1</f>
        <v>#VALUE!</v>
      </c>
      <c r="D4751" t="e">
        <f>RTD("bluefin.p2p.rtd",,"lon",$A4751,"Barbara"&amp;D$1)*1</f>
        <v>#VALUE!</v>
      </c>
      <c r="E4751" t="e">
        <f>RTD("bluefin.p2p.rtd",,"lon",$A4751,"Barbara"&amp;E$1)*1</f>
        <v>#VALUE!</v>
      </c>
      <c r="F4751" t="e">
        <f>RTD("bluefin.p2p.rtd",,"lon",$A4751,"Barbara"&amp;F$1)*1</f>
        <v>#VALUE!</v>
      </c>
      <c r="G4751" t="e">
        <f>RTD("bluefin.p2p.rtd",,"lon",$A4751,"Barbara"&amp;G$1)*1</f>
        <v>#VALUE!</v>
      </c>
      <c r="H4751" t="str">
        <f>RTD("bluefin.p2p.rtd",,"lon",$A4751,"Barbara"&amp;H$1)</f>
        <v>No Publisher Yet</v>
      </c>
      <c r="I4751" t="str">
        <f>RTD("bluefin.p2p.rtd",,"lon",$A4751,"Barbara"&amp;I$1)</f>
        <v>No Publisher Yet</v>
      </c>
    </row>
    <row r="4752" spans="1:9" x14ac:dyDescent="0.25">
      <c r="A4752" t="str">
        <f>TRIM(RTD("bluefin.p2p.rtd",,"lon","LocalBarbaraRow"&amp;ROW()-4000,"BarbaraRow"))</f>
        <v>No Publisher Yet</v>
      </c>
      <c r="B4752" t="e">
        <f>RTD("bluefin.p2p.rtd",,"lon",$A4752,"Barbara"&amp;B$1)*1</f>
        <v>#VALUE!</v>
      </c>
      <c r="C4752" t="e">
        <f>RTD("bluefin.p2p.rtd",,"lon",$A4752,"Barbara"&amp;C$1)*1</f>
        <v>#VALUE!</v>
      </c>
      <c r="D4752" t="e">
        <f>RTD("bluefin.p2p.rtd",,"lon",$A4752,"Barbara"&amp;D$1)*1</f>
        <v>#VALUE!</v>
      </c>
      <c r="E4752" t="e">
        <f>RTD("bluefin.p2p.rtd",,"lon",$A4752,"Barbara"&amp;E$1)*1</f>
        <v>#VALUE!</v>
      </c>
      <c r="F4752" t="e">
        <f>RTD("bluefin.p2p.rtd",,"lon",$A4752,"Barbara"&amp;F$1)*1</f>
        <v>#VALUE!</v>
      </c>
      <c r="G4752" t="e">
        <f>RTD("bluefin.p2p.rtd",,"lon",$A4752,"Barbara"&amp;G$1)*1</f>
        <v>#VALUE!</v>
      </c>
      <c r="H4752" t="str">
        <f>RTD("bluefin.p2p.rtd",,"lon",$A4752,"Barbara"&amp;H$1)</f>
        <v>No Publisher Yet</v>
      </c>
      <c r="I4752" t="str">
        <f>RTD("bluefin.p2p.rtd",,"lon",$A4752,"Barbara"&amp;I$1)</f>
        <v>No Publisher Yet</v>
      </c>
    </row>
    <row r="4753" spans="1:9" x14ac:dyDescent="0.25">
      <c r="A4753" t="str">
        <f>TRIM(RTD("bluefin.p2p.rtd",,"lon","LocalBarbaraRow"&amp;ROW()-4000,"BarbaraRow"))</f>
        <v>No Publisher Yet</v>
      </c>
      <c r="B4753" t="e">
        <f>RTD("bluefin.p2p.rtd",,"lon",$A4753,"Barbara"&amp;B$1)*1</f>
        <v>#VALUE!</v>
      </c>
      <c r="C4753" t="e">
        <f>RTD("bluefin.p2p.rtd",,"lon",$A4753,"Barbara"&amp;C$1)*1</f>
        <v>#VALUE!</v>
      </c>
      <c r="D4753" t="e">
        <f>RTD("bluefin.p2p.rtd",,"lon",$A4753,"Barbara"&amp;D$1)*1</f>
        <v>#VALUE!</v>
      </c>
      <c r="E4753" t="e">
        <f>RTD("bluefin.p2p.rtd",,"lon",$A4753,"Barbara"&amp;E$1)*1</f>
        <v>#VALUE!</v>
      </c>
      <c r="F4753" t="e">
        <f>RTD("bluefin.p2p.rtd",,"lon",$A4753,"Barbara"&amp;F$1)*1</f>
        <v>#VALUE!</v>
      </c>
      <c r="G4753" t="e">
        <f>RTD("bluefin.p2p.rtd",,"lon",$A4753,"Barbara"&amp;G$1)*1</f>
        <v>#VALUE!</v>
      </c>
      <c r="H4753" t="str">
        <f>RTD("bluefin.p2p.rtd",,"lon",$A4753,"Barbara"&amp;H$1)</f>
        <v>No Publisher Yet</v>
      </c>
      <c r="I4753" t="str">
        <f>RTD("bluefin.p2p.rtd",,"lon",$A4753,"Barbara"&amp;I$1)</f>
        <v>No Publisher Yet</v>
      </c>
    </row>
    <row r="4754" spans="1:9" x14ac:dyDescent="0.25">
      <c r="A4754" t="str">
        <f>TRIM(RTD("bluefin.p2p.rtd",,"lon","LocalBarbaraRow"&amp;ROW()-4000,"BarbaraRow"))</f>
        <v>No Publisher Yet</v>
      </c>
      <c r="B4754" t="e">
        <f>RTD("bluefin.p2p.rtd",,"lon",$A4754,"Barbara"&amp;B$1)*1</f>
        <v>#VALUE!</v>
      </c>
      <c r="C4754" t="e">
        <f>RTD("bluefin.p2p.rtd",,"lon",$A4754,"Barbara"&amp;C$1)*1</f>
        <v>#VALUE!</v>
      </c>
      <c r="D4754" t="e">
        <f>RTD("bluefin.p2p.rtd",,"lon",$A4754,"Barbara"&amp;D$1)*1</f>
        <v>#VALUE!</v>
      </c>
      <c r="E4754" t="e">
        <f>RTD("bluefin.p2p.rtd",,"lon",$A4754,"Barbara"&amp;E$1)*1</f>
        <v>#VALUE!</v>
      </c>
      <c r="F4754" t="e">
        <f>RTD("bluefin.p2p.rtd",,"lon",$A4754,"Barbara"&amp;F$1)*1</f>
        <v>#VALUE!</v>
      </c>
      <c r="G4754" t="e">
        <f>RTD("bluefin.p2p.rtd",,"lon",$A4754,"Barbara"&amp;G$1)*1</f>
        <v>#VALUE!</v>
      </c>
      <c r="H4754" t="str">
        <f>RTD("bluefin.p2p.rtd",,"lon",$A4754,"Barbara"&amp;H$1)</f>
        <v>No Publisher Yet</v>
      </c>
      <c r="I4754" t="str">
        <f>RTD("bluefin.p2p.rtd",,"lon",$A4754,"Barbara"&amp;I$1)</f>
        <v>No Publisher Yet</v>
      </c>
    </row>
    <row r="4755" spans="1:9" x14ac:dyDescent="0.25">
      <c r="A4755" t="str">
        <f>TRIM(RTD("bluefin.p2p.rtd",,"lon","LocalBarbaraRow"&amp;ROW()-4000,"BarbaraRow"))</f>
        <v>No Publisher Yet</v>
      </c>
      <c r="B4755" t="e">
        <f>RTD("bluefin.p2p.rtd",,"lon",$A4755,"Barbara"&amp;B$1)*1</f>
        <v>#VALUE!</v>
      </c>
      <c r="C4755" t="e">
        <f>RTD("bluefin.p2p.rtd",,"lon",$A4755,"Barbara"&amp;C$1)*1</f>
        <v>#VALUE!</v>
      </c>
      <c r="D4755" t="e">
        <f>RTD("bluefin.p2p.rtd",,"lon",$A4755,"Barbara"&amp;D$1)*1</f>
        <v>#VALUE!</v>
      </c>
      <c r="E4755" t="e">
        <f>RTD("bluefin.p2p.rtd",,"lon",$A4755,"Barbara"&amp;E$1)*1</f>
        <v>#VALUE!</v>
      </c>
      <c r="F4755" t="e">
        <f>RTD("bluefin.p2p.rtd",,"lon",$A4755,"Barbara"&amp;F$1)*1</f>
        <v>#VALUE!</v>
      </c>
      <c r="G4755" t="e">
        <f>RTD("bluefin.p2p.rtd",,"lon",$A4755,"Barbara"&amp;G$1)*1</f>
        <v>#VALUE!</v>
      </c>
      <c r="H4755" t="str">
        <f>RTD("bluefin.p2p.rtd",,"lon",$A4755,"Barbara"&amp;H$1)</f>
        <v>No Publisher Yet</v>
      </c>
      <c r="I4755" t="str">
        <f>RTD("bluefin.p2p.rtd",,"lon",$A4755,"Barbara"&amp;I$1)</f>
        <v>No Publisher Yet</v>
      </c>
    </row>
    <row r="4756" spans="1:9" x14ac:dyDescent="0.25">
      <c r="A4756" t="str">
        <f>TRIM(RTD("bluefin.p2p.rtd",,"lon","LocalBarbaraRow"&amp;ROW()-4000,"BarbaraRow"))</f>
        <v>No Publisher Yet</v>
      </c>
      <c r="B4756" t="e">
        <f>RTD("bluefin.p2p.rtd",,"lon",$A4756,"Barbara"&amp;B$1)*1</f>
        <v>#VALUE!</v>
      </c>
      <c r="C4756" t="e">
        <f>RTD("bluefin.p2p.rtd",,"lon",$A4756,"Barbara"&amp;C$1)*1</f>
        <v>#VALUE!</v>
      </c>
      <c r="D4756" t="e">
        <f>RTD("bluefin.p2p.rtd",,"lon",$A4756,"Barbara"&amp;D$1)*1</f>
        <v>#VALUE!</v>
      </c>
      <c r="E4756" t="e">
        <f>RTD("bluefin.p2p.rtd",,"lon",$A4756,"Barbara"&amp;E$1)*1</f>
        <v>#VALUE!</v>
      </c>
      <c r="F4756" t="e">
        <f>RTD("bluefin.p2p.rtd",,"lon",$A4756,"Barbara"&amp;F$1)*1</f>
        <v>#VALUE!</v>
      </c>
      <c r="G4756" t="e">
        <f>RTD("bluefin.p2p.rtd",,"lon",$A4756,"Barbara"&amp;G$1)*1</f>
        <v>#VALUE!</v>
      </c>
      <c r="H4756" t="str">
        <f>RTD("bluefin.p2p.rtd",,"lon",$A4756,"Barbara"&amp;H$1)</f>
        <v>No Publisher Yet</v>
      </c>
      <c r="I4756" t="str">
        <f>RTD("bluefin.p2p.rtd",,"lon",$A4756,"Barbara"&amp;I$1)</f>
        <v>No Publisher Yet</v>
      </c>
    </row>
    <row r="4757" spans="1:9" x14ac:dyDescent="0.25">
      <c r="A4757" t="str">
        <f>TRIM(RTD("bluefin.p2p.rtd",,"lon","LocalBarbaraRow"&amp;ROW()-4000,"BarbaraRow"))</f>
        <v>No Publisher Yet</v>
      </c>
      <c r="B4757" t="e">
        <f>RTD("bluefin.p2p.rtd",,"lon",$A4757,"Barbara"&amp;B$1)*1</f>
        <v>#VALUE!</v>
      </c>
      <c r="C4757" t="e">
        <f>RTD("bluefin.p2p.rtd",,"lon",$A4757,"Barbara"&amp;C$1)*1</f>
        <v>#VALUE!</v>
      </c>
      <c r="D4757" t="e">
        <f>RTD("bluefin.p2p.rtd",,"lon",$A4757,"Barbara"&amp;D$1)*1</f>
        <v>#VALUE!</v>
      </c>
      <c r="E4757" t="e">
        <f>RTD("bluefin.p2p.rtd",,"lon",$A4757,"Barbara"&amp;E$1)*1</f>
        <v>#VALUE!</v>
      </c>
      <c r="F4757" t="e">
        <f>RTD("bluefin.p2p.rtd",,"lon",$A4757,"Barbara"&amp;F$1)*1</f>
        <v>#VALUE!</v>
      </c>
      <c r="G4757" t="e">
        <f>RTD("bluefin.p2p.rtd",,"lon",$A4757,"Barbara"&amp;G$1)*1</f>
        <v>#VALUE!</v>
      </c>
      <c r="H4757" t="str">
        <f>RTD("bluefin.p2p.rtd",,"lon",$A4757,"Barbara"&amp;H$1)</f>
        <v>No Publisher Yet</v>
      </c>
      <c r="I4757" t="str">
        <f>RTD("bluefin.p2p.rtd",,"lon",$A4757,"Barbara"&amp;I$1)</f>
        <v>No Publisher Yet</v>
      </c>
    </row>
    <row r="4758" spans="1:9" x14ac:dyDescent="0.25">
      <c r="A4758" t="str">
        <f>TRIM(RTD("bluefin.p2p.rtd",,"lon","LocalBarbaraRow"&amp;ROW()-4000,"BarbaraRow"))</f>
        <v>No Publisher Yet</v>
      </c>
      <c r="B4758" t="e">
        <f>RTD("bluefin.p2p.rtd",,"lon",$A4758,"Barbara"&amp;B$1)*1</f>
        <v>#VALUE!</v>
      </c>
      <c r="C4758" t="e">
        <f>RTD("bluefin.p2p.rtd",,"lon",$A4758,"Barbara"&amp;C$1)*1</f>
        <v>#VALUE!</v>
      </c>
      <c r="D4758" t="e">
        <f>RTD("bluefin.p2p.rtd",,"lon",$A4758,"Barbara"&amp;D$1)*1</f>
        <v>#VALUE!</v>
      </c>
      <c r="E4758" t="e">
        <f>RTD("bluefin.p2p.rtd",,"lon",$A4758,"Barbara"&amp;E$1)*1</f>
        <v>#VALUE!</v>
      </c>
      <c r="F4758" t="e">
        <f>RTD("bluefin.p2p.rtd",,"lon",$A4758,"Barbara"&amp;F$1)*1</f>
        <v>#VALUE!</v>
      </c>
      <c r="G4758" t="e">
        <f>RTD("bluefin.p2p.rtd",,"lon",$A4758,"Barbara"&amp;G$1)*1</f>
        <v>#VALUE!</v>
      </c>
      <c r="H4758" t="str">
        <f>RTD("bluefin.p2p.rtd",,"lon",$A4758,"Barbara"&amp;H$1)</f>
        <v>No Publisher Yet</v>
      </c>
      <c r="I4758" t="str">
        <f>RTD("bluefin.p2p.rtd",,"lon",$A4758,"Barbara"&amp;I$1)</f>
        <v>No Publisher Yet</v>
      </c>
    </row>
    <row r="4759" spans="1:9" x14ac:dyDescent="0.25">
      <c r="A4759" t="str">
        <f>TRIM(RTD("bluefin.p2p.rtd",,"lon","LocalBarbaraRow"&amp;ROW()-4000,"BarbaraRow"))</f>
        <v>No Publisher Yet</v>
      </c>
      <c r="B4759" t="e">
        <f>RTD("bluefin.p2p.rtd",,"lon",$A4759,"Barbara"&amp;B$1)*1</f>
        <v>#VALUE!</v>
      </c>
      <c r="C4759" t="e">
        <f>RTD("bluefin.p2p.rtd",,"lon",$A4759,"Barbara"&amp;C$1)*1</f>
        <v>#VALUE!</v>
      </c>
      <c r="D4759" t="e">
        <f>RTD("bluefin.p2p.rtd",,"lon",$A4759,"Barbara"&amp;D$1)*1</f>
        <v>#VALUE!</v>
      </c>
      <c r="E4759" t="e">
        <f>RTD("bluefin.p2p.rtd",,"lon",$A4759,"Barbara"&amp;E$1)*1</f>
        <v>#VALUE!</v>
      </c>
      <c r="F4759" t="e">
        <f>RTD("bluefin.p2p.rtd",,"lon",$A4759,"Barbara"&amp;F$1)*1</f>
        <v>#VALUE!</v>
      </c>
      <c r="G4759" t="e">
        <f>RTD("bluefin.p2p.rtd",,"lon",$A4759,"Barbara"&amp;G$1)*1</f>
        <v>#VALUE!</v>
      </c>
      <c r="H4759" t="str">
        <f>RTD("bluefin.p2p.rtd",,"lon",$A4759,"Barbara"&amp;H$1)</f>
        <v>No Publisher Yet</v>
      </c>
      <c r="I4759" t="str">
        <f>RTD("bluefin.p2p.rtd",,"lon",$A4759,"Barbara"&amp;I$1)</f>
        <v>No Publisher Yet</v>
      </c>
    </row>
    <row r="4760" spans="1:9" x14ac:dyDescent="0.25">
      <c r="A4760" t="str">
        <f>TRIM(RTD("bluefin.p2p.rtd",,"lon","LocalBarbaraRow"&amp;ROW()-4000,"BarbaraRow"))</f>
        <v>No Publisher Yet</v>
      </c>
      <c r="B4760" t="e">
        <f>RTD("bluefin.p2p.rtd",,"lon",$A4760,"Barbara"&amp;B$1)*1</f>
        <v>#VALUE!</v>
      </c>
      <c r="C4760" t="e">
        <f>RTD("bluefin.p2p.rtd",,"lon",$A4760,"Barbara"&amp;C$1)*1</f>
        <v>#VALUE!</v>
      </c>
      <c r="D4760" t="e">
        <f>RTD("bluefin.p2p.rtd",,"lon",$A4760,"Barbara"&amp;D$1)*1</f>
        <v>#VALUE!</v>
      </c>
      <c r="E4760" t="e">
        <f>RTD("bluefin.p2p.rtd",,"lon",$A4760,"Barbara"&amp;E$1)*1</f>
        <v>#VALUE!</v>
      </c>
      <c r="F4760" t="e">
        <f>RTD("bluefin.p2p.rtd",,"lon",$A4760,"Barbara"&amp;F$1)*1</f>
        <v>#VALUE!</v>
      </c>
      <c r="G4760" t="e">
        <f>RTD("bluefin.p2p.rtd",,"lon",$A4760,"Barbara"&amp;G$1)*1</f>
        <v>#VALUE!</v>
      </c>
      <c r="H4760" t="str">
        <f>RTD("bluefin.p2p.rtd",,"lon",$A4760,"Barbara"&amp;H$1)</f>
        <v>No Publisher Yet</v>
      </c>
      <c r="I4760" t="str">
        <f>RTD("bluefin.p2p.rtd",,"lon",$A4760,"Barbara"&amp;I$1)</f>
        <v>No Publisher Yet</v>
      </c>
    </row>
    <row r="4761" spans="1:9" x14ac:dyDescent="0.25">
      <c r="A4761" t="str">
        <f>TRIM(RTD("bluefin.p2p.rtd",,"lon","LocalBarbaraRow"&amp;ROW()-4000,"BarbaraRow"))</f>
        <v>No Publisher Yet</v>
      </c>
      <c r="B4761" t="e">
        <f>RTD("bluefin.p2p.rtd",,"lon",$A4761,"Barbara"&amp;B$1)*1</f>
        <v>#VALUE!</v>
      </c>
      <c r="C4761" t="e">
        <f>RTD("bluefin.p2p.rtd",,"lon",$A4761,"Barbara"&amp;C$1)*1</f>
        <v>#VALUE!</v>
      </c>
      <c r="D4761" t="e">
        <f>RTD("bluefin.p2p.rtd",,"lon",$A4761,"Barbara"&amp;D$1)*1</f>
        <v>#VALUE!</v>
      </c>
      <c r="E4761" t="e">
        <f>RTD("bluefin.p2p.rtd",,"lon",$A4761,"Barbara"&amp;E$1)*1</f>
        <v>#VALUE!</v>
      </c>
      <c r="F4761" t="e">
        <f>RTD("bluefin.p2p.rtd",,"lon",$A4761,"Barbara"&amp;F$1)*1</f>
        <v>#VALUE!</v>
      </c>
      <c r="G4761" t="e">
        <f>RTD("bluefin.p2p.rtd",,"lon",$A4761,"Barbara"&amp;G$1)*1</f>
        <v>#VALUE!</v>
      </c>
      <c r="H4761" t="str">
        <f>RTD("bluefin.p2p.rtd",,"lon",$A4761,"Barbara"&amp;H$1)</f>
        <v>No Publisher Yet</v>
      </c>
      <c r="I4761" t="str">
        <f>RTD("bluefin.p2p.rtd",,"lon",$A4761,"Barbara"&amp;I$1)</f>
        <v>No Publisher Yet</v>
      </c>
    </row>
    <row r="4762" spans="1:9" x14ac:dyDescent="0.25">
      <c r="A4762" t="str">
        <f>TRIM(RTD("bluefin.p2p.rtd",,"lon","LocalBarbaraRow"&amp;ROW()-4000,"BarbaraRow"))</f>
        <v>No Publisher Yet</v>
      </c>
      <c r="B4762" t="e">
        <f>RTD("bluefin.p2p.rtd",,"lon",$A4762,"Barbara"&amp;B$1)*1</f>
        <v>#VALUE!</v>
      </c>
      <c r="C4762" t="e">
        <f>RTD("bluefin.p2p.rtd",,"lon",$A4762,"Barbara"&amp;C$1)*1</f>
        <v>#VALUE!</v>
      </c>
      <c r="D4762" t="e">
        <f>RTD("bluefin.p2p.rtd",,"lon",$A4762,"Barbara"&amp;D$1)*1</f>
        <v>#VALUE!</v>
      </c>
      <c r="E4762" t="e">
        <f>RTD("bluefin.p2p.rtd",,"lon",$A4762,"Barbara"&amp;E$1)*1</f>
        <v>#VALUE!</v>
      </c>
      <c r="F4762" t="e">
        <f>RTD("bluefin.p2p.rtd",,"lon",$A4762,"Barbara"&amp;F$1)*1</f>
        <v>#VALUE!</v>
      </c>
      <c r="G4762" t="e">
        <f>RTD("bluefin.p2p.rtd",,"lon",$A4762,"Barbara"&amp;G$1)*1</f>
        <v>#VALUE!</v>
      </c>
      <c r="H4762" t="str">
        <f>RTD("bluefin.p2p.rtd",,"lon",$A4762,"Barbara"&amp;H$1)</f>
        <v>No Publisher Yet</v>
      </c>
      <c r="I4762" t="str">
        <f>RTD("bluefin.p2p.rtd",,"lon",$A4762,"Barbara"&amp;I$1)</f>
        <v>No Publisher Yet</v>
      </c>
    </row>
    <row r="4763" spans="1:9" x14ac:dyDescent="0.25">
      <c r="A4763" t="str">
        <f>TRIM(RTD("bluefin.p2p.rtd",,"lon","LocalBarbaraRow"&amp;ROW()-4000,"BarbaraRow"))</f>
        <v>No Publisher Yet</v>
      </c>
      <c r="B4763" t="e">
        <f>RTD("bluefin.p2p.rtd",,"lon",$A4763,"Barbara"&amp;B$1)*1</f>
        <v>#VALUE!</v>
      </c>
      <c r="C4763" t="e">
        <f>RTD("bluefin.p2p.rtd",,"lon",$A4763,"Barbara"&amp;C$1)*1</f>
        <v>#VALUE!</v>
      </c>
      <c r="D4763" t="e">
        <f>RTD("bluefin.p2p.rtd",,"lon",$A4763,"Barbara"&amp;D$1)*1</f>
        <v>#VALUE!</v>
      </c>
      <c r="E4763" t="e">
        <f>RTD("bluefin.p2p.rtd",,"lon",$A4763,"Barbara"&amp;E$1)*1</f>
        <v>#VALUE!</v>
      </c>
      <c r="F4763" t="e">
        <f>RTD("bluefin.p2p.rtd",,"lon",$A4763,"Barbara"&amp;F$1)*1</f>
        <v>#VALUE!</v>
      </c>
      <c r="G4763" t="e">
        <f>RTD("bluefin.p2p.rtd",,"lon",$A4763,"Barbara"&amp;G$1)*1</f>
        <v>#VALUE!</v>
      </c>
      <c r="H4763" t="str">
        <f>RTD("bluefin.p2p.rtd",,"lon",$A4763,"Barbara"&amp;H$1)</f>
        <v>No Publisher Yet</v>
      </c>
      <c r="I4763" t="str">
        <f>RTD("bluefin.p2p.rtd",,"lon",$A4763,"Barbara"&amp;I$1)</f>
        <v>No Publisher Yet</v>
      </c>
    </row>
    <row r="4764" spans="1:9" x14ac:dyDescent="0.25">
      <c r="A4764" t="str">
        <f>TRIM(RTD("bluefin.p2p.rtd",,"lon","LocalBarbaraRow"&amp;ROW()-4000,"BarbaraRow"))</f>
        <v>No Publisher Yet</v>
      </c>
      <c r="B4764" t="e">
        <f>RTD("bluefin.p2p.rtd",,"lon",$A4764,"Barbara"&amp;B$1)*1</f>
        <v>#VALUE!</v>
      </c>
      <c r="C4764" t="e">
        <f>RTD("bluefin.p2p.rtd",,"lon",$A4764,"Barbara"&amp;C$1)*1</f>
        <v>#VALUE!</v>
      </c>
      <c r="D4764" t="e">
        <f>RTD("bluefin.p2p.rtd",,"lon",$A4764,"Barbara"&amp;D$1)*1</f>
        <v>#VALUE!</v>
      </c>
      <c r="E4764" t="e">
        <f>RTD("bluefin.p2p.rtd",,"lon",$A4764,"Barbara"&amp;E$1)*1</f>
        <v>#VALUE!</v>
      </c>
      <c r="F4764" t="e">
        <f>RTD("bluefin.p2p.rtd",,"lon",$A4764,"Barbara"&amp;F$1)*1</f>
        <v>#VALUE!</v>
      </c>
      <c r="G4764" t="e">
        <f>RTD("bluefin.p2p.rtd",,"lon",$A4764,"Barbara"&amp;G$1)*1</f>
        <v>#VALUE!</v>
      </c>
      <c r="H4764" t="str">
        <f>RTD("bluefin.p2p.rtd",,"lon",$A4764,"Barbara"&amp;H$1)</f>
        <v>No Publisher Yet</v>
      </c>
      <c r="I4764" t="str">
        <f>RTD("bluefin.p2p.rtd",,"lon",$A4764,"Barbara"&amp;I$1)</f>
        <v>No Publisher Yet</v>
      </c>
    </row>
    <row r="4765" spans="1:9" x14ac:dyDescent="0.25">
      <c r="A4765" t="str">
        <f>TRIM(RTD("bluefin.p2p.rtd",,"lon","LocalBarbaraRow"&amp;ROW()-4000,"BarbaraRow"))</f>
        <v>No Publisher Yet</v>
      </c>
      <c r="B4765" t="e">
        <f>RTD("bluefin.p2p.rtd",,"lon",$A4765,"Barbara"&amp;B$1)*1</f>
        <v>#VALUE!</v>
      </c>
      <c r="C4765" t="e">
        <f>RTD("bluefin.p2p.rtd",,"lon",$A4765,"Barbara"&amp;C$1)*1</f>
        <v>#VALUE!</v>
      </c>
      <c r="D4765" t="e">
        <f>RTD("bluefin.p2p.rtd",,"lon",$A4765,"Barbara"&amp;D$1)*1</f>
        <v>#VALUE!</v>
      </c>
      <c r="E4765" t="e">
        <f>RTD("bluefin.p2p.rtd",,"lon",$A4765,"Barbara"&amp;E$1)*1</f>
        <v>#VALUE!</v>
      </c>
      <c r="F4765" t="e">
        <f>RTD("bluefin.p2p.rtd",,"lon",$A4765,"Barbara"&amp;F$1)*1</f>
        <v>#VALUE!</v>
      </c>
      <c r="G4765" t="e">
        <f>RTD("bluefin.p2p.rtd",,"lon",$A4765,"Barbara"&amp;G$1)*1</f>
        <v>#VALUE!</v>
      </c>
      <c r="H4765" t="str">
        <f>RTD("bluefin.p2p.rtd",,"lon",$A4765,"Barbara"&amp;H$1)</f>
        <v>No Publisher Yet</v>
      </c>
      <c r="I4765" t="str">
        <f>RTD("bluefin.p2p.rtd",,"lon",$A4765,"Barbara"&amp;I$1)</f>
        <v>No Publisher Yet</v>
      </c>
    </row>
    <row r="4766" spans="1:9" x14ac:dyDescent="0.25">
      <c r="A4766" t="str">
        <f>TRIM(RTD("bluefin.p2p.rtd",,"lon","LocalBarbaraRow"&amp;ROW()-4000,"BarbaraRow"))</f>
        <v>No Publisher Yet</v>
      </c>
      <c r="B4766" t="e">
        <f>RTD("bluefin.p2p.rtd",,"lon",$A4766,"Barbara"&amp;B$1)*1</f>
        <v>#VALUE!</v>
      </c>
      <c r="C4766" t="e">
        <f>RTD("bluefin.p2p.rtd",,"lon",$A4766,"Barbara"&amp;C$1)*1</f>
        <v>#VALUE!</v>
      </c>
      <c r="D4766" t="e">
        <f>RTD("bluefin.p2p.rtd",,"lon",$A4766,"Barbara"&amp;D$1)*1</f>
        <v>#VALUE!</v>
      </c>
      <c r="E4766" t="e">
        <f>RTD("bluefin.p2p.rtd",,"lon",$A4766,"Barbara"&amp;E$1)*1</f>
        <v>#VALUE!</v>
      </c>
      <c r="F4766" t="e">
        <f>RTD("bluefin.p2p.rtd",,"lon",$A4766,"Barbara"&amp;F$1)*1</f>
        <v>#VALUE!</v>
      </c>
      <c r="G4766" t="e">
        <f>RTD("bluefin.p2p.rtd",,"lon",$A4766,"Barbara"&amp;G$1)*1</f>
        <v>#VALUE!</v>
      </c>
      <c r="H4766" t="str">
        <f>RTD("bluefin.p2p.rtd",,"lon",$A4766,"Barbara"&amp;H$1)</f>
        <v>No Publisher Yet</v>
      </c>
      <c r="I4766" t="str">
        <f>RTD("bluefin.p2p.rtd",,"lon",$A4766,"Barbara"&amp;I$1)</f>
        <v>No Publisher Yet</v>
      </c>
    </row>
    <row r="4767" spans="1:9" x14ac:dyDescent="0.25">
      <c r="A4767" t="str">
        <f>TRIM(RTD("bluefin.p2p.rtd",,"lon","LocalBarbaraRow"&amp;ROW()-4000,"BarbaraRow"))</f>
        <v>No Publisher Yet</v>
      </c>
      <c r="B4767" t="e">
        <f>RTD("bluefin.p2p.rtd",,"lon",$A4767,"Barbara"&amp;B$1)*1</f>
        <v>#VALUE!</v>
      </c>
      <c r="C4767" t="e">
        <f>RTD("bluefin.p2p.rtd",,"lon",$A4767,"Barbara"&amp;C$1)*1</f>
        <v>#VALUE!</v>
      </c>
      <c r="D4767" t="e">
        <f>RTD("bluefin.p2p.rtd",,"lon",$A4767,"Barbara"&amp;D$1)*1</f>
        <v>#VALUE!</v>
      </c>
      <c r="E4767" t="e">
        <f>RTD("bluefin.p2p.rtd",,"lon",$A4767,"Barbara"&amp;E$1)*1</f>
        <v>#VALUE!</v>
      </c>
      <c r="F4767" t="e">
        <f>RTD("bluefin.p2p.rtd",,"lon",$A4767,"Barbara"&amp;F$1)*1</f>
        <v>#VALUE!</v>
      </c>
      <c r="G4767" t="e">
        <f>RTD("bluefin.p2p.rtd",,"lon",$A4767,"Barbara"&amp;G$1)*1</f>
        <v>#VALUE!</v>
      </c>
      <c r="H4767" t="str">
        <f>RTD("bluefin.p2p.rtd",,"lon",$A4767,"Barbara"&amp;H$1)</f>
        <v>No Publisher Yet</v>
      </c>
      <c r="I4767" t="str">
        <f>RTD("bluefin.p2p.rtd",,"lon",$A4767,"Barbara"&amp;I$1)</f>
        <v>No Publisher Yet</v>
      </c>
    </row>
    <row r="4768" spans="1:9" x14ac:dyDescent="0.25">
      <c r="A4768" t="str">
        <f>TRIM(RTD("bluefin.p2p.rtd",,"lon","LocalBarbaraRow"&amp;ROW()-4000,"BarbaraRow"))</f>
        <v>No Publisher Yet</v>
      </c>
      <c r="B4768" t="e">
        <f>RTD("bluefin.p2p.rtd",,"lon",$A4768,"Barbara"&amp;B$1)*1</f>
        <v>#VALUE!</v>
      </c>
      <c r="C4768" t="e">
        <f>RTD("bluefin.p2p.rtd",,"lon",$A4768,"Barbara"&amp;C$1)*1</f>
        <v>#VALUE!</v>
      </c>
      <c r="D4768" t="e">
        <f>RTD("bluefin.p2p.rtd",,"lon",$A4768,"Barbara"&amp;D$1)*1</f>
        <v>#VALUE!</v>
      </c>
      <c r="E4768" t="e">
        <f>RTD("bluefin.p2p.rtd",,"lon",$A4768,"Barbara"&amp;E$1)*1</f>
        <v>#VALUE!</v>
      </c>
      <c r="F4768" t="e">
        <f>RTD("bluefin.p2p.rtd",,"lon",$A4768,"Barbara"&amp;F$1)*1</f>
        <v>#VALUE!</v>
      </c>
      <c r="G4768" t="e">
        <f>RTD("bluefin.p2p.rtd",,"lon",$A4768,"Barbara"&amp;G$1)*1</f>
        <v>#VALUE!</v>
      </c>
      <c r="H4768" t="str">
        <f>RTD("bluefin.p2p.rtd",,"lon",$A4768,"Barbara"&amp;H$1)</f>
        <v>No Publisher Yet</v>
      </c>
      <c r="I4768" t="str">
        <f>RTD("bluefin.p2p.rtd",,"lon",$A4768,"Barbara"&amp;I$1)</f>
        <v>No Publisher Yet</v>
      </c>
    </row>
    <row r="4769" spans="1:9" x14ac:dyDescent="0.25">
      <c r="A4769" t="str">
        <f>TRIM(RTD("bluefin.p2p.rtd",,"lon","LocalBarbaraRow"&amp;ROW()-4000,"BarbaraRow"))</f>
        <v>No Publisher Yet</v>
      </c>
      <c r="B4769" t="e">
        <f>RTD("bluefin.p2p.rtd",,"lon",$A4769,"Barbara"&amp;B$1)*1</f>
        <v>#VALUE!</v>
      </c>
      <c r="C4769" t="e">
        <f>RTD("bluefin.p2p.rtd",,"lon",$A4769,"Barbara"&amp;C$1)*1</f>
        <v>#VALUE!</v>
      </c>
      <c r="D4769" t="e">
        <f>RTD("bluefin.p2p.rtd",,"lon",$A4769,"Barbara"&amp;D$1)*1</f>
        <v>#VALUE!</v>
      </c>
      <c r="E4769" t="e">
        <f>RTD("bluefin.p2p.rtd",,"lon",$A4769,"Barbara"&amp;E$1)*1</f>
        <v>#VALUE!</v>
      </c>
      <c r="F4769" t="e">
        <f>RTD("bluefin.p2p.rtd",,"lon",$A4769,"Barbara"&amp;F$1)*1</f>
        <v>#VALUE!</v>
      </c>
      <c r="G4769" t="e">
        <f>RTD("bluefin.p2p.rtd",,"lon",$A4769,"Barbara"&amp;G$1)*1</f>
        <v>#VALUE!</v>
      </c>
      <c r="H4769" t="str">
        <f>RTD("bluefin.p2p.rtd",,"lon",$A4769,"Barbara"&amp;H$1)</f>
        <v>No Publisher Yet</v>
      </c>
      <c r="I4769" t="str">
        <f>RTD("bluefin.p2p.rtd",,"lon",$A4769,"Barbara"&amp;I$1)</f>
        <v>No Publisher Yet</v>
      </c>
    </row>
    <row r="4770" spans="1:9" x14ac:dyDescent="0.25">
      <c r="A4770" t="str">
        <f>TRIM(RTD("bluefin.p2p.rtd",,"lon","LocalBarbaraRow"&amp;ROW()-4000,"BarbaraRow"))</f>
        <v>No Publisher Yet</v>
      </c>
      <c r="B4770" t="e">
        <f>RTD("bluefin.p2p.rtd",,"lon",$A4770,"Barbara"&amp;B$1)*1</f>
        <v>#VALUE!</v>
      </c>
      <c r="C4770" t="e">
        <f>RTD("bluefin.p2p.rtd",,"lon",$A4770,"Barbara"&amp;C$1)*1</f>
        <v>#VALUE!</v>
      </c>
      <c r="D4770" t="e">
        <f>RTD("bluefin.p2p.rtd",,"lon",$A4770,"Barbara"&amp;D$1)*1</f>
        <v>#VALUE!</v>
      </c>
      <c r="E4770" t="e">
        <f>RTD("bluefin.p2p.rtd",,"lon",$A4770,"Barbara"&amp;E$1)*1</f>
        <v>#VALUE!</v>
      </c>
      <c r="F4770" t="e">
        <f>RTD("bluefin.p2p.rtd",,"lon",$A4770,"Barbara"&amp;F$1)*1</f>
        <v>#VALUE!</v>
      </c>
      <c r="G4770" t="e">
        <f>RTD("bluefin.p2p.rtd",,"lon",$A4770,"Barbara"&amp;G$1)*1</f>
        <v>#VALUE!</v>
      </c>
      <c r="H4770" t="str">
        <f>RTD("bluefin.p2p.rtd",,"lon",$A4770,"Barbara"&amp;H$1)</f>
        <v>No Publisher Yet</v>
      </c>
      <c r="I4770" t="str">
        <f>RTD("bluefin.p2p.rtd",,"lon",$A4770,"Barbara"&amp;I$1)</f>
        <v>No Publisher Yet</v>
      </c>
    </row>
    <row r="4771" spans="1:9" x14ac:dyDescent="0.25">
      <c r="A4771" t="str">
        <f>TRIM(RTD("bluefin.p2p.rtd",,"lon","LocalBarbaraRow"&amp;ROW()-4000,"BarbaraRow"))</f>
        <v>No Publisher Yet</v>
      </c>
      <c r="B4771" t="e">
        <f>RTD("bluefin.p2p.rtd",,"lon",$A4771,"Barbara"&amp;B$1)*1</f>
        <v>#VALUE!</v>
      </c>
      <c r="C4771" t="e">
        <f>RTD("bluefin.p2p.rtd",,"lon",$A4771,"Barbara"&amp;C$1)*1</f>
        <v>#VALUE!</v>
      </c>
      <c r="D4771" t="e">
        <f>RTD("bluefin.p2p.rtd",,"lon",$A4771,"Barbara"&amp;D$1)*1</f>
        <v>#VALUE!</v>
      </c>
      <c r="E4771" t="e">
        <f>RTD("bluefin.p2p.rtd",,"lon",$A4771,"Barbara"&amp;E$1)*1</f>
        <v>#VALUE!</v>
      </c>
      <c r="F4771" t="e">
        <f>RTD("bluefin.p2p.rtd",,"lon",$A4771,"Barbara"&amp;F$1)*1</f>
        <v>#VALUE!</v>
      </c>
      <c r="G4771" t="e">
        <f>RTD("bluefin.p2p.rtd",,"lon",$A4771,"Barbara"&amp;G$1)*1</f>
        <v>#VALUE!</v>
      </c>
      <c r="H4771" t="str">
        <f>RTD("bluefin.p2p.rtd",,"lon",$A4771,"Barbara"&amp;H$1)</f>
        <v>No Publisher Yet</v>
      </c>
      <c r="I4771" t="str">
        <f>RTD("bluefin.p2p.rtd",,"lon",$A4771,"Barbara"&amp;I$1)</f>
        <v>No Publisher Yet</v>
      </c>
    </row>
    <row r="4772" spans="1:9" x14ac:dyDescent="0.25">
      <c r="A4772" t="str">
        <f>TRIM(RTD("bluefin.p2p.rtd",,"lon","LocalBarbaraRow"&amp;ROW()-4000,"BarbaraRow"))</f>
        <v>No Publisher Yet</v>
      </c>
      <c r="B4772" t="e">
        <f>RTD("bluefin.p2p.rtd",,"lon",$A4772,"Barbara"&amp;B$1)*1</f>
        <v>#VALUE!</v>
      </c>
      <c r="C4772" t="e">
        <f>RTD("bluefin.p2p.rtd",,"lon",$A4772,"Barbara"&amp;C$1)*1</f>
        <v>#VALUE!</v>
      </c>
      <c r="D4772" t="e">
        <f>RTD("bluefin.p2p.rtd",,"lon",$A4772,"Barbara"&amp;D$1)*1</f>
        <v>#VALUE!</v>
      </c>
      <c r="E4772" t="e">
        <f>RTD("bluefin.p2p.rtd",,"lon",$A4772,"Barbara"&amp;E$1)*1</f>
        <v>#VALUE!</v>
      </c>
      <c r="F4772" t="e">
        <f>RTD("bluefin.p2p.rtd",,"lon",$A4772,"Barbara"&amp;F$1)*1</f>
        <v>#VALUE!</v>
      </c>
      <c r="G4772" t="e">
        <f>RTD("bluefin.p2p.rtd",,"lon",$A4772,"Barbara"&amp;G$1)*1</f>
        <v>#VALUE!</v>
      </c>
      <c r="H4772" t="str">
        <f>RTD("bluefin.p2p.rtd",,"lon",$A4772,"Barbara"&amp;H$1)</f>
        <v>No Publisher Yet</v>
      </c>
      <c r="I4772" t="str">
        <f>RTD("bluefin.p2p.rtd",,"lon",$A4772,"Barbara"&amp;I$1)</f>
        <v>No Publisher Yet</v>
      </c>
    </row>
    <row r="4773" spans="1:9" x14ac:dyDescent="0.25">
      <c r="A4773" t="str">
        <f>TRIM(RTD("bluefin.p2p.rtd",,"lon","LocalBarbaraRow"&amp;ROW()-4000,"BarbaraRow"))</f>
        <v>No Publisher Yet</v>
      </c>
      <c r="B4773" t="e">
        <f>RTD("bluefin.p2p.rtd",,"lon",$A4773,"Barbara"&amp;B$1)*1</f>
        <v>#VALUE!</v>
      </c>
      <c r="C4773" t="e">
        <f>RTD("bluefin.p2p.rtd",,"lon",$A4773,"Barbara"&amp;C$1)*1</f>
        <v>#VALUE!</v>
      </c>
      <c r="D4773" t="e">
        <f>RTD("bluefin.p2p.rtd",,"lon",$A4773,"Barbara"&amp;D$1)*1</f>
        <v>#VALUE!</v>
      </c>
      <c r="E4773" t="e">
        <f>RTD("bluefin.p2p.rtd",,"lon",$A4773,"Barbara"&amp;E$1)*1</f>
        <v>#VALUE!</v>
      </c>
      <c r="F4773" t="e">
        <f>RTD("bluefin.p2p.rtd",,"lon",$A4773,"Barbara"&amp;F$1)*1</f>
        <v>#VALUE!</v>
      </c>
      <c r="G4773" t="e">
        <f>RTD("bluefin.p2p.rtd",,"lon",$A4773,"Barbara"&amp;G$1)*1</f>
        <v>#VALUE!</v>
      </c>
      <c r="H4773" t="str">
        <f>RTD("bluefin.p2p.rtd",,"lon",$A4773,"Barbara"&amp;H$1)</f>
        <v>No Publisher Yet</v>
      </c>
      <c r="I4773" t="str">
        <f>RTD("bluefin.p2p.rtd",,"lon",$A4773,"Barbara"&amp;I$1)</f>
        <v>No Publisher Yet</v>
      </c>
    </row>
    <row r="4774" spans="1:9" x14ac:dyDescent="0.25">
      <c r="A4774" t="str">
        <f>TRIM(RTD("bluefin.p2p.rtd",,"lon","LocalBarbaraRow"&amp;ROW()-4000,"BarbaraRow"))</f>
        <v>No Publisher Yet</v>
      </c>
      <c r="B4774" t="e">
        <f>RTD("bluefin.p2p.rtd",,"lon",$A4774,"Barbara"&amp;B$1)*1</f>
        <v>#VALUE!</v>
      </c>
      <c r="C4774" t="e">
        <f>RTD("bluefin.p2p.rtd",,"lon",$A4774,"Barbara"&amp;C$1)*1</f>
        <v>#VALUE!</v>
      </c>
      <c r="D4774" t="e">
        <f>RTD("bluefin.p2p.rtd",,"lon",$A4774,"Barbara"&amp;D$1)*1</f>
        <v>#VALUE!</v>
      </c>
      <c r="E4774" t="e">
        <f>RTD("bluefin.p2p.rtd",,"lon",$A4774,"Barbara"&amp;E$1)*1</f>
        <v>#VALUE!</v>
      </c>
      <c r="F4774" t="e">
        <f>RTD("bluefin.p2p.rtd",,"lon",$A4774,"Barbara"&amp;F$1)*1</f>
        <v>#VALUE!</v>
      </c>
      <c r="G4774" t="e">
        <f>RTD("bluefin.p2p.rtd",,"lon",$A4774,"Barbara"&amp;G$1)*1</f>
        <v>#VALUE!</v>
      </c>
      <c r="H4774" t="str">
        <f>RTD("bluefin.p2p.rtd",,"lon",$A4774,"Barbara"&amp;H$1)</f>
        <v>No Publisher Yet</v>
      </c>
      <c r="I4774" t="str">
        <f>RTD("bluefin.p2p.rtd",,"lon",$A4774,"Barbara"&amp;I$1)</f>
        <v>No Publisher Yet</v>
      </c>
    </row>
    <row r="4775" spans="1:9" x14ac:dyDescent="0.25">
      <c r="A4775" t="str">
        <f>TRIM(RTD("bluefin.p2p.rtd",,"lon","LocalBarbaraRow"&amp;ROW()-4000,"BarbaraRow"))</f>
        <v>No Publisher Yet</v>
      </c>
      <c r="B4775" t="e">
        <f>RTD("bluefin.p2p.rtd",,"lon",$A4775,"Barbara"&amp;B$1)*1</f>
        <v>#VALUE!</v>
      </c>
      <c r="C4775" t="e">
        <f>RTD("bluefin.p2p.rtd",,"lon",$A4775,"Barbara"&amp;C$1)*1</f>
        <v>#VALUE!</v>
      </c>
      <c r="D4775" t="e">
        <f>RTD("bluefin.p2p.rtd",,"lon",$A4775,"Barbara"&amp;D$1)*1</f>
        <v>#VALUE!</v>
      </c>
      <c r="E4775" t="e">
        <f>RTD("bluefin.p2p.rtd",,"lon",$A4775,"Barbara"&amp;E$1)*1</f>
        <v>#VALUE!</v>
      </c>
      <c r="F4775" t="e">
        <f>RTD("bluefin.p2p.rtd",,"lon",$A4775,"Barbara"&amp;F$1)*1</f>
        <v>#VALUE!</v>
      </c>
      <c r="G4775" t="e">
        <f>RTD("bluefin.p2p.rtd",,"lon",$A4775,"Barbara"&amp;G$1)*1</f>
        <v>#VALUE!</v>
      </c>
      <c r="H4775" t="str">
        <f>RTD("bluefin.p2p.rtd",,"lon",$A4775,"Barbara"&amp;H$1)</f>
        <v>No Publisher Yet</v>
      </c>
      <c r="I4775" t="str">
        <f>RTD("bluefin.p2p.rtd",,"lon",$A4775,"Barbara"&amp;I$1)</f>
        <v>No Publisher Yet</v>
      </c>
    </row>
    <row r="4776" spans="1:9" x14ac:dyDescent="0.25">
      <c r="A4776" t="str">
        <f>TRIM(RTD("bluefin.p2p.rtd",,"lon","LocalBarbaraRow"&amp;ROW()-4000,"BarbaraRow"))</f>
        <v>No Publisher Yet</v>
      </c>
      <c r="B4776" t="e">
        <f>RTD("bluefin.p2p.rtd",,"lon",$A4776,"Barbara"&amp;B$1)*1</f>
        <v>#VALUE!</v>
      </c>
      <c r="C4776" t="e">
        <f>RTD("bluefin.p2p.rtd",,"lon",$A4776,"Barbara"&amp;C$1)*1</f>
        <v>#VALUE!</v>
      </c>
      <c r="D4776" t="e">
        <f>RTD("bluefin.p2p.rtd",,"lon",$A4776,"Barbara"&amp;D$1)*1</f>
        <v>#VALUE!</v>
      </c>
      <c r="E4776" t="e">
        <f>RTD("bluefin.p2p.rtd",,"lon",$A4776,"Barbara"&amp;E$1)*1</f>
        <v>#VALUE!</v>
      </c>
      <c r="F4776" t="e">
        <f>RTD("bluefin.p2p.rtd",,"lon",$A4776,"Barbara"&amp;F$1)*1</f>
        <v>#VALUE!</v>
      </c>
      <c r="G4776" t="e">
        <f>RTD("bluefin.p2p.rtd",,"lon",$A4776,"Barbara"&amp;G$1)*1</f>
        <v>#VALUE!</v>
      </c>
      <c r="H4776" t="str">
        <f>RTD("bluefin.p2p.rtd",,"lon",$A4776,"Barbara"&amp;H$1)</f>
        <v>No Publisher Yet</v>
      </c>
      <c r="I4776" t="str">
        <f>RTD("bluefin.p2p.rtd",,"lon",$A4776,"Barbara"&amp;I$1)</f>
        <v>No Publisher Yet</v>
      </c>
    </row>
    <row r="4777" spans="1:9" x14ac:dyDescent="0.25">
      <c r="A4777" t="str">
        <f>TRIM(RTD("bluefin.p2p.rtd",,"lon","LocalBarbaraRow"&amp;ROW()-4000,"BarbaraRow"))</f>
        <v>No Publisher Yet</v>
      </c>
      <c r="B4777" t="e">
        <f>RTD("bluefin.p2p.rtd",,"lon",$A4777,"Barbara"&amp;B$1)*1</f>
        <v>#VALUE!</v>
      </c>
      <c r="C4777" t="e">
        <f>RTD("bluefin.p2p.rtd",,"lon",$A4777,"Barbara"&amp;C$1)*1</f>
        <v>#VALUE!</v>
      </c>
      <c r="D4777" t="e">
        <f>RTD("bluefin.p2p.rtd",,"lon",$A4777,"Barbara"&amp;D$1)*1</f>
        <v>#VALUE!</v>
      </c>
      <c r="E4777" t="e">
        <f>RTD("bluefin.p2p.rtd",,"lon",$A4777,"Barbara"&amp;E$1)*1</f>
        <v>#VALUE!</v>
      </c>
      <c r="F4777" t="e">
        <f>RTD("bluefin.p2p.rtd",,"lon",$A4777,"Barbara"&amp;F$1)*1</f>
        <v>#VALUE!</v>
      </c>
      <c r="G4777" t="e">
        <f>RTD("bluefin.p2p.rtd",,"lon",$A4777,"Barbara"&amp;G$1)*1</f>
        <v>#VALUE!</v>
      </c>
      <c r="H4777" t="str">
        <f>RTD("bluefin.p2p.rtd",,"lon",$A4777,"Barbara"&amp;H$1)</f>
        <v>No Publisher Yet</v>
      </c>
      <c r="I4777" t="str">
        <f>RTD("bluefin.p2p.rtd",,"lon",$A4777,"Barbara"&amp;I$1)</f>
        <v>No Publisher Yet</v>
      </c>
    </row>
    <row r="4778" spans="1:9" x14ac:dyDescent="0.25">
      <c r="A4778" t="str">
        <f>TRIM(RTD("bluefin.p2p.rtd",,"lon","LocalBarbaraRow"&amp;ROW()-4000,"BarbaraRow"))</f>
        <v>No Publisher Yet</v>
      </c>
      <c r="B4778" t="e">
        <f>RTD("bluefin.p2p.rtd",,"lon",$A4778,"Barbara"&amp;B$1)*1</f>
        <v>#VALUE!</v>
      </c>
      <c r="C4778" t="e">
        <f>RTD("bluefin.p2p.rtd",,"lon",$A4778,"Barbara"&amp;C$1)*1</f>
        <v>#VALUE!</v>
      </c>
      <c r="D4778" t="e">
        <f>RTD("bluefin.p2p.rtd",,"lon",$A4778,"Barbara"&amp;D$1)*1</f>
        <v>#VALUE!</v>
      </c>
      <c r="E4778" t="e">
        <f>RTD("bluefin.p2p.rtd",,"lon",$A4778,"Barbara"&amp;E$1)*1</f>
        <v>#VALUE!</v>
      </c>
      <c r="F4778" t="e">
        <f>RTD("bluefin.p2p.rtd",,"lon",$A4778,"Barbara"&amp;F$1)*1</f>
        <v>#VALUE!</v>
      </c>
      <c r="G4778" t="e">
        <f>RTD("bluefin.p2p.rtd",,"lon",$A4778,"Barbara"&amp;G$1)*1</f>
        <v>#VALUE!</v>
      </c>
      <c r="H4778" t="str">
        <f>RTD("bluefin.p2p.rtd",,"lon",$A4778,"Barbara"&amp;H$1)</f>
        <v>No Publisher Yet</v>
      </c>
      <c r="I4778" t="str">
        <f>RTD("bluefin.p2p.rtd",,"lon",$A4778,"Barbara"&amp;I$1)</f>
        <v>No Publisher Yet</v>
      </c>
    </row>
    <row r="4779" spans="1:9" x14ac:dyDescent="0.25">
      <c r="A4779" t="str">
        <f>TRIM(RTD("bluefin.p2p.rtd",,"lon","LocalBarbaraRow"&amp;ROW()-4000,"BarbaraRow"))</f>
        <v>No Publisher Yet</v>
      </c>
      <c r="B4779" t="e">
        <f>RTD("bluefin.p2p.rtd",,"lon",$A4779,"Barbara"&amp;B$1)*1</f>
        <v>#VALUE!</v>
      </c>
      <c r="C4779" t="e">
        <f>RTD("bluefin.p2p.rtd",,"lon",$A4779,"Barbara"&amp;C$1)*1</f>
        <v>#VALUE!</v>
      </c>
      <c r="D4779" t="e">
        <f>RTD("bluefin.p2p.rtd",,"lon",$A4779,"Barbara"&amp;D$1)*1</f>
        <v>#VALUE!</v>
      </c>
      <c r="E4779" t="e">
        <f>RTD("bluefin.p2p.rtd",,"lon",$A4779,"Barbara"&amp;E$1)*1</f>
        <v>#VALUE!</v>
      </c>
      <c r="F4779" t="e">
        <f>RTD("bluefin.p2p.rtd",,"lon",$A4779,"Barbara"&amp;F$1)*1</f>
        <v>#VALUE!</v>
      </c>
      <c r="G4779" t="e">
        <f>RTD("bluefin.p2p.rtd",,"lon",$A4779,"Barbara"&amp;G$1)*1</f>
        <v>#VALUE!</v>
      </c>
      <c r="H4779" t="str">
        <f>RTD("bluefin.p2p.rtd",,"lon",$A4779,"Barbara"&amp;H$1)</f>
        <v>No Publisher Yet</v>
      </c>
      <c r="I4779" t="str">
        <f>RTD("bluefin.p2p.rtd",,"lon",$A4779,"Barbara"&amp;I$1)</f>
        <v>No Publisher Yet</v>
      </c>
    </row>
    <row r="4780" spans="1:9" x14ac:dyDescent="0.25">
      <c r="A4780" t="str">
        <f>TRIM(RTD("bluefin.p2p.rtd",,"lon","LocalBarbaraRow"&amp;ROW()-4000,"BarbaraRow"))</f>
        <v>No Publisher Yet</v>
      </c>
      <c r="B4780" t="e">
        <f>RTD("bluefin.p2p.rtd",,"lon",$A4780,"Barbara"&amp;B$1)*1</f>
        <v>#VALUE!</v>
      </c>
      <c r="C4780" t="e">
        <f>RTD("bluefin.p2p.rtd",,"lon",$A4780,"Barbara"&amp;C$1)*1</f>
        <v>#VALUE!</v>
      </c>
      <c r="D4780" t="e">
        <f>RTD("bluefin.p2p.rtd",,"lon",$A4780,"Barbara"&amp;D$1)*1</f>
        <v>#VALUE!</v>
      </c>
      <c r="E4780" t="e">
        <f>RTD("bluefin.p2p.rtd",,"lon",$A4780,"Barbara"&amp;E$1)*1</f>
        <v>#VALUE!</v>
      </c>
      <c r="F4780" t="e">
        <f>RTD("bluefin.p2p.rtd",,"lon",$A4780,"Barbara"&amp;F$1)*1</f>
        <v>#VALUE!</v>
      </c>
      <c r="G4780" t="e">
        <f>RTD("bluefin.p2p.rtd",,"lon",$A4780,"Barbara"&amp;G$1)*1</f>
        <v>#VALUE!</v>
      </c>
      <c r="H4780" t="str">
        <f>RTD("bluefin.p2p.rtd",,"lon",$A4780,"Barbara"&amp;H$1)</f>
        <v>No Publisher Yet</v>
      </c>
      <c r="I4780" t="str">
        <f>RTD("bluefin.p2p.rtd",,"lon",$A4780,"Barbara"&amp;I$1)</f>
        <v>No Publisher Yet</v>
      </c>
    </row>
    <row r="4781" spans="1:9" x14ac:dyDescent="0.25">
      <c r="A4781" t="str">
        <f>TRIM(RTD("bluefin.p2p.rtd",,"lon","LocalBarbaraRow"&amp;ROW()-4000,"BarbaraRow"))</f>
        <v>No Publisher Yet</v>
      </c>
      <c r="B4781" t="e">
        <f>RTD("bluefin.p2p.rtd",,"lon",$A4781,"Barbara"&amp;B$1)*1</f>
        <v>#VALUE!</v>
      </c>
      <c r="C4781" t="e">
        <f>RTD("bluefin.p2p.rtd",,"lon",$A4781,"Barbara"&amp;C$1)*1</f>
        <v>#VALUE!</v>
      </c>
      <c r="D4781" t="e">
        <f>RTD("bluefin.p2p.rtd",,"lon",$A4781,"Barbara"&amp;D$1)*1</f>
        <v>#VALUE!</v>
      </c>
      <c r="E4781" t="e">
        <f>RTD("bluefin.p2p.rtd",,"lon",$A4781,"Barbara"&amp;E$1)*1</f>
        <v>#VALUE!</v>
      </c>
      <c r="F4781" t="e">
        <f>RTD("bluefin.p2p.rtd",,"lon",$A4781,"Barbara"&amp;F$1)*1</f>
        <v>#VALUE!</v>
      </c>
      <c r="G4781" t="e">
        <f>RTD("bluefin.p2p.rtd",,"lon",$A4781,"Barbara"&amp;G$1)*1</f>
        <v>#VALUE!</v>
      </c>
      <c r="H4781" t="str">
        <f>RTD("bluefin.p2p.rtd",,"lon",$A4781,"Barbara"&amp;H$1)</f>
        <v>No Publisher Yet</v>
      </c>
      <c r="I4781" t="str">
        <f>RTD("bluefin.p2p.rtd",,"lon",$A4781,"Barbara"&amp;I$1)</f>
        <v>No Publisher Yet</v>
      </c>
    </row>
    <row r="4782" spans="1:9" x14ac:dyDescent="0.25">
      <c r="A4782" t="str">
        <f>TRIM(RTD("bluefin.p2p.rtd",,"lon","LocalBarbaraRow"&amp;ROW()-4000,"BarbaraRow"))</f>
        <v>No Publisher Yet</v>
      </c>
      <c r="B4782" t="e">
        <f>RTD("bluefin.p2p.rtd",,"lon",$A4782,"Barbara"&amp;B$1)*1</f>
        <v>#VALUE!</v>
      </c>
      <c r="C4782" t="e">
        <f>RTD("bluefin.p2p.rtd",,"lon",$A4782,"Barbara"&amp;C$1)*1</f>
        <v>#VALUE!</v>
      </c>
      <c r="D4782" t="e">
        <f>RTD("bluefin.p2p.rtd",,"lon",$A4782,"Barbara"&amp;D$1)*1</f>
        <v>#VALUE!</v>
      </c>
      <c r="E4782" t="e">
        <f>RTD("bluefin.p2p.rtd",,"lon",$A4782,"Barbara"&amp;E$1)*1</f>
        <v>#VALUE!</v>
      </c>
      <c r="F4782" t="e">
        <f>RTD("bluefin.p2p.rtd",,"lon",$A4782,"Barbara"&amp;F$1)*1</f>
        <v>#VALUE!</v>
      </c>
      <c r="G4782" t="e">
        <f>RTD("bluefin.p2p.rtd",,"lon",$A4782,"Barbara"&amp;G$1)*1</f>
        <v>#VALUE!</v>
      </c>
      <c r="H4782" t="str">
        <f>RTD("bluefin.p2p.rtd",,"lon",$A4782,"Barbara"&amp;H$1)</f>
        <v>No Publisher Yet</v>
      </c>
      <c r="I4782" t="str">
        <f>RTD("bluefin.p2p.rtd",,"lon",$A4782,"Barbara"&amp;I$1)</f>
        <v>No Publisher Yet</v>
      </c>
    </row>
    <row r="4783" spans="1:9" x14ac:dyDescent="0.25">
      <c r="A4783" t="str">
        <f>TRIM(RTD("bluefin.p2p.rtd",,"lon","LocalBarbaraRow"&amp;ROW()-4000,"BarbaraRow"))</f>
        <v>No Publisher Yet</v>
      </c>
      <c r="B4783" t="e">
        <f>RTD("bluefin.p2p.rtd",,"lon",$A4783,"Barbara"&amp;B$1)*1</f>
        <v>#VALUE!</v>
      </c>
      <c r="C4783" t="e">
        <f>RTD("bluefin.p2p.rtd",,"lon",$A4783,"Barbara"&amp;C$1)*1</f>
        <v>#VALUE!</v>
      </c>
      <c r="D4783" t="e">
        <f>RTD("bluefin.p2p.rtd",,"lon",$A4783,"Barbara"&amp;D$1)*1</f>
        <v>#VALUE!</v>
      </c>
      <c r="E4783" t="e">
        <f>RTD("bluefin.p2p.rtd",,"lon",$A4783,"Barbara"&amp;E$1)*1</f>
        <v>#VALUE!</v>
      </c>
      <c r="F4783" t="e">
        <f>RTD("bluefin.p2p.rtd",,"lon",$A4783,"Barbara"&amp;F$1)*1</f>
        <v>#VALUE!</v>
      </c>
      <c r="G4783" t="e">
        <f>RTD("bluefin.p2p.rtd",,"lon",$A4783,"Barbara"&amp;G$1)*1</f>
        <v>#VALUE!</v>
      </c>
      <c r="H4783" t="str">
        <f>RTD("bluefin.p2p.rtd",,"lon",$A4783,"Barbara"&amp;H$1)</f>
        <v>No Publisher Yet</v>
      </c>
      <c r="I4783" t="str">
        <f>RTD("bluefin.p2p.rtd",,"lon",$A4783,"Barbara"&amp;I$1)</f>
        <v>No Publisher Yet</v>
      </c>
    </row>
    <row r="4784" spans="1:9" x14ac:dyDescent="0.25">
      <c r="A4784" t="str">
        <f>TRIM(RTD("bluefin.p2p.rtd",,"lon","LocalBarbaraRow"&amp;ROW()-4000,"BarbaraRow"))</f>
        <v>No Publisher Yet</v>
      </c>
      <c r="B4784" t="e">
        <f>RTD("bluefin.p2p.rtd",,"lon",$A4784,"Barbara"&amp;B$1)*1</f>
        <v>#VALUE!</v>
      </c>
      <c r="C4784" t="e">
        <f>RTD("bluefin.p2p.rtd",,"lon",$A4784,"Barbara"&amp;C$1)*1</f>
        <v>#VALUE!</v>
      </c>
      <c r="D4784" t="e">
        <f>RTD("bluefin.p2p.rtd",,"lon",$A4784,"Barbara"&amp;D$1)*1</f>
        <v>#VALUE!</v>
      </c>
      <c r="E4784" t="e">
        <f>RTD("bluefin.p2p.rtd",,"lon",$A4784,"Barbara"&amp;E$1)*1</f>
        <v>#VALUE!</v>
      </c>
      <c r="F4784" t="e">
        <f>RTD("bluefin.p2p.rtd",,"lon",$A4784,"Barbara"&amp;F$1)*1</f>
        <v>#VALUE!</v>
      </c>
      <c r="G4784" t="e">
        <f>RTD("bluefin.p2p.rtd",,"lon",$A4784,"Barbara"&amp;G$1)*1</f>
        <v>#VALUE!</v>
      </c>
      <c r="H4784" t="str">
        <f>RTD("bluefin.p2p.rtd",,"lon",$A4784,"Barbara"&amp;H$1)</f>
        <v>No Publisher Yet</v>
      </c>
      <c r="I4784" t="str">
        <f>RTD("bluefin.p2p.rtd",,"lon",$A4784,"Barbara"&amp;I$1)</f>
        <v>No Publisher Yet</v>
      </c>
    </row>
    <row r="4785" spans="1:9" x14ac:dyDescent="0.25">
      <c r="A4785" t="str">
        <f>TRIM(RTD("bluefin.p2p.rtd",,"lon","LocalBarbaraRow"&amp;ROW()-4000,"BarbaraRow"))</f>
        <v>No Publisher Yet</v>
      </c>
      <c r="B4785" t="e">
        <f>RTD("bluefin.p2p.rtd",,"lon",$A4785,"Barbara"&amp;B$1)*1</f>
        <v>#VALUE!</v>
      </c>
      <c r="C4785" t="e">
        <f>RTD("bluefin.p2p.rtd",,"lon",$A4785,"Barbara"&amp;C$1)*1</f>
        <v>#VALUE!</v>
      </c>
      <c r="D4785" t="e">
        <f>RTD("bluefin.p2p.rtd",,"lon",$A4785,"Barbara"&amp;D$1)*1</f>
        <v>#VALUE!</v>
      </c>
      <c r="E4785" t="e">
        <f>RTD("bluefin.p2p.rtd",,"lon",$A4785,"Barbara"&amp;E$1)*1</f>
        <v>#VALUE!</v>
      </c>
      <c r="F4785" t="e">
        <f>RTD("bluefin.p2p.rtd",,"lon",$A4785,"Barbara"&amp;F$1)*1</f>
        <v>#VALUE!</v>
      </c>
      <c r="G4785" t="e">
        <f>RTD("bluefin.p2p.rtd",,"lon",$A4785,"Barbara"&amp;G$1)*1</f>
        <v>#VALUE!</v>
      </c>
      <c r="H4785" t="str">
        <f>RTD("bluefin.p2p.rtd",,"lon",$A4785,"Barbara"&amp;H$1)</f>
        <v>No Publisher Yet</v>
      </c>
      <c r="I4785" t="str">
        <f>RTD("bluefin.p2p.rtd",,"lon",$A4785,"Barbara"&amp;I$1)</f>
        <v>No Publisher Yet</v>
      </c>
    </row>
    <row r="4786" spans="1:9" x14ac:dyDescent="0.25">
      <c r="A4786" t="str">
        <f>TRIM(RTD("bluefin.p2p.rtd",,"lon","LocalBarbaraRow"&amp;ROW()-4000,"BarbaraRow"))</f>
        <v>No Publisher Yet</v>
      </c>
      <c r="B4786" t="e">
        <f>RTD("bluefin.p2p.rtd",,"lon",$A4786,"Barbara"&amp;B$1)*1</f>
        <v>#VALUE!</v>
      </c>
      <c r="C4786" t="e">
        <f>RTD("bluefin.p2p.rtd",,"lon",$A4786,"Barbara"&amp;C$1)*1</f>
        <v>#VALUE!</v>
      </c>
      <c r="D4786" t="e">
        <f>RTD("bluefin.p2p.rtd",,"lon",$A4786,"Barbara"&amp;D$1)*1</f>
        <v>#VALUE!</v>
      </c>
      <c r="E4786" t="e">
        <f>RTD("bluefin.p2p.rtd",,"lon",$A4786,"Barbara"&amp;E$1)*1</f>
        <v>#VALUE!</v>
      </c>
      <c r="F4786" t="e">
        <f>RTD("bluefin.p2p.rtd",,"lon",$A4786,"Barbara"&amp;F$1)*1</f>
        <v>#VALUE!</v>
      </c>
      <c r="G4786" t="e">
        <f>RTD("bluefin.p2p.rtd",,"lon",$A4786,"Barbara"&amp;G$1)*1</f>
        <v>#VALUE!</v>
      </c>
      <c r="H4786" t="str">
        <f>RTD("bluefin.p2p.rtd",,"lon",$A4786,"Barbara"&amp;H$1)</f>
        <v>No Publisher Yet</v>
      </c>
      <c r="I4786" t="str">
        <f>RTD("bluefin.p2p.rtd",,"lon",$A4786,"Barbara"&amp;I$1)</f>
        <v>No Publisher Yet</v>
      </c>
    </row>
    <row r="4787" spans="1:9" x14ac:dyDescent="0.25">
      <c r="A4787" t="str">
        <f>TRIM(RTD("bluefin.p2p.rtd",,"lon","LocalBarbaraRow"&amp;ROW()-4000,"BarbaraRow"))</f>
        <v>No Publisher Yet</v>
      </c>
      <c r="B4787" t="e">
        <f>RTD("bluefin.p2p.rtd",,"lon",$A4787,"Barbara"&amp;B$1)*1</f>
        <v>#VALUE!</v>
      </c>
      <c r="C4787" t="e">
        <f>RTD("bluefin.p2p.rtd",,"lon",$A4787,"Barbara"&amp;C$1)*1</f>
        <v>#VALUE!</v>
      </c>
      <c r="D4787" t="e">
        <f>RTD("bluefin.p2p.rtd",,"lon",$A4787,"Barbara"&amp;D$1)*1</f>
        <v>#VALUE!</v>
      </c>
      <c r="E4787" t="e">
        <f>RTD("bluefin.p2p.rtd",,"lon",$A4787,"Barbara"&amp;E$1)*1</f>
        <v>#VALUE!</v>
      </c>
      <c r="F4787" t="e">
        <f>RTD("bluefin.p2p.rtd",,"lon",$A4787,"Barbara"&amp;F$1)*1</f>
        <v>#VALUE!</v>
      </c>
      <c r="G4787" t="e">
        <f>RTD("bluefin.p2p.rtd",,"lon",$A4787,"Barbara"&amp;G$1)*1</f>
        <v>#VALUE!</v>
      </c>
      <c r="H4787" t="str">
        <f>RTD("bluefin.p2p.rtd",,"lon",$A4787,"Barbara"&amp;H$1)</f>
        <v>No Publisher Yet</v>
      </c>
      <c r="I4787" t="str">
        <f>RTD("bluefin.p2p.rtd",,"lon",$A4787,"Barbara"&amp;I$1)</f>
        <v>No Publisher Yet</v>
      </c>
    </row>
    <row r="4788" spans="1:9" x14ac:dyDescent="0.25">
      <c r="A4788" t="str">
        <f>TRIM(RTD("bluefin.p2p.rtd",,"lon","LocalBarbaraRow"&amp;ROW()-4000,"BarbaraRow"))</f>
        <v>No Publisher Yet</v>
      </c>
      <c r="B4788" t="e">
        <f>RTD("bluefin.p2p.rtd",,"lon",$A4788,"Barbara"&amp;B$1)*1</f>
        <v>#VALUE!</v>
      </c>
      <c r="C4788" t="e">
        <f>RTD("bluefin.p2p.rtd",,"lon",$A4788,"Barbara"&amp;C$1)*1</f>
        <v>#VALUE!</v>
      </c>
      <c r="D4788" t="e">
        <f>RTD("bluefin.p2p.rtd",,"lon",$A4788,"Barbara"&amp;D$1)*1</f>
        <v>#VALUE!</v>
      </c>
      <c r="E4788" t="e">
        <f>RTD("bluefin.p2p.rtd",,"lon",$A4788,"Barbara"&amp;E$1)*1</f>
        <v>#VALUE!</v>
      </c>
      <c r="F4788" t="e">
        <f>RTD("bluefin.p2p.rtd",,"lon",$A4788,"Barbara"&amp;F$1)*1</f>
        <v>#VALUE!</v>
      </c>
      <c r="G4788" t="e">
        <f>RTD("bluefin.p2p.rtd",,"lon",$A4788,"Barbara"&amp;G$1)*1</f>
        <v>#VALUE!</v>
      </c>
      <c r="H4788" t="str">
        <f>RTD("bluefin.p2p.rtd",,"lon",$A4788,"Barbara"&amp;H$1)</f>
        <v>No Publisher Yet</v>
      </c>
      <c r="I4788" t="str">
        <f>RTD("bluefin.p2p.rtd",,"lon",$A4788,"Barbara"&amp;I$1)</f>
        <v>No Publisher Yet</v>
      </c>
    </row>
    <row r="4789" spans="1:9" x14ac:dyDescent="0.25">
      <c r="A4789" t="str">
        <f>TRIM(RTD("bluefin.p2p.rtd",,"lon","LocalBarbaraRow"&amp;ROW()-4000,"BarbaraRow"))</f>
        <v>No Publisher Yet</v>
      </c>
      <c r="B4789" t="e">
        <f>RTD("bluefin.p2p.rtd",,"lon",$A4789,"Barbara"&amp;B$1)*1</f>
        <v>#VALUE!</v>
      </c>
      <c r="C4789" t="e">
        <f>RTD("bluefin.p2p.rtd",,"lon",$A4789,"Barbara"&amp;C$1)*1</f>
        <v>#VALUE!</v>
      </c>
      <c r="D4789" t="e">
        <f>RTD("bluefin.p2p.rtd",,"lon",$A4789,"Barbara"&amp;D$1)*1</f>
        <v>#VALUE!</v>
      </c>
      <c r="E4789" t="e">
        <f>RTD("bluefin.p2p.rtd",,"lon",$A4789,"Barbara"&amp;E$1)*1</f>
        <v>#VALUE!</v>
      </c>
      <c r="F4789" t="e">
        <f>RTD("bluefin.p2p.rtd",,"lon",$A4789,"Barbara"&amp;F$1)*1</f>
        <v>#VALUE!</v>
      </c>
      <c r="G4789" t="e">
        <f>RTD("bluefin.p2p.rtd",,"lon",$A4789,"Barbara"&amp;G$1)*1</f>
        <v>#VALUE!</v>
      </c>
      <c r="H4789" t="str">
        <f>RTD("bluefin.p2p.rtd",,"lon",$A4789,"Barbara"&amp;H$1)</f>
        <v>No Publisher Yet</v>
      </c>
      <c r="I4789" t="str">
        <f>RTD("bluefin.p2p.rtd",,"lon",$A4789,"Barbara"&amp;I$1)</f>
        <v>No Publisher Yet</v>
      </c>
    </row>
    <row r="4790" spans="1:9" x14ac:dyDescent="0.25">
      <c r="A4790" t="str">
        <f>TRIM(RTD("bluefin.p2p.rtd",,"lon","LocalBarbaraRow"&amp;ROW()-4000,"BarbaraRow"))</f>
        <v>No Publisher Yet</v>
      </c>
      <c r="B4790" t="e">
        <f>RTD("bluefin.p2p.rtd",,"lon",$A4790,"Barbara"&amp;B$1)*1</f>
        <v>#VALUE!</v>
      </c>
      <c r="C4790" t="e">
        <f>RTD("bluefin.p2p.rtd",,"lon",$A4790,"Barbara"&amp;C$1)*1</f>
        <v>#VALUE!</v>
      </c>
      <c r="D4790" t="e">
        <f>RTD("bluefin.p2p.rtd",,"lon",$A4790,"Barbara"&amp;D$1)*1</f>
        <v>#VALUE!</v>
      </c>
      <c r="E4790" t="e">
        <f>RTD("bluefin.p2p.rtd",,"lon",$A4790,"Barbara"&amp;E$1)*1</f>
        <v>#VALUE!</v>
      </c>
      <c r="F4790" t="e">
        <f>RTD("bluefin.p2p.rtd",,"lon",$A4790,"Barbara"&amp;F$1)*1</f>
        <v>#VALUE!</v>
      </c>
      <c r="G4790" t="e">
        <f>RTD("bluefin.p2p.rtd",,"lon",$A4790,"Barbara"&amp;G$1)*1</f>
        <v>#VALUE!</v>
      </c>
      <c r="H4790" t="str">
        <f>RTD("bluefin.p2p.rtd",,"lon",$A4790,"Barbara"&amp;H$1)</f>
        <v>No Publisher Yet</v>
      </c>
      <c r="I4790" t="str">
        <f>RTD("bluefin.p2p.rtd",,"lon",$A4790,"Barbara"&amp;I$1)</f>
        <v>No Publisher Yet</v>
      </c>
    </row>
    <row r="4791" spans="1:9" x14ac:dyDescent="0.25">
      <c r="A4791" t="str">
        <f>TRIM(RTD("bluefin.p2p.rtd",,"lon","LocalBarbaraRow"&amp;ROW()-4000,"BarbaraRow"))</f>
        <v>No Publisher Yet</v>
      </c>
      <c r="B4791" t="e">
        <f>RTD("bluefin.p2p.rtd",,"lon",$A4791,"Barbara"&amp;B$1)*1</f>
        <v>#VALUE!</v>
      </c>
      <c r="C4791" t="e">
        <f>RTD("bluefin.p2p.rtd",,"lon",$A4791,"Barbara"&amp;C$1)*1</f>
        <v>#VALUE!</v>
      </c>
      <c r="D4791" t="e">
        <f>RTD("bluefin.p2p.rtd",,"lon",$A4791,"Barbara"&amp;D$1)*1</f>
        <v>#VALUE!</v>
      </c>
      <c r="E4791" t="e">
        <f>RTD("bluefin.p2p.rtd",,"lon",$A4791,"Barbara"&amp;E$1)*1</f>
        <v>#VALUE!</v>
      </c>
      <c r="F4791" t="e">
        <f>RTD("bluefin.p2p.rtd",,"lon",$A4791,"Barbara"&amp;F$1)*1</f>
        <v>#VALUE!</v>
      </c>
      <c r="G4791" t="e">
        <f>RTD("bluefin.p2p.rtd",,"lon",$A4791,"Barbara"&amp;G$1)*1</f>
        <v>#VALUE!</v>
      </c>
      <c r="H4791" t="str">
        <f>RTD("bluefin.p2p.rtd",,"lon",$A4791,"Barbara"&amp;H$1)</f>
        <v>No Publisher Yet</v>
      </c>
      <c r="I4791" t="str">
        <f>RTD("bluefin.p2p.rtd",,"lon",$A4791,"Barbara"&amp;I$1)</f>
        <v>No Publisher Yet</v>
      </c>
    </row>
    <row r="4792" spans="1:9" x14ac:dyDescent="0.25">
      <c r="A4792" t="str">
        <f>TRIM(RTD("bluefin.p2p.rtd",,"lon","LocalBarbaraRow"&amp;ROW()-4000,"BarbaraRow"))</f>
        <v>No Publisher Yet</v>
      </c>
      <c r="B4792" t="e">
        <f>RTD("bluefin.p2p.rtd",,"lon",$A4792,"Barbara"&amp;B$1)*1</f>
        <v>#VALUE!</v>
      </c>
      <c r="C4792" t="e">
        <f>RTD("bluefin.p2p.rtd",,"lon",$A4792,"Barbara"&amp;C$1)*1</f>
        <v>#VALUE!</v>
      </c>
      <c r="D4792" t="e">
        <f>RTD("bluefin.p2p.rtd",,"lon",$A4792,"Barbara"&amp;D$1)*1</f>
        <v>#VALUE!</v>
      </c>
      <c r="E4792" t="e">
        <f>RTD("bluefin.p2p.rtd",,"lon",$A4792,"Barbara"&amp;E$1)*1</f>
        <v>#VALUE!</v>
      </c>
      <c r="F4792" t="e">
        <f>RTD("bluefin.p2p.rtd",,"lon",$A4792,"Barbara"&amp;F$1)*1</f>
        <v>#VALUE!</v>
      </c>
      <c r="G4792" t="e">
        <f>RTD("bluefin.p2p.rtd",,"lon",$A4792,"Barbara"&amp;G$1)*1</f>
        <v>#VALUE!</v>
      </c>
      <c r="H4792" t="str">
        <f>RTD("bluefin.p2p.rtd",,"lon",$A4792,"Barbara"&amp;H$1)</f>
        <v>No Publisher Yet</v>
      </c>
      <c r="I4792" t="str">
        <f>RTD("bluefin.p2p.rtd",,"lon",$A4792,"Barbara"&amp;I$1)</f>
        <v>No Publisher Yet</v>
      </c>
    </row>
    <row r="4793" spans="1:9" x14ac:dyDescent="0.25">
      <c r="A4793" t="str">
        <f>TRIM(RTD("bluefin.p2p.rtd",,"lon","LocalBarbaraRow"&amp;ROW()-4000,"BarbaraRow"))</f>
        <v>No Publisher Yet</v>
      </c>
      <c r="B4793" t="e">
        <f>RTD("bluefin.p2p.rtd",,"lon",$A4793,"Barbara"&amp;B$1)*1</f>
        <v>#VALUE!</v>
      </c>
      <c r="C4793" t="e">
        <f>RTD("bluefin.p2p.rtd",,"lon",$A4793,"Barbara"&amp;C$1)*1</f>
        <v>#VALUE!</v>
      </c>
      <c r="D4793" t="e">
        <f>RTD("bluefin.p2p.rtd",,"lon",$A4793,"Barbara"&amp;D$1)*1</f>
        <v>#VALUE!</v>
      </c>
      <c r="E4793" t="e">
        <f>RTD("bluefin.p2p.rtd",,"lon",$A4793,"Barbara"&amp;E$1)*1</f>
        <v>#VALUE!</v>
      </c>
      <c r="F4793" t="e">
        <f>RTD("bluefin.p2p.rtd",,"lon",$A4793,"Barbara"&amp;F$1)*1</f>
        <v>#VALUE!</v>
      </c>
      <c r="G4793" t="e">
        <f>RTD("bluefin.p2p.rtd",,"lon",$A4793,"Barbara"&amp;G$1)*1</f>
        <v>#VALUE!</v>
      </c>
      <c r="H4793" t="str">
        <f>RTD("bluefin.p2p.rtd",,"lon",$A4793,"Barbara"&amp;H$1)</f>
        <v>No Publisher Yet</v>
      </c>
      <c r="I4793" t="str">
        <f>RTD("bluefin.p2p.rtd",,"lon",$A4793,"Barbara"&amp;I$1)</f>
        <v>No Publisher Yet</v>
      </c>
    </row>
    <row r="4794" spans="1:9" x14ac:dyDescent="0.25">
      <c r="A4794" t="str">
        <f>TRIM(RTD("bluefin.p2p.rtd",,"lon","LocalBarbaraRow"&amp;ROW()-4000,"BarbaraRow"))</f>
        <v>No Publisher Yet</v>
      </c>
      <c r="B4794" t="e">
        <f>RTD("bluefin.p2p.rtd",,"lon",$A4794,"Barbara"&amp;B$1)*1</f>
        <v>#VALUE!</v>
      </c>
      <c r="C4794" t="e">
        <f>RTD("bluefin.p2p.rtd",,"lon",$A4794,"Barbara"&amp;C$1)*1</f>
        <v>#VALUE!</v>
      </c>
      <c r="D4794" t="e">
        <f>RTD("bluefin.p2p.rtd",,"lon",$A4794,"Barbara"&amp;D$1)*1</f>
        <v>#VALUE!</v>
      </c>
      <c r="E4794" t="e">
        <f>RTD("bluefin.p2p.rtd",,"lon",$A4794,"Barbara"&amp;E$1)*1</f>
        <v>#VALUE!</v>
      </c>
      <c r="F4794" t="e">
        <f>RTD("bluefin.p2p.rtd",,"lon",$A4794,"Barbara"&amp;F$1)*1</f>
        <v>#VALUE!</v>
      </c>
      <c r="G4794" t="e">
        <f>RTD("bluefin.p2p.rtd",,"lon",$A4794,"Barbara"&amp;G$1)*1</f>
        <v>#VALUE!</v>
      </c>
      <c r="H4794" t="str">
        <f>RTD("bluefin.p2p.rtd",,"lon",$A4794,"Barbara"&amp;H$1)</f>
        <v>No Publisher Yet</v>
      </c>
      <c r="I4794" t="str">
        <f>RTD("bluefin.p2p.rtd",,"lon",$A4794,"Barbara"&amp;I$1)</f>
        <v>No Publisher Yet</v>
      </c>
    </row>
    <row r="4795" spans="1:9" x14ac:dyDescent="0.25">
      <c r="A4795" t="str">
        <f>TRIM(RTD("bluefin.p2p.rtd",,"lon","LocalBarbaraRow"&amp;ROW()-4000,"BarbaraRow"))</f>
        <v>No Publisher Yet</v>
      </c>
      <c r="B4795" t="e">
        <f>RTD("bluefin.p2p.rtd",,"lon",$A4795,"Barbara"&amp;B$1)*1</f>
        <v>#VALUE!</v>
      </c>
      <c r="C4795" t="e">
        <f>RTD("bluefin.p2p.rtd",,"lon",$A4795,"Barbara"&amp;C$1)*1</f>
        <v>#VALUE!</v>
      </c>
      <c r="D4795" t="e">
        <f>RTD("bluefin.p2p.rtd",,"lon",$A4795,"Barbara"&amp;D$1)*1</f>
        <v>#VALUE!</v>
      </c>
      <c r="E4795" t="e">
        <f>RTD("bluefin.p2p.rtd",,"lon",$A4795,"Barbara"&amp;E$1)*1</f>
        <v>#VALUE!</v>
      </c>
      <c r="F4795" t="e">
        <f>RTD("bluefin.p2p.rtd",,"lon",$A4795,"Barbara"&amp;F$1)*1</f>
        <v>#VALUE!</v>
      </c>
      <c r="G4795" t="e">
        <f>RTD("bluefin.p2p.rtd",,"lon",$A4795,"Barbara"&amp;G$1)*1</f>
        <v>#VALUE!</v>
      </c>
      <c r="H4795" t="str">
        <f>RTD("bluefin.p2p.rtd",,"lon",$A4795,"Barbara"&amp;H$1)</f>
        <v>No Publisher Yet</v>
      </c>
      <c r="I4795" t="str">
        <f>RTD("bluefin.p2p.rtd",,"lon",$A4795,"Barbara"&amp;I$1)</f>
        <v>No Publisher Yet</v>
      </c>
    </row>
    <row r="4796" spans="1:9" x14ac:dyDescent="0.25">
      <c r="A4796" t="str">
        <f>TRIM(RTD("bluefin.p2p.rtd",,"lon","LocalBarbaraRow"&amp;ROW()-4000,"BarbaraRow"))</f>
        <v>No Publisher Yet</v>
      </c>
      <c r="B4796" t="e">
        <f>RTD("bluefin.p2p.rtd",,"lon",$A4796,"Barbara"&amp;B$1)*1</f>
        <v>#VALUE!</v>
      </c>
      <c r="C4796" t="e">
        <f>RTD("bluefin.p2p.rtd",,"lon",$A4796,"Barbara"&amp;C$1)*1</f>
        <v>#VALUE!</v>
      </c>
      <c r="D4796" t="e">
        <f>RTD("bluefin.p2p.rtd",,"lon",$A4796,"Barbara"&amp;D$1)*1</f>
        <v>#VALUE!</v>
      </c>
      <c r="E4796" t="e">
        <f>RTD("bluefin.p2p.rtd",,"lon",$A4796,"Barbara"&amp;E$1)*1</f>
        <v>#VALUE!</v>
      </c>
      <c r="F4796" t="e">
        <f>RTD("bluefin.p2p.rtd",,"lon",$A4796,"Barbara"&amp;F$1)*1</f>
        <v>#VALUE!</v>
      </c>
      <c r="G4796" t="e">
        <f>RTD("bluefin.p2p.rtd",,"lon",$A4796,"Barbara"&amp;G$1)*1</f>
        <v>#VALUE!</v>
      </c>
      <c r="H4796" t="str">
        <f>RTD("bluefin.p2p.rtd",,"lon",$A4796,"Barbara"&amp;H$1)</f>
        <v>No Publisher Yet</v>
      </c>
      <c r="I4796" t="str">
        <f>RTD("bluefin.p2p.rtd",,"lon",$A4796,"Barbara"&amp;I$1)</f>
        <v>No Publisher Yet</v>
      </c>
    </row>
    <row r="4797" spans="1:9" x14ac:dyDescent="0.25">
      <c r="A4797" t="str">
        <f>TRIM(RTD("bluefin.p2p.rtd",,"lon","LocalBarbaraRow"&amp;ROW()-4000,"BarbaraRow"))</f>
        <v>No Publisher Yet</v>
      </c>
      <c r="B4797" t="e">
        <f>RTD("bluefin.p2p.rtd",,"lon",$A4797,"Barbara"&amp;B$1)*1</f>
        <v>#VALUE!</v>
      </c>
      <c r="C4797" t="e">
        <f>RTD("bluefin.p2p.rtd",,"lon",$A4797,"Barbara"&amp;C$1)*1</f>
        <v>#VALUE!</v>
      </c>
      <c r="D4797" t="e">
        <f>RTD("bluefin.p2p.rtd",,"lon",$A4797,"Barbara"&amp;D$1)*1</f>
        <v>#VALUE!</v>
      </c>
      <c r="E4797" t="e">
        <f>RTD("bluefin.p2p.rtd",,"lon",$A4797,"Barbara"&amp;E$1)*1</f>
        <v>#VALUE!</v>
      </c>
      <c r="F4797" t="e">
        <f>RTD("bluefin.p2p.rtd",,"lon",$A4797,"Barbara"&amp;F$1)*1</f>
        <v>#VALUE!</v>
      </c>
      <c r="G4797" t="e">
        <f>RTD("bluefin.p2p.rtd",,"lon",$A4797,"Barbara"&amp;G$1)*1</f>
        <v>#VALUE!</v>
      </c>
      <c r="H4797" t="str">
        <f>RTD("bluefin.p2p.rtd",,"lon",$A4797,"Barbara"&amp;H$1)</f>
        <v>No Publisher Yet</v>
      </c>
      <c r="I4797" t="str">
        <f>RTD("bluefin.p2p.rtd",,"lon",$A4797,"Barbara"&amp;I$1)</f>
        <v>No Publisher Yet</v>
      </c>
    </row>
    <row r="4798" spans="1:9" x14ac:dyDescent="0.25">
      <c r="A4798" t="str">
        <f>TRIM(RTD("bluefin.p2p.rtd",,"lon","LocalBarbaraRow"&amp;ROW()-4000,"BarbaraRow"))</f>
        <v>No Publisher Yet</v>
      </c>
      <c r="B4798" t="e">
        <f>RTD("bluefin.p2p.rtd",,"lon",$A4798,"Barbara"&amp;B$1)*1</f>
        <v>#VALUE!</v>
      </c>
      <c r="C4798" t="e">
        <f>RTD("bluefin.p2p.rtd",,"lon",$A4798,"Barbara"&amp;C$1)*1</f>
        <v>#VALUE!</v>
      </c>
      <c r="D4798" t="e">
        <f>RTD("bluefin.p2p.rtd",,"lon",$A4798,"Barbara"&amp;D$1)*1</f>
        <v>#VALUE!</v>
      </c>
      <c r="E4798" t="e">
        <f>RTD("bluefin.p2p.rtd",,"lon",$A4798,"Barbara"&amp;E$1)*1</f>
        <v>#VALUE!</v>
      </c>
      <c r="F4798" t="e">
        <f>RTD("bluefin.p2p.rtd",,"lon",$A4798,"Barbara"&amp;F$1)*1</f>
        <v>#VALUE!</v>
      </c>
      <c r="G4798" t="e">
        <f>RTD("bluefin.p2p.rtd",,"lon",$A4798,"Barbara"&amp;G$1)*1</f>
        <v>#VALUE!</v>
      </c>
      <c r="H4798" t="str">
        <f>RTD("bluefin.p2p.rtd",,"lon",$A4798,"Barbara"&amp;H$1)</f>
        <v>No Publisher Yet</v>
      </c>
      <c r="I4798" t="str">
        <f>RTD("bluefin.p2p.rtd",,"lon",$A4798,"Barbara"&amp;I$1)</f>
        <v>No Publisher Yet</v>
      </c>
    </row>
    <row r="4799" spans="1:9" x14ac:dyDescent="0.25">
      <c r="A4799" t="str">
        <f>TRIM(RTD("bluefin.p2p.rtd",,"lon","LocalBarbaraRow"&amp;ROW()-4000,"BarbaraRow"))</f>
        <v>No Publisher Yet</v>
      </c>
      <c r="B4799" t="e">
        <f>RTD("bluefin.p2p.rtd",,"lon",$A4799,"Barbara"&amp;B$1)*1</f>
        <v>#VALUE!</v>
      </c>
      <c r="C4799" t="e">
        <f>RTD("bluefin.p2p.rtd",,"lon",$A4799,"Barbara"&amp;C$1)*1</f>
        <v>#VALUE!</v>
      </c>
      <c r="D4799" t="e">
        <f>RTD("bluefin.p2p.rtd",,"lon",$A4799,"Barbara"&amp;D$1)*1</f>
        <v>#VALUE!</v>
      </c>
      <c r="E4799" t="e">
        <f>RTD("bluefin.p2p.rtd",,"lon",$A4799,"Barbara"&amp;E$1)*1</f>
        <v>#VALUE!</v>
      </c>
      <c r="F4799" t="e">
        <f>RTD("bluefin.p2p.rtd",,"lon",$A4799,"Barbara"&amp;F$1)*1</f>
        <v>#VALUE!</v>
      </c>
      <c r="G4799" t="e">
        <f>RTD("bluefin.p2p.rtd",,"lon",$A4799,"Barbara"&amp;G$1)*1</f>
        <v>#VALUE!</v>
      </c>
      <c r="H4799" t="str">
        <f>RTD("bluefin.p2p.rtd",,"lon",$A4799,"Barbara"&amp;H$1)</f>
        <v>No Publisher Yet</v>
      </c>
      <c r="I4799" t="str">
        <f>RTD("bluefin.p2p.rtd",,"lon",$A4799,"Barbara"&amp;I$1)</f>
        <v>No Publisher Yet</v>
      </c>
    </row>
    <row r="4800" spans="1:9" x14ac:dyDescent="0.25">
      <c r="A4800" t="str">
        <f>TRIM(RTD("bluefin.p2p.rtd",,"lon","LocalBarbaraRow"&amp;ROW()-4000,"BarbaraRow"))</f>
        <v>No Publisher Yet</v>
      </c>
      <c r="B4800" t="e">
        <f>RTD("bluefin.p2p.rtd",,"lon",$A4800,"Barbara"&amp;B$1)*1</f>
        <v>#VALUE!</v>
      </c>
      <c r="C4800" t="e">
        <f>RTD("bluefin.p2p.rtd",,"lon",$A4800,"Barbara"&amp;C$1)*1</f>
        <v>#VALUE!</v>
      </c>
      <c r="D4800" t="e">
        <f>RTD("bluefin.p2p.rtd",,"lon",$A4800,"Barbara"&amp;D$1)*1</f>
        <v>#VALUE!</v>
      </c>
      <c r="E4800" t="e">
        <f>RTD("bluefin.p2p.rtd",,"lon",$A4800,"Barbara"&amp;E$1)*1</f>
        <v>#VALUE!</v>
      </c>
      <c r="F4800" t="e">
        <f>RTD("bluefin.p2p.rtd",,"lon",$A4800,"Barbara"&amp;F$1)*1</f>
        <v>#VALUE!</v>
      </c>
      <c r="G4800" t="e">
        <f>RTD("bluefin.p2p.rtd",,"lon",$A4800,"Barbara"&amp;G$1)*1</f>
        <v>#VALUE!</v>
      </c>
      <c r="H4800" t="str">
        <f>RTD("bluefin.p2p.rtd",,"lon",$A4800,"Barbara"&amp;H$1)</f>
        <v>No Publisher Yet</v>
      </c>
      <c r="I4800" t="str">
        <f>RTD("bluefin.p2p.rtd",,"lon",$A4800,"Barbara"&amp;I$1)</f>
        <v>No Publisher Yet</v>
      </c>
    </row>
    <row r="4801" spans="1:9" x14ac:dyDescent="0.25">
      <c r="A4801" t="str">
        <f>TRIM(RTD("bluefin.p2p.rtd",,"lon","LocalBarbaraRow"&amp;ROW()-4000,"BarbaraRow"))</f>
        <v>No Publisher Yet</v>
      </c>
      <c r="B4801" t="e">
        <f>RTD("bluefin.p2p.rtd",,"lon",$A4801,"Barbara"&amp;B$1)*1</f>
        <v>#VALUE!</v>
      </c>
      <c r="C4801" t="e">
        <f>RTD("bluefin.p2p.rtd",,"lon",$A4801,"Barbara"&amp;C$1)*1</f>
        <v>#VALUE!</v>
      </c>
      <c r="D4801" t="e">
        <f>RTD("bluefin.p2p.rtd",,"lon",$A4801,"Barbara"&amp;D$1)*1</f>
        <v>#VALUE!</v>
      </c>
      <c r="E4801" t="e">
        <f>RTD("bluefin.p2p.rtd",,"lon",$A4801,"Barbara"&amp;E$1)*1</f>
        <v>#VALUE!</v>
      </c>
      <c r="F4801" t="e">
        <f>RTD("bluefin.p2p.rtd",,"lon",$A4801,"Barbara"&amp;F$1)*1</f>
        <v>#VALUE!</v>
      </c>
      <c r="G4801" t="e">
        <f>RTD("bluefin.p2p.rtd",,"lon",$A4801,"Barbara"&amp;G$1)*1</f>
        <v>#VALUE!</v>
      </c>
      <c r="H4801" t="str">
        <f>RTD("bluefin.p2p.rtd",,"lon",$A4801,"Barbara"&amp;H$1)</f>
        <v>No Publisher Yet</v>
      </c>
      <c r="I4801" t="str">
        <f>RTD("bluefin.p2p.rtd",,"lon",$A4801,"Barbara"&amp;I$1)</f>
        <v>No Publisher Yet</v>
      </c>
    </row>
    <row r="4802" spans="1:9" x14ac:dyDescent="0.25">
      <c r="A4802" t="str">
        <f>TRIM(RTD("bluefin.p2p.rtd",,"lon","LocalBarbaraRow"&amp;ROW()-4000,"BarbaraRow"))</f>
        <v>No Publisher Yet</v>
      </c>
      <c r="B4802" t="e">
        <f>RTD("bluefin.p2p.rtd",,"lon",$A4802,"Barbara"&amp;B$1)*1</f>
        <v>#VALUE!</v>
      </c>
      <c r="C4802" t="e">
        <f>RTD("bluefin.p2p.rtd",,"lon",$A4802,"Barbara"&amp;C$1)*1</f>
        <v>#VALUE!</v>
      </c>
      <c r="D4802" t="e">
        <f>RTD("bluefin.p2p.rtd",,"lon",$A4802,"Barbara"&amp;D$1)*1</f>
        <v>#VALUE!</v>
      </c>
      <c r="E4802" t="e">
        <f>RTD("bluefin.p2p.rtd",,"lon",$A4802,"Barbara"&amp;E$1)*1</f>
        <v>#VALUE!</v>
      </c>
      <c r="F4802" t="e">
        <f>RTD("bluefin.p2p.rtd",,"lon",$A4802,"Barbara"&amp;F$1)*1</f>
        <v>#VALUE!</v>
      </c>
      <c r="G4802" t="e">
        <f>RTD("bluefin.p2p.rtd",,"lon",$A4802,"Barbara"&amp;G$1)*1</f>
        <v>#VALUE!</v>
      </c>
      <c r="H4802" t="str">
        <f>RTD("bluefin.p2p.rtd",,"lon",$A4802,"Barbara"&amp;H$1)</f>
        <v>No Publisher Yet</v>
      </c>
      <c r="I4802" t="str">
        <f>RTD("bluefin.p2p.rtd",,"lon",$A4802,"Barbara"&amp;I$1)</f>
        <v>No Publisher Yet</v>
      </c>
    </row>
    <row r="4803" spans="1:9" x14ac:dyDescent="0.25">
      <c r="A4803" t="str">
        <f>TRIM(RTD("bluefin.p2p.rtd",,"lon","LocalBarbaraRow"&amp;ROW()-4000,"BarbaraRow"))</f>
        <v>No Publisher Yet</v>
      </c>
      <c r="B4803" t="e">
        <f>RTD("bluefin.p2p.rtd",,"lon",$A4803,"Barbara"&amp;B$1)*1</f>
        <v>#VALUE!</v>
      </c>
      <c r="C4803" t="e">
        <f>RTD("bluefin.p2p.rtd",,"lon",$A4803,"Barbara"&amp;C$1)*1</f>
        <v>#VALUE!</v>
      </c>
      <c r="D4803" t="e">
        <f>RTD("bluefin.p2p.rtd",,"lon",$A4803,"Barbara"&amp;D$1)*1</f>
        <v>#VALUE!</v>
      </c>
      <c r="E4803" t="e">
        <f>RTD("bluefin.p2p.rtd",,"lon",$A4803,"Barbara"&amp;E$1)*1</f>
        <v>#VALUE!</v>
      </c>
      <c r="F4803" t="e">
        <f>RTD("bluefin.p2p.rtd",,"lon",$A4803,"Barbara"&amp;F$1)*1</f>
        <v>#VALUE!</v>
      </c>
      <c r="G4803" t="e">
        <f>RTD("bluefin.p2p.rtd",,"lon",$A4803,"Barbara"&amp;G$1)*1</f>
        <v>#VALUE!</v>
      </c>
      <c r="H4803" t="str">
        <f>RTD("bluefin.p2p.rtd",,"lon",$A4803,"Barbara"&amp;H$1)</f>
        <v>No Publisher Yet</v>
      </c>
      <c r="I4803" t="str">
        <f>RTD("bluefin.p2p.rtd",,"lon",$A4803,"Barbara"&amp;I$1)</f>
        <v>No Publisher Yet</v>
      </c>
    </row>
    <row r="4804" spans="1:9" x14ac:dyDescent="0.25">
      <c r="A4804" t="str">
        <f>TRIM(RTD("bluefin.p2p.rtd",,"lon","LocalBarbaraRow"&amp;ROW()-4000,"BarbaraRow"))</f>
        <v>No Publisher Yet</v>
      </c>
      <c r="B4804" t="e">
        <f>RTD("bluefin.p2p.rtd",,"lon",$A4804,"Barbara"&amp;B$1)*1</f>
        <v>#VALUE!</v>
      </c>
      <c r="C4804" t="e">
        <f>RTD("bluefin.p2p.rtd",,"lon",$A4804,"Barbara"&amp;C$1)*1</f>
        <v>#VALUE!</v>
      </c>
      <c r="D4804" t="e">
        <f>RTD("bluefin.p2p.rtd",,"lon",$A4804,"Barbara"&amp;D$1)*1</f>
        <v>#VALUE!</v>
      </c>
      <c r="E4804" t="e">
        <f>RTD("bluefin.p2p.rtd",,"lon",$A4804,"Barbara"&amp;E$1)*1</f>
        <v>#VALUE!</v>
      </c>
      <c r="F4804" t="e">
        <f>RTD("bluefin.p2p.rtd",,"lon",$A4804,"Barbara"&amp;F$1)*1</f>
        <v>#VALUE!</v>
      </c>
      <c r="G4804" t="e">
        <f>RTD("bluefin.p2p.rtd",,"lon",$A4804,"Barbara"&amp;G$1)*1</f>
        <v>#VALUE!</v>
      </c>
      <c r="H4804" t="str">
        <f>RTD("bluefin.p2p.rtd",,"lon",$A4804,"Barbara"&amp;H$1)</f>
        <v>No Publisher Yet</v>
      </c>
      <c r="I4804" t="str">
        <f>RTD("bluefin.p2p.rtd",,"lon",$A4804,"Barbara"&amp;I$1)</f>
        <v>No Publisher Yet</v>
      </c>
    </row>
    <row r="4805" spans="1:9" x14ac:dyDescent="0.25">
      <c r="A4805" t="str">
        <f>TRIM(RTD("bluefin.p2p.rtd",,"lon","LocalBarbaraRow"&amp;ROW()-4000,"BarbaraRow"))</f>
        <v>No Publisher Yet</v>
      </c>
      <c r="B4805" t="e">
        <f>RTD("bluefin.p2p.rtd",,"lon",$A4805,"Barbara"&amp;B$1)*1</f>
        <v>#VALUE!</v>
      </c>
      <c r="C4805" t="e">
        <f>RTD("bluefin.p2p.rtd",,"lon",$A4805,"Barbara"&amp;C$1)*1</f>
        <v>#VALUE!</v>
      </c>
      <c r="D4805" t="e">
        <f>RTD("bluefin.p2p.rtd",,"lon",$A4805,"Barbara"&amp;D$1)*1</f>
        <v>#VALUE!</v>
      </c>
      <c r="E4805" t="e">
        <f>RTD("bluefin.p2p.rtd",,"lon",$A4805,"Barbara"&amp;E$1)*1</f>
        <v>#VALUE!</v>
      </c>
      <c r="F4805" t="e">
        <f>RTD("bluefin.p2p.rtd",,"lon",$A4805,"Barbara"&amp;F$1)*1</f>
        <v>#VALUE!</v>
      </c>
      <c r="G4805" t="e">
        <f>RTD("bluefin.p2p.rtd",,"lon",$A4805,"Barbara"&amp;G$1)*1</f>
        <v>#VALUE!</v>
      </c>
      <c r="H4805" t="str">
        <f>RTD("bluefin.p2p.rtd",,"lon",$A4805,"Barbara"&amp;H$1)</f>
        <v>No Publisher Yet</v>
      </c>
      <c r="I4805" t="str">
        <f>RTD("bluefin.p2p.rtd",,"lon",$A4805,"Barbara"&amp;I$1)</f>
        <v>No Publisher Yet</v>
      </c>
    </row>
    <row r="4806" spans="1:9" x14ac:dyDescent="0.25">
      <c r="A4806" t="str">
        <f>TRIM(RTD("bluefin.p2p.rtd",,"lon","LocalBarbaraRow"&amp;ROW()-4000,"BarbaraRow"))</f>
        <v>No Publisher Yet</v>
      </c>
      <c r="B4806" t="e">
        <f>RTD("bluefin.p2p.rtd",,"lon",$A4806,"Barbara"&amp;B$1)*1</f>
        <v>#VALUE!</v>
      </c>
      <c r="C4806" t="e">
        <f>RTD("bluefin.p2p.rtd",,"lon",$A4806,"Barbara"&amp;C$1)*1</f>
        <v>#VALUE!</v>
      </c>
      <c r="D4806" t="e">
        <f>RTD("bluefin.p2p.rtd",,"lon",$A4806,"Barbara"&amp;D$1)*1</f>
        <v>#VALUE!</v>
      </c>
      <c r="E4806" t="e">
        <f>RTD("bluefin.p2p.rtd",,"lon",$A4806,"Barbara"&amp;E$1)*1</f>
        <v>#VALUE!</v>
      </c>
      <c r="F4806" t="e">
        <f>RTD("bluefin.p2p.rtd",,"lon",$A4806,"Barbara"&amp;F$1)*1</f>
        <v>#VALUE!</v>
      </c>
      <c r="G4806" t="e">
        <f>RTD("bluefin.p2p.rtd",,"lon",$A4806,"Barbara"&amp;G$1)*1</f>
        <v>#VALUE!</v>
      </c>
      <c r="H4806" t="str">
        <f>RTD("bluefin.p2p.rtd",,"lon",$A4806,"Barbara"&amp;H$1)</f>
        <v>No Publisher Yet</v>
      </c>
      <c r="I4806" t="str">
        <f>RTD("bluefin.p2p.rtd",,"lon",$A4806,"Barbara"&amp;I$1)</f>
        <v>No Publisher Yet</v>
      </c>
    </row>
    <row r="4807" spans="1:9" x14ac:dyDescent="0.25">
      <c r="A4807" t="str">
        <f>TRIM(RTD("bluefin.p2p.rtd",,"lon","LocalBarbaraRow"&amp;ROW()-4000,"BarbaraRow"))</f>
        <v>No Publisher Yet</v>
      </c>
      <c r="B4807" t="e">
        <f>RTD("bluefin.p2p.rtd",,"lon",$A4807,"Barbara"&amp;B$1)*1</f>
        <v>#VALUE!</v>
      </c>
      <c r="C4807" t="e">
        <f>RTD("bluefin.p2p.rtd",,"lon",$A4807,"Barbara"&amp;C$1)*1</f>
        <v>#VALUE!</v>
      </c>
      <c r="D4807" t="e">
        <f>RTD("bluefin.p2p.rtd",,"lon",$A4807,"Barbara"&amp;D$1)*1</f>
        <v>#VALUE!</v>
      </c>
      <c r="E4807" t="e">
        <f>RTD("bluefin.p2p.rtd",,"lon",$A4807,"Barbara"&amp;E$1)*1</f>
        <v>#VALUE!</v>
      </c>
      <c r="F4807" t="e">
        <f>RTD("bluefin.p2p.rtd",,"lon",$A4807,"Barbara"&amp;F$1)*1</f>
        <v>#VALUE!</v>
      </c>
      <c r="G4807" t="e">
        <f>RTD("bluefin.p2p.rtd",,"lon",$A4807,"Barbara"&amp;G$1)*1</f>
        <v>#VALUE!</v>
      </c>
      <c r="H4807" t="str">
        <f>RTD("bluefin.p2p.rtd",,"lon",$A4807,"Barbara"&amp;H$1)</f>
        <v>No Publisher Yet</v>
      </c>
      <c r="I4807" t="str">
        <f>RTD("bluefin.p2p.rtd",,"lon",$A4807,"Barbara"&amp;I$1)</f>
        <v>No Publisher Yet</v>
      </c>
    </row>
    <row r="4808" spans="1:9" x14ac:dyDescent="0.25">
      <c r="A4808" t="str">
        <f>TRIM(RTD("bluefin.p2p.rtd",,"lon","LocalBarbaraRow"&amp;ROW()-4000,"BarbaraRow"))</f>
        <v>No Publisher Yet</v>
      </c>
      <c r="B4808" t="e">
        <f>RTD("bluefin.p2p.rtd",,"lon",$A4808,"Barbara"&amp;B$1)*1</f>
        <v>#VALUE!</v>
      </c>
      <c r="C4808" t="e">
        <f>RTD("bluefin.p2p.rtd",,"lon",$A4808,"Barbara"&amp;C$1)*1</f>
        <v>#VALUE!</v>
      </c>
      <c r="D4808" t="e">
        <f>RTD("bluefin.p2p.rtd",,"lon",$A4808,"Barbara"&amp;D$1)*1</f>
        <v>#VALUE!</v>
      </c>
      <c r="E4808" t="e">
        <f>RTD("bluefin.p2p.rtd",,"lon",$A4808,"Barbara"&amp;E$1)*1</f>
        <v>#VALUE!</v>
      </c>
      <c r="F4808" t="e">
        <f>RTD("bluefin.p2p.rtd",,"lon",$A4808,"Barbara"&amp;F$1)*1</f>
        <v>#VALUE!</v>
      </c>
      <c r="G4808" t="e">
        <f>RTD("bluefin.p2p.rtd",,"lon",$A4808,"Barbara"&amp;G$1)*1</f>
        <v>#VALUE!</v>
      </c>
      <c r="H4808" t="str">
        <f>RTD("bluefin.p2p.rtd",,"lon",$A4808,"Barbara"&amp;H$1)</f>
        <v>No Publisher Yet</v>
      </c>
      <c r="I4808" t="str">
        <f>RTD("bluefin.p2p.rtd",,"lon",$A4808,"Barbara"&amp;I$1)</f>
        <v>No Publisher Yet</v>
      </c>
    </row>
    <row r="4809" spans="1:9" x14ac:dyDescent="0.25">
      <c r="A4809" t="str">
        <f>TRIM(RTD("bluefin.p2p.rtd",,"lon","LocalBarbaraRow"&amp;ROW()-4000,"BarbaraRow"))</f>
        <v>No Publisher Yet</v>
      </c>
      <c r="B4809" t="e">
        <f>RTD("bluefin.p2p.rtd",,"lon",$A4809,"Barbara"&amp;B$1)*1</f>
        <v>#VALUE!</v>
      </c>
      <c r="C4809" t="e">
        <f>RTD("bluefin.p2p.rtd",,"lon",$A4809,"Barbara"&amp;C$1)*1</f>
        <v>#VALUE!</v>
      </c>
      <c r="D4809" t="e">
        <f>RTD("bluefin.p2p.rtd",,"lon",$A4809,"Barbara"&amp;D$1)*1</f>
        <v>#VALUE!</v>
      </c>
      <c r="E4809" t="e">
        <f>RTD("bluefin.p2p.rtd",,"lon",$A4809,"Barbara"&amp;E$1)*1</f>
        <v>#VALUE!</v>
      </c>
      <c r="F4809" t="e">
        <f>RTD("bluefin.p2p.rtd",,"lon",$A4809,"Barbara"&amp;F$1)*1</f>
        <v>#VALUE!</v>
      </c>
      <c r="G4809" t="e">
        <f>RTD("bluefin.p2p.rtd",,"lon",$A4809,"Barbara"&amp;G$1)*1</f>
        <v>#VALUE!</v>
      </c>
      <c r="H4809" t="str">
        <f>RTD("bluefin.p2p.rtd",,"lon",$A4809,"Barbara"&amp;H$1)</f>
        <v>No Publisher Yet</v>
      </c>
      <c r="I4809" t="str">
        <f>RTD("bluefin.p2p.rtd",,"lon",$A4809,"Barbara"&amp;I$1)</f>
        <v>No Publisher Yet</v>
      </c>
    </row>
    <row r="4810" spans="1:9" x14ac:dyDescent="0.25">
      <c r="A4810" t="str">
        <f>TRIM(RTD("bluefin.p2p.rtd",,"lon","LocalBarbaraRow"&amp;ROW()-4000,"BarbaraRow"))</f>
        <v>No Publisher Yet</v>
      </c>
      <c r="B4810" t="e">
        <f>RTD("bluefin.p2p.rtd",,"lon",$A4810,"Barbara"&amp;B$1)*1</f>
        <v>#VALUE!</v>
      </c>
      <c r="C4810" t="e">
        <f>RTD("bluefin.p2p.rtd",,"lon",$A4810,"Barbara"&amp;C$1)*1</f>
        <v>#VALUE!</v>
      </c>
      <c r="D4810" t="e">
        <f>RTD("bluefin.p2p.rtd",,"lon",$A4810,"Barbara"&amp;D$1)*1</f>
        <v>#VALUE!</v>
      </c>
      <c r="E4810" t="e">
        <f>RTD("bluefin.p2p.rtd",,"lon",$A4810,"Barbara"&amp;E$1)*1</f>
        <v>#VALUE!</v>
      </c>
      <c r="F4810" t="e">
        <f>RTD("bluefin.p2p.rtd",,"lon",$A4810,"Barbara"&amp;F$1)*1</f>
        <v>#VALUE!</v>
      </c>
      <c r="G4810" t="e">
        <f>RTD("bluefin.p2p.rtd",,"lon",$A4810,"Barbara"&amp;G$1)*1</f>
        <v>#VALUE!</v>
      </c>
      <c r="H4810" t="str">
        <f>RTD("bluefin.p2p.rtd",,"lon",$A4810,"Barbara"&amp;H$1)</f>
        <v>No Publisher Yet</v>
      </c>
      <c r="I4810" t="str">
        <f>RTD("bluefin.p2p.rtd",,"lon",$A4810,"Barbara"&amp;I$1)</f>
        <v>No Publisher Yet</v>
      </c>
    </row>
    <row r="4811" spans="1:9" x14ac:dyDescent="0.25">
      <c r="A4811" t="str">
        <f>TRIM(RTD("bluefin.p2p.rtd",,"lon","LocalBarbaraRow"&amp;ROW()-4000,"BarbaraRow"))</f>
        <v>No Publisher Yet</v>
      </c>
      <c r="B4811" t="e">
        <f>RTD("bluefin.p2p.rtd",,"lon",$A4811,"Barbara"&amp;B$1)*1</f>
        <v>#VALUE!</v>
      </c>
      <c r="C4811" t="e">
        <f>RTD("bluefin.p2p.rtd",,"lon",$A4811,"Barbara"&amp;C$1)*1</f>
        <v>#VALUE!</v>
      </c>
      <c r="D4811" t="e">
        <f>RTD("bluefin.p2p.rtd",,"lon",$A4811,"Barbara"&amp;D$1)*1</f>
        <v>#VALUE!</v>
      </c>
      <c r="E4811" t="e">
        <f>RTD("bluefin.p2p.rtd",,"lon",$A4811,"Barbara"&amp;E$1)*1</f>
        <v>#VALUE!</v>
      </c>
      <c r="F4811" t="e">
        <f>RTD("bluefin.p2p.rtd",,"lon",$A4811,"Barbara"&amp;F$1)*1</f>
        <v>#VALUE!</v>
      </c>
      <c r="G4811" t="e">
        <f>RTD("bluefin.p2p.rtd",,"lon",$A4811,"Barbara"&amp;G$1)*1</f>
        <v>#VALUE!</v>
      </c>
      <c r="H4811" t="str">
        <f>RTD("bluefin.p2p.rtd",,"lon",$A4811,"Barbara"&amp;H$1)</f>
        <v>No Publisher Yet</v>
      </c>
      <c r="I4811" t="str">
        <f>RTD("bluefin.p2p.rtd",,"lon",$A4811,"Barbara"&amp;I$1)</f>
        <v>No Publisher Yet</v>
      </c>
    </row>
    <row r="4812" spans="1:9" x14ac:dyDescent="0.25">
      <c r="A4812" t="str">
        <f>TRIM(RTD("bluefin.p2p.rtd",,"lon","LocalBarbaraRow"&amp;ROW()-4000,"BarbaraRow"))</f>
        <v>No Publisher Yet</v>
      </c>
      <c r="B4812" t="e">
        <f>RTD("bluefin.p2p.rtd",,"lon",$A4812,"Barbara"&amp;B$1)*1</f>
        <v>#VALUE!</v>
      </c>
      <c r="C4812" t="e">
        <f>RTD("bluefin.p2p.rtd",,"lon",$A4812,"Barbara"&amp;C$1)*1</f>
        <v>#VALUE!</v>
      </c>
      <c r="D4812" t="e">
        <f>RTD("bluefin.p2p.rtd",,"lon",$A4812,"Barbara"&amp;D$1)*1</f>
        <v>#VALUE!</v>
      </c>
      <c r="E4812" t="e">
        <f>RTD("bluefin.p2p.rtd",,"lon",$A4812,"Barbara"&amp;E$1)*1</f>
        <v>#VALUE!</v>
      </c>
      <c r="F4812" t="e">
        <f>RTD("bluefin.p2p.rtd",,"lon",$A4812,"Barbara"&amp;F$1)*1</f>
        <v>#VALUE!</v>
      </c>
      <c r="G4812" t="e">
        <f>RTD("bluefin.p2p.rtd",,"lon",$A4812,"Barbara"&amp;G$1)*1</f>
        <v>#VALUE!</v>
      </c>
      <c r="H4812" t="str">
        <f>RTD("bluefin.p2p.rtd",,"lon",$A4812,"Barbara"&amp;H$1)</f>
        <v>No Publisher Yet</v>
      </c>
      <c r="I4812" t="str">
        <f>RTD("bluefin.p2p.rtd",,"lon",$A4812,"Barbara"&amp;I$1)</f>
        <v>No Publisher Yet</v>
      </c>
    </row>
    <row r="4813" spans="1:9" x14ac:dyDescent="0.25">
      <c r="A4813" t="str">
        <f>TRIM(RTD("bluefin.p2p.rtd",,"lon","LocalBarbaraRow"&amp;ROW()-4000,"BarbaraRow"))</f>
        <v>No Publisher Yet</v>
      </c>
      <c r="B4813" t="e">
        <f>RTD("bluefin.p2p.rtd",,"lon",$A4813,"Barbara"&amp;B$1)*1</f>
        <v>#VALUE!</v>
      </c>
      <c r="C4813" t="e">
        <f>RTD("bluefin.p2p.rtd",,"lon",$A4813,"Barbara"&amp;C$1)*1</f>
        <v>#VALUE!</v>
      </c>
      <c r="D4813" t="e">
        <f>RTD("bluefin.p2p.rtd",,"lon",$A4813,"Barbara"&amp;D$1)*1</f>
        <v>#VALUE!</v>
      </c>
      <c r="E4813" t="e">
        <f>RTD("bluefin.p2p.rtd",,"lon",$A4813,"Barbara"&amp;E$1)*1</f>
        <v>#VALUE!</v>
      </c>
      <c r="F4813" t="e">
        <f>RTD("bluefin.p2p.rtd",,"lon",$A4813,"Barbara"&amp;F$1)*1</f>
        <v>#VALUE!</v>
      </c>
      <c r="G4813" t="e">
        <f>RTD("bluefin.p2p.rtd",,"lon",$A4813,"Barbara"&amp;G$1)*1</f>
        <v>#VALUE!</v>
      </c>
      <c r="H4813" t="str">
        <f>RTD("bluefin.p2p.rtd",,"lon",$A4813,"Barbara"&amp;H$1)</f>
        <v>No Publisher Yet</v>
      </c>
      <c r="I4813" t="str">
        <f>RTD("bluefin.p2p.rtd",,"lon",$A4813,"Barbara"&amp;I$1)</f>
        <v>No Publisher Yet</v>
      </c>
    </row>
    <row r="4814" spans="1:9" x14ac:dyDescent="0.25">
      <c r="A4814" t="str">
        <f>TRIM(RTD("bluefin.p2p.rtd",,"lon","LocalBarbaraRow"&amp;ROW()-4000,"BarbaraRow"))</f>
        <v>No Publisher Yet</v>
      </c>
      <c r="B4814" t="e">
        <f>RTD("bluefin.p2p.rtd",,"lon",$A4814,"Barbara"&amp;B$1)*1</f>
        <v>#VALUE!</v>
      </c>
      <c r="C4814" t="e">
        <f>RTD("bluefin.p2p.rtd",,"lon",$A4814,"Barbara"&amp;C$1)*1</f>
        <v>#VALUE!</v>
      </c>
      <c r="D4814" t="e">
        <f>RTD("bluefin.p2p.rtd",,"lon",$A4814,"Barbara"&amp;D$1)*1</f>
        <v>#VALUE!</v>
      </c>
      <c r="E4814" t="e">
        <f>RTD("bluefin.p2p.rtd",,"lon",$A4814,"Barbara"&amp;E$1)*1</f>
        <v>#VALUE!</v>
      </c>
      <c r="F4814" t="e">
        <f>RTD("bluefin.p2p.rtd",,"lon",$A4814,"Barbara"&amp;F$1)*1</f>
        <v>#VALUE!</v>
      </c>
      <c r="G4814" t="e">
        <f>RTD("bluefin.p2p.rtd",,"lon",$A4814,"Barbara"&amp;G$1)*1</f>
        <v>#VALUE!</v>
      </c>
      <c r="H4814" t="str">
        <f>RTD("bluefin.p2p.rtd",,"lon",$A4814,"Barbara"&amp;H$1)</f>
        <v>No Publisher Yet</v>
      </c>
      <c r="I4814" t="str">
        <f>RTD("bluefin.p2p.rtd",,"lon",$A4814,"Barbara"&amp;I$1)</f>
        <v>No Publisher Yet</v>
      </c>
    </row>
    <row r="4815" spans="1:9" x14ac:dyDescent="0.25">
      <c r="A4815" t="str">
        <f>TRIM(RTD("bluefin.p2p.rtd",,"lon","LocalBarbaraRow"&amp;ROW()-4000,"BarbaraRow"))</f>
        <v>No Publisher Yet</v>
      </c>
      <c r="B4815" t="e">
        <f>RTD("bluefin.p2p.rtd",,"lon",$A4815,"Barbara"&amp;B$1)*1</f>
        <v>#VALUE!</v>
      </c>
      <c r="C4815" t="e">
        <f>RTD("bluefin.p2p.rtd",,"lon",$A4815,"Barbara"&amp;C$1)*1</f>
        <v>#VALUE!</v>
      </c>
      <c r="D4815" t="e">
        <f>RTD("bluefin.p2p.rtd",,"lon",$A4815,"Barbara"&amp;D$1)*1</f>
        <v>#VALUE!</v>
      </c>
      <c r="E4815" t="e">
        <f>RTD("bluefin.p2p.rtd",,"lon",$A4815,"Barbara"&amp;E$1)*1</f>
        <v>#VALUE!</v>
      </c>
      <c r="F4815" t="e">
        <f>RTD("bluefin.p2p.rtd",,"lon",$A4815,"Barbara"&amp;F$1)*1</f>
        <v>#VALUE!</v>
      </c>
      <c r="G4815" t="e">
        <f>RTD("bluefin.p2p.rtd",,"lon",$A4815,"Barbara"&amp;G$1)*1</f>
        <v>#VALUE!</v>
      </c>
      <c r="H4815" t="str">
        <f>RTD("bluefin.p2p.rtd",,"lon",$A4815,"Barbara"&amp;H$1)</f>
        <v>No Publisher Yet</v>
      </c>
      <c r="I4815" t="str">
        <f>RTD("bluefin.p2p.rtd",,"lon",$A4815,"Barbara"&amp;I$1)</f>
        <v>No Publisher Yet</v>
      </c>
    </row>
    <row r="4816" spans="1:9" x14ac:dyDescent="0.25">
      <c r="A4816" t="str">
        <f>TRIM(RTD("bluefin.p2p.rtd",,"lon","LocalBarbaraRow"&amp;ROW()-4000,"BarbaraRow"))</f>
        <v>No Publisher Yet</v>
      </c>
      <c r="B4816" t="e">
        <f>RTD("bluefin.p2p.rtd",,"lon",$A4816,"Barbara"&amp;B$1)*1</f>
        <v>#VALUE!</v>
      </c>
      <c r="C4816" t="e">
        <f>RTD("bluefin.p2p.rtd",,"lon",$A4816,"Barbara"&amp;C$1)*1</f>
        <v>#VALUE!</v>
      </c>
      <c r="D4816" t="e">
        <f>RTD("bluefin.p2p.rtd",,"lon",$A4816,"Barbara"&amp;D$1)*1</f>
        <v>#VALUE!</v>
      </c>
      <c r="E4816" t="e">
        <f>RTD("bluefin.p2p.rtd",,"lon",$A4816,"Barbara"&amp;E$1)*1</f>
        <v>#VALUE!</v>
      </c>
      <c r="F4816" t="e">
        <f>RTD("bluefin.p2p.rtd",,"lon",$A4816,"Barbara"&amp;F$1)*1</f>
        <v>#VALUE!</v>
      </c>
      <c r="G4816" t="e">
        <f>RTD("bluefin.p2p.rtd",,"lon",$A4816,"Barbara"&amp;G$1)*1</f>
        <v>#VALUE!</v>
      </c>
      <c r="H4816" t="str">
        <f>RTD("bluefin.p2p.rtd",,"lon",$A4816,"Barbara"&amp;H$1)</f>
        <v>No Publisher Yet</v>
      </c>
      <c r="I4816" t="str">
        <f>RTD("bluefin.p2p.rtd",,"lon",$A4816,"Barbara"&amp;I$1)</f>
        <v>No Publisher Yet</v>
      </c>
    </row>
    <row r="4817" spans="1:9" x14ac:dyDescent="0.25">
      <c r="A4817" t="str">
        <f>TRIM(RTD("bluefin.p2p.rtd",,"lon","LocalBarbaraRow"&amp;ROW()-4000,"BarbaraRow"))</f>
        <v>No Publisher Yet</v>
      </c>
      <c r="B4817" t="e">
        <f>RTD("bluefin.p2p.rtd",,"lon",$A4817,"Barbara"&amp;B$1)*1</f>
        <v>#VALUE!</v>
      </c>
      <c r="C4817" t="e">
        <f>RTD("bluefin.p2p.rtd",,"lon",$A4817,"Barbara"&amp;C$1)*1</f>
        <v>#VALUE!</v>
      </c>
      <c r="D4817" t="e">
        <f>RTD("bluefin.p2p.rtd",,"lon",$A4817,"Barbara"&amp;D$1)*1</f>
        <v>#VALUE!</v>
      </c>
      <c r="E4817" t="e">
        <f>RTD("bluefin.p2p.rtd",,"lon",$A4817,"Barbara"&amp;E$1)*1</f>
        <v>#VALUE!</v>
      </c>
      <c r="F4817" t="e">
        <f>RTD("bluefin.p2p.rtd",,"lon",$A4817,"Barbara"&amp;F$1)*1</f>
        <v>#VALUE!</v>
      </c>
      <c r="G4817" t="e">
        <f>RTD("bluefin.p2p.rtd",,"lon",$A4817,"Barbara"&amp;G$1)*1</f>
        <v>#VALUE!</v>
      </c>
      <c r="H4817" t="str">
        <f>RTD("bluefin.p2p.rtd",,"lon",$A4817,"Barbara"&amp;H$1)</f>
        <v>No Publisher Yet</v>
      </c>
      <c r="I4817" t="str">
        <f>RTD("bluefin.p2p.rtd",,"lon",$A4817,"Barbara"&amp;I$1)</f>
        <v>No Publisher Yet</v>
      </c>
    </row>
    <row r="4818" spans="1:9" x14ac:dyDescent="0.25">
      <c r="A4818" t="str">
        <f>TRIM(RTD("bluefin.p2p.rtd",,"lon","LocalBarbaraRow"&amp;ROW()-4000,"BarbaraRow"))</f>
        <v>No Publisher Yet</v>
      </c>
      <c r="B4818" t="e">
        <f>RTD("bluefin.p2p.rtd",,"lon",$A4818,"Barbara"&amp;B$1)*1</f>
        <v>#VALUE!</v>
      </c>
      <c r="C4818" t="e">
        <f>RTD("bluefin.p2p.rtd",,"lon",$A4818,"Barbara"&amp;C$1)*1</f>
        <v>#VALUE!</v>
      </c>
      <c r="D4818" t="e">
        <f>RTD("bluefin.p2p.rtd",,"lon",$A4818,"Barbara"&amp;D$1)*1</f>
        <v>#VALUE!</v>
      </c>
      <c r="E4818" t="e">
        <f>RTD("bluefin.p2p.rtd",,"lon",$A4818,"Barbara"&amp;E$1)*1</f>
        <v>#VALUE!</v>
      </c>
      <c r="F4818" t="e">
        <f>RTD("bluefin.p2p.rtd",,"lon",$A4818,"Barbara"&amp;F$1)*1</f>
        <v>#VALUE!</v>
      </c>
      <c r="G4818" t="e">
        <f>RTD("bluefin.p2p.rtd",,"lon",$A4818,"Barbara"&amp;G$1)*1</f>
        <v>#VALUE!</v>
      </c>
      <c r="H4818" t="str">
        <f>RTD("bluefin.p2p.rtd",,"lon",$A4818,"Barbara"&amp;H$1)</f>
        <v>No Publisher Yet</v>
      </c>
      <c r="I4818" t="str">
        <f>RTD("bluefin.p2p.rtd",,"lon",$A4818,"Barbara"&amp;I$1)</f>
        <v>No Publisher Yet</v>
      </c>
    </row>
    <row r="4819" spans="1:9" x14ac:dyDescent="0.25">
      <c r="A4819" t="str">
        <f>TRIM(RTD("bluefin.p2p.rtd",,"lon","LocalBarbaraRow"&amp;ROW()-4000,"BarbaraRow"))</f>
        <v>No Publisher Yet</v>
      </c>
      <c r="B4819" t="e">
        <f>RTD("bluefin.p2p.rtd",,"lon",$A4819,"Barbara"&amp;B$1)*1</f>
        <v>#VALUE!</v>
      </c>
      <c r="C4819" t="e">
        <f>RTD("bluefin.p2p.rtd",,"lon",$A4819,"Barbara"&amp;C$1)*1</f>
        <v>#VALUE!</v>
      </c>
      <c r="D4819" t="e">
        <f>RTD("bluefin.p2p.rtd",,"lon",$A4819,"Barbara"&amp;D$1)*1</f>
        <v>#VALUE!</v>
      </c>
      <c r="E4819" t="e">
        <f>RTD("bluefin.p2p.rtd",,"lon",$A4819,"Barbara"&amp;E$1)*1</f>
        <v>#VALUE!</v>
      </c>
      <c r="F4819" t="e">
        <f>RTD("bluefin.p2p.rtd",,"lon",$A4819,"Barbara"&amp;F$1)*1</f>
        <v>#VALUE!</v>
      </c>
      <c r="G4819" t="e">
        <f>RTD("bluefin.p2p.rtd",,"lon",$A4819,"Barbara"&amp;G$1)*1</f>
        <v>#VALUE!</v>
      </c>
      <c r="H4819" t="str">
        <f>RTD("bluefin.p2p.rtd",,"lon",$A4819,"Barbara"&amp;H$1)</f>
        <v>No Publisher Yet</v>
      </c>
      <c r="I4819" t="str">
        <f>RTD("bluefin.p2p.rtd",,"lon",$A4819,"Barbara"&amp;I$1)</f>
        <v>No Publisher Yet</v>
      </c>
    </row>
    <row r="4820" spans="1:9" x14ac:dyDescent="0.25">
      <c r="A4820" t="str">
        <f>TRIM(RTD("bluefin.p2p.rtd",,"lon","LocalBarbaraRow"&amp;ROW()-4000,"BarbaraRow"))</f>
        <v>No Publisher Yet</v>
      </c>
      <c r="B4820" t="e">
        <f>RTD("bluefin.p2p.rtd",,"lon",$A4820,"Barbara"&amp;B$1)*1</f>
        <v>#VALUE!</v>
      </c>
      <c r="C4820" t="e">
        <f>RTD("bluefin.p2p.rtd",,"lon",$A4820,"Barbara"&amp;C$1)*1</f>
        <v>#VALUE!</v>
      </c>
      <c r="D4820" t="e">
        <f>RTD("bluefin.p2p.rtd",,"lon",$A4820,"Barbara"&amp;D$1)*1</f>
        <v>#VALUE!</v>
      </c>
      <c r="E4820" t="e">
        <f>RTD("bluefin.p2p.rtd",,"lon",$A4820,"Barbara"&amp;E$1)*1</f>
        <v>#VALUE!</v>
      </c>
      <c r="F4820" t="e">
        <f>RTD("bluefin.p2p.rtd",,"lon",$A4820,"Barbara"&amp;F$1)*1</f>
        <v>#VALUE!</v>
      </c>
      <c r="G4820" t="e">
        <f>RTD("bluefin.p2p.rtd",,"lon",$A4820,"Barbara"&amp;G$1)*1</f>
        <v>#VALUE!</v>
      </c>
      <c r="H4820" t="str">
        <f>RTD("bluefin.p2p.rtd",,"lon",$A4820,"Barbara"&amp;H$1)</f>
        <v>No Publisher Yet</v>
      </c>
      <c r="I4820" t="str">
        <f>RTD("bluefin.p2p.rtd",,"lon",$A4820,"Barbara"&amp;I$1)</f>
        <v>No Publisher Yet</v>
      </c>
    </row>
    <row r="4821" spans="1:9" x14ac:dyDescent="0.25">
      <c r="A4821" t="str">
        <f>TRIM(RTD("bluefin.p2p.rtd",,"lon","LocalBarbaraRow"&amp;ROW()-4000,"BarbaraRow"))</f>
        <v>No Publisher Yet</v>
      </c>
      <c r="B4821" t="e">
        <f>RTD("bluefin.p2p.rtd",,"lon",$A4821,"Barbara"&amp;B$1)*1</f>
        <v>#VALUE!</v>
      </c>
      <c r="C4821" t="e">
        <f>RTD("bluefin.p2p.rtd",,"lon",$A4821,"Barbara"&amp;C$1)*1</f>
        <v>#VALUE!</v>
      </c>
      <c r="D4821" t="e">
        <f>RTD("bluefin.p2p.rtd",,"lon",$A4821,"Barbara"&amp;D$1)*1</f>
        <v>#VALUE!</v>
      </c>
      <c r="E4821" t="e">
        <f>RTD("bluefin.p2p.rtd",,"lon",$A4821,"Barbara"&amp;E$1)*1</f>
        <v>#VALUE!</v>
      </c>
      <c r="F4821" t="e">
        <f>RTD("bluefin.p2p.rtd",,"lon",$A4821,"Barbara"&amp;F$1)*1</f>
        <v>#VALUE!</v>
      </c>
      <c r="G4821" t="e">
        <f>RTD("bluefin.p2p.rtd",,"lon",$A4821,"Barbara"&amp;G$1)*1</f>
        <v>#VALUE!</v>
      </c>
      <c r="H4821" t="str">
        <f>RTD("bluefin.p2p.rtd",,"lon",$A4821,"Barbara"&amp;H$1)</f>
        <v>No Publisher Yet</v>
      </c>
      <c r="I4821" t="str">
        <f>RTD("bluefin.p2p.rtd",,"lon",$A4821,"Barbara"&amp;I$1)</f>
        <v>No Publisher Yet</v>
      </c>
    </row>
    <row r="4822" spans="1:9" x14ac:dyDescent="0.25">
      <c r="A4822" t="str">
        <f>TRIM(RTD("bluefin.p2p.rtd",,"lon","LocalBarbaraRow"&amp;ROW()-4000,"BarbaraRow"))</f>
        <v>No Publisher Yet</v>
      </c>
      <c r="B4822" t="e">
        <f>RTD("bluefin.p2p.rtd",,"lon",$A4822,"Barbara"&amp;B$1)*1</f>
        <v>#VALUE!</v>
      </c>
      <c r="C4822" t="e">
        <f>RTD("bluefin.p2p.rtd",,"lon",$A4822,"Barbara"&amp;C$1)*1</f>
        <v>#VALUE!</v>
      </c>
      <c r="D4822" t="e">
        <f>RTD("bluefin.p2p.rtd",,"lon",$A4822,"Barbara"&amp;D$1)*1</f>
        <v>#VALUE!</v>
      </c>
      <c r="E4822" t="e">
        <f>RTD("bluefin.p2p.rtd",,"lon",$A4822,"Barbara"&amp;E$1)*1</f>
        <v>#VALUE!</v>
      </c>
      <c r="F4822" t="e">
        <f>RTD("bluefin.p2p.rtd",,"lon",$A4822,"Barbara"&amp;F$1)*1</f>
        <v>#VALUE!</v>
      </c>
      <c r="G4822" t="e">
        <f>RTD("bluefin.p2p.rtd",,"lon",$A4822,"Barbara"&amp;G$1)*1</f>
        <v>#VALUE!</v>
      </c>
      <c r="H4822" t="str">
        <f>RTD("bluefin.p2p.rtd",,"lon",$A4822,"Barbara"&amp;H$1)</f>
        <v>No Publisher Yet</v>
      </c>
      <c r="I4822" t="str">
        <f>RTD("bluefin.p2p.rtd",,"lon",$A4822,"Barbara"&amp;I$1)</f>
        <v>No Publisher Yet</v>
      </c>
    </row>
    <row r="4823" spans="1:9" x14ac:dyDescent="0.25">
      <c r="A4823" t="str">
        <f>TRIM(RTD("bluefin.p2p.rtd",,"lon","LocalBarbaraRow"&amp;ROW()-4000,"BarbaraRow"))</f>
        <v>No Publisher Yet</v>
      </c>
      <c r="B4823" t="e">
        <f>RTD("bluefin.p2p.rtd",,"lon",$A4823,"Barbara"&amp;B$1)*1</f>
        <v>#VALUE!</v>
      </c>
      <c r="C4823" t="e">
        <f>RTD("bluefin.p2p.rtd",,"lon",$A4823,"Barbara"&amp;C$1)*1</f>
        <v>#VALUE!</v>
      </c>
      <c r="D4823" t="e">
        <f>RTD("bluefin.p2p.rtd",,"lon",$A4823,"Barbara"&amp;D$1)*1</f>
        <v>#VALUE!</v>
      </c>
      <c r="E4823" t="e">
        <f>RTD("bluefin.p2p.rtd",,"lon",$A4823,"Barbara"&amp;E$1)*1</f>
        <v>#VALUE!</v>
      </c>
      <c r="F4823" t="e">
        <f>RTD("bluefin.p2p.rtd",,"lon",$A4823,"Barbara"&amp;F$1)*1</f>
        <v>#VALUE!</v>
      </c>
      <c r="G4823" t="e">
        <f>RTD("bluefin.p2p.rtd",,"lon",$A4823,"Barbara"&amp;G$1)*1</f>
        <v>#VALUE!</v>
      </c>
      <c r="H4823" t="str">
        <f>RTD("bluefin.p2p.rtd",,"lon",$A4823,"Barbara"&amp;H$1)</f>
        <v>No Publisher Yet</v>
      </c>
      <c r="I4823" t="str">
        <f>RTD("bluefin.p2p.rtd",,"lon",$A4823,"Barbara"&amp;I$1)</f>
        <v>No Publisher Yet</v>
      </c>
    </row>
    <row r="4824" spans="1:9" x14ac:dyDescent="0.25">
      <c r="A4824" t="str">
        <f>TRIM(RTD("bluefin.p2p.rtd",,"lon","LocalBarbaraRow"&amp;ROW()-4000,"BarbaraRow"))</f>
        <v>No Publisher Yet</v>
      </c>
      <c r="B4824" t="e">
        <f>RTD("bluefin.p2p.rtd",,"lon",$A4824,"Barbara"&amp;B$1)*1</f>
        <v>#VALUE!</v>
      </c>
      <c r="C4824" t="e">
        <f>RTD("bluefin.p2p.rtd",,"lon",$A4824,"Barbara"&amp;C$1)*1</f>
        <v>#VALUE!</v>
      </c>
      <c r="D4824" t="e">
        <f>RTD("bluefin.p2p.rtd",,"lon",$A4824,"Barbara"&amp;D$1)*1</f>
        <v>#VALUE!</v>
      </c>
      <c r="E4824" t="e">
        <f>RTD("bluefin.p2p.rtd",,"lon",$A4824,"Barbara"&amp;E$1)*1</f>
        <v>#VALUE!</v>
      </c>
      <c r="F4824" t="e">
        <f>RTD("bluefin.p2p.rtd",,"lon",$A4824,"Barbara"&amp;F$1)*1</f>
        <v>#VALUE!</v>
      </c>
      <c r="G4824" t="e">
        <f>RTD("bluefin.p2p.rtd",,"lon",$A4824,"Barbara"&amp;G$1)*1</f>
        <v>#VALUE!</v>
      </c>
      <c r="H4824" t="str">
        <f>RTD("bluefin.p2p.rtd",,"lon",$A4824,"Barbara"&amp;H$1)</f>
        <v>No Publisher Yet</v>
      </c>
      <c r="I4824" t="str">
        <f>RTD("bluefin.p2p.rtd",,"lon",$A4824,"Barbara"&amp;I$1)</f>
        <v>No Publisher Yet</v>
      </c>
    </row>
    <row r="4825" spans="1:9" x14ac:dyDescent="0.25">
      <c r="A4825" t="str">
        <f>TRIM(RTD("bluefin.p2p.rtd",,"lon","LocalBarbaraRow"&amp;ROW()-4000,"BarbaraRow"))</f>
        <v>No Publisher Yet</v>
      </c>
      <c r="B4825" t="e">
        <f>RTD("bluefin.p2p.rtd",,"lon",$A4825,"Barbara"&amp;B$1)*1</f>
        <v>#VALUE!</v>
      </c>
      <c r="C4825" t="e">
        <f>RTD("bluefin.p2p.rtd",,"lon",$A4825,"Barbara"&amp;C$1)*1</f>
        <v>#VALUE!</v>
      </c>
      <c r="D4825" t="e">
        <f>RTD("bluefin.p2p.rtd",,"lon",$A4825,"Barbara"&amp;D$1)*1</f>
        <v>#VALUE!</v>
      </c>
      <c r="E4825" t="e">
        <f>RTD("bluefin.p2p.rtd",,"lon",$A4825,"Barbara"&amp;E$1)*1</f>
        <v>#VALUE!</v>
      </c>
      <c r="F4825" t="e">
        <f>RTD("bluefin.p2p.rtd",,"lon",$A4825,"Barbara"&amp;F$1)*1</f>
        <v>#VALUE!</v>
      </c>
      <c r="G4825" t="e">
        <f>RTD("bluefin.p2p.rtd",,"lon",$A4825,"Barbara"&amp;G$1)*1</f>
        <v>#VALUE!</v>
      </c>
      <c r="H4825" t="str">
        <f>RTD("bluefin.p2p.rtd",,"lon",$A4825,"Barbara"&amp;H$1)</f>
        <v>No Publisher Yet</v>
      </c>
      <c r="I4825" t="str">
        <f>RTD("bluefin.p2p.rtd",,"lon",$A4825,"Barbara"&amp;I$1)</f>
        <v>No Publisher Yet</v>
      </c>
    </row>
    <row r="4826" spans="1:9" x14ac:dyDescent="0.25">
      <c r="A4826" t="str">
        <f>TRIM(RTD("bluefin.p2p.rtd",,"lon","LocalBarbaraRow"&amp;ROW()-4000,"BarbaraRow"))</f>
        <v>No Publisher Yet</v>
      </c>
      <c r="B4826" t="e">
        <f>RTD("bluefin.p2p.rtd",,"lon",$A4826,"Barbara"&amp;B$1)*1</f>
        <v>#VALUE!</v>
      </c>
      <c r="C4826" t="e">
        <f>RTD("bluefin.p2p.rtd",,"lon",$A4826,"Barbara"&amp;C$1)*1</f>
        <v>#VALUE!</v>
      </c>
      <c r="D4826" t="e">
        <f>RTD("bluefin.p2p.rtd",,"lon",$A4826,"Barbara"&amp;D$1)*1</f>
        <v>#VALUE!</v>
      </c>
      <c r="E4826" t="e">
        <f>RTD("bluefin.p2p.rtd",,"lon",$A4826,"Barbara"&amp;E$1)*1</f>
        <v>#VALUE!</v>
      </c>
      <c r="F4826" t="e">
        <f>RTD("bluefin.p2p.rtd",,"lon",$A4826,"Barbara"&amp;F$1)*1</f>
        <v>#VALUE!</v>
      </c>
      <c r="G4826" t="e">
        <f>RTD("bluefin.p2p.rtd",,"lon",$A4826,"Barbara"&amp;G$1)*1</f>
        <v>#VALUE!</v>
      </c>
      <c r="H4826" t="str">
        <f>RTD("bluefin.p2p.rtd",,"lon",$A4826,"Barbara"&amp;H$1)</f>
        <v>No Publisher Yet</v>
      </c>
      <c r="I4826" t="str">
        <f>RTD("bluefin.p2p.rtd",,"lon",$A4826,"Barbara"&amp;I$1)</f>
        <v>No Publisher Yet</v>
      </c>
    </row>
    <row r="4827" spans="1:9" x14ac:dyDescent="0.25">
      <c r="A4827" t="str">
        <f>TRIM(RTD("bluefin.p2p.rtd",,"lon","LocalBarbaraRow"&amp;ROW()-4000,"BarbaraRow"))</f>
        <v>No Publisher Yet</v>
      </c>
      <c r="B4827" t="e">
        <f>RTD("bluefin.p2p.rtd",,"lon",$A4827,"Barbara"&amp;B$1)*1</f>
        <v>#VALUE!</v>
      </c>
      <c r="C4827" t="e">
        <f>RTD("bluefin.p2p.rtd",,"lon",$A4827,"Barbara"&amp;C$1)*1</f>
        <v>#VALUE!</v>
      </c>
      <c r="D4827" t="e">
        <f>RTD("bluefin.p2p.rtd",,"lon",$A4827,"Barbara"&amp;D$1)*1</f>
        <v>#VALUE!</v>
      </c>
      <c r="E4827" t="e">
        <f>RTD("bluefin.p2p.rtd",,"lon",$A4827,"Barbara"&amp;E$1)*1</f>
        <v>#VALUE!</v>
      </c>
      <c r="F4827" t="e">
        <f>RTD("bluefin.p2p.rtd",,"lon",$A4827,"Barbara"&amp;F$1)*1</f>
        <v>#VALUE!</v>
      </c>
      <c r="G4827" t="e">
        <f>RTD("bluefin.p2p.rtd",,"lon",$A4827,"Barbara"&amp;G$1)*1</f>
        <v>#VALUE!</v>
      </c>
      <c r="H4827" t="str">
        <f>RTD("bluefin.p2p.rtd",,"lon",$A4827,"Barbara"&amp;H$1)</f>
        <v>No Publisher Yet</v>
      </c>
      <c r="I4827" t="str">
        <f>RTD("bluefin.p2p.rtd",,"lon",$A4827,"Barbara"&amp;I$1)</f>
        <v>No Publisher Yet</v>
      </c>
    </row>
    <row r="4828" spans="1:9" x14ac:dyDescent="0.25">
      <c r="A4828" t="str">
        <f>TRIM(RTD("bluefin.p2p.rtd",,"lon","LocalBarbaraRow"&amp;ROW()-4000,"BarbaraRow"))</f>
        <v>No Publisher Yet</v>
      </c>
      <c r="B4828" t="e">
        <f>RTD("bluefin.p2p.rtd",,"lon",$A4828,"Barbara"&amp;B$1)*1</f>
        <v>#VALUE!</v>
      </c>
      <c r="C4828" t="e">
        <f>RTD("bluefin.p2p.rtd",,"lon",$A4828,"Barbara"&amp;C$1)*1</f>
        <v>#VALUE!</v>
      </c>
      <c r="D4828" t="e">
        <f>RTD("bluefin.p2p.rtd",,"lon",$A4828,"Barbara"&amp;D$1)*1</f>
        <v>#VALUE!</v>
      </c>
      <c r="E4828" t="e">
        <f>RTD("bluefin.p2p.rtd",,"lon",$A4828,"Barbara"&amp;E$1)*1</f>
        <v>#VALUE!</v>
      </c>
      <c r="F4828" t="e">
        <f>RTD("bluefin.p2p.rtd",,"lon",$A4828,"Barbara"&amp;F$1)*1</f>
        <v>#VALUE!</v>
      </c>
      <c r="G4828" t="e">
        <f>RTD("bluefin.p2p.rtd",,"lon",$A4828,"Barbara"&amp;G$1)*1</f>
        <v>#VALUE!</v>
      </c>
      <c r="H4828" t="str">
        <f>RTD("bluefin.p2p.rtd",,"lon",$A4828,"Barbara"&amp;H$1)</f>
        <v>No Publisher Yet</v>
      </c>
      <c r="I4828" t="str">
        <f>RTD("bluefin.p2p.rtd",,"lon",$A4828,"Barbara"&amp;I$1)</f>
        <v>No Publisher Yet</v>
      </c>
    </row>
    <row r="4829" spans="1:9" x14ac:dyDescent="0.25">
      <c r="A4829" t="str">
        <f>TRIM(RTD("bluefin.p2p.rtd",,"lon","LocalBarbaraRow"&amp;ROW()-4000,"BarbaraRow"))</f>
        <v>No Publisher Yet</v>
      </c>
      <c r="B4829" t="e">
        <f>RTD("bluefin.p2p.rtd",,"lon",$A4829,"Barbara"&amp;B$1)*1</f>
        <v>#VALUE!</v>
      </c>
      <c r="C4829" t="e">
        <f>RTD("bluefin.p2p.rtd",,"lon",$A4829,"Barbara"&amp;C$1)*1</f>
        <v>#VALUE!</v>
      </c>
      <c r="D4829" t="e">
        <f>RTD("bluefin.p2p.rtd",,"lon",$A4829,"Barbara"&amp;D$1)*1</f>
        <v>#VALUE!</v>
      </c>
      <c r="E4829" t="e">
        <f>RTD("bluefin.p2p.rtd",,"lon",$A4829,"Barbara"&amp;E$1)*1</f>
        <v>#VALUE!</v>
      </c>
      <c r="F4829" t="e">
        <f>RTD("bluefin.p2p.rtd",,"lon",$A4829,"Barbara"&amp;F$1)*1</f>
        <v>#VALUE!</v>
      </c>
      <c r="G4829" t="e">
        <f>RTD("bluefin.p2p.rtd",,"lon",$A4829,"Barbara"&amp;G$1)*1</f>
        <v>#VALUE!</v>
      </c>
      <c r="H4829" t="str">
        <f>RTD("bluefin.p2p.rtd",,"lon",$A4829,"Barbara"&amp;H$1)</f>
        <v>No Publisher Yet</v>
      </c>
      <c r="I4829" t="str">
        <f>RTD("bluefin.p2p.rtd",,"lon",$A4829,"Barbara"&amp;I$1)</f>
        <v>No Publisher Yet</v>
      </c>
    </row>
    <row r="4830" spans="1:9" x14ac:dyDescent="0.25">
      <c r="A4830" t="str">
        <f>TRIM(RTD("bluefin.p2p.rtd",,"lon","LocalBarbaraRow"&amp;ROW()-4000,"BarbaraRow"))</f>
        <v>No Publisher Yet</v>
      </c>
      <c r="B4830" t="e">
        <f>RTD("bluefin.p2p.rtd",,"lon",$A4830,"Barbara"&amp;B$1)*1</f>
        <v>#VALUE!</v>
      </c>
      <c r="C4830" t="e">
        <f>RTD("bluefin.p2p.rtd",,"lon",$A4830,"Barbara"&amp;C$1)*1</f>
        <v>#VALUE!</v>
      </c>
      <c r="D4830" t="e">
        <f>RTD("bluefin.p2p.rtd",,"lon",$A4830,"Barbara"&amp;D$1)*1</f>
        <v>#VALUE!</v>
      </c>
      <c r="E4830" t="e">
        <f>RTD("bluefin.p2p.rtd",,"lon",$A4830,"Barbara"&amp;E$1)*1</f>
        <v>#VALUE!</v>
      </c>
      <c r="F4830" t="e">
        <f>RTD("bluefin.p2p.rtd",,"lon",$A4830,"Barbara"&amp;F$1)*1</f>
        <v>#VALUE!</v>
      </c>
      <c r="G4830" t="e">
        <f>RTD("bluefin.p2p.rtd",,"lon",$A4830,"Barbara"&amp;G$1)*1</f>
        <v>#VALUE!</v>
      </c>
      <c r="H4830" t="str">
        <f>RTD("bluefin.p2p.rtd",,"lon",$A4830,"Barbara"&amp;H$1)</f>
        <v>No Publisher Yet</v>
      </c>
      <c r="I4830" t="str">
        <f>RTD("bluefin.p2p.rtd",,"lon",$A4830,"Barbara"&amp;I$1)</f>
        <v>No Publisher Yet</v>
      </c>
    </row>
    <row r="4831" spans="1:9" x14ac:dyDescent="0.25">
      <c r="A4831" t="str">
        <f>TRIM(RTD("bluefin.p2p.rtd",,"lon","LocalBarbaraRow"&amp;ROW()-4000,"BarbaraRow"))</f>
        <v>No Publisher Yet</v>
      </c>
      <c r="B4831" t="e">
        <f>RTD("bluefin.p2p.rtd",,"lon",$A4831,"Barbara"&amp;B$1)*1</f>
        <v>#VALUE!</v>
      </c>
      <c r="C4831" t="e">
        <f>RTD("bluefin.p2p.rtd",,"lon",$A4831,"Barbara"&amp;C$1)*1</f>
        <v>#VALUE!</v>
      </c>
      <c r="D4831" t="e">
        <f>RTD("bluefin.p2p.rtd",,"lon",$A4831,"Barbara"&amp;D$1)*1</f>
        <v>#VALUE!</v>
      </c>
      <c r="E4831" t="e">
        <f>RTD("bluefin.p2p.rtd",,"lon",$A4831,"Barbara"&amp;E$1)*1</f>
        <v>#VALUE!</v>
      </c>
      <c r="F4831" t="e">
        <f>RTD("bluefin.p2p.rtd",,"lon",$A4831,"Barbara"&amp;F$1)*1</f>
        <v>#VALUE!</v>
      </c>
      <c r="G4831" t="e">
        <f>RTD("bluefin.p2p.rtd",,"lon",$A4831,"Barbara"&amp;G$1)*1</f>
        <v>#VALUE!</v>
      </c>
      <c r="H4831" t="str">
        <f>RTD("bluefin.p2p.rtd",,"lon",$A4831,"Barbara"&amp;H$1)</f>
        <v>No Publisher Yet</v>
      </c>
      <c r="I4831" t="str">
        <f>RTD("bluefin.p2p.rtd",,"lon",$A4831,"Barbara"&amp;I$1)</f>
        <v>No Publisher Yet</v>
      </c>
    </row>
    <row r="4832" spans="1:9" x14ac:dyDescent="0.25">
      <c r="A4832" t="str">
        <f>TRIM(RTD("bluefin.p2p.rtd",,"lon","LocalBarbaraRow"&amp;ROW()-4000,"BarbaraRow"))</f>
        <v>No Publisher Yet</v>
      </c>
      <c r="B4832" t="e">
        <f>RTD("bluefin.p2p.rtd",,"lon",$A4832,"Barbara"&amp;B$1)*1</f>
        <v>#VALUE!</v>
      </c>
      <c r="C4832" t="e">
        <f>RTD("bluefin.p2p.rtd",,"lon",$A4832,"Barbara"&amp;C$1)*1</f>
        <v>#VALUE!</v>
      </c>
      <c r="D4832" t="e">
        <f>RTD("bluefin.p2p.rtd",,"lon",$A4832,"Barbara"&amp;D$1)*1</f>
        <v>#VALUE!</v>
      </c>
      <c r="E4832" t="e">
        <f>RTD("bluefin.p2p.rtd",,"lon",$A4832,"Barbara"&amp;E$1)*1</f>
        <v>#VALUE!</v>
      </c>
      <c r="F4832" t="e">
        <f>RTD("bluefin.p2p.rtd",,"lon",$A4832,"Barbara"&amp;F$1)*1</f>
        <v>#VALUE!</v>
      </c>
      <c r="G4832" t="e">
        <f>RTD("bluefin.p2p.rtd",,"lon",$A4832,"Barbara"&amp;G$1)*1</f>
        <v>#VALUE!</v>
      </c>
      <c r="H4832" t="str">
        <f>RTD("bluefin.p2p.rtd",,"lon",$A4832,"Barbara"&amp;H$1)</f>
        <v>No Publisher Yet</v>
      </c>
      <c r="I4832" t="str">
        <f>RTD("bluefin.p2p.rtd",,"lon",$A4832,"Barbara"&amp;I$1)</f>
        <v>No Publisher Yet</v>
      </c>
    </row>
    <row r="4833" spans="1:9" x14ac:dyDescent="0.25">
      <c r="A4833" t="str">
        <f>TRIM(RTD("bluefin.p2p.rtd",,"lon","LocalBarbaraRow"&amp;ROW()-4000,"BarbaraRow"))</f>
        <v>No Publisher Yet</v>
      </c>
      <c r="B4833" t="e">
        <f>RTD("bluefin.p2p.rtd",,"lon",$A4833,"Barbara"&amp;B$1)*1</f>
        <v>#VALUE!</v>
      </c>
      <c r="C4833" t="e">
        <f>RTD("bluefin.p2p.rtd",,"lon",$A4833,"Barbara"&amp;C$1)*1</f>
        <v>#VALUE!</v>
      </c>
      <c r="D4833" t="e">
        <f>RTD("bluefin.p2p.rtd",,"lon",$A4833,"Barbara"&amp;D$1)*1</f>
        <v>#VALUE!</v>
      </c>
      <c r="E4833" t="e">
        <f>RTD("bluefin.p2p.rtd",,"lon",$A4833,"Barbara"&amp;E$1)*1</f>
        <v>#VALUE!</v>
      </c>
      <c r="F4833" t="e">
        <f>RTD("bluefin.p2p.rtd",,"lon",$A4833,"Barbara"&amp;F$1)*1</f>
        <v>#VALUE!</v>
      </c>
      <c r="G4833" t="e">
        <f>RTD("bluefin.p2p.rtd",,"lon",$A4833,"Barbara"&amp;G$1)*1</f>
        <v>#VALUE!</v>
      </c>
      <c r="H4833" t="str">
        <f>RTD("bluefin.p2p.rtd",,"lon",$A4833,"Barbara"&amp;H$1)</f>
        <v>No Publisher Yet</v>
      </c>
      <c r="I4833" t="str">
        <f>RTD("bluefin.p2p.rtd",,"lon",$A4833,"Barbara"&amp;I$1)</f>
        <v>No Publisher Yet</v>
      </c>
    </row>
    <row r="4834" spans="1:9" x14ac:dyDescent="0.25">
      <c r="A4834" t="str">
        <f>TRIM(RTD("bluefin.p2p.rtd",,"lon","LocalBarbaraRow"&amp;ROW()-4000,"BarbaraRow"))</f>
        <v>No Publisher Yet</v>
      </c>
      <c r="B4834" t="e">
        <f>RTD("bluefin.p2p.rtd",,"lon",$A4834,"Barbara"&amp;B$1)*1</f>
        <v>#VALUE!</v>
      </c>
      <c r="C4834" t="e">
        <f>RTD("bluefin.p2p.rtd",,"lon",$A4834,"Barbara"&amp;C$1)*1</f>
        <v>#VALUE!</v>
      </c>
      <c r="D4834" t="e">
        <f>RTD("bluefin.p2p.rtd",,"lon",$A4834,"Barbara"&amp;D$1)*1</f>
        <v>#VALUE!</v>
      </c>
      <c r="E4834" t="e">
        <f>RTD("bluefin.p2p.rtd",,"lon",$A4834,"Barbara"&amp;E$1)*1</f>
        <v>#VALUE!</v>
      </c>
      <c r="F4834" t="e">
        <f>RTD("bluefin.p2p.rtd",,"lon",$A4834,"Barbara"&amp;F$1)*1</f>
        <v>#VALUE!</v>
      </c>
      <c r="G4834" t="e">
        <f>RTD("bluefin.p2p.rtd",,"lon",$A4834,"Barbara"&amp;G$1)*1</f>
        <v>#VALUE!</v>
      </c>
      <c r="H4834" t="str">
        <f>RTD("bluefin.p2p.rtd",,"lon",$A4834,"Barbara"&amp;H$1)</f>
        <v>No Publisher Yet</v>
      </c>
      <c r="I4834" t="str">
        <f>RTD("bluefin.p2p.rtd",,"lon",$A4834,"Barbara"&amp;I$1)</f>
        <v>No Publisher Yet</v>
      </c>
    </row>
    <row r="4835" spans="1:9" x14ac:dyDescent="0.25">
      <c r="A4835" t="str">
        <f>TRIM(RTD("bluefin.p2p.rtd",,"lon","LocalBarbaraRow"&amp;ROW()-4000,"BarbaraRow"))</f>
        <v>No Publisher Yet</v>
      </c>
      <c r="B4835" t="e">
        <f>RTD("bluefin.p2p.rtd",,"lon",$A4835,"Barbara"&amp;B$1)*1</f>
        <v>#VALUE!</v>
      </c>
      <c r="C4835" t="e">
        <f>RTD("bluefin.p2p.rtd",,"lon",$A4835,"Barbara"&amp;C$1)*1</f>
        <v>#VALUE!</v>
      </c>
      <c r="D4835" t="e">
        <f>RTD("bluefin.p2p.rtd",,"lon",$A4835,"Barbara"&amp;D$1)*1</f>
        <v>#VALUE!</v>
      </c>
      <c r="E4835" t="e">
        <f>RTD("bluefin.p2p.rtd",,"lon",$A4835,"Barbara"&amp;E$1)*1</f>
        <v>#VALUE!</v>
      </c>
      <c r="F4835" t="e">
        <f>RTD("bluefin.p2p.rtd",,"lon",$A4835,"Barbara"&amp;F$1)*1</f>
        <v>#VALUE!</v>
      </c>
      <c r="G4835" t="e">
        <f>RTD("bluefin.p2p.rtd",,"lon",$A4835,"Barbara"&amp;G$1)*1</f>
        <v>#VALUE!</v>
      </c>
      <c r="H4835" t="str">
        <f>RTD("bluefin.p2p.rtd",,"lon",$A4835,"Barbara"&amp;H$1)</f>
        <v>No Publisher Yet</v>
      </c>
      <c r="I4835" t="str">
        <f>RTD("bluefin.p2p.rtd",,"lon",$A4835,"Barbara"&amp;I$1)</f>
        <v>No Publisher Yet</v>
      </c>
    </row>
    <row r="4836" spans="1:9" x14ac:dyDescent="0.25">
      <c r="A4836" t="str">
        <f>TRIM(RTD("bluefin.p2p.rtd",,"lon","LocalBarbaraRow"&amp;ROW()-4000,"BarbaraRow"))</f>
        <v>No Publisher Yet</v>
      </c>
      <c r="B4836" t="e">
        <f>RTD("bluefin.p2p.rtd",,"lon",$A4836,"Barbara"&amp;B$1)*1</f>
        <v>#VALUE!</v>
      </c>
      <c r="C4836" t="e">
        <f>RTD("bluefin.p2p.rtd",,"lon",$A4836,"Barbara"&amp;C$1)*1</f>
        <v>#VALUE!</v>
      </c>
      <c r="D4836" t="e">
        <f>RTD("bluefin.p2p.rtd",,"lon",$A4836,"Barbara"&amp;D$1)*1</f>
        <v>#VALUE!</v>
      </c>
      <c r="E4836" t="e">
        <f>RTD("bluefin.p2p.rtd",,"lon",$A4836,"Barbara"&amp;E$1)*1</f>
        <v>#VALUE!</v>
      </c>
      <c r="F4836" t="e">
        <f>RTD("bluefin.p2p.rtd",,"lon",$A4836,"Barbara"&amp;F$1)*1</f>
        <v>#VALUE!</v>
      </c>
      <c r="G4836" t="e">
        <f>RTD("bluefin.p2p.rtd",,"lon",$A4836,"Barbara"&amp;G$1)*1</f>
        <v>#VALUE!</v>
      </c>
      <c r="H4836" t="str">
        <f>RTD("bluefin.p2p.rtd",,"lon",$A4836,"Barbara"&amp;H$1)</f>
        <v>No Publisher Yet</v>
      </c>
      <c r="I4836" t="str">
        <f>RTD("bluefin.p2p.rtd",,"lon",$A4836,"Barbara"&amp;I$1)</f>
        <v>No Publisher Yet</v>
      </c>
    </row>
    <row r="4837" spans="1:9" x14ac:dyDescent="0.25">
      <c r="A4837" t="str">
        <f>TRIM(RTD("bluefin.p2p.rtd",,"lon","LocalBarbaraRow"&amp;ROW()-4000,"BarbaraRow"))</f>
        <v>No Publisher Yet</v>
      </c>
      <c r="B4837" t="e">
        <f>RTD("bluefin.p2p.rtd",,"lon",$A4837,"Barbara"&amp;B$1)*1</f>
        <v>#VALUE!</v>
      </c>
      <c r="C4837" t="e">
        <f>RTD("bluefin.p2p.rtd",,"lon",$A4837,"Barbara"&amp;C$1)*1</f>
        <v>#VALUE!</v>
      </c>
      <c r="D4837" t="e">
        <f>RTD("bluefin.p2p.rtd",,"lon",$A4837,"Barbara"&amp;D$1)*1</f>
        <v>#VALUE!</v>
      </c>
      <c r="E4837" t="e">
        <f>RTD("bluefin.p2p.rtd",,"lon",$A4837,"Barbara"&amp;E$1)*1</f>
        <v>#VALUE!</v>
      </c>
      <c r="F4837" t="e">
        <f>RTD("bluefin.p2p.rtd",,"lon",$A4837,"Barbara"&amp;F$1)*1</f>
        <v>#VALUE!</v>
      </c>
      <c r="G4837" t="e">
        <f>RTD("bluefin.p2p.rtd",,"lon",$A4837,"Barbara"&amp;G$1)*1</f>
        <v>#VALUE!</v>
      </c>
      <c r="H4837" t="str">
        <f>RTD("bluefin.p2p.rtd",,"lon",$A4837,"Barbara"&amp;H$1)</f>
        <v>No Publisher Yet</v>
      </c>
      <c r="I4837" t="str">
        <f>RTD("bluefin.p2p.rtd",,"lon",$A4837,"Barbara"&amp;I$1)</f>
        <v>No Publisher Yet</v>
      </c>
    </row>
    <row r="4838" spans="1:9" x14ac:dyDescent="0.25">
      <c r="A4838" t="str">
        <f>TRIM(RTD("bluefin.p2p.rtd",,"lon","LocalBarbaraRow"&amp;ROW()-4000,"BarbaraRow"))</f>
        <v>No Publisher Yet</v>
      </c>
      <c r="B4838" t="e">
        <f>RTD("bluefin.p2p.rtd",,"lon",$A4838,"Barbara"&amp;B$1)*1</f>
        <v>#VALUE!</v>
      </c>
      <c r="C4838" t="e">
        <f>RTD("bluefin.p2p.rtd",,"lon",$A4838,"Barbara"&amp;C$1)*1</f>
        <v>#VALUE!</v>
      </c>
      <c r="D4838" t="e">
        <f>RTD("bluefin.p2p.rtd",,"lon",$A4838,"Barbara"&amp;D$1)*1</f>
        <v>#VALUE!</v>
      </c>
      <c r="E4838" t="e">
        <f>RTD("bluefin.p2p.rtd",,"lon",$A4838,"Barbara"&amp;E$1)*1</f>
        <v>#VALUE!</v>
      </c>
      <c r="F4838" t="e">
        <f>RTD("bluefin.p2p.rtd",,"lon",$A4838,"Barbara"&amp;F$1)*1</f>
        <v>#VALUE!</v>
      </c>
      <c r="G4838" t="e">
        <f>RTD("bluefin.p2p.rtd",,"lon",$A4838,"Barbara"&amp;G$1)*1</f>
        <v>#VALUE!</v>
      </c>
      <c r="H4838" t="str">
        <f>RTD("bluefin.p2p.rtd",,"lon",$A4838,"Barbara"&amp;H$1)</f>
        <v>No Publisher Yet</v>
      </c>
      <c r="I4838" t="str">
        <f>RTD("bluefin.p2p.rtd",,"lon",$A4838,"Barbara"&amp;I$1)</f>
        <v>No Publisher Yet</v>
      </c>
    </row>
    <row r="4839" spans="1:9" x14ac:dyDescent="0.25">
      <c r="A4839" t="str">
        <f>TRIM(RTD("bluefin.p2p.rtd",,"lon","LocalBarbaraRow"&amp;ROW()-4000,"BarbaraRow"))</f>
        <v>No Publisher Yet</v>
      </c>
      <c r="B4839" t="e">
        <f>RTD("bluefin.p2p.rtd",,"lon",$A4839,"Barbara"&amp;B$1)*1</f>
        <v>#VALUE!</v>
      </c>
      <c r="C4839" t="e">
        <f>RTD("bluefin.p2p.rtd",,"lon",$A4839,"Barbara"&amp;C$1)*1</f>
        <v>#VALUE!</v>
      </c>
      <c r="D4839" t="e">
        <f>RTD("bluefin.p2p.rtd",,"lon",$A4839,"Barbara"&amp;D$1)*1</f>
        <v>#VALUE!</v>
      </c>
      <c r="E4839" t="e">
        <f>RTD("bluefin.p2p.rtd",,"lon",$A4839,"Barbara"&amp;E$1)*1</f>
        <v>#VALUE!</v>
      </c>
      <c r="F4839" t="e">
        <f>RTD("bluefin.p2p.rtd",,"lon",$A4839,"Barbara"&amp;F$1)*1</f>
        <v>#VALUE!</v>
      </c>
      <c r="G4839" t="e">
        <f>RTD("bluefin.p2p.rtd",,"lon",$A4839,"Barbara"&amp;G$1)*1</f>
        <v>#VALUE!</v>
      </c>
      <c r="H4839" t="str">
        <f>RTD("bluefin.p2p.rtd",,"lon",$A4839,"Barbara"&amp;H$1)</f>
        <v>No Publisher Yet</v>
      </c>
      <c r="I4839" t="str">
        <f>RTD("bluefin.p2p.rtd",,"lon",$A4839,"Barbara"&amp;I$1)</f>
        <v>No Publisher Yet</v>
      </c>
    </row>
    <row r="4840" spans="1:9" x14ac:dyDescent="0.25">
      <c r="A4840" t="str">
        <f>TRIM(RTD("bluefin.p2p.rtd",,"lon","LocalBarbaraRow"&amp;ROW()-4000,"BarbaraRow"))</f>
        <v>No Publisher Yet</v>
      </c>
      <c r="B4840" t="e">
        <f>RTD("bluefin.p2p.rtd",,"lon",$A4840,"Barbara"&amp;B$1)*1</f>
        <v>#VALUE!</v>
      </c>
      <c r="C4840" t="e">
        <f>RTD("bluefin.p2p.rtd",,"lon",$A4840,"Barbara"&amp;C$1)*1</f>
        <v>#VALUE!</v>
      </c>
      <c r="D4840" t="e">
        <f>RTD("bluefin.p2p.rtd",,"lon",$A4840,"Barbara"&amp;D$1)*1</f>
        <v>#VALUE!</v>
      </c>
      <c r="E4840" t="e">
        <f>RTD("bluefin.p2p.rtd",,"lon",$A4840,"Barbara"&amp;E$1)*1</f>
        <v>#VALUE!</v>
      </c>
      <c r="F4840" t="e">
        <f>RTD("bluefin.p2p.rtd",,"lon",$A4840,"Barbara"&amp;F$1)*1</f>
        <v>#VALUE!</v>
      </c>
      <c r="G4840" t="e">
        <f>RTD("bluefin.p2p.rtd",,"lon",$A4840,"Barbara"&amp;G$1)*1</f>
        <v>#VALUE!</v>
      </c>
      <c r="H4840" t="str">
        <f>RTD("bluefin.p2p.rtd",,"lon",$A4840,"Barbara"&amp;H$1)</f>
        <v>No Publisher Yet</v>
      </c>
      <c r="I4840" t="str">
        <f>RTD("bluefin.p2p.rtd",,"lon",$A4840,"Barbara"&amp;I$1)</f>
        <v>No Publisher Yet</v>
      </c>
    </row>
    <row r="4841" spans="1:9" x14ac:dyDescent="0.25">
      <c r="A4841" t="str">
        <f>TRIM(RTD("bluefin.p2p.rtd",,"lon","LocalBarbaraRow"&amp;ROW()-4000,"BarbaraRow"))</f>
        <v>No Publisher Yet</v>
      </c>
      <c r="B4841" t="e">
        <f>RTD("bluefin.p2p.rtd",,"lon",$A4841,"Barbara"&amp;B$1)*1</f>
        <v>#VALUE!</v>
      </c>
      <c r="C4841" t="e">
        <f>RTD("bluefin.p2p.rtd",,"lon",$A4841,"Barbara"&amp;C$1)*1</f>
        <v>#VALUE!</v>
      </c>
      <c r="D4841" t="e">
        <f>RTD("bluefin.p2p.rtd",,"lon",$A4841,"Barbara"&amp;D$1)*1</f>
        <v>#VALUE!</v>
      </c>
      <c r="E4841" t="e">
        <f>RTD("bluefin.p2p.rtd",,"lon",$A4841,"Barbara"&amp;E$1)*1</f>
        <v>#VALUE!</v>
      </c>
      <c r="F4841" t="e">
        <f>RTD("bluefin.p2p.rtd",,"lon",$A4841,"Barbara"&amp;F$1)*1</f>
        <v>#VALUE!</v>
      </c>
      <c r="G4841" t="e">
        <f>RTD("bluefin.p2p.rtd",,"lon",$A4841,"Barbara"&amp;G$1)*1</f>
        <v>#VALUE!</v>
      </c>
      <c r="H4841" t="str">
        <f>RTD("bluefin.p2p.rtd",,"lon",$A4841,"Barbara"&amp;H$1)</f>
        <v>No Publisher Yet</v>
      </c>
      <c r="I4841" t="str">
        <f>RTD("bluefin.p2p.rtd",,"lon",$A4841,"Barbara"&amp;I$1)</f>
        <v>No Publisher Yet</v>
      </c>
    </row>
    <row r="4842" spans="1:9" x14ac:dyDescent="0.25">
      <c r="A4842" t="str">
        <f>TRIM(RTD("bluefin.p2p.rtd",,"lon","LocalBarbaraRow"&amp;ROW()-4000,"BarbaraRow"))</f>
        <v>No Publisher Yet</v>
      </c>
      <c r="B4842" t="e">
        <f>RTD("bluefin.p2p.rtd",,"lon",$A4842,"Barbara"&amp;B$1)*1</f>
        <v>#VALUE!</v>
      </c>
      <c r="C4842" t="e">
        <f>RTD("bluefin.p2p.rtd",,"lon",$A4842,"Barbara"&amp;C$1)*1</f>
        <v>#VALUE!</v>
      </c>
      <c r="D4842" t="e">
        <f>RTD("bluefin.p2p.rtd",,"lon",$A4842,"Barbara"&amp;D$1)*1</f>
        <v>#VALUE!</v>
      </c>
      <c r="E4842" t="e">
        <f>RTD("bluefin.p2p.rtd",,"lon",$A4842,"Barbara"&amp;E$1)*1</f>
        <v>#VALUE!</v>
      </c>
      <c r="F4842" t="e">
        <f>RTD("bluefin.p2p.rtd",,"lon",$A4842,"Barbara"&amp;F$1)*1</f>
        <v>#VALUE!</v>
      </c>
      <c r="G4842" t="e">
        <f>RTD("bluefin.p2p.rtd",,"lon",$A4842,"Barbara"&amp;G$1)*1</f>
        <v>#VALUE!</v>
      </c>
      <c r="H4842" t="str">
        <f>RTD("bluefin.p2p.rtd",,"lon",$A4842,"Barbara"&amp;H$1)</f>
        <v>No Publisher Yet</v>
      </c>
      <c r="I4842" t="str">
        <f>RTD("bluefin.p2p.rtd",,"lon",$A4842,"Barbara"&amp;I$1)</f>
        <v>No Publisher Yet</v>
      </c>
    </row>
    <row r="4843" spans="1:9" x14ac:dyDescent="0.25">
      <c r="A4843" t="str">
        <f>TRIM(RTD("bluefin.p2p.rtd",,"lon","LocalBarbaraRow"&amp;ROW()-4000,"BarbaraRow"))</f>
        <v>No Publisher Yet</v>
      </c>
      <c r="B4843" t="e">
        <f>RTD("bluefin.p2p.rtd",,"lon",$A4843,"Barbara"&amp;B$1)*1</f>
        <v>#VALUE!</v>
      </c>
      <c r="C4843" t="e">
        <f>RTD("bluefin.p2p.rtd",,"lon",$A4843,"Barbara"&amp;C$1)*1</f>
        <v>#VALUE!</v>
      </c>
      <c r="D4843" t="e">
        <f>RTD("bluefin.p2p.rtd",,"lon",$A4843,"Barbara"&amp;D$1)*1</f>
        <v>#VALUE!</v>
      </c>
      <c r="E4843" t="e">
        <f>RTD("bluefin.p2p.rtd",,"lon",$A4843,"Barbara"&amp;E$1)*1</f>
        <v>#VALUE!</v>
      </c>
      <c r="F4843" t="e">
        <f>RTD("bluefin.p2p.rtd",,"lon",$A4843,"Barbara"&amp;F$1)*1</f>
        <v>#VALUE!</v>
      </c>
      <c r="G4843" t="e">
        <f>RTD("bluefin.p2p.rtd",,"lon",$A4843,"Barbara"&amp;G$1)*1</f>
        <v>#VALUE!</v>
      </c>
      <c r="H4843" t="str">
        <f>RTD("bluefin.p2p.rtd",,"lon",$A4843,"Barbara"&amp;H$1)</f>
        <v>No Publisher Yet</v>
      </c>
      <c r="I4843" t="str">
        <f>RTD("bluefin.p2p.rtd",,"lon",$A4843,"Barbara"&amp;I$1)</f>
        <v>No Publisher Yet</v>
      </c>
    </row>
    <row r="4844" spans="1:9" x14ac:dyDescent="0.25">
      <c r="A4844" t="str">
        <f>TRIM(RTD("bluefin.p2p.rtd",,"lon","LocalBarbaraRow"&amp;ROW()-4000,"BarbaraRow"))</f>
        <v>No Publisher Yet</v>
      </c>
      <c r="B4844" t="e">
        <f>RTD("bluefin.p2p.rtd",,"lon",$A4844,"Barbara"&amp;B$1)*1</f>
        <v>#VALUE!</v>
      </c>
      <c r="C4844" t="e">
        <f>RTD("bluefin.p2p.rtd",,"lon",$A4844,"Barbara"&amp;C$1)*1</f>
        <v>#VALUE!</v>
      </c>
      <c r="D4844" t="e">
        <f>RTD("bluefin.p2p.rtd",,"lon",$A4844,"Barbara"&amp;D$1)*1</f>
        <v>#VALUE!</v>
      </c>
      <c r="E4844" t="e">
        <f>RTD("bluefin.p2p.rtd",,"lon",$A4844,"Barbara"&amp;E$1)*1</f>
        <v>#VALUE!</v>
      </c>
      <c r="F4844" t="e">
        <f>RTD("bluefin.p2p.rtd",,"lon",$A4844,"Barbara"&amp;F$1)*1</f>
        <v>#VALUE!</v>
      </c>
      <c r="G4844" t="e">
        <f>RTD("bluefin.p2p.rtd",,"lon",$A4844,"Barbara"&amp;G$1)*1</f>
        <v>#VALUE!</v>
      </c>
      <c r="H4844" t="str">
        <f>RTD("bluefin.p2p.rtd",,"lon",$A4844,"Barbara"&amp;H$1)</f>
        <v>No Publisher Yet</v>
      </c>
      <c r="I4844" t="str">
        <f>RTD("bluefin.p2p.rtd",,"lon",$A4844,"Barbara"&amp;I$1)</f>
        <v>No Publisher Yet</v>
      </c>
    </row>
    <row r="4845" spans="1:9" x14ac:dyDescent="0.25">
      <c r="A4845" t="str">
        <f>TRIM(RTD("bluefin.p2p.rtd",,"lon","LocalBarbaraRow"&amp;ROW()-4000,"BarbaraRow"))</f>
        <v>No Publisher Yet</v>
      </c>
      <c r="B4845" t="e">
        <f>RTD("bluefin.p2p.rtd",,"lon",$A4845,"Barbara"&amp;B$1)*1</f>
        <v>#VALUE!</v>
      </c>
      <c r="C4845" t="e">
        <f>RTD("bluefin.p2p.rtd",,"lon",$A4845,"Barbara"&amp;C$1)*1</f>
        <v>#VALUE!</v>
      </c>
      <c r="D4845" t="e">
        <f>RTD("bluefin.p2p.rtd",,"lon",$A4845,"Barbara"&amp;D$1)*1</f>
        <v>#VALUE!</v>
      </c>
      <c r="E4845" t="e">
        <f>RTD("bluefin.p2p.rtd",,"lon",$A4845,"Barbara"&amp;E$1)*1</f>
        <v>#VALUE!</v>
      </c>
      <c r="F4845" t="e">
        <f>RTD("bluefin.p2p.rtd",,"lon",$A4845,"Barbara"&amp;F$1)*1</f>
        <v>#VALUE!</v>
      </c>
      <c r="G4845" t="e">
        <f>RTD("bluefin.p2p.rtd",,"lon",$A4845,"Barbara"&amp;G$1)*1</f>
        <v>#VALUE!</v>
      </c>
      <c r="H4845" t="str">
        <f>RTD("bluefin.p2p.rtd",,"lon",$A4845,"Barbara"&amp;H$1)</f>
        <v>No Publisher Yet</v>
      </c>
      <c r="I4845" t="str">
        <f>RTD("bluefin.p2p.rtd",,"lon",$A4845,"Barbara"&amp;I$1)</f>
        <v>No Publisher Yet</v>
      </c>
    </row>
    <row r="4846" spans="1:9" x14ac:dyDescent="0.25">
      <c r="A4846" t="str">
        <f>TRIM(RTD("bluefin.p2p.rtd",,"lon","LocalBarbaraRow"&amp;ROW()-4000,"BarbaraRow"))</f>
        <v>No Publisher Yet</v>
      </c>
      <c r="B4846" t="e">
        <f>RTD("bluefin.p2p.rtd",,"lon",$A4846,"Barbara"&amp;B$1)*1</f>
        <v>#VALUE!</v>
      </c>
      <c r="C4846" t="e">
        <f>RTD("bluefin.p2p.rtd",,"lon",$A4846,"Barbara"&amp;C$1)*1</f>
        <v>#VALUE!</v>
      </c>
      <c r="D4846" t="e">
        <f>RTD("bluefin.p2p.rtd",,"lon",$A4846,"Barbara"&amp;D$1)*1</f>
        <v>#VALUE!</v>
      </c>
      <c r="E4846" t="e">
        <f>RTD("bluefin.p2p.rtd",,"lon",$A4846,"Barbara"&amp;E$1)*1</f>
        <v>#VALUE!</v>
      </c>
      <c r="F4846" t="e">
        <f>RTD("bluefin.p2p.rtd",,"lon",$A4846,"Barbara"&amp;F$1)*1</f>
        <v>#VALUE!</v>
      </c>
      <c r="G4846" t="e">
        <f>RTD("bluefin.p2p.rtd",,"lon",$A4846,"Barbara"&amp;G$1)*1</f>
        <v>#VALUE!</v>
      </c>
      <c r="H4846" t="str">
        <f>RTD("bluefin.p2p.rtd",,"lon",$A4846,"Barbara"&amp;H$1)</f>
        <v>No Publisher Yet</v>
      </c>
      <c r="I4846" t="str">
        <f>RTD("bluefin.p2p.rtd",,"lon",$A4846,"Barbara"&amp;I$1)</f>
        <v>No Publisher Yet</v>
      </c>
    </row>
    <row r="4847" spans="1:9" x14ac:dyDescent="0.25">
      <c r="A4847" t="str">
        <f>TRIM(RTD("bluefin.p2p.rtd",,"lon","LocalBarbaraRow"&amp;ROW()-4000,"BarbaraRow"))</f>
        <v>No Publisher Yet</v>
      </c>
      <c r="B4847" t="e">
        <f>RTD("bluefin.p2p.rtd",,"lon",$A4847,"Barbara"&amp;B$1)*1</f>
        <v>#VALUE!</v>
      </c>
      <c r="C4847" t="e">
        <f>RTD("bluefin.p2p.rtd",,"lon",$A4847,"Barbara"&amp;C$1)*1</f>
        <v>#VALUE!</v>
      </c>
      <c r="D4847" t="e">
        <f>RTD("bluefin.p2p.rtd",,"lon",$A4847,"Barbara"&amp;D$1)*1</f>
        <v>#VALUE!</v>
      </c>
      <c r="E4847" t="e">
        <f>RTD("bluefin.p2p.rtd",,"lon",$A4847,"Barbara"&amp;E$1)*1</f>
        <v>#VALUE!</v>
      </c>
      <c r="F4847" t="e">
        <f>RTD("bluefin.p2p.rtd",,"lon",$A4847,"Barbara"&amp;F$1)*1</f>
        <v>#VALUE!</v>
      </c>
      <c r="G4847" t="e">
        <f>RTD("bluefin.p2p.rtd",,"lon",$A4847,"Barbara"&amp;G$1)*1</f>
        <v>#VALUE!</v>
      </c>
      <c r="H4847" t="str">
        <f>RTD("bluefin.p2p.rtd",,"lon",$A4847,"Barbara"&amp;H$1)</f>
        <v>No Publisher Yet</v>
      </c>
      <c r="I4847" t="str">
        <f>RTD("bluefin.p2p.rtd",,"lon",$A4847,"Barbara"&amp;I$1)</f>
        <v>No Publisher Yet</v>
      </c>
    </row>
    <row r="4848" spans="1:9" x14ac:dyDescent="0.25">
      <c r="A4848" t="str">
        <f>TRIM(RTD("bluefin.p2p.rtd",,"lon","LocalBarbaraRow"&amp;ROW()-4000,"BarbaraRow"))</f>
        <v>No Publisher Yet</v>
      </c>
      <c r="B4848" t="e">
        <f>RTD("bluefin.p2p.rtd",,"lon",$A4848,"Barbara"&amp;B$1)*1</f>
        <v>#VALUE!</v>
      </c>
      <c r="C4848" t="e">
        <f>RTD("bluefin.p2p.rtd",,"lon",$A4848,"Barbara"&amp;C$1)*1</f>
        <v>#VALUE!</v>
      </c>
      <c r="D4848" t="e">
        <f>RTD("bluefin.p2p.rtd",,"lon",$A4848,"Barbara"&amp;D$1)*1</f>
        <v>#VALUE!</v>
      </c>
      <c r="E4848" t="e">
        <f>RTD("bluefin.p2p.rtd",,"lon",$A4848,"Barbara"&amp;E$1)*1</f>
        <v>#VALUE!</v>
      </c>
      <c r="F4848" t="e">
        <f>RTD("bluefin.p2p.rtd",,"lon",$A4848,"Barbara"&amp;F$1)*1</f>
        <v>#VALUE!</v>
      </c>
      <c r="G4848" t="e">
        <f>RTD("bluefin.p2p.rtd",,"lon",$A4848,"Barbara"&amp;G$1)*1</f>
        <v>#VALUE!</v>
      </c>
      <c r="H4848" t="str">
        <f>RTD("bluefin.p2p.rtd",,"lon",$A4848,"Barbara"&amp;H$1)</f>
        <v>No Publisher Yet</v>
      </c>
      <c r="I4848" t="str">
        <f>RTD("bluefin.p2p.rtd",,"lon",$A4848,"Barbara"&amp;I$1)</f>
        <v>No Publisher Yet</v>
      </c>
    </row>
    <row r="4849" spans="1:9" x14ac:dyDescent="0.25">
      <c r="A4849" t="str">
        <f>TRIM(RTD("bluefin.p2p.rtd",,"lon","LocalBarbaraRow"&amp;ROW()-4000,"BarbaraRow"))</f>
        <v>No Publisher Yet</v>
      </c>
      <c r="B4849" t="e">
        <f>RTD("bluefin.p2p.rtd",,"lon",$A4849,"Barbara"&amp;B$1)*1</f>
        <v>#VALUE!</v>
      </c>
      <c r="C4849" t="e">
        <f>RTD("bluefin.p2p.rtd",,"lon",$A4849,"Barbara"&amp;C$1)*1</f>
        <v>#VALUE!</v>
      </c>
      <c r="D4849" t="e">
        <f>RTD("bluefin.p2p.rtd",,"lon",$A4849,"Barbara"&amp;D$1)*1</f>
        <v>#VALUE!</v>
      </c>
      <c r="E4849" t="e">
        <f>RTD("bluefin.p2p.rtd",,"lon",$A4849,"Barbara"&amp;E$1)*1</f>
        <v>#VALUE!</v>
      </c>
      <c r="F4849" t="e">
        <f>RTD("bluefin.p2p.rtd",,"lon",$A4849,"Barbara"&amp;F$1)*1</f>
        <v>#VALUE!</v>
      </c>
      <c r="G4849" t="e">
        <f>RTD("bluefin.p2p.rtd",,"lon",$A4849,"Barbara"&amp;G$1)*1</f>
        <v>#VALUE!</v>
      </c>
      <c r="H4849" t="str">
        <f>RTD("bluefin.p2p.rtd",,"lon",$A4849,"Barbara"&amp;H$1)</f>
        <v>No Publisher Yet</v>
      </c>
      <c r="I4849" t="str">
        <f>RTD("bluefin.p2p.rtd",,"lon",$A4849,"Barbara"&amp;I$1)</f>
        <v>No Publisher Yet</v>
      </c>
    </row>
    <row r="4850" spans="1:9" x14ac:dyDescent="0.25">
      <c r="A4850" t="str">
        <f>TRIM(RTD("bluefin.p2p.rtd",,"lon","LocalBarbaraRow"&amp;ROW()-4000,"BarbaraRow"))</f>
        <v>No Publisher Yet</v>
      </c>
      <c r="B4850" t="e">
        <f>RTD("bluefin.p2p.rtd",,"lon",$A4850,"Barbara"&amp;B$1)*1</f>
        <v>#VALUE!</v>
      </c>
      <c r="C4850" t="e">
        <f>RTD("bluefin.p2p.rtd",,"lon",$A4850,"Barbara"&amp;C$1)*1</f>
        <v>#VALUE!</v>
      </c>
      <c r="D4850" t="e">
        <f>RTD("bluefin.p2p.rtd",,"lon",$A4850,"Barbara"&amp;D$1)*1</f>
        <v>#VALUE!</v>
      </c>
      <c r="E4850" t="e">
        <f>RTD("bluefin.p2p.rtd",,"lon",$A4850,"Barbara"&amp;E$1)*1</f>
        <v>#VALUE!</v>
      </c>
      <c r="F4850" t="e">
        <f>RTD("bluefin.p2p.rtd",,"lon",$A4850,"Barbara"&amp;F$1)*1</f>
        <v>#VALUE!</v>
      </c>
      <c r="G4850" t="e">
        <f>RTD("bluefin.p2p.rtd",,"lon",$A4850,"Barbara"&amp;G$1)*1</f>
        <v>#VALUE!</v>
      </c>
      <c r="H4850" t="str">
        <f>RTD("bluefin.p2p.rtd",,"lon",$A4850,"Barbara"&amp;H$1)</f>
        <v>No Publisher Yet</v>
      </c>
      <c r="I4850" t="str">
        <f>RTD("bluefin.p2p.rtd",,"lon",$A4850,"Barbara"&amp;I$1)</f>
        <v>No Publisher Yet</v>
      </c>
    </row>
    <row r="4851" spans="1:9" x14ac:dyDescent="0.25">
      <c r="A4851" t="str">
        <f>TRIM(RTD("bluefin.p2p.rtd",,"lon","LocalBarbaraRow"&amp;ROW()-4000,"BarbaraRow"))</f>
        <v>No Publisher Yet</v>
      </c>
      <c r="B4851" t="e">
        <f>RTD("bluefin.p2p.rtd",,"lon",$A4851,"Barbara"&amp;B$1)*1</f>
        <v>#VALUE!</v>
      </c>
      <c r="C4851" t="e">
        <f>RTD("bluefin.p2p.rtd",,"lon",$A4851,"Barbara"&amp;C$1)*1</f>
        <v>#VALUE!</v>
      </c>
      <c r="D4851" t="e">
        <f>RTD("bluefin.p2p.rtd",,"lon",$A4851,"Barbara"&amp;D$1)*1</f>
        <v>#VALUE!</v>
      </c>
      <c r="E4851" t="e">
        <f>RTD("bluefin.p2p.rtd",,"lon",$A4851,"Barbara"&amp;E$1)*1</f>
        <v>#VALUE!</v>
      </c>
      <c r="F4851" t="e">
        <f>RTD("bluefin.p2p.rtd",,"lon",$A4851,"Barbara"&amp;F$1)*1</f>
        <v>#VALUE!</v>
      </c>
      <c r="G4851" t="e">
        <f>RTD("bluefin.p2p.rtd",,"lon",$A4851,"Barbara"&amp;G$1)*1</f>
        <v>#VALUE!</v>
      </c>
      <c r="H4851" t="str">
        <f>RTD("bluefin.p2p.rtd",,"lon",$A4851,"Barbara"&amp;H$1)</f>
        <v>No Publisher Yet</v>
      </c>
      <c r="I4851" t="str">
        <f>RTD("bluefin.p2p.rtd",,"lon",$A4851,"Barbara"&amp;I$1)</f>
        <v>No Publisher Yet</v>
      </c>
    </row>
    <row r="4852" spans="1:9" x14ac:dyDescent="0.25">
      <c r="A4852" t="str">
        <f>TRIM(RTD("bluefin.p2p.rtd",,"lon","LocalBarbaraRow"&amp;ROW()-4000,"BarbaraRow"))</f>
        <v>No Publisher Yet</v>
      </c>
      <c r="B4852" t="e">
        <f>RTD("bluefin.p2p.rtd",,"lon",$A4852,"Barbara"&amp;B$1)*1</f>
        <v>#VALUE!</v>
      </c>
      <c r="C4852" t="e">
        <f>RTD("bluefin.p2p.rtd",,"lon",$A4852,"Barbara"&amp;C$1)*1</f>
        <v>#VALUE!</v>
      </c>
      <c r="D4852" t="e">
        <f>RTD("bluefin.p2p.rtd",,"lon",$A4852,"Barbara"&amp;D$1)*1</f>
        <v>#VALUE!</v>
      </c>
      <c r="E4852" t="e">
        <f>RTD("bluefin.p2p.rtd",,"lon",$A4852,"Barbara"&amp;E$1)*1</f>
        <v>#VALUE!</v>
      </c>
      <c r="F4852" t="e">
        <f>RTD("bluefin.p2p.rtd",,"lon",$A4852,"Barbara"&amp;F$1)*1</f>
        <v>#VALUE!</v>
      </c>
      <c r="G4852" t="e">
        <f>RTD("bluefin.p2p.rtd",,"lon",$A4852,"Barbara"&amp;G$1)*1</f>
        <v>#VALUE!</v>
      </c>
      <c r="H4852" t="str">
        <f>RTD("bluefin.p2p.rtd",,"lon",$A4852,"Barbara"&amp;H$1)</f>
        <v>No Publisher Yet</v>
      </c>
      <c r="I4852" t="str">
        <f>RTD("bluefin.p2p.rtd",,"lon",$A4852,"Barbara"&amp;I$1)</f>
        <v>No Publisher Yet</v>
      </c>
    </row>
    <row r="4853" spans="1:9" x14ac:dyDescent="0.25">
      <c r="A4853" t="str">
        <f>TRIM(RTD("bluefin.p2p.rtd",,"lon","LocalBarbaraRow"&amp;ROW()-4000,"BarbaraRow"))</f>
        <v>No Publisher Yet</v>
      </c>
      <c r="B4853" t="e">
        <f>RTD("bluefin.p2p.rtd",,"lon",$A4853,"Barbara"&amp;B$1)*1</f>
        <v>#VALUE!</v>
      </c>
      <c r="C4853" t="e">
        <f>RTD("bluefin.p2p.rtd",,"lon",$A4853,"Barbara"&amp;C$1)*1</f>
        <v>#VALUE!</v>
      </c>
      <c r="D4853" t="e">
        <f>RTD("bluefin.p2p.rtd",,"lon",$A4853,"Barbara"&amp;D$1)*1</f>
        <v>#VALUE!</v>
      </c>
      <c r="E4853" t="e">
        <f>RTD("bluefin.p2p.rtd",,"lon",$A4853,"Barbara"&amp;E$1)*1</f>
        <v>#VALUE!</v>
      </c>
      <c r="F4853" t="e">
        <f>RTD("bluefin.p2p.rtd",,"lon",$A4853,"Barbara"&amp;F$1)*1</f>
        <v>#VALUE!</v>
      </c>
      <c r="G4853" t="e">
        <f>RTD("bluefin.p2p.rtd",,"lon",$A4853,"Barbara"&amp;G$1)*1</f>
        <v>#VALUE!</v>
      </c>
      <c r="H4853" t="str">
        <f>RTD("bluefin.p2p.rtd",,"lon",$A4853,"Barbara"&amp;H$1)</f>
        <v>No Publisher Yet</v>
      </c>
      <c r="I4853" t="str">
        <f>RTD("bluefin.p2p.rtd",,"lon",$A4853,"Barbara"&amp;I$1)</f>
        <v>No Publisher Yet</v>
      </c>
    </row>
    <row r="4854" spans="1:9" x14ac:dyDescent="0.25">
      <c r="A4854" t="str">
        <f>TRIM(RTD("bluefin.p2p.rtd",,"lon","LocalBarbaraRow"&amp;ROW()-4000,"BarbaraRow"))</f>
        <v>No Publisher Yet</v>
      </c>
      <c r="B4854" t="e">
        <f>RTD("bluefin.p2p.rtd",,"lon",$A4854,"Barbara"&amp;B$1)*1</f>
        <v>#VALUE!</v>
      </c>
      <c r="C4854" t="e">
        <f>RTD("bluefin.p2p.rtd",,"lon",$A4854,"Barbara"&amp;C$1)*1</f>
        <v>#VALUE!</v>
      </c>
      <c r="D4854" t="e">
        <f>RTD("bluefin.p2p.rtd",,"lon",$A4854,"Barbara"&amp;D$1)*1</f>
        <v>#VALUE!</v>
      </c>
      <c r="E4854" t="e">
        <f>RTD("bluefin.p2p.rtd",,"lon",$A4854,"Barbara"&amp;E$1)*1</f>
        <v>#VALUE!</v>
      </c>
      <c r="F4854" t="e">
        <f>RTD("bluefin.p2p.rtd",,"lon",$A4854,"Barbara"&amp;F$1)*1</f>
        <v>#VALUE!</v>
      </c>
      <c r="G4854" t="e">
        <f>RTD("bluefin.p2p.rtd",,"lon",$A4854,"Barbara"&amp;G$1)*1</f>
        <v>#VALUE!</v>
      </c>
      <c r="H4854" t="str">
        <f>RTD("bluefin.p2p.rtd",,"lon",$A4854,"Barbara"&amp;H$1)</f>
        <v>No Publisher Yet</v>
      </c>
      <c r="I4854" t="str">
        <f>RTD("bluefin.p2p.rtd",,"lon",$A4854,"Barbara"&amp;I$1)</f>
        <v>No Publisher Yet</v>
      </c>
    </row>
    <row r="4855" spans="1:9" x14ac:dyDescent="0.25">
      <c r="A4855" t="str">
        <f>TRIM(RTD("bluefin.p2p.rtd",,"lon","LocalBarbaraRow"&amp;ROW()-4000,"BarbaraRow"))</f>
        <v>No Publisher Yet</v>
      </c>
      <c r="B4855" t="e">
        <f>RTD("bluefin.p2p.rtd",,"lon",$A4855,"Barbara"&amp;B$1)*1</f>
        <v>#VALUE!</v>
      </c>
      <c r="C4855" t="e">
        <f>RTD("bluefin.p2p.rtd",,"lon",$A4855,"Barbara"&amp;C$1)*1</f>
        <v>#VALUE!</v>
      </c>
      <c r="D4855" t="e">
        <f>RTD("bluefin.p2p.rtd",,"lon",$A4855,"Barbara"&amp;D$1)*1</f>
        <v>#VALUE!</v>
      </c>
      <c r="E4855" t="e">
        <f>RTD("bluefin.p2p.rtd",,"lon",$A4855,"Barbara"&amp;E$1)*1</f>
        <v>#VALUE!</v>
      </c>
      <c r="F4855" t="e">
        <f>RTD("bluefin.p2p.rtd",,"lon",$A4855,"Barbara"&amp;F$1)*1</f>
        <v>#VALUE!</v>
      </c>
      <c r="G4855" t="e">
        <f>RTD("bluefin.p2p.rtd",,"lon",$A4855,"Barbara"&amp;G$1)*1</f>
        <v>#VALUE!</v>
      </c>
      <c r="H4855" t="str">
        <f>RTD("bluefin.p2p.rtd",,"lon",$A4855,"Barbara"&amp;H$1)</f>
        <v>No Publisher Yet</v>
      </c>
      <c r="I4855" t="str">
        <f>RTD("bluefin.p2p.rtd",,"lon",$A4855,"Barbara"&amp;I$1)</f>
        <v>No Publisher Yet</v>
      </c>
    </row>
    <row r="4856" spans="1:9" x14ac:dyDescent="0.25">
      <c r="A4856" t="str">
        <f>TRIM(RTD("bluefin.p2p.rtd",,"lon","LocalBarbaraRow"&amp;ROW()-4000,"BarbaraRow"))</f>
        <v>No Publisher Yet</v>
      </c>
      <c r="B4856" t="e">
        <f>RTD("bluefin.p2p.rtd",,"lon",$A4856,"Barbara"&amp;B$1)*1</f>
        <v>#VALUE!</v>
      </c>
      <c r="C4856" t="e">
        <f>RTD("bluefin.p2p.rtd",,"lon",$A4856,"Barbara"&amp;C$1)*1</f>
        <v>#VALUE!</v>
      </c>
      <c r="D4856" t="e">
        <f>RTD("bluefin.p2p.rtd",,"lon",$A4856,"Barbara"&amp;D$1)*1</f>
        <v>#VALUE!</v>
      </c>
      <c r="E4856" t="e">
        <f>RTD("bluefin.p2p.rtd",,"lon",$A4856,"Barbara"&amp;E$1)*1</f>
        <v>#VALUE!</v>
      </c>
      <c r="F4856" t="e">
        <f>RTD("bluefin.p2p.rtd",,"lon",$A4856,"Barbara"&amp;F$1)*1</f>
        <v>#VALUE!</v>
      </c>
      <c r="G4856" t="e">
        <f>RTD("bluefin.p2p.rtd",,"lon",$A4856,"Barbara"&amp;G$1)*1</f>
        <v>#VALUE!</v>
      </c>
      <c r="H4856" t="str">
        <f>RTD("bluefin.p2p.rtd",,"lon",$A4856,"Barbara"&amp;H$1)</f>
        <v>No Publisher Yet</v>
      </c>
      <c r="I4856" t="str">
        <f>RTD("bluefin.p2p.rtd",,"lon",$A4856,"Barbara"&amp;I$1)</f>
        <v>No Publisher Yet</v>
      </c>
    </row>
    <row r="4857" spans="1:9" x14ac:dyDescent="0.25">
      <c r="A4857" t="str">
        <f>TRIM(RTD("bluefin.p2p.rtd",,"lon","LocalBarbaraRow"&amp;ROW()-4000,"BarbaraRow"))</f>
        <v>No Publisher Yet</v>
      </c>
      <c r="B4857" t="e">
        <f>RTD("bluefin.p2p.rtd",,"lon",$A4857,"Barbara"&amp;B$1)*1</f>
        <v>#VALUE!</v>
      </c>
      <c r="C4857" t="e">
        <f>RTD("bluefin.p2p.rtd",,"lon",$A4857,"Barbara"&amp;C$1)*1</f>
        <v>#VALUE!</v>
      </c>
      <c r="D4857" t="e">
        <f>RTD("bluefin.p2p.rtd",,"lon",$A4857,"Barbara"&amp;D$1)*1</f>
        <v>#VALUE!</v>
      </c>
      <c r="E4857" t="e">
        <f>RTD("bluefin.p2p.rtd",,"lon",$A4857,"Barbara"&amp;E$1)*1</f>
        <v>#VALUE!</v>
      </c>
      <c r="F4857" t="e">
        <f>RTD("bluefin.p2p.rtd",,"lon",$A4857,"Barbara"&amp;F$1)*1</f>
        <v>#VALUE!</v>
      </c>
      <c r="G4857" t="e">
        <f>RTD("bluefin.p2p.rtd",,"lon",$A4857,"Barbara"&amp;G$1)*1</f>
        <v>#VALUE!</v>
      </c>
      <c r="H4857" t="str">
        <f>RTD("bluefin.p2p.rtd",,"lon",$A4857,"Barbara"&amp;H$1)</f>
        <v>No Publisher Yet</v>
      </c>
      <c r="I4857" t="str">
        <f>RTD("bluefin.p2p.rtd",,"lon",$A4857,"Barbara"&amp;I$1)</f>
        <v>No Publisher Yet</v>
      </c>
    </row>
    <row r="4858" spans="1:9" x14ac:dyDescent="0.25">
      <c r="A4858" t="str">
        <f>TRIM(RTD("bluefin.p2p.rtd",,"lon","LocalBarbaraRow"&amp;ROW()-4000,"BarbaraRow"))</f>
        <v>No Publisher Yet</v>
      </c>
      <c r="B4858" t="e">
        <f>RTD("bluefin.p2p.rtd",,"lon",$A4858,"Barbara"&amp;B$1)*1</f>
        <v>#VALUE!</v>
      </c>
      <c r="C4858" t="e">
        <f>RTD("bluefin.p2p.rtd",,"lon",$A4858,"Barbara"&amp;C$1)*1</f>
        <v>#VALUE!</v>
      </c>
      <c r="D4858" t="e">
        <f>RTD("bluefin.p2p.rtd",,"lon",$A4858,"Barbara"&amp;D$1)*1</f>
        <v>#VALUE!</v>
      </c>
      <c r="E4858" t="e">
        <f>RTD("bluefin.p2p.rtd",,"lon",$A4858,"Barbara"&amp;E$1)*1</f>
        <v>#VALUE!</v>
      </c>
      <c r="F4858" t="e">
        <f>RTD("bluefin.p2p.rtd",,"lon",$A4858,"Barbara"&amp;F$1)*1</f>
        <v>#VALUE!</v>
      </c>
      <c r="G4858" t="e">
        <f>RTD("bluefin.p2p.rtd",,"lon",$A4858,"Barbara"&amp;G$1)*1</f>
        <v>#VALUE!</v>
      </c>
      <c r="H4858" t="str">
        <f>RTD("bluefin.p2p.rtd",,"lon",$A4858,"Barbara"&amp;H$1)</f>
        <v>No Publisher Yet</v>
      </c>
      <c r="I4858" t="str">
        <f>RTD("bluefin.p2p.rtd",,"lon",$A4858,"Barbara"&amp;I$1)</f>
        <v>No Publisher Yet</v>
      </c>
    </row>
    <row r="4859" spans="1:9" x14ac:dyDescent="0.25">
      <c r="A4859" t="str">
        <f>TRIM(RTD("bluefin.p2p.rtd",,"lon","LocalBarbaraRow"&amp;ROW()-4000,"BarbaraRow"))</f>
        <v>No Publisher Yet</v>
      </c>
      <c r="B4859" t="e">
        <f>RTD("bluefin.p2p.rtd",,"lon",$A4859,"Barbara"&amp;B$1)*1</f>
        <v>#VALUE!</v>
      </c>
      <c r="C4859" t="e">
        <f>RTD("bluefin.p2p.rtd",,"lon",$A4859,"Barbara"&amp;C$1)*1</f>
        <v>#VALUE!</v>
      </c>
      <c r="D4859" t="e">
        <f>RTD("bluefin.p2p.rtd",,"lon",$A4859,"Barbara"&amp;D$1)*1</f>
        <v>#VALUE!</v>
      </c>
      <c r="E4859" t="e">
        <f>RTD("bluefin.p2p.rtd",,"lon",$A4859,"Barbara"&amp;E$1)*1</f>
        <v>#VALUE!</v>
      </c>
      <c r="F4859" t="e">
        <f>RTD("bluefin.p2p.rtd",,"lon",$A4859,"Barbara"&amp;F$1)*1</f>
        <v>#VALUE!</v>
      </c>
      <c r="G4859" t="e">
        <f>RTD("bluefin.p2p.rtd",,"lon",$A4859,"Barbara"&amp;G$1)*1</f>
        <v>#VALUE!</v>
      </c>
      <c r="H4859" t="str">
        <f>RTD("bluefin.p2p.rtd",,"lon",$A4859,"Barbara"&amp;H$1)</f>
        <v>No Publisher Yet</v>
      </c>
      <c r="I4859" t="str">
        <f>RTD("bluefin.p2p.rtd",,"lon",$A4859,"Barbara"&amp;I$1)</f>
        <v>No Publisher Yet</v>
      </c>
    </row>
    <row r="4860" spans="1:9" x14ac:dyDescent="0.25">
      <c r="A4860" t="str">
        <f>TRIM(RTD("bluefin.p2p.rtd",,"lon","LocalBarbaraRow"&amp;ROW()-4000,"BarbaraRow"))</f>
        <v>No Publisher Yet</v>
      </c>
      <c r="B4860" t="e">
        <f>RTD("bluefin.p2p.rtd",,"lon",$A4860,"Barbara"&amp;B$1)*1</f>
        <v>#VALUE!</v>
      </c>
      <c r="C4860" t="e">
        <f>RTD("bluefin.p2p.rtd",,"lon",$A4860,"Barbara"&amp;C$1)*1</f>
        <v>#VALUE!</v>
      </c>
      <c r="D4860" t="e">
        <f>RTD("bluefin.p2p.rtd",,"lon",$A4860,"Barbara"&amp;D$1)*1</f>
        <v>#VALUE!</v>
      </c>
      <c r="E4860" t="e">
        <f>RTD("bluefin.p2p.rtd",,"lon",$A4860,"Barbara"&amp;E$1)*1</f>
        <v>#VALUE!</v>
      </c>
      <c r="F4860" t="e">
        <f>RTD("bluefin.p2p.rtd",,"lon",$A4860,"Barbara"&amp;F$1)*1</f>
        <v>#VALUE!</v>
      </c>
      <c r="G4860" t="e">
        <f>RTD("bluefin.p2p.rtd",,"lon",$A4860,"Barbara"&amp;G$1)*1</f>
        <v>#VALUE!</v>
      </c>
      <c r="H4860" t="str">
        <f>RTD("bluefin.p2p.rtd",,"lon",$A4860,"Barbara"&amp;H$1)</f>
        <v>No Publisher Yet</v>
      </c>
      <c r="I4860" t="str">
        <f>RTD("bluefin.p2p.rtd",,"lon",$A4860,"Barbara"&amp;I$1)</f>
        <v>No Publisher Yet</v>
      </c>
    </row>
    <row r="4861" spans="1:9" x14ac:dyDescent="0.25">
      <c r="A4861" t="str">
        <f>TRIM(RTD("bluefin.p2p.rtd",,"lon","LocalBarbaraRow"&amp;ROW()-4000,"BarbaraRow"))</f>
        <v>No Publisher Yet</v>
      </c>
      <c r="B4861" t="e">
        <f>RTD("bluefin.p2p.rtd",,"lon",$A4861,"Barbara"&amp;B$1)*1</f>
        <v>#VALUE!</v>
      </c>
      <c r="C4861" t="e">
        <f>RTD("bluefin.p2p.rtd",,"lon",$A4861,"Barbara"&amp;C$1)*1</f>
        <v>#VALUE!</v>
      </c>
      <c r="D4861" t="e">
        <f>RTD("bluefin.p2p.rtd",,"lon",$A4861,"Barbara"&amp;D$1)*1</f>
        <v>#VALUE!</v>
      </c>
      <c r="E4861" t="e">
        <f>RTD("bluefin.p2p.rtd",,"lon",$A4861,"Barbara"&amp;E$1)*1</f>
        <v>#VALUE!</v>
      </c>
      <c r="F4861" t="e">
        <f>RTD("bluefin.p2p.rtd",,"lon",$A4861,"Barbara"&amp;F$1)*1</f>
        <v>#VALUE!</v>
      </c>
      <c r="G4861" t="e">
        <f>RTD("bluefin.p2p.rtd",,"lon",$A4861,"Barbara"&amp;G$1)*1</f>
        <v>#VALUE!</v>
      </c>
      <c r="H4861" t="str">
        <f>RTD("bluefin.p2p.rtd",,"lon",$A4861,"Barbara"&amp;H$1)</f>
        <v>No Publisher Yet</v>
      </c>
      <c r="I4861" t="str">
        <f>RTD("bluefin.p2p.rtd",,"lon",$A4861,"Barbara"&amp;I$1)</f>
        <v>No Publisher Yet</v>
      </c>
    </row>
    <row r="4862" spans="1:9" x14ac:dyDescent="0.25">
      <c r="A4862" t="str">
        <f>TRIM(RTD("bluefin.p2p.rtd",,"lon","LocalBarbaraRow"&amp;ROW()-4000,"BarbaraRow"))</f>
        <v>No Publisher Yet</v>
      </c>
      <c r="B4862" t="e">
        <f>RTD("bluefin.p2p.rtd",,"lon",$A4862,"Barbara"&amp;B$1)*1</f>
        <v>#VALUE!</v>
      </c>
      <c r="C4862" t="e">
        <f>RTD("bluefin.p2p.rtd",,"lon",$A4862,"Barbara"&amp;C$1)*1</f>
        <v>#VALUE!</v>
      </c>
      <c r="D4862" t="e">
        <f>RTD("bluefin.p2p.rtd",,"lon",$A4862,"Barbara"&amp;D$1)*1</f>
        <v>#VALUE!</v>
      </c>
      <c r="E4862" t="e">
        <f>RTD("bluefin.p2p.rtd",,"lon",$A4862,"Barbara"&amp;E$1)*1</f>
        <v>#VALUE!</v>
      </c>
      <c r="F4862" t="e">
        <f>RTD("bluefin.p2p.rtd",,"lon",$A4862,"Barbara"&amp;F$1)*1</f>
        <v>#VALUE!</v>
      </c>
      <c r="G4862" t="e">
        <f>RTD("bluefin.p2p.rtd",,"lon",$A4862,"Barbara"&amp;G$1)*1</f>
        <v>#VALUE!</v>
      </c>
      <c r="H4862" t="str">
        <f>RTD("bluefin.p2p.rtd",,"lon",$A4862,"Barbara"&amp;H$1)</f>
        <v>No Publisher Yet</v>
      </c>
      <c r="I4862" t="str">
        <f>RTD("bluefin.p2p.rtd",,"lon",$A4862,"Barbara"&amp;I$1)</f>
        <v>No Publisher Yet</v>
      </c>
    </row>
    <row r="4863" spans="1:9" x14ac:dyDescent="0.25">
      <c r="A4863" t="str">
        <f>TRIM(RTD("bluefin.p2p.rtd",,"lon","LocalBarbaraRow"&amp;ROW()-4000,"BarbaraRow"))</f>
        <v>No Publisher Yet</v>
      </c>
      <c r="B4863" t="e">
        <f>RTD("bluefin.p2p.rtd",,"lon",$A4863,"Barbara"&amp;B$1)*1</f>
        <v>#VALUE!</v>
      </c>
      <c r="C4863" t="e">
        <f>RTD("bluefin.p2p.rtd",,"lon",$A4863,"Barbara"&amp;C$1)*1</f>
        <v>#VALUE!</v>
      </c>
      <c r="D4863" t="e">
        <f>RTD("bluefin.p2p.rtd",,"lon",$A4863,"Barbara"&amp;D$1)*1</f>
        <v>#VALUE!</v>
      </c>
      <c r="E4863" t="e">
        <f>RTD("bluefin.p2p.rtd",,"lon",$A4863,"Barbara"&amp;E$1)*1</f>
        <v>#VALUE!</v>
      </c>
      <c r="F4863" t="e">
        <f>RTD("bluefin.p2p.rtd",,"lon",$A4863,"Barbara"&amp;F$1)*1</f>
        <v>#VALUE!</v>
      </c>
      <c r="G4863" t="e">
        <f>RTD("bluefin.p2p.rtd",,"lon",$A4863,"Barbara"&amp;G$1)*1</f>
        <v>#VALUE!</v>
      </c>
      <c r="H4863" t="str">
        <f>RTD("bluefin.p2p.rtd",,"lon",$A4863,"Barbara"&amp;H$1)</f>
        <v>No Publisher Yet</v>
      </c>
      <c r="I4863" t="str">
        <f>RTD("bluefin.p2p.rtd",,"lon",$A4863,"Barbara"&amp;I$1)</f>
        <v>No Publisher Yet</v>
      </c>
    </row>
    <row r="4864" spans="1:9" x14ac:dyDescent="0.25">
      <c r="A4864" t="str">
        <f>TRIM(RTD("bluefin.p2p.rtd",,"lon","LocalBarbaraRow"&amp;ROW()-4000,"BarbaraRow"))</f>
        <v>No Publisher Yet</v>
      </c>
      <c r="B4864" t="e">
        <f>RTD("bluefin.p2p.rtd",,"lon",$A4864,"Barbara"&amp;B$1)*1</f>
        <v>#VALUE!</v>
      </c>
      <c r="C4864" t="e">
        <f>RTD("bluefin.p2p.rtd",,"lon",$A4864,"Barbara"&amp;C$1)*1</f>
        <v>#VALUE!</v>
      </c>
      <c r="D4864" t="e">
        <f>RTD("bluefin.p2p.rtd",,"lon",$A4864,"Barbara"&amp;D$1)*1</f>
        <v>#VALUE!</v>
      </c>
      <c r="E4864" t="e">
        <f>RTD("bluefin.p2p.rtd",,"lon",$A4864,"Barbara"&amp;E$1)*1</f>
        <v>#VALUE!</v>
      </c>
      <c r="F4864" t="e">
        <f>RTD("bluefin.p2p.rtd",,"lon",$A4864,"Barbara"&amp;F$1)*1</f>
        <v>#VALUE!</v>
      </c>
      <c r="G4864" t="e">
        <f>RTD("bluefin.p2p.rtd",,"lon",$A4864,"Barbara"&amp;G$1)*1</f>
        <v>#VALUE!</v>
      </c>
      <c r="H4864" t="str">
        <f>RTD("bluefin.p2p.rtd",,"lon",$A4864,"Barbara"&amp;H$1)</f>
        <v>No Publisher Yet</v>
      </c>
      <c r="I4864" t="str">
        <f>RTD("bluefin.p2p.rtd",,"lon",$A4864,"Barbara"&amp;I$1)</f>
        <v>No Publisher Yet</v>
      </c>
    </row>
    <row r="4865" spans="1:9" x14ac:dyDescent="0.25">
      <c r="A4865" t="str">
        <f>TRIM(RTD("bluefin.p2p.rtd",,"lon","LocalBarbaraRow"&amp;ROW()-4000,"BarbaraRow"))</f>
        <v>No Publisher Yet</v>
      </c>
      <c r="B4865" t="e">
        <f>RTD("bluefin.p2p.rtd",,"lon",$A4865,"Barbara"&amp;B$1)*1</f>
        <v>#VALUE!</v>
      </c>
      <c r="C4865" t="e">
        <f>RTD("bluefin.p2p.rtd",,"lon",$A4865,"Barbara"&amp;C$1)*1</f>
        <v>#VALUE!</v>
      </c>
      <c r="D4865" t="e">
        <f>RTD("bluefin.p2p.rtd",,"lon",$A4865,"Barbara"&amp;D$1)*1</f>
        <v>#VALUE!</v>
      </c>
      <c r="E4865" t="e">
        <f>RTD("bluefin.p2p.rtd",,"lon",$A4865,"Barbara"&amp;E$1)*1</f>
        <v>#VALUE!</v>
      </c>
      <c r="F4865" t="e">
        <f>RTD("bluefin.p2p.rtd",,"lon",$A4865,"Barbara"&amp;F$1)*1</f>
        <v>#VALUE!</v>
      </c>
      <c r="G4865" t="e">
        <f>RTD("bluefin.p2p.rtd",,"lon",$A4865,"Barbara"&amp;G$1)*1</f>
        <v>#VALUE!</v>
      </c>
      <c r="H4865" t="str">
        <f>RTD("bluefin.p2p.rtd",,"lon",$A4865,"Barbara"&amp;H$1)</f>
        <v>No Publisher Yet</v>
      </c>
      <c r="I4865" t="str">
        <f>RTD("bluefin.p2p.rtd",,"lon",$A4865,"Barbara"&amp;I$1)</f>
        <v>No Publisher Yet</v>
      </c>
    </row>
    <row r="4866" spans="1:9" x14ac:dyDescent="0.25">
      <c r="A4866" t="str">
        <f>TRIM(RTD("bluefin.p2p.rtd",,"lon","LocalBarbaraRow"&amp;ROW()-4000,"BarbaraRow"))</f>
        <v>No Publisher Yet</v>
      </c>
      <c r="B4866" t="e">
        <f>RTD("bluefin.p2p.rtd",,"lon",$A4866,"Barbara"&amp;B$1)*1</f>
        <v>#VALUE!</v>
      </c>
      <c r="C4866" t="e">
        <f>RTD("bluefin.p2p.rtd",,"lon",$A4866,"Barbara"&amp;C$1)*1</f>
        <v>#VALUE!</v>
      </c>
      <c r="D4866" t="e">
        <f>RTD("bluefin.p2p.rtd",,"lon",$A4866,"Barbara"&amp;D$1)*1</f>
        <v>#VALUE!</v>
      </c>
      <c r="E4866" t="e">
        <f>RTD("bluefin.p2p.rtd",,"lon",$A4866,"Barbara"&amp;E$1)*1</f>
        <v>#VALUE!</v>
      </c>
      <c r="F4866" t="e">
        <f>RTD("bluefin.p2p.rtd",,"lon",$A4866,"Barbara"&amp;F$1)*1</f>
        <v>#VALUE!</v>
      </c>
      <c r="G4866" t="e">
        <f>RTD("bluefin.p2p.rtd",,"lon",$A4866,"Barbara"&amp;G$1)*1</f>
        <v>#VALUE!</v>
      </c>
      <c r="H4866" t="str">
        <f>RTD("bluefin.p2p.rtd",,"lon",$A4866,"Barbara"&amp;H$1)</f>
        <v>No Publisher Yet</v>
      </c>
      <c r="I4866" t="str">
        <f>RTD("bluefin.p2p.rtd",,"lon",$A4866,"Barbara"&amp;I$1)</f>
        <v>No Publisher Yet</v>
      </c>
    </row>
    <row r="4867" spans="1:9" x14ac:dyDescent="0.25">
      <c r="A4867" t="str">
        <f>TRIM(RTD("bluefin.p2p.rtd",,"lon","LocalBarbaraRow"&amp;ROW()-4000,"BarbaraRow"))</f>
        <v>No Publisher Yet</v>
      </c>
      <c r="B4867" t="e">
        <f>RTD("bluefin.p2p.rtd",,"lon",$A4867,"Barbara"&amp;B$1)*1</f>
        <v>#VALUE!</v>
      </c>
      <c r="C4867" t="e">
        <f>RTD("bluefin.p2p.rtd",,"lon",$A4867,"Barbara"&amp;C$1)*1</f>
        <v>#VALUE!</v>
      </c>
      <c r="D4867" t="e">
        <f>RTD("bluefin.p2p.rtd",,"lon",$A4867,"Barbara"&amp;D$1)*1</f>
        <v>#VALUE!</v>
      </c>
      <c r="E4867" t="e">
        <f>RTD("bluefin.p2p.rtd",,"lon",$A4867,"Barbara"&amp;E$1)*1</f>
        <v>#VALUE!</v>
      </c>
      <c r="F4867" t="e">
        <f>RTD("bluefin.p2p.rtd",,"lon",$A4867,"Barbara"&amp;F$1)*1</f>
        <v>#VALUE!</v>
      </c>
      <c r="G4867" t="e">
        <f>RTD("bluefin.p2p.rtd",,"lon",$A4867,"Barbara"&amp;G$1)*1</f>
        <v>#VALUE!</v>
      </c>
      <c r="H4867" t="str">
        <f>RTD("bluefin.p2p.rtd",,"lon",$A4867,"Barbara"&amp;H$1)</f>
        <v>No Publisher Yet</v>
      </c>
      <c r="I4867" t="str">
        <f>RTD("bluefin.p2p.rtd",,"lon",$A4867,"Barbara"&amp;I$1)</f>
        <v>No Publisher Yet</v>
      </c>
    </row>
    <row r="4868" spans="1:9" x14ac:dyDescent="0.25">
      <c r="A4868" t="str">
        <f>TRIM(RTD("bluefin.p2p.rtd",,"lon","LocalBarbaraRow"&amp;ROW()-4000,"BarbaraRow"))</f>
        <v>No Publisher Yet</v>
      </c>
      <c r="B4868" t="e">
        <f>RTD("bluefin.p2p.rtd",,"lon",$A4868,"Barbara"&amp;B$1)*1</f>
        <v>#VALUE!</v>
      </c>
      <c r="C4868" t="e">
        <f>RTD("bluefin.p2p.rtd",,"lon",$A4868,"Barbara"&amp;C$1)*1</f>
        <v>#VALUE!</v>
      </c>
      <c r="D4868" t="e">
        <f>RTD("bluefin.p2p.rtd",,"lon",$A4868,"Barbara"&amp;D$1)*1</f>
        <v>#VALUE!</v>
      </c>
      <c r="E4868" t="e">
        <f>RTD("bluefin.p2p.rtd",,"lon",$A4868,"Barbara"&amp;E$1)*1</f>
        <v>#VALUE!</v>
      </c>
      <c r="F4868" t="e">
        <f>RTD("bluefin.p2p.rtd",,"lon",$A4868,"Barbara"&amp;F$1)*1</f>
        <v>#VALUE!</v>
      </c>
      <c r="G4868" t="e">
        <f>RTD("bluefin.p2p.rtd",,"lon",$A4868,"Barbara"&amp;G$1)*1</f>
        <v>#VALUE!</v>
      </c>
      <c r="H4868" t="str">
        <f>RTD("bluefin.p2p.rtd",,"lon",$A4868,"Barbara"&amp;H$1)</f>
        <v>No Publisher Yet</v>
      </c>
      <c r="I4868" t="str">
        <f>RTD("bluefin.p2p.rtd",,"lon",$A4868,"Barbara"&amp;I$1)</f>
        <v>No Publisher Yet</v>
      </c>
    </row>
    <row r="4869" spans="1:9" x14ac:dyDescent="0.25">
      <c r="A4869" t="str">
        <f>TRIM(RTD("bluefin.p2p.rtd",,"lon","LocalBarbaraRow"&amp;ROW()-4000,"BarbaraRow"))</f>
        <v>No Publisher Yet</v>
      </c>
      <c r="B4869" t="e">
        <f>RTD("bluefin.p2p.rtd",,"lon",$A4869,"Barbara"&amp;B$1)*1</f>
        <v>#VALUE!</v>
      </c>
      <c r="C4869" t="e">
        <f>RTD("bluefin.p2p.rtd",,"lon",$A4869,"Barbara"&amp;C$1)*1</f>
        <v>#VALUE!</v>
      </c>
      <c r="D4869" t="e">
        <f>RTD("bluefin.p2p.rtd",,"lon",$A4869,"Barbara"&amp;D$1)*1</f>
        <v>#VALUE!</v>
      </c>
      <c r="E4869" t="e">
        <f>RTD("bluefin.p2p.rtd",,"lon",$A4869,"Barbara"&amp;E$1)*1</f>
        <v>#VALUE!</v>
      </c>
      <c r="F4869" t="e">
        <f>RTD("bluefin.p2p.rtd",,"lon",$A4869,"Barbara"&amp;F$1)*1</f>
        <v>#VALUE!</v>
      </c>
      <c r="G4869" t="e">
        <f>RTD("bluefin.p2p.rtd",,"lon",$A4869,"Barbara"&amp;G$1)*1</f>
        <v>#VALUE!</v>
      </c>
      <c r="H4869" t="str">
        <f>RTD("bluefin.p2p.rtd",,"lon",$A4869,"Barbara"&amp;H$1)</f>
        <v>No Publisher Yet</v>
      </c>
      <c r="I4869" t="str">
        <f>RTD("bluefin.p2p.rtd",,"lon",$A4869,"Barbara"&amp;I$1)</f>
        <v>No Publisher Yet</v>
      </c>
    </row>
    <row r="4870" spans="1:9" x14ac:dyDescent="0.25">
      <c r="A4870" t="str">
        <f>TRIM(RTD("bluefin.p2p.rtd",,"lon","LocalBarbaraRow"&amp;ROW()-4000,"BarbaraRow"))</f>
        <v>No Publisher Yet</v>
      </c>
      <c r="B4870" t="e">
        <f>RTD("bluefin.p2p.rtd",,"lon",$A4870,"Barbara"&amp;B$1)*1</f>
        <v>#VALUE!</v>
      </c>
      <c r="C4870" t="e">
        <f>RTD("bluefin.p2p.rtd",,"lon",$A4870,"Barbara"&amp;C$1)*1</f>
        <v>#VALUE!</v>
      </c>
      <c r="D4870" t="e">
        <f>RTD("bluefin.p2p.rtd",,"lon",$A4870,"Barbara"&amp;D$1)*1</f>
        <v>#VALUE!</v>
      </c>
      <c r="E4870" t="e">
        <f>RTD("bluefin.p2p.rtd",,"lon",$A4870,"Barbara"&amp;E$1)*1</f>
        <v>#VALUE!</v>
      </c>
      <c r="F4870" t="e">
        <f>RTD("bluefin.p2p.rtd",,"lon",$A4870,"Barbara"&amp;F$1)*1</f>
        <v>#VALUE!</v>
      </c>
      <c r="G4870" t="e">
        <f>RTD("bluefin.p2p.rtd",,"lon",$A4870,"Barbara"&amp;G$1)*1</f>
        <v>#VALUE!</v>
      </c>
      <c r="H4870" t="str">
        <f>RTD("bluefin.p2p.rtd",,"lon",$A4870,"Barbara"&amp;H$1)</f>
        <v>No Publisher Yet</v>
      </c>
      <c r="I4870" t="str">
        <f>RTD("bluefin.p2p.rtd",,"lon",$A4870,"Barbara"&amp;I$1)</f>
        <v>No Publisher Yet</v>
      </c>
    </row>
    <row r="4871" spans="1:9" x14ac:dyDescent="0.25">
      <c r="A4871" t="str">
        <f>TRIM(RTD("bluefin.p2p.rtd",,"lon","LocalBarbaraRow"&amp;ROW()-4000,"BarbaraRow"))</f>
        <v>No Publisher Yet</v>
      </c>
      <c r="B4871" t="e">
        <f>RTD("bluefin.p2p.rtd",,"lon",$A4871,"Barbara"&amp;B$1)*1</f>
        <v>#VALUE!</v>
      </c>
      <c r="C4871" t="e">
        <f>RTD("bluefin.p2p.rtd",,"lon",$A4871,"Barbara"&amp;C$1)*1</f>
        <v>#VALUE!</v>
      </c>
      <c r="D4871" t="e">
        <f>RTD("bluefin.p2p.rtd",,"lon",$A4871,"Barbara"&amp;D$1)*1</f>
        <v>#VALUE!</v>
      </c>
      <c r="E4871" t="e">
        <f>RTD("bluefin.p2p.rtd",,"lon",$A4871,"Barbara"&amp;E$1)*1</f>
        <v>#VALUE!</v>
      </c>
      <c r="F4871" t="e">
        <f>RTD("bluefin.p2p.rtd",,"lon",$A4871,"Barbara"&amp;F$1)*1</f>
        <v>#VALUE!</v>
      </c>
      <c r="G4871" t="e">
        <f>RTD("bluefin.p2p.rtd",,"lon",$A4871,"Barbara"&amp;G$1)*1</f>
        <v>#VALUE!</v>
      </c>
      <c r="H4871" t="str">
        <f>RTD("bluefin.p2p.rtd",,"lon",$A4871,"Barbara"&amp;H$1)</f>
        <v>No Publisher Yet</v>
      </c>
      <c r="I4871" t="str">
        <f>RTD("bluefin.p2p.rtd",,"lon",$A4871,"Barbara"&amp;I$1)</f>
        <v>No Publisher Yet</v>
      </c>
    </row>
    <row r="4872" spans="1:9" x14ac:dyDescent="0.25">
      <c r="A4872" t="str">
        <f>TRIM(RTD("bluefin.p2p.rtd",,"lon","LocalBarbaraRow"&amp;ROW()-4000,"BarbaraRow"))</f>
        <v>No Publisher Yet</v>
      </c>
      <c r="B4872" t="e">
        <f>RTD("bluefin.p2p.rtd",,"lon",$A4872,"Barbara"&amp;B$1)*1</f>
        <v>#VALUE!</v>
      </c>
      <c r="C4872" t="e">
        <f>RTD("bluefin.p2p.rtd",,"lon",$A4872,"Barbara"&amp;C$1)*1</f>
        <v>#VALUE!</v>
      </c>
      <c r="D4872" t="e">
        <f>RTD("bluefin.p2p.rtd",,"lon",$A4872,"Barbara"&amp;D$1)*1</f>
        <v>#VALUE!</v>
      </c>
      <c r="E4872" t="e">
        <f>RTD("bluefin.p2p.rtd",,"lon",$A4872,"Barbara"&amp;E$1)*1</f>
        <v>#VALUE!</v>
      </c>
      <c r="F4872" t="e">
        <f>RTD("bluefin.p2p.rtd",,"lon",$A4872,"Barbara"&amp;F$1)*1</f>
        <v>#VALUE!</v>
      </c>
      <c r="G4872" t="e">
        <f>RTD("bluefin.p2p.rtd",,"lon",$A4872,"Barbara"&amp;G$1)*1</f>
        <v>#VALUE!</v>
      </c>
      <c r="H4872" t="str">
        <f>RTD("bluefin.p2p.rtd",,"lon",$A4872,"Barbara"&amp;H$1)</f>
        <v>No Publisher Yet</v>
      </c>
      <c r="I4872" t="str">
        <f>RTD("bluefin.p2p.rtd",,"lon",$A4872,"Barbara"&amp;I$1)</f>
        <v>No Publisher Yet</v>
      </c>
    </row>
    <row r="4873" spans="1:9" x14ac:dyDescent="0.25">
      <c r="A4873" t="str">
        <f>TRIM(RTD("bluefin.p2p.rtd",,"lon","LocalBarbaraRow"&amp;ROW()-4000,"BarbaraRow"))</f>
        <v>No Publisher Yet</v>
      </c>
      <c r="B4873" t="e">
        <f>RTD("bluefin.p2p.rtd",,"lon",$A4873,"Barbara"&amp;B$1)*1</f>
        <v>#VALUE!</v>
      </c>
      <c r="C4873" t="e">
        <f>RTD("bluefin.p2p.rtd",,"lon",$A4873,"Barbara"&amp;C$1)*1</f>
        <v>#VALUE!</v>
      </c>
      <c r="D4873" t="e">
        <f>RTD("bluefin.p2p.rtd",,"lon",$A4873,"Barbara"&amp;D$1)*1</f>
        <v>#VALUE!</v>
      </c>
      <c r="E4873" t="e">
        <f>RTD("bluefin.p2p.rtd",,"lon",$A4873,"Barbara"&amp;E$1)*1</f>
        <v>#VALUE!</v>
      </c>
      <c r="F4873" t="e">
        <f>RTD("bluefin.p2p.rtd",,"lon",$A4873,"Barbara"&amp;F$1)*1</f>
        <v>#VALUE!</v>
      </c>
      <c r="G4873" t="e">
        <f>RTD("bluefin.p2p.rtd",,"lon",$A4873,"Barbara"&amp;G$1)*1</f>
        <v>#VALUE!</v>
      </c>
      <c r="H4873" t="str">
        <f>RTD("bluefin.p2p.rtd",,"lon",$A4873,"Barbara"&amp;H$1)</f>
        <v>No Publisher Yet</v>
      </c>
      <c r="I4873" t="str">
        <f>RTD("bluefin.p2p.rtd",,"lon",$A4873,"Barbara"&amp;I$1)</f>
        <v>No Publisher Yet</v>
      </c>
    </row>
    <row r="4874" spans="1:9" x14ac:dyDescent="0.25">
      <c r="A4874" t="str">
        <f>TRIM(RTD("bluefin.p2p.rtd",,"lon","LocalBarbaraRow"&amp;ROW()-4000,"BarbaraRow"))</f>
        <v>No Publisher Yet</v>
      </c>
      <c r="B4874" t="e">
        <f>RTD("bluefin.p2p.rtd",,"lon",$A4874,"Barbara"&amp;B$1)*1</f>
        <v>#VALUE!</v>
      </c>
      <c r="C4874" t="e">
        <f>RTD("bluefin.p2p.rtd",,"lon",$A4874,"Barbara"&amp;C$1)*1</f>
        <v>#VALUE!</v>
      </c>
      <c r="D4874" t="e">
        <f>RTD("bluefin.p2p.rtd",,"lon",$A4874,"Barbara"&amp;D$1)*1</f>
        <v>#VALUE!</v>
      </c>
      <c r="E4874" t="e">
        <f>RTD("bluefin.p2p.rtd",,"lon",$A4874,"Barbara"&amp;E$1)*1</f>
        <v>#VALUE!</v>
      </c>
      <c r="F4874" t="e">
        <f>RTD("bluefin.p2p.rtd",,"lon",$A4874,"Barbara"&amp;F$1)*1</f>
        <v>#VALUE!</v>
      </c>
      <c r="G4874" t="e">
        <f>RTD("bluefin.p2p.rtd",,"lon",$A4874,"Barbara"&amp;G$1)*1</f>
        <v>#VALUE!</v>
      </c>
      <c r="H4874" t="str">
        <f>RTD("bluefin.p2p.rtd",,"lon",$A4874,"Barbara"&amp;H$1)</f>
        <v>No Publisher Yet</v>
      </c>
      <c r="I4874" t="str">
        <f>RTD("bluefin.p2p.rtd",,"lon",$A4874,"Barbara"&amp;I$1)</f>
        <v>No Publisher Yet</v>
      </c>
    </row>
    <row r="4875" spans="1:9" x14ac:dyDescent="0.25">
      <c r="A4875" t="str">
        <f>TRIM(RTD("bluefin.p2p.rtd",,"lon","LocalBarbaraRow"&amp;ROW()-4000,"BarbaraRow"))</f>
        <v>No Publisher Yet</v>
      </c>
      <c r="B4875" t="e">
        <f>RTD("bluefin.p2p.rtd",,"lon",$A4875,"Barbara"&amp;B$1)*1</f>
        <v>#VALUE!</v>
      </c>
      <c r="C4875" t="e">
        <f>RTD("bluefin.p2p.rtd",,"lon",$A4875,"Barbara"&amp;C$1)*1</f>
        <v>#VALUE!</v>
      </c>
      <c r="D4875" t="e">
        <f>RTD("bluefin.p2p.rtd",,"lon",$A4875,"Barbara"&amp;D$1)*1</f>
        <v>#VALUE!</v>
      </c>
      <c r="E4875" t="e">
        <f>RTD("bluefin.p2p.rtd",,"lon",$A4875,"Barbara"&amp;E$1)*1</f>
        <v>#VALUE!</v>
      </c>
      <c r="F4875" t="e">
        <f>RTD("bluefin.p2p.rtd",,"lon",$A4875,"Barbara"&amp;F$1)*1</f>
        <v>#VALUE!</v>
      </c>
      <c r="G4875" t="e">
        <f>RTD("bluefin.p2p.rtd",,"lon",$A4875,"Barbara"&amp;G$1)*1</f>
        <v>#VALUE!</v>
      </c>
      <c r="H4875" t="str">
        <f>RTD("bluefin.p2p.rtd",,"lon",$A4875,"Barbara"&amp;H$1)</f>
        <v>No Publisher Yet</v>
      </c>
      <c r="I4875" t="str">
        <f>RTD("bluefin.p2p.rtd",,"lon",$A4875,"Barbara"&amp;I$1)</f>
        <v>No Publisher Yet</v>
      </c>
    </row>
    <row r="4876" spans="1:9" x14ac:dyDescent="0.25">
      <c r="A4876" t="str">
        <f>TRIM(RTD("bluefin.p2p.rtd",,"lon","LocalBarbaraRow"&amp;ROW()-4000,"BarbaraRow"))</f>
        <v>No Publisher Yet</v>
      </c>
      <c r="B4876" t="e">
        <f>RTD("bluefin.p2p.rtd",,"lon",$A4876,"Barbara"&amp;B$1)*1</f>
        <v>#VALUE!</v>
      </c>
      <c r="C4876" t="e">
        <f>RTD("bluefin.p2p.rtd",,"lon",$A4876,"Barbara"&amp;C$1)*1</f>
        <v>#VALUE!</v>
      </c>
      <c r="D4876" t="e">
        <f>RTD("bluefin.p2p.rtd",,"lon",$A4876,"Barbara"&amp;D$1)*1</f>
        <v>#VALUE!</v>
      </c>
      <c r="E4876" t="e">
        <f>RTD("bluefin.p2p.rtd",,"lon",$A4876,"Barbara"&amp;E$1)*1</f>
        <v>#VALUE!</v>
      </c>
      <c r="F4876" t="e">
        <f>RTD("bluefin.p2p.rtd",,"lon",$A4876,"Barbara"&amp;F$1)*1</f>
        <v>#VALUE!</v>
      </c>
      <c r="G4876" t="e">
        <f>RTD("bluefin.p2p.rtd",,"lon",$A4876,"Barbara"&amp;G$1)*1</f>
        <v>#VALUE!</v>
      </c>
      <c r="H4876" t="str">
        <f>RTD("bluefin.p2p.rtd",,"lon",$A4876,"Barbara"&amp;H$1)</f>
        <v>No Publisher Yet</v>
      </c>
      <c r="I4876" t="str">
        <f>RTD("bluefin.p2p.rtd",,"lon",$A4876,"Barbara"&amp;I$1)</f>
        <v>No Publisher Yet</v>
      </c>
    </row>
    <row r="4877" spans="1:9" x14ac:dyDescent="0.25">
      <c r="A4877" t="str">
        <f>TRIM(RTD("bluefin.p2p.rtd",,"lon","LocalBarbaraRow"&amp;ROW()-4000,"BarbaraRow"))</f>
        <v>No Publisher Yet</v>
      </c>
      <c r="B4877" t="e">
        <f>RTD("bluefin.p2p.rtd",,"lon",$A4877,"Barbara"&amp;B$1)*1</f>
        <v>#VALUE!</v>
      </c>
      <c r="C4877" t="e">
        <f>RTD("bluefin.p2p.rtd",,"lon",$A4877,"Barbara"&amp;C$1)*1</f>
        <v>#VALUE!</v>
      </c>
      <c r="D4877" t="e">
        <f>RTD("bluefin.p2p.rtd",,"lon",$A4877,"Barbara"&amp;D$1)*1</f>
        <v>#VALUE!</v>
      </c>
      <c r="E4877" t="e">
        <f>RTD("bluefin.p2p.rtd",,"lon",$A4877,"Barbara"&amp;E$1)*1</f>
        <v>#VALUE!</v>
      </c>
      <c r="F4877" t="e">
        <f>RTD("bluefin.p2p.rtd",,"lon",$A4877,"Barbara"&amp;F$1)*1</f>
        <v>#VALUE!</v>
      </c>
      <c r="G4877" t="e">
        <f>RTD("bluefin.p2p.rtd",,"lon",$A4877,"Barbara"&amp;G$1)*1</f>
        <v>#VALUE!</v>
      </c>
      <c r="H4877" t="str">
        <f>RTD("bluefin.p2p.rtd",,"lon",$A4877,"Barbara"&amp;H$1)</f>
        <v>No Publisher Yet</v>
      </c>
      <c r="I4877" t="str">
        <f>RTD("bluefin.p2p.rtd",,"lon",$A4877,"Barbara"&amp;I$1)</f>
        <v>No Publisher Yet</v>
      </c>
    </row>
    <row r="4878" spans="1:9" x14ac:dyDescent="0.25">
      <c r="A4878" t="str">
        <f>TRIM(RTD("bluefin.p2p.rtd",,"lon","LocalBarbaraRow"&amp;ROW()-4000,"BarbaraRow"))</f>
        <v>No Publisher Yet</v>
      </c>
      <c r="B4878" t="e">
        <f>RTD("bluefin.p2p.rtd",,"lon",$A4878,"Barbara"&amp;B$1)*1</f>
        <v>#VALUE!</v>
      </c>
      <c r="C4878" t="e">
        <f>RTD("bluefin.p2p.rtd",,"lon",$A4878,"Barbara"&amp;C$1)*1</f>
        <v>#VALUE!</v>
      </c>
      <c r="D4878" t="e">
        <f>RTD("bluefin.p2p.rtd",,"lon",$A4878,"Barbara"&amp;D$1)*1</f>
        <v>#VALUE!</v>
      </c>
      <c r="E4878" t="e">
        <f>RTD("bluefin.p2p.rtd",,"lon",$A4878,"Barbara"&amp;E$1)*1</f>
        <v>#VALUE!</v>
      </c>
      <c r="F4878" t="e">
        <f>RTD("bluefin.p2p.rtd",,"lon",$A4878,"Barbara"&amp;F$1)*1</f>
        <v>#VALUE!</v>
      </c>
      <c r="G4878" t="e">
        <f>RTD("bluefin.p2p.rtd",,"lon",$A4878,"Barbara"&amp;G$1)*1</f>
        <v>#VALUE!</v>
      </c>
      <c r="H4878" t="str">
        <f>RTD("bluefin.p2p.rtd",,"lon",$A4878,"Barbara"&amp;H$1)</f>
        <v>No Publisher Yet</v>
      </c>
      <c r="I4878" t="str">
        <f>RTD("bluefin.p2p.rtd",,"lon",$A4878,"Barbara"&amp;I$1)</f>
        <v>No Publisher Yet</v>
      </c>
    </row>
    <row r="4879" spans="1:9" x14ac:dyDescent="0.25">
      <c r="A4879" t="str">
        <f>TRIM(RTD("bluefin.p2p.rtd",,"lon","LocalBarbaraRow"&amp;ROW()-4000,"BarbaraRow"))</f>
        <v>No Publisher Yet</v>
      </c>
      <c r="B4879" t="e">
        <f>RTD("bluefin.p2p.rtd",,"lon",$A4879,"Barbara"&amp;B$1)*1</f>
        <v>#VALUE!</v>
      </c>
      <c r="C4879" t="e">
        <f>RTD("bluefin.p2p.rtd",,"lon",$A4879,"Barbara"&amp;C$1)*1</f>
        <v>#VALUE!</v>
      </c>
      <c r="D4879" t="e">
        <f>RTD("bluefin.p2p.rtd",,"lon",$A4879,"Barbara"&amp;D$1)*1</f>
        <v>#VALUE!</v>
      </c>
      <c r="E4879" t="e">
        <f>RTD("bluefin.p2p.rtd",,"lon",$A4879,"Barbara"&amp;E$1)*1</f>
        <v>#VALUE!</v>
      </c>
      <c r="F4879" t="e">
        <f>RTD("bluefin.p2p.rtd",,"lon",$A4879,"Barbara"&amp;F$1)*1</f>
        <v>#VALUE!</v>
      </c>
      <c r="G4879" t="e">
        <f>RTD("bluefin.p2p.rtd",,"lon",$A4879,"Barbara"&amp;G$1)*1</f>
        <v>#VALUE!</v>
      </c>
      <c r="H4879" t="str">
        <f>RTD("bluefin.p2p.rtd",,"lon",$A4879,"Barbara"&amp;H$1)</f>
        <v>No Publisher Yet</v>
      </c>
      <c r="I4879" t="str">
        <f>RTD("bluefin.p2p.rtd",,"lon",$A4879,"Barbara"&amp;I$1)</f>
        <v>No Publisher Yet</v>
      </c>
    </row>
    <row r="4880" spans="1:9" x14ac:dyDescent="0.25">
      <c r="A4880" t="str">
        <f>TRIM(RTD("bluefin.p2p.rtd",,"lon","LocalBarbaraRow"&amp;ROW()-4000,"BarbaraRow"))</f>
        <v>No Publisher Yet</v>
      </c>
      <c r="B4880" t="e">
        <f>RTD("bluefin.p2p.rtd",,"lon",$A4880,"Barbara"&amp;B$1)*1</f>
        <v>#VALUE!</v>
      </c>
      <c r="C4880" t="e">
        <f>RTD("bluefin.p2p.rtd",,"lon",$A4880,"Barbara"&amp;C$1)*1</f>
        <v>#VALUE!</v>
      </c>
      <c r="D4880" t="e">
        <f>RTD("bluefin.p2p.rtd",,"lon",$A4880,"Barbara"&amp;D$1)*1</f>
        <v>#VALUE!</v>
      </c>
      <c r="E4880" t="e">
        <f>RTD("bluefin.p2p.rtd",,"lon",$A4880,"Barbara"&amp;E$1)*1</f>
        <v>#VALUE!</v>
      </c>
      <c r="F4880" t="e">
        <f>RTD("bluefin.p2p.rtd",,"lon",$A4880,"Barbara"&amp;F$1)*1</f>
        <v>#VALUE!</v>
      </c>
      <c r="G4880" t="e">
        <f>RTD("bluefin.p2p.rtd",,"lon",$A4880,"Barbara"&amp;G$1)*1</f>
        <v>#VALUE!</v>
      </c>
      <c r="H4880" t="str">
        <f>RTD("bluefin.p2p.rtd",,"lon",$A4880,"Barbara"&amp;H$1)</f>
        <v>No Publisher Yet</v>
      </c>
      <c r="I4880" t="str">
        <f>RTD("bluefin.p2p.rtd",,"lon",$A4880,"Barbara"&amp;I$1)</f>
        <v>No Publisher Yet</v>
      </c>
    </row>
    <row r="4881" spans="1:9" x14ac:dyDescent="0.25">
      <c r="A4881" t="str">
        <f>TRIM(RTD("bluefin.p2p.rtd",,"lon","LocalBarbaraRow"&amp;ROW()-4000,"BarbaraRow"))</f>
        <v>No Publisher Yet</v>
      </c>
      <c r="B4881" t="e">
        <f>RTD("bluefin.p2p.rtd",,"lon",$A4881,"Barbara"&amp;B$1)*1</f>
        <v>#VALUE!</v>
      </c>
      <c r="C4881" t="e">
        <f>RTD("bluefin.p2p.rtd",,"lon",$A4881,"Barbara"&amp;C$1)*1</f>
        <v>#VALUE!</v>
      </c>
      <c r="D4881" t="e">
        <f>RTD("bluefin.p2p.rtd",,"lon",$A4881,"Barbara"&amp;D$1)*1</f>
        <v>#VALUE!</v>
      </c>
      <c r="E4881" t="e">
        <f>RTD("bluefin.p2p.rtd",,"lon",$A4881,"Barbara"&amp;E$1)*1</f>
        <v>#VALUE!</v>
      </c>
      <c r="F4881" t="e">
        <f>RTD("bluefin.p2p.rtd",,"lon",$A4881,"Barbara"&amp;F$1)*1</f>
        <v>#VALUE!</v>
      </c>
      <c r="G4881" t="e">
        <f>RTD("bluefin.p2p.rtd",,"lon",$A4881,"Barbara"&amp;G$1)*1</f>
        <v>#VALUE!</v>
      </c>
      <c r="H4881" t="str">
        <f>RTD("bluefin.p2p.rtd",,"lon",$A4881,"Barbara"&amp;H$1)</f>
        <v>No Publisher Yet</v>
      </c>
      <c r="I4881" t="str">
        <f>RTD("bluefin.p2p.rtd",,"lon",$A4881,"Barbara"&amp;I$1)</f>
        <v>No Publisher Yet</v>
      </c>
    </row>
    <row r="4882" spans="1:9" x14ac:dyDescent="0.25">
      <c r="A4882" t="str">
        <f>TRIM(RTD("bluefin.p2p.rtd",,"lon","LocalBarbaraRow"&amp;ROW()-4000,"BarbaraRow"))</f>
        <v>No Publisher Yet</v>
      </c>
      <c r="B4882" t="e">
        <f>RTD("bluefin.p2p.rtd",,"lon",$A4882,"Barbara"&amp;B$1)*1</f>
        <v>#VALUE!</v>
      </c>
      <c r="C4882" t="e">
        <f>RTD("bluefin.p2p.rtd",,"lon",$A4882,"Barbara"&amp;C$1)*1</f>
        <v>#VALUE!</v>
      </c>
      <c r="D4882" t="e">
        <f>RTD("bluefin.p2p.rtd",,"lon",$A4882,"Barbara"&amp;D$1)*1</f>
        <v>#VALUE!</v>
      </c>
      <c r="E4882" t="e">
        <f>RTD("bluefin.p2p.rtd",,"lon",$A4882,"Barbara"&amp;E$1)*1</f>
        <v>#VALUE!</v>
      </c>
      <c r="F4882" t="e">
        <f>RTD("bluefin.p2p.rtd",,"lon",$A4882,"Barbara"&amp;F$1)*1</f>
        <v>#VALUE!</v>
      </c>
      <c r="G4882" t="e">
        <f>RTD("bluefin.p2p.rtd",,"lon",$A4882,"Barbara"&amp;G$1)*1</f>
        <v>#VALUE!</v>
      </c>
      <c r="H4882" t="str">
        <f>RTD("bluefin.p2p.rtd",,"lon",$A4882,"Barbara"&amp;H$1)</f>
        <v>No Publisher Yet</v>
      </c>
      <c r="I4882" t="str">
        <f>RTD("bluefin.p2p.rtd",,"lon",$A4882,"Barbara"&amp;I$1)</f>
        <v>No Publisher Yet</v>
      </c>
    </row>
    <row r="4883" spans="1:9" x14ac:dyDescent="0.25">
      <c r="A4883" t="str">
        <f>TRIM(RTD("bluefin.p2p.rtd",,"lon","LocalBarbaraRow"&amp;ROW()-4000,"BarbaraRow"))</f>
        <v>No Publisher Yet</v>
      </c>
      <c r="B4883" t="e">
        <f>RTD("bluefin.p2p.rtd",,"lon",$A4883,"Barbara"&amp;B$1)*1</f>
        <v>#VALUE!</v>
      </c>
      <c r="C4883" t="e">
        <f>RTD("bluefin.p2p.rtd",,"lon",$A4883,"Barbara"&amp;C$1)*1</f>
        <v>#VALUE!</v>
      </c>
      <c r="D4883" t="e">
        <f>RTD("bluefin.p2p.rtd",,"lon",$A4883,"Barbara"&amp;D$1)*1</f>
        <v>#VALUE!</v>
      </c>
      <c r="E4883" t="e">
        <f>RTD("bluefin.p2p.rtd",,"lon",$A4883,"Barbara"&amp;E$1)*1</f>
        <v>#VALUE!</v>
      </c>
      <c r="F4883" t="e">
        <f>RTD("bluefin.p2p.rtd",,"lon",$A4883,"Barbara"&amp;F$1)*1</f>
        <v>#VALUE!</v>
      </c>
      <c r="G4883" t="e">
        <f>RTD("bluefin.p2p.rtd",,"lon",$A4883,"Barbara"&amp;G$1)*1</f>
        <v>#VALUE!</v>
      </c>
      <c r="H4883" t="str">
        <f>RTD("bluefin.p2p.rtd",,"lon",$A4883,"Barbara"&amp;H$1)</f>
        <v>No Publisher Yet</v>
      </c>
      <c r="I4883" t="str">
        <f>RTD("bluefin.p2p.rtd",,"lon",$A4883,"Barbara"&amp;I$1)</f>
        <v>No Publisher Yet</v>
      </c>
    </row>
    <row r="4884" spans="1:9" x14ac:dyDescent="0.25">
      <c r="A4884" t="str">
        <f>TRIM(RTD("bluefin.p2p.rtd",,"lon","LocalBarbaraRow"&amp;ROW()-4000,"BarbaraRow"))</f>
        <v>No Publisher Yet</v>
      </c>
      <c r="B4884" t="e">
        <f>RTD("bluefin.p2p.rtd",,"lon",$A4884,"Barbara"&amp;B$1)*1</f>
        <v>#VALUE!</v>
      </c>
      <c r="C4884" t="e">
        <f>RTD("bluefin.p2p.rtd",,"lon",$A4884,"Barbara"&amp;C$1)*1</f>
        <v>#VALUE!</v>
      </c>
      <c r="D4884" t="e">
        <f>RTD("bluefin.p2p.rtd",,"lon",$A4884,"Barbara"&amp;D$1)*1</f>
        <v>#VALUE!</v>
      </c>
      <c r="E4884" t="e">
        <f>RTD("bluefin.p2p.rtd",,"lon",$A4884,"Barbara"&amp;E$1)*1</f>
        <v>#VALUE!</v>
      </c>
      <c r="F4884" t="e">
        <f>RTD("bluefin.p2p.rtd",,"lon",$A4884,"Barbara"&amp;F$1)*1</f>
        <v>#VALUE!</v>
      </c>
      <c r="G4884" t="e">
        <f>RTD("bluefin.p2p.rtd",,"lon",$A4884,"Barbara"&amp;G$1)*1</f>
        <v>#VALUE!</v>
      </c>
      <c r="H4884" t="str">
        <f>RTD("bluefin.p2p.rtd",,"lon",$A4884,"Barbara"&amp;H$1)</f>
        <v>No Publisher Yet</v>
      </c>
      <c r="I4884" t="str">
        <f>RTD("bluefin.p2p.rtd",,"lon",$A4884,"Barbara"&amp;I$1)</f>
        <v>No Publisher Yet</v>
      </c>
    </row>
    <row r="4885" spans="1:9" x14ac:dyDescent="0.25">
      <c r="A4885" t="str">
        <f>TRIM(RTD("bluefin.p2p.rtd",,"lon","LocalBarbaraRow"&amp;ROW()-4000,"BarbaraRow"))</f>
        <v>No Publisher Yet</v>
      </c>
      <c r="B4885" t="e">
        <f>RTD("bluefin.p2p.rtd",,"lon",$A4885,"Barbara"&amp;B$1)*1</f>
        <v>#VALUE!</v>
      </c>
      <c r="C4885" t="e">
        <f>RTD("bluefin.p2p.rtd",,"lon",$A4885,"Barbara"&amp;C$1)*1</f>
        <v>#VALUE!</v>
      </c>
      <c r="D4885" t="e">
        <f>RTD("bluefin.p2p.rtd",,"lon",$A4885,"Barbara"&amp;D$1)*1</f>
        <v>#VALUE!</v>
      </c>
      <c r="E4885" t="e">
        <f>RTD("bluefin.p2p.rtd",,"lon",$A4885,"Barbara"&amp;E$1)*1</f>
        <v>#VALUE!</v>
      </c>
      <c r="F4885" t="e">
        <f>RTD("bluefin.p2p.rtd",,"lon",$A4885,"Barbara"&amp;F$1)*1</f>
        <v>#VALUE!</v>
      </c>
      <c r="G4885" t="e">
        <f>RTD("bluefin.p2p.rtd",,"lon",$A4885,"Barbara"&amp;G$1)*1</f>
        <v>#VALUE!</v>
      </c>
      <c r="H4885" t="str">
        <f>RTD("bluefin.p2p.rtd",,"lon",$A4885,"Barbara"&amp;H$1)</f>
        <v>No Publisher Yet</v>
      </c>
      <c r="I4885" t="str">
        <f>RTD("bluefin.p2p.rtd",,"lon",$A4885,"Barbara"&amp;I$1)</f>
        <v>No Publisher Yet</v>
      </c>
    </row>
    <row r="4886" spans="1:9" x14ac:dyDescent="0.25">
      <c r="A4886" t="str">
        <f>TRIM(RTD("bluefin.p2p.rtd",,"lon","LocalBarbaraRow"&amp;ROW()-4000,"BarbaraRow"))</f>
        <v>No Publisher Yet</v>
      </c>
      <c r="B4886" t="e">
        <f>RTD("bluefin.p2p.rtd",,"lon",$A4886,"Barbara"&amp;B$1)*1</f>
        <v>#VALUE!</v>
      </c>
      <c r="C4886" t="e">
        <f>RTD("bluefin.p2p.rtd",,"lon",$A4886,"Barbara"&amp;C$1)*1</f>
        <v>#VALUE!</v>
      </c>
      <c r="D4886" t="e">
        <f>RTD("bluefin.p2p.rtd",,"lon",$A4886,"Barbara"&amp;D$1)*1</f>
        <v>#VALUE!</v>
      </c>
      <c r="E4886" t="e">
        <f>RTD("bluefin.p2p.rtd",,"lon",$A4886,"Barbara"&amp;E$1)*1</f>
        <v>#VALUE!</v>
      </c>
      <c r="F4886" t="e">
        <f>RTD("bluefin.p2p.rtd",,"lon",$A4886,"Barbara"&amp;F$1)*1</f>
        <v>#VALUE!</v>
      </c>
      <c r="G4886" t="e">
        <f>RTD("bluefin.p2p.rtd",,"lon",$A4886,"Barbara"&amp;G$1)*1</f>
        <v>#VALUE!</v>
      </c>
      <c r="H4886" t="str">
        <f>RTD("bluefin.p2p.rtd",,"lon",$A4886,"Barbara"&amp;H$1)</f>
        <v>No Publisher Yet</v>
      </c>
      <c r="I4886" t="str">
        <f>RTD("bluefin.p2p.rtd",,"lon",$A4886,"Barbara"&amp;I$1)</f>
        <v>No Publisher Yet</v>
      </c>
    </row>
    <row r="4887" spans="1:9" x14ac:dyDescent="0.25">
      <c r="A4887" t="str">
        <f>TRIM(RTD("bluefin.p2p.rtd",,"lon","LocalBarbaraRow"&amp;ROW()-4000,"BarbaraRow"))</f>
        <v>No Publisher Yet</v>
      </c>
      <c r="B4887" t="e">
        <f>RTD("bluefin.p2p.rtd",,"lon",$A4887,"Barbara"&amp;B$1)*1</f>
        <v>#VALUE!</v>
      </c>
      <c r="C4887" t="e">
        <f>RTD("bluefin.p2p.rtd",,"lon",$A4887,"Barbara"&amp;C$1)*1</f>
        <v>#VALUE!</v>
      </c>
      <c r="D4887" t="e">
        <f>RTD("bluefin.p2p.rtd",,"lon",$A4887,"Barbara"&amp;D$1)*1</f>
        <v>#VALUE!</v>
      </c>
      <c r="E4887" t="e">
        <f>RTD("bluefin.p2p.rtd",,"lon",$A4887,"Barbara"&amp;E$1)*1</f>
        <v>#VALUE!</v>
      </c>
      <c r="F4887" t="e">
        <f>RTD("bluefin.p2p.rtd",,"lon",$A4887,"Barbara"&amp;F$1)*1</f>
        <v>#VALUE!</v>
      </c>
      <c r="G4887" t="e">
        <f>RTD("bluefin.p2p.rtd",,"lon",$A4887,"Barbara"&amp;G$1)*1</f>
        <v>#VALUE!</v>
      </c>
      <c r="H4887" t="str">
        <f>RTD("bluefin.p2p.rtd",,"lon",$A4887,"Barbara"&amp;H$1)</f>
        <v>No Publisher Yet</v>
      </c>
      <c r="I4887" t="str">
        <f>RTD("bluefin.p2p.rtd",,"lon",$A4887,"Barbara"&amp;I$1)</f>
        <v>No Publisher Yet</v>
      </c>
    </row>
    <row r="4888" spans="1:9" x14ac:dyDescent="0.25">
      <c r="A4888" t="str">
        <f>TRIM(RTD("bluefin.p2p.rtd",,"lon","LocalBarbaraRow"&amp;ROW()-4000,"BarbaraRow"))</f>
        <v>No Publisher Yet</v>
      </c>
      <c r="B4888" t="e">
        <f>RTD("bluefin.p2p.rtd",,"lon",$A4888,"Barbara"&amp;B$1)*1</f>
        <v>#VALUE!</v>
      </c>
      <c r="C4888" t="e">
        <f>RTD("bluefin.p2p.rtd",,"lon",$A4888,"Barbara"&amp;C$1)*1</f>
        <v>#VALUE!</v>
      </c>
      <c r="D4888" t="e">
        <f>RTD("bluefin.p2p.rtd",,"lon",$A4888,"Barbara"&amp;D$1)*1</f>
        <v>#VALUE!</v>
      </c>
      <c r="E4888" t="e">
        <f>RTD("bluefin.p2p.rtd",,"lon",$A4888,"Barbara"&amp;E$1)*1</f>
        <v>#VALUE!</v>
      </c>
      <c r="F4888" t="e">
        <f>RTD("bluefin.p2p.rtd",,"lon",$A4888,"Barbara"&amp;F$1)*1</f>
        <v>#VALUE!</v>
      </c>
      <c r="G4888" t="e">
        <f>RTD("bluefin.p2p.rtd",,"lon",$A4888,"Barbara"&amp;G$1)*1</f>
        <v>#VALUE!</v>
      </c>
      <c r="H4888" t="str">
        <f>RTD("bluefin.p2p.rtd",,"lon",$A4888,"Barbara"&amp;H$1)</f>
        <v>No Publisher Yet</v>
      </c>
      <c r="I4888" t="str">
        <f>RTD("bluefin.p2p.rtd",,"lon",$A4888,"Barbara"&amp;I$1)</f>
        <v>No Publisher Yet</v>
      </c>
    </row>
    <row r="4889" spans="1:9" x14ac:dyDescent="0.25">
      <c r="A4889" t="str">
        <f>TRIM(RTD("bluefin.p2p.rtd",,"lon","LocalBarbaraRow"&amp;ROW()-4000,"BarbaraRow"))</f>
        <v>No Publisher Yet</v>
      </c>
      <c r="B4889" t="e">
        <f>RTD("bluefin.p2p.rtd",,"lon",$A4889,"Barbara"&amp;B$1)*1</f>
        <v>#VALUE!</v>
      </c>
      <c r="C4889" t="e">
        <f>RTD("bluefin.p2p.rtd",,"lon",$A4889,"Barbara"&amp;C$1)*1</f>
        <v>#VALUE!</v>
      </c>
      <c r="D4889" t="e">
        <f>RTD("bluefin.p2p.rtd",,"lon",$A4889,"Barbara"&amp;D$1)*1</f>
        <v>#VALUE!</v>
      </c>
      <c r="E4889" t="e">
        <f>RTD("bluefin.p2p.rtd",,"lon",$A4889,"Barbara"&amp;E$1)*1</f>
        <v>#VALUE!</v>
      </c>
      <c r="F4889" t="e">
        <f>RTD("bluefin.p2p.rtd",,"lon",$A4889,"Barbara"&amp;F$1)*1</f>
        <v>#VALUE!</v>
      </c>
      <c r="G4889" t="e">
        <f>RTD("bluefin.p2p.rtd",,"lon",$A4889,"Barbara"&amp;G$1)*1</f>
        <v>#VALUE!</v>
      </c>
      <c r="H4889" t="str">
        <f>RTD("bluefin.p2p.rtd",,"lon",$A4889,"Barbara"&amp;H$1)</f>
        <v>No Publisher Yet</v>
      </c>
      <c r="I4889" t="str">
        <f>RTD("bluefin.p2p.rtd",,"lon",$A4889,"Barbara"&amp;I$1)</f>
        <v>No Publisher Yet</v>
      </c>
    </row>
    <row r="4890" spans="1:9" x14ac:dyDescent="0.25">
      <c r="A4890" t="str">
        <f>TRIM(RTD("bluefin.p2p.rtd",,"lon","LocalBarbaraRow"&amp;ROW()-4000,"BarbaraRow"))</f>
        <v>No Publisher Yet</v>
      </c>
      <c r="B4890" t="e">
        <f>RTD("bluefin.p2p.rtd",,"lon",$A4890,"Barbara"&amp;B$1)*1</f>
        <v>#VALUE!</v>
      </c>
      <c r="C4890" t="e">
        <f>RTD("bluefin.p2p.rtd",,"lon",$A4890,"Barbara"&amp;C$1)*1</f>
        <v>#VALUE!</v>
      </c>
      <c r="D4890" t="e">
        <f>RTD("bluefin.p2p.rtd",,"lon",$A4890,"Barbara"&amp;D$1)*1</f>
        <v>#VALUE!</v>
      </c>
      <c r="E4890" t="e">
        <f>RTD("bluefin.p2p.rtd",,"lon",$A4890,"Barbara"&amp;E$1)*1</f>
        <v>#VALUE!</v>
      </c>
      <c r="F4890" t="e">
        <f>RTD("bluefin.p2p.rtd",,"lon",$A4890,"Barbara"&amp;F$1)*1</f>
        <v>#VALUE!</v>
      </c>
      <c r="G4890" t="e">
        <f>RTD("bluefin.p2p.rtd",,"lon",$A4890,"Barbara"&amp;G$1)*1</f>
        <v>#VALUE!</v>
      </c>
      <c r="H4890" t="str">
        <f>RTD("bluefin.p2p.rtd",,"lon",$A4890,"Barbara"&amp;H$1)</f>
        <v>No Publisher Yet</v>
      </c>
      <c r="I4890" t="str">
        <f>RTD("bluefin.p2p.rtd",,"lon",$A4890,"Barbara"&amp;I$1)</f>
        <v>No Publisher Yet</v>
      </c>
    </row>
    <row r="4891" spans="1:9" x14ac:dyDescent="0.25">
      <c r="A4891" t="str">
        <f>TRIM(RTD("bluefin.p2p.rtd",,"lon","LocalBarbaraRow"&amp;ROW()-4000,"BarbaraRow"))</f>
        <v>No Publisher Yet</v>
      </c>
      <c r="B4891" t="e">
        <f>RTD("bluefin.p2p.rtd",,"lon",$A4891,"Barbara"&amp;B$1)*1</f>
        <v>#VALUE!</v>
      </c>
      <c r="C4891" t="e">
        <f>RTD("bluefin.p2p.rtd",,"lon",$A4891,"Barbara"&amp;C$1)*1</f>
        <v>#VALUE!</v>
      </c>
      <c r="D4891" t="e">
        <f>RTD("bluefin.p2p.rtd",,"lon",$A4891,"Barbara"&amp;D$1)*1</f>
        <v>#VALUE!</v>
      </c>
      <c r="E4891" t="e">
        <f>RTD("bluefin.p2p.rtd",,"lon",$A4891,"Barbara"&amp;E$1)*1</f>
        <v>#VALUE!</v>
      </c>
      <c r="F4891" t="e">
        <f>RTD("bluefin.p2p.rtd",,"lon",$A4891,"Barbara"&amp;F$1)*1</f>
        <v>#VALUE!</v>
      </c>
      <c r="G4891" t="e">
        <f>RTD("bluefin.p2p.rtd",,"lon",$A4891,"Barbara"&amp;G$1)*1</f>
        <v>#VALUE!</v>
      </c>
      <c r="H4891" t="str">
        <f>RTD("bluefin.p2p.rtd",,"lon",$A4891,"Barbara"&amp;H$1)</f>
        <v>No Publisher Yet</v>
      </c>
      <c r="I4891" t="str">
        <f>RTD("bluefin.p2p.rtd",,"lon",$A4891,"Barbara"&amp;I$1)</f>
        <v>No Publisher Yet</v>
      </c>
    </row>
    <row r="4892" spans="1:9" x14ac:dyDescent="0.25">
      <c r="A4892" t="str">
        <f>TRIM(RTD("bluefin.p2p.rtd",,"lon","LocalBarbaraRow"&amp;ROW()-4000,"BarbaraRow"))</f>
        <v>No Publisher Yet</v>
      </c>
      <c r="B4892" t="e">
        <f>RTD("bluefin.p2p.rtd",,"lon",$A4892,"Barbara"&amp;B$1)*1</f>
        <v>#VALUE!</v>
      </c>
      <c r="C4892" t="e">
        <f>RTD("bluefin.p2p.rtd",,"lon",$A4892,"Barbara"&amp;C$1)*1</f>
        <v>#VALUE!</v>
      </c>
      <c r="D4892" t="e">
        <f>RTD("bluefin.p2p.rtd",,"lon",$A4892,"Barbara"&amp;D$1)*1</f>
        <v>#VALUE!</v>
      </c>
      <c r="E4892" t="e">
        <f>RTD("bluefin.p2p.rtd",,"lon",$A4892,"Barbara"&amp;E$1)*1</f>
        <v>#VALUE!</v>
      </c>
      <c r="F4892" t="e">
        <f>RTD("bluefin.p2p.rtd",,"lon",$A4892,"Barbara"&amp;F$1)*1</f>
        <v>#VALUE!</v>
      </c>
      <c r="G4892" t="e">
        <f>RTD("bluefin.p2p.rtd",,"lon",$A4892,"Barbara"&amp;G$1)*1</f>
        <v>#VALUE!</v>
      </c>
      <c r="H4892" t="str">
        <f>RTD("bluefin.p2p.rtd",,"lon",$A4892,"Barbara"&amp;H$1)</f>
        <v>No Publisher Yet</v>
      </c>
      <c r="I4892" t="str">
        <f>RTD("bluefin.p2p.rtd",,"lon",$A4892,"Barbara"&amp;I$1)</f>
        <v>No Publisher Yet</v>
      </c>
    </row>
    <row r="4893" spans="1:9" x14ac:dyDescent="0.25">
      <c r="A4893" t="str">
        <f>TRIM(RTD("bluefin.p2p.rtd",,"lon","LocalBarbaraRow"&amp;ROW()-4000,"BarbaraRow"))</f>
        <v>No Publisher Yet</v>
      </c>
      <c r="B4893" t="e">
        <f>RTD("bluefin.p2p.rtd",,"lon",$A4893,"Barbara"&amp;B$1)*1</f>
        <v>#VALUE!</v>
      </c>
      <c r="C4893" t="e">
        <f>RTD("bluefin.p2p.rtd",,"lon",$A4893,"Barbara"&amp;C$1)*1</f>
        <v>#VALUE!</v>
      </c>
      <c r="D4893" t="e">
        <f>RTD("bluefin.p2p.rtd",,"lon",$A4893,"Barbara"&amp;D$1)*1</f>
        <v>#VALUE!</v>
      </c>
      <c r="E4893" t="e">
        <f>RTD("bluefin.p2p.rtd",,"lon",$A4893,"Barbara"&amp;E$1)*1</f>
        <v>#VALUE!</v>
      </c>
      <c r="F4893" t="e">
        <f>RTD("bluefin.p2p.rtd",,"lon",$A4893,"Barbara"&amp;F$1)*1</f>
        <v>#VALUE!</v>
      </c>
      <c r="G4893" t="e">
        <f>RTD("bluefin.p2p.rtd",,"lon",$A4893,"Barbara"&amp;G$1)*1</f>
        <v>#VALUE!</v>
      </c>
      <c r="H4893" t="str">
        <f>RTD("bluefin.p2p.rtd",,"lon",$A4893,"Barbara"&amp;H$1)</f>
        <v>No Publisher Yet</v>
      </c>
      <c r="I4893" t="str">
        <f>RTD("bluefin.p2p.rtd",,"lon",$A4893,"Barbara"&amp;I$1)</f>
        <v>No Publisher Yet</v>
      </c>
    </row>
    <row r="4894" spans="1:9" x14ac:dyDescent="0.25">
      <c r="A4894" t="str">
        <f>TRIM(RTD("bluefin.p2p.rtd",,"lon","LocalBarbaraRow"&amp;ROW()-4000,"BarbaraRow"))</f>
        <v>No Publisher Yet</v>
      </c>
      <c r="B4894" t="e">
        <f>RTD("bluefin.p2p.rtd",,"lon",$A4894,"Barbara"&amp;B$1)*1</f>
        <v>#VALUE!</v>
      </c>
      <c r="C4894" t="e">
        <f>RTD("bluefin.p2p.rtd",,"lon",$A4894,"Barbara"&amp;C$1)*1</f>
        <v>#VALUE!</v>
      </c>
      <c r="D4894" t="e">
        <f>RTD("bluefin.p2p.rtd",,"lon",$A4894,"Barbara"&amp;D$1)*1</f>
        <v>#VALUE!</v>
      </c>
      <c r="E4894" t="e">
        <f>RTD("bluefin.p2p.rtd",,"lon",$A4894,"Barbara"&amp;E$1)*1</f>
        <v>#VALUE!</v>
      </c>
      <c r="F4894" t="e">
        <f>RTD("bluefin.p2p.rtd",,"lon",$A4894,"Barbara"&amp;F$1)*1</f>
        <v>#VALUE!</v>
      </c>
      <c r="G4894" t="e">
        <f>RTD("bluefin.p2p.rtd",,"lon",$A4894,"Barbara"&amp;G$1)*1</f>
        <v>#VALUE!</v>
      </c>
      <c r="H4894" t="str">
        <f>RTD("bluefin.p2p.rtd",,"lon",$A4894,"Barbara"&amp;H$1)</f>
        <v>No Publisher Yet</v>
      </c>
      <c r="I4894" t="str">
        <f>RTD("bluefin.p2p.rtd",,"lon",$A4894,"Barbara"&amp;I$1)</f>
        <v>No Publisher Yet</v>
      </c>
    </row>
    <row r="4895" spans="1:9" x14ac:dyDescent="0.25">
      <c r="A4895" t="str">
        <f>TRIM(RTD("bluefin.p2p.rtd",,"lon","LocalBarbaraRow"&amp;ROW()-4000,"BarbaraRow"))</f>
        <v>No Publisher Yet</v>
      </c>
      <c r="B4895" t="e">
        <f>RTD("bluefin.p2p.rtd",,"lon",$A4895,"Barbara"&amp;B$1)*1</f>
        <v>#VALUE!</v>
      </c>
      <c r="C4895" t="e">
        <f>RTD("bluefin.p2p.rtd",,"lon",$A4895,"Barbara"&amp;C$1)*1</f>
        <v>#VALUE!</v>
      </c>
      <c r="D4895" t="e">
        <f>RTD("bluefin.p2p.rtd",,"lon",$A4895,"Barbara"&amp;D$1)*1</f>
        <v>#VALUE!</v>
      </c>
      <c r="E4895" t="e">
        <f>RTD("bluefin.p2p.rtd",,"lon",$A4895,"Barbara"&amp;E$1)*1</f>
        <v>#VALUE!</v>
      </c>
      <c r="F4895" t="e">
        <f>RTD("bluefin.p2p.rtd",,"lon",$A4895,"Barbara"&amp;F$1)*1</f>
        <v>#VALUE!</v>
      </c>
      <c r="G4895" t="e">
        <f>RTD("bluefin.p2p.rtd",,"lon",$A4895,"Barbara"&amp;G$1)*1</f>
        <v>#VALUE!</v>
      </c>
      <c r="H4895" t="str">
        <f>RTD("bluefin.p2p.rtd",,"lon",$A4895,"Barbara"&amp;H$1)</f>
        <v>No Publisher Yet</v>
      </c>
      <c r="I4895" t="str">
        <f>RTD("bluefin.p2p.rtd",,"lon",$A4895,"Barbara"&amp;I$1)</f>
        <v>No Publisher Yet</v>
      </c>
    </row>
    <row r="4896" spans="1:9" x14ac:dyDescent="0.25">
      <c r="A4896" t="str">
        <f>TRIM(RTD("bluefin.p2p.rtd",,"lon","LocalBarbaraRow"&amp;ROW()-4000,"BarbaraRow"))</f>
        <v>No Publisher Yet</v>
      </c>
      <c r="B4896" t="e">
        <f>RTD("bluefin.p2p.rtd",,"lon",$A4896,"Barbara"&amp;B$1)*1</f>
        <v>#VALUE!</v>
      </c>
      <c r="C4896" t="e">
        <f>RTD("bluefin.p2p.rtd",,"lon",$A4896,"Barbara"&amp;C$1)*1</f>
        <v>#VALUE!</v>
      </c>
      <c r="D4896" t="e">
        <f>RTD("bluefin.p2p.rtd",,"lon",$A4896,"Barbara"&amp;D$1)*1</f>
        <v>#VALUE!</v>
      </c>
      <c r="E4896" t="e">
        <f>RTD("bluefin.p2p.rtd",,"lon",$A4896,"Barbara"&amp;E$1)*1</f>
        <v>#VALUE!</v>
      </c>
      <c r="F4896" t="e">
        <f>RTD("bluefin.p2p.rtd",,"lon",$A4896,"Barbara"&amp;F$1)*1</f>
        <v>#VALUE!</v>
      </c>
      <c r="G4896" t="e">
        <f>RTD("bluefin.p2p.rtd",,"lon",$A4896,"Barbara"&amp;G$1)*1</f>
        <v>#VALUE!</v>
      </c>
      <c r="H4896" t="str">
        <f>RTD("bluefin.p2p.rtd",,"lon",$A4896,"Barbara"&amp;H$1)</f>
        <v>No Publisher Yet</v>
      </c>
      <c r="I4896" t="str">
        <f>RTD("bluefin.p2p.rtd",,"lon",$A4896,"Barbara"&amp;I$1)</f>
        <v>No Publisher Yet</v>
      </c>
    </row>
    <row r="4897" spans="1:9" x14ac:dyDescent="0.25">
      <c r="A4897" t="str">
        <f>TRIM(RTD("bluefin.p2p.rtd",,"lon","LocalBarbaraRow"&amp;ROW()-4000,"BarbaraRow"))</f>
        <v>No Publisher Yet</v>
      </c>
      <c r="B4897" t="e">
        <f>RTD("bluefin.p2p.rtd",,"lon",$A4897,"Barbara"&amp;B$1)*1</f>
        <v>#VALUE!</v>
      </c>
      <c r="C4897" t="e">
        <f>RTD("bluefin.p2p.rtd",,"lon",$A4897,"Barbara"&amp;C$1)*1</f>
        <v>#VALUE!</v>
      </c>
      <c r="D4897" t="e">
        <f>RTD("bluefin.p2p.rtd",,"lon",$A4897,"Barbara"&amp;D$1)*1</f>
        <v>#VALUE!</v>
      </c>
      <c r="E4897" t="e">
        <f>RTD("bluefin.p2p.rtd",,"lon",$A4897,"Barbara"&amp;E$1)*1</f>
        <v>#VALUE!</v>
      </c>
      <c r="F4897" t="e">
        <f>RTD("bluefin.p2p.rtd",,"lon",$A4897,"Barbara"&amp;F$1)*1</f>
        <v>#VALUE!</v>
      </c>
      <c r="G4897" t="e">
        <f>RTD("bluefin.p2p.rtd",,"lon",$A4897,"Barbara"&amp;G$1)*1</f>
        <v>#VALUE!</v>
      </c>
      <c r="H4897" t="str">
        <f>RTD("bluefin.p2p.rtd",,"lon",$A4897,"Barbara"&amp;H$1)</f>
        <v>No Publisher Yet</v>
      </c>
      <c r="I4897" t="str">
        <f>RTD("bluefin.p2p.rtd",,"lon",$A4897,"Barbara"&amp;I$1)</f>
        <v>No Publisher Yet</v>
      </c>
    </row>
    <row r="4898" spans="1:9" x14ac:dyDescent="0.25">
      <c r="A4898" t="str">
        <f>TRIM(RTD("bluefin.p2p.rtd",,"lon","LocalBarbaraRow"&amp;ROW()-4000,"BarbaraRow"))</f>
        <v>No Publisher Yet</v>
      </c>
      <c r="B4898" t="e">
        <f>RTD("bluefin.p2p.rtd",,"lon",$A4898,"Barbara"&amp;B$1)*1</f>
        <v>#VALUE!</v>
      </c>
      <c r="C4898" t="e">
        <f>RTD("bluefin.p2p.rtd",,"lon",$A4898,"Barbara"&amp;C$1)*1</f>
        <v>#VALUE!</v>
      </c>
      <c r="D4898" t="e">
        <f>RTD("bluefin.p2p.rtd",,"lon",$A4898,"Barbara"&amp;D$1)*1</f>
        <v>#VALUE!</v>
      </c>
      <c r="E4898" t="e">
        <f>RTD("bluefin.p2p.rtd",,"lon",$A4898,"Barbara"&amp;E$1)*1</f>
        <v>#VALUE!</v>
      </c>
      <c r="F4898" t="e">
        <f>RTD("bluefin.p2p.rtd",,"lon",$A4898,"Barbara"&amp;F$1)*1</f>
        <v>#VALUE!</v>
      </c>
      <c r="G4898" t="e">
        <f>RTD("bluefin.p2p.rtd",,"lon",$A4898,"Barbara"&amp;G$1)*1</f>
        <v>#VALUE!</v>
      </c>
      <c r="H4898" t="str">
        <f>RTD("bluefin.p2p.rtd",,"lon",$A4898,"Barbara"&amp;H$1)</f>
        <v>No Publisher Yet</v>
      </c>
      <c r="I4898" t="str">
        <f>RTD("bluefin.p2p.rtd",,"lon",$A4898,"Barbara"&amp;I$1)</f>
        <v>No Publisher Yet</v>
      </c>
    </row>
    <row r="4899" spans="1:9" x14ac:dyDescent="0.25">
      <c r="A4899" t="str">
        <f>TRIM(RTD("bluefin.p2p.rtd",,"lon","LocalBarbaraRow"&amp;ROW()-4000,"BarbaraRow"))</f>
        <v>No Publisher Yet</v>
      </c>
      <c r="B4899" t="e">
        <f>RTD("bluefin.p2p.rtd",,"lon",$A4899,"Barbara"&amp;B$1)*1</f>
        <v>#VALUE!</v>
      </c>
      <c r="C4899" t="e">
        <f>RTD("bluefin.p2p.rtd",,"lon",$A4899,"Barbara"&amp;C$1)*1</f>
        <v>#VALUE!</v>
      </c>
      <c r="D4899" t="e">
        <f>RTD("bluefin.p2p.rtd",,"lon",$A4899,"Barbara"&amp;D$1)*1</f>
        <v>#VALUE!</v>
      </c>
      <c r="E4899" t="e">
        <f>RTD("bluefin.p2p.rtd",,"lon",$A4899,"Barbara"&amp;E$1)*1</f>
        <v>#VALUE!</v>
      </c>
      <c r="F4899" t="e">
        <f>RTD("bluefin.p2p.rtd",,"lon",$A4899,"Barbara"&amp;F$1)*1</f>
        <v>#VALUE!</v>
      </c>
      <c r="G4899" t="e">
        <f>RTD("bluefin.p2p.rtd",,"lon",$A4899,"Barbara"&amp;G$1)*1</f>
        <v>#VALUE!</v>
      </c>
      <c r="H4899" t="str">
        <f>RTD("bluefin.p2p.rtd",,"lon",$A4899,"Barbara"&amp;H$1)</f>
        <v>No Publisher Yet</v>
      </c>
      <c r="I4899" t="str">
        <f>RTD("bluefin.p2p.rtd",,"lon",$A4899,"Barbara"&amp;I$1)</f>
        <v>No Publisher Yet</v>
      </c>
    </row>
    <row r="4900" spans="1:9" x14ac:dyDescent="0.25">
      <c r="A4900" t="str">
        <f>TRIM(RTD("bluefin.p2p.rtd",,"lon","LocalBarbaraRow"&amp;ROW()-4000,"BarbaraRow"))</f>
        <v>No Publisher Yet</v>
      </c>
      <c r="B4900" t="e">
        <f>RTD("bluefin.p2p.rtd",,"lon",$A4900,"Barbara"&amp;B$1)*1</f>
        <v>#VALUE!</v>
      </c>
      <c r="C4900" t="e">
        <f>RTD("bluefin.p2p.rtd",,"lon",$A4900,"Barbara"&amp;C$1)*1</f>
        <v>#VALUE!</v>
      </c>
      <c r="D4900" t="e">
        <f>RTD("bluefin.p2p.rtd",,"lon",$A4900,"Barbara"&amp;D$1)*1</f>
        <v>#VALUE!</v>
      </c>
      <c r="E4900" t="e">
        <f>RTD("bluefin.p2p.rtd",,"lon",$A4900,"Barbara"&amp;E$1)*1</f>
        <v>#VALUE!</v>
      </c>
      <c r="F4900" t="e">
        <f>RTD("bluefin.p2p.rtd",,"lon",$A4900,"Barbara"&amp;F$1)*1</f>
        <v>#VALUE!</v>
      </c>
      <c r="G4900" t="e">
        <f>RTD("bluefin.p2p.rtd",,"lon",$A4900,"Barbara"&amp;G$1)*1</f>
        <v>#VALUE!</v>
      </c>
      <c r="H4900" t="str">
        <f>RTD("bluefin.p2p.rtd",,"lon",$A4900,"Barbara"&amp;H$1)</f>
        <v>No Publisher Yet</v>
      </c>
      <c r="I4900" t="str">
        <f>RTD("bluefin.p2p.rtd",,"lon",$A4900,"Barbara"&amp;I$1)</f>
        <v>No Publisher Yet</v>
      </c>
    </row>
    <row r="4901" spans="1:9" x14ac:dyDescent="0.25">
      <c r="A4901" t="str">
        <f>TRIM(RTD("bluefin.p2p.rtd",,"lon","LocalBarbaraRow"&amp;ROW()-4000,"BarbaraRow"))</f>
        <v>No Publisher Yet</v>
      </c>
      <c r="B4901" t="e">
        <f>RTD("bluefin.p2p.rtd",,"lon",$A4901,"Barbara"&amp;B$1)*1</f>
        <v>#VALUE!</v>
      </c>
      <c r="C4901" t="e">
        <f>RTD("bluefin.p2p.rtd",,"lon",$A4901,"Barbara"&amp;C$1)*1</f>
        <v>#VALUE!</v>
      </c>
      <c r="D4901" t="e">
        <f>RTD("bluefin.p2p.rtd",,"lon",$A4901,"Barbara"&amp;D$1)*1</f>
        <v>#VALUE!</v>
      </c>
      <c r="E4901" t="e">
        <f>RTD("bluefin.p2p.rtd",,"lon",$A4901,"Barbara"&amp;E$1)*1</f>
        <v>#VALUE!</v>
      </c>
      <c r="F4901" t="e">
        <f>RTD("bluefin.p2p.rtd",,"lon",$A4901,"Barbara"&amp;F$1)*1</f>
        <v>#VALUE!</v>
      </c>
      <c r="G4901" t="e">
        <f>RTD("bluefin.p2p.rtd",,"lon",$A4901,"Barbara"&amp;G$1)*1</f>
        <v>#VALUE!</v>
      </c>
      <c r="H4901" t="str">
        <f>RTD("bluefin.p2p.rtd",,"lon",$A4901,"Barbara"&amp;H$1)</f>
        <v>No Publisher Yet</v>
      </c>
      <c r="I4901" t="str">
        <f>RTD("bluefin.p2p.rtd",,"lon",$A4901,"Barbara"&amp;I$1)</f>
        <v>No Publisher Yet</v>
      </c>
    </row>
    <row r="4902" spans="1:9" x14ac:dyDescent="0.25">
      <c r="A4902" t="str">
        <f>TRIM(RTD("bluefin.p2p.rtd",,"lon","LocalBarbaraRow"&amp;ROW()-4000,"BarbaraRow"))</f>
        <v>No Publisher Yet</v>
      </c>
      <c r="B4902" t="e">
        <f>RTD("bluefin.p2p.rtd",,"lon",$A4902,"Barbara"&amp;B$1)*1</f>
        <v>#VALUE!</v>
      </c>
      <c r="C4902" t="e">
        <f>RTD("bluefin.p2p.rtd",,"lon",$A4902,"Barbara"&amp;C$1)*1</f>
        <v>#VALUE!</v>
      </c>
      <c r="D4902" t="e">
        <f>RTD("bluefin.p2p.rtd",,"lon",$A4902,"Barbara"&amp;D$1)*1</f>
        <v>#VALUE!</v>
      </c>
      <c r="E4902" t="e">
        <f>RTD("bluefin.p2p.rtd",,"lon",$A4902,"Barbara"&amp;E$1)*1</f>
        <v>#VALUE!</v>
      </c>
      <c r="F4902" t="e">
        <f>RTD("bluefin.p2p.rtd",,"lon",$A4902,"Barbara"&amp;F$1)*1</f>
        <v>#VALUE!</v>
      </c>
      <c r="G4902" t="e">
        <f>RTD("bluefin.p2p.rtd",,"lon",$A4902,"Barbara"&amp;G$1)*1</f>
        <v>#VALUE!</v>
      </c>
      <c r="H4902" t="str">
        <f>RTD("bluefin.p2p.rtd",,"lon",$A4902,"Barbara"&amp;H$1)</f>
        <v>No Publisher Yet</v>
      </c>
      <c r="I4902" t="str">
        <f>RTD("bluefin.p2p.rtd",,"lon",$A4902,"Barbara"&amp;I$1)</f>
        <v>No Publisher Yet</v>
      </c>
    </row>
    <row r="4903" spans="1:9" x14ac:dyDescent="0.25">
      <c r="A4903" t="str">
        <f>TRIM(RTD("bluefin.p2p.rtd",,"lon","LocalBarbaraRow"&amp;ROW()-4000,"BarbaraRow"))</f>
        <v>No Publisher Yet</v>
      </c>
      <c r="B4903" t="e">
        <f>RTD("bluefin.p2p.rtd",,"lon",$A4903,"Barbara"&amp;B$1)*1</f>
        <v>#VALUE!</v>
      </c>
      <c r="C4903" t="e">
        <f>RTD("bluefin.p2p.rtd",,"lon",$A4903,"Barbara"&amp;C$1)*1</f>
        <v>#VALUE!</v>
      </c>
      <c r="D4903" t="e">
        <f>RTD("bluefin.p2p.rtd",,"lon",$A4903,"Barbara"&amp;D$1)*1</f>
        <v>#VALUE!</v>
      </c>
      <c r="E4903" t="e">
        <f>RTD("bluefin.p2p.rtd",,"lon",$A4903,"Barbara"&amp;E$1)*1</f>
        <v>#VALUE!</v>
      </c>
      <c r="F4903" t="e">
        <f>RTD("bluefin.p2p.rtd",,"lon",$A4903,"Barbara"&amp;F$1)*1</f>
        <v>#VALUE!</v>
      </c>
      <c r="G4903" t="e">
        <f>RTD("bluefin.p2p.rtd",,"lon",$A4903,"Barbara"&amp;G$1)*1</f>
        <v>#VALUE!</v>
      </c>
      <c r="H4903" t="str">
        <f>RTD("bluefin.p2p.rtd",,"lon",$A4903,"Barbara"&amp;H$1)</f>
        <v>No Publisher Yet</v>
      </c>
      <c r="I4903" t="str">
        <f>RTD("bluefin.p2p.rtd",,"lon",$A4903,"Barbara"&amp;I$1)</f>
        <v>No Publisher Yet</v>
      </c>
    </row>
    <row r="4904" spans="1:9" x14ac:dyDescent="0.25">
      <c r="A4904" t="str">
        <f>TRIM(RTD("bluefin.p2p.rtd",,"lon","LocalBarbaraRow"&amp;ROW()-4000,"BarbaraRow"))</f>
        <v>No Publisher Yet</v>
      </c>
      <c r="B4904" t="e">
        <f>RTD("bluefin.p2p.rtd",,"lon",$A4904,"Barbara"&amp;B$1)*1</f>
        <v>#VALUE!</v>
      </c>
      <c r="C4904" t="e">
        <f>RTD("bluefin.p2p.rtd",,"lon",$A4904,"Barbara"&amp;C$1)*1</f>
        <v>#VALUE!</v>
      </c>
      <c r="D4904" t="e">
        <f>RTD("bluefin.p2p.rtd",,"lon",$A4904,"Barbara"&amp;D$1)*1</f>
        <v>#VALUE!</v>
      </c>
      <c r="E4904" t="e">
        <f>RTD("bluefin.p2p.rtd",,"lon",$A4904,"Barbara"&amp;E$1)*1</f>
        <v>#VALUE!</v>
      </c>
      <c r="F4904" t="e">
        <f>RTD("bluefin.p2p.rtd",,"lon",$A4904,"Barbara"&amp;F$1)*1</f>
        <v>#VALUE!</v>
      </c>
      <c r="G4904" t="e">
        <f>RTD("bluefin.p2p.rtd",,"lon",$A4904,"Barbara"&amp;G$1)*1</f>
        <v>#VALUE!</v>
      </c>
      <c r="H4904" t="str">
        <f>RTD("bluefin.p2p.rtd",,"lon",$A4904,"Barbara"&amp;H$1)</f>
        <v>No Publisher Yet</v>
      </c>
      <c r="I4904" t="str">
        <f>RTD("bluefin.p2p.rtd",,"lon",$A4904,"Barbara"&amp;I$1)</f>
        <v>No Publisher Yet</v>
      </c>
    </row>
    <row r="4905" spans="1:9" x14ac:dyDescent="0.25">
      <c r="A4905" t="str">
        <f>TRIM(RTD("bluefin.p2p.rtd",,"lon","LocalBarbaraRow"&amp;ROW()-4000,"BarbaraRow"))</f>
        <v>No Publisher Yet</v>
      </c>
      <c r="B4905" t="e">
        <f>RTD("bluefin.p2p.rtd",,"lon",$A4905,"Barbara"&amp;B$1)*1</f>
        <v>#VALUE!</v>
      </c>
      <c r="C4905" t="e">
        <f>RTD("bluefin.p2p.rtd",,"lon",$A4905,"Barbara"&amp;C$1)*1</f>
        <v>#VALUE!</v>
      </c>
      <c r="D4905" t="e">
        <f>RTD("bluefin.p2p.rtd",,"lon",$A4905,"Barbara"&amp;D$1)*1</f>
        <v>#VALUE!</v>
      </c>
      <c r="E4905" t="e">
        <f>RTD("bluefin.p2p.rtd",,"lon",$A4905,"Barbara"&amp;E$1)*1</f>
        <v>#VALUE!</v>
      </c>
      <c r="F4905" t="e">
        <f>RTD("bluefin.p2p.rtd",,"lon",$A4905,"Barbara"&amp;F$1)*1</f>
        <v>#VALUE!</v>
      </c>
      <c r="G4905" t="e">
        <f>RTD("bluefin.p2p.rtd",,"lon",$A4905,"Barbara"&amp;G$1)*1</f>
        <v>#VALUE!</v>
      </c>
      <c r="H4905" t="str">
        <f>RTD("bluefin.p2p.rtd",,"lon",$A4905,"Barbara"&amp;H$1)</f>
        <v>No Publisher Yet</v>
      </c>
      <c r="I4905" t="str">
        <f>RTD("bluefin.p2p.rtd",,"lon",$A4905,"Barbara"&amp;I$1)</f>
        <v>No Publisher Yet</v>
      </c>
    </row>
    <row r="4906" spans="1:9" x14ac:dyDescent="0.25">
      <c r="A4906" t="str">
        <f>TRIM(RTD("bluefin.p2p.rtd",,"lon","LocalBarbaraRow"&amp;ROW()-4000,"BarbaraRow"))</f>
        <v>No Publisher Yet</v>
      </c>
      <c r="B4906" t="e">
        <f>RTD("bluefin.p2p.rtd",,"lon",$A4906,"Barbara"&amp;B$1)*1</f>
        <v>#VALUE!</v>
      </c>
      <c r="C4906" t="e">
        <f>RTD("bluefin.p2p.rtd",,"lon",$A4906,"Barbara"&amp;C$1)*1</f>
        <v>#VALUE!</v>
      </c>
      <c r="D4906" t="e">
        <f>RTD("bluefin.p2p.rtd",,"lon",$A4906,"Barbara"&amp;D$1)*1</f>
        <v>#VALUE!</v>
      </c>
      <c r="E4906" t="e">
        <f>RTD("bluefin.p2p.rtd",,"lon",$A4906,"Barbara"&amp;E$1)*1</f>
        <v>#VALUE!</v>
      </c>
      <c r="F4906" t="e">
        <f>RTD("bluefin.p2p.rtd",,"lon",$A4906,"Barbara"&amp;F$1)*1</f>
        <v>#VALUE!</v>
      </c>
      <c r="G4906" t="e">
        <f>RTD("bluefin.p2p.rtd",,"lon",$A4906,"Barbara"&amp;G$1)*1</f>
        <v>#VALUE!</v>
      </c>
      <c r="H4906" t="str">
        <f>RTD("bluefin.p2p.rtd",,"lon",$A4906,"Barbara"&amp;H$1)</f>
        <v>No Publisher Yet</v>
      </c>
      <c r="I4906" t="str">
        <f>RTD("bluefin.p2p.rtd",,"lon",$A4906,"Barbara"&amp;I$1)</f>
        <v>No Publisher Yet</v>
      </c>
    </row>
    <row r="4907" spans="1:9" x14ac:dyDescent="0.25">
      <c r="A4907" t="str">
        <f>TRIM(RTD("bluefin.p2p.rtd",,"lon","LocalBarbaraRow"&amp;ROW()-4000,"BarbaraRow"))</f>
        <v>No Publisher Yet</v>
      </c>
      <c r="B4907" t="e">
        <f>RTD("bluefin.p2p.rtd",,"lon",$A4907,"Barbara"&amp;B$1)*1</f>
        <v>#VALUE!</v>
      </c>
      <c r="C4907" t="e">
        <f>RTD("bluefin.p2p.rtd",,"lon",$A4907,"Barbara"&amp;C$1)*1</f>
        <v>#VALUE!</v>
      </c>
      <c r="D4907" t="e">
        <f>RTD("bluefin.p2p.rtd",,"lon",$A4907,"Barbara"&amp;D$1)*1</f>
        <v>#VALUE!</v>
      </c>
      <c r="E4907" t="e">
        <f>RTD("bluefin.p2p.rtd",,"lon",$A4907,"Barbara"&amp;E$1)*1</f>
        <v>#VALUE!</v>
      </c>
      <c r="F4907" t="e">
        <f>RTD("bluefin.p2p.rtd",,"lon",$A4907,"Barbara"&amp;F$1)*1</f>
        <v>#VALUE!</v>
      </c>
      <c r="G4907" t="e">
        <f>RTD("bluefin.p2p.rtd",,"lon",$A4907,"Barbara"&amp;G$1)*1</f>
        <v>#VALUE!</v>
      </c>
      <c r="H4907" t="str">
        <f>RTD("bluefin.p2p.rtd",,"lon",$A4907,"Barbara"&amp;H$1)</f>
        <v>No Publisher Yet</v>
      </c>
      <c r="I4907" t="str">
        <f>RTD("bluefin.p2p.rtd",,"lon",$A4907,"Barbara"&amp;I$1)</f>
        <v>No Publisher Yet</v>
      </c>
    </row>
    <row r="4908" spans="1:9" x14ac:dyDescent="0.25">
      <c r="A4908" t="str">
        <f>TRIM(RTD("bluefin.p2p.rtd",,"lon","LocalBarbaraRow"&amp;ROW()-4000,"BarbaraRow"))</f>
        <v>No Publisher Yet</v>
      </c>
      <c r="B4908" t="e">
        <f>RTD("bluefin.p2p.rtd",,"lon",$A4908,"Barbara"&amp;B$1)*1</f>
        <v>#VALUE!</v>
      </c>
      <c r="C4908" t="e">
        <f>RTD("bluefin.p2p.rtd",,"lon",$A4908,"Barbara"&amp;C$1)*1</f>
        <v>#VALUE!</v>
      </c>
      <c r="D4908" t="e">
        <f>RTD("bluefin.p2p.rtd",,"lon",$A4908,"Barbara"&amp;D$1)*1</f>
        <v>#VALUE!</v>
      </c>
      <c r="E4908" t="e">
        <f>RTD("bluefin.p2p.rtd",,"lon",$A4908,"Barbara"&amp;E$1)*1</f>
        <v>#VALUE!</v>
      </c>
      <c r="F4908" t="e">
        <f>RTD("bluefin.p2p.rtd",,"lon",$A4908,"Barbara"&amp;F$1)*1</f>
        <v>#VALUE!</v>
      </c>
      <c r="G4908" t="e">
        <f>RTD("bluefin.p2p.rtd",,"lon",$A4908,"Barbara"&amp;G$1)*1</f>
        <v>#VALUE!</v>
      </c>
      <c r="H4908" t="str">
        <f>RTD("bluefin.p2p.rtd",,"lon",$A4908,"Barbara"&amp;H$1)</f>
        <v>No Publisher Yet</v>
      </c>
      <c r="I4908" t="str">
        <f>RTD("bluefin.p2p.rtd",,"lon",$A4908,"Barbara"&amp;I$1)</f>
        <v>No Publisher Yet</v>
      </c>
    </row>
    <row r="4909" spans="1:9" x14ac:dyDescent="0.25">
      <c r="A4909" t="str">
        <f>TRIM(RTD("bluefin.p2p.rtd",,"lon","LocalBarbaraRow"&amp;ROW()-4000,"BarbaraRow"))</f>
        <v>No Publisher Yet</v>
      </c>
      <c r="B4909" t="e">
        <f>RTD("bluefin.p2p.rtd",,"lon",$A4909,"Barbara"&amp;B$1)*1</f>
        <v>#VALUE!</v>
      </c>
      <c r="C4909" t="e">
        <f>RTD("bluefin.p2p.rtd",,"lon",$A4909,"Barbara"&amp;C$1)*1</f>
        <v>#VALUE!</v>
      </c>
      <c r="D4909" t="e">
        <f>RTD("bluefin.p2p.rtd",,"lon",$A4909,"Barbara"&amp;D$1)*1</f>
        <v>#VALUE!</v>
      </c>
      <c r="E4909" t="e">
        <f>RTD("bluefin.p2p.rtd",,"lon",$A4909,"Barbara"&amp;E$1)*1</f>
        <v>#VALUE!</v>
      </c>
      <c r="F4909" t="e">
        <f>RTD("bluefin.p2p.rtd",,"lon",$A4909,"Barbara"&amp;F$1)*1</f>
        <v>#VALUE!</v>
      </c>
      <c r="G4909" t="e">
        <f>RTD("bluefin.p2p.rtd",,"lon",$A4909,"Barbara"&amp;G$1)*1</f>
        <v>#VALUE!</v>
      </c>
      <c r="H4909" t="str">
        <f>RTD("bluefin.p2p.rtd",,"lon",$A4909,"Barbara"&amp;H$1)</f>
        <v>No Publisher Yet</v>
      </c>
      <c r="I4909" t="str">
        <f>RTD("bluefin.p2p.rtd",,"lon",$A4909,"Barbara"&amp;I$1)</f>
        <v>No Publisher Yet</v>
      </c>
    </row>
    <row r="4910" spans="1:9" x14ac:dyDescent="0.25">
      <c r="A4910" t="str">
        <f>TRIM(RTD("bluefin.p2p.rtd",,"lon","LocalBarbaraRow"&amp;ROW()-4000,"BarbaraRow"))</f>
        <v>No Publisher Yet</v>
      </c>
      <c r="B4910" t="e">
        <f>RTD("bluefin.p2p.rtd",,"lon",$A4910,"Barbara"&amp;B$1)*1</f>
        <v>#VALUE!</v>
      </c>
      <c r="C4910" t="e">
        <f>RTD("bluefin.p2p.rtd",,"lon",$A4910,"Barbara"&amp;C$1)*1</f>
        <v>#VALUE!</v>
      </c>
      <c r="D4910" t="e">
        <f>RTD("bluefin.p2p.rtd",,"lon",$A4910,"Barbara"&amp;D$1)*1</f>
        <v>#VALUE!</v>
      </c>
      <c r="E4910" t="e">
        <f>RTD("bluefin.p2p.rtd",,"lon",$A4910,"Barbara"&amp;E$1)*1</f>
        <v>#VALUE!</v>
      </c>
      <c r="F4910" t="e">
        <f>RTD("bluefin.p2p.rtd",,"lon",$A4910,"Barbara"&amp;F$1)*1</f>
        <v>#VALUE!</v>
      </c>
      <c r="G4910" t="e">
        <f>RTD("bluefin.p2p.rtd",,"lon",$A4910,"Barbara"&amp;G$1)*1</f>
        <v>#VALUE!</v>
      </c>
      <c r="H4910" t="str">
        <f>RTD("bluefin.p2p.rtd",,"lon",$A4910,"Barbara"&amp;H$1)</f>
        <v>No Publisher Yet</v>
      </c>
      <c r="I4910" t="str">
        <f>RTD("bluefin.p2p.rtd",,"lon",$A4910,"Barbara"&amp;I$1)</f>
        <v>No Publisher Yet</v>
      </c>
    </row>
    <row r="4911" spans="1:9" x14ac:dyDescent="0.25">
      <c r="A4911" t="str">
        <f>TRIM(RTD("bluefin.p2p.rtd",,"lon","LocalBarbaraRow"&amp;ROW()-4000,"BarbaraRow"))</f>
        <v>No Publisher Yet</v>
      </c>
      <c r="B4911" t="e">
        <f>RTD("bluefin.p2p.rtd",,"lon",$A4911,"Barbara"&amp;B$1)*1</f>
        <v>#VALUE!</v>
      </c>
      <c r="C4911" t="e">
        <f>RTD("bluefin.p2p.rtd",,"lon",$A4911,"Barbara"&amp;C$1)*1</f>
        <v>#VALUE!</v>
      </c>
      <c r="D4911" t="e">
        <f>RTD("bluefin.p2p.rtd",,"lon",$A4911,"Barbara"&amp;D$1)*1</f>
        <v>#VALUE!</v>
      </c>
      <c r="E4911" t="e">
        <f>RTD("bluefin.p2p.rtd",,"lon",$A4911,"Barbara"&amp;E$1)*1</f>
        <v>#VALUE!</v>
      </c>
      <c r="F4911" t="e">
        <f>RTD("bluefin.p2p.rtd",,"lon",$A4911,"Barbara"&amp;F$1)*1</f>
        <v>#VALUE!</v>
      </c>
      <c r="G4911" t="e">
        <f>RTD("bluefin.p2p.rtd",,"lon",$A4911,"Barbara"&amp;G$1)*1</f>
        <v>#VALUE!</v>
      </c>
      <c r="H4911" t="str">
        <f>RTD("bluefin.p2p.rtd",,"lon",$A4911,"Barbara"&amp;H$1)</f>
        <v>No Publisher Yet</v>
      </c>
      <c r="I4911" t="str">
        <f>RTD("bluefin.p2p.rtd",,"lon",$A4911,"Barbara"&amp;I$1)</f>
        <v>No Publisher Yet</v>
      </c>
    </row>
    <row r="4912" spans="1:9" x14ac:dyDescent="0.25">
      <c r="A4912" t="str">
        <f>TRIM(RTD("bluefin.p2p.rtd",,"lon","LocalBarbaraRow"&amp;ROW()-4000,"BarbaraRow"))</f>
        <v>No Publisher Yet</v>
      </c>
      <c r="B4912" t="e">
        <f>RTD("bluefin.p2p.rtd",,"lon",$A4912,"Barbara"&amp;B$1)*1</f>
        <v>#VALUE!</v>
      </c>
      <c r="C4912" t="e">
        <f>RTD("bluefin.p2p.rtd",,"lon",$A4912,"Barbara"&amp;C$1)*1</f>
        <v>#VALUE!</v>
      </c>
      <c r="D4912" t="e">
        <f>RTD("bluefin.p2p.rtd",,"lon",$A4912,"Barbara"&amp;D$1)*1</f>
        <v>#VALUE!</v>
      </c>
      <c r="E4912" t="e">
        <f>RTD("bluefin.p2p.rtd",,"lon",$A4912,"Barbara"&amp;E$1)*1</f>
        <v>#VALUE!</v>
      </c>
      <c r="F4912" t="e">
        <f>RTD("bluefin.p2p.rtd",,"lon",$A4912,"Barbara"&amp;F$1)*1</f>
        <v>#VALUE!</v>
      </c>
      <c r="G4912" t="e">
        <f>RTD("bluefin.p2p.rtd",,"lon",$A4912,"Barbara"&amp;G$1)*1</f>
        <v>#VALUE!</v>
      </c>
      <c r="H4912" t="str">
        <f>RTD("bluefin.p2p.rtd",,"lon",$A4912,"Barbara"&amp;H$1)</f>
        <v>No Publisher Yet</v>
      </c>
      <c r="I4912" t="str">
        <f>RTD("bluefin.p2p.rtd",,"lon",$A4912,"Barbara"&amp;I$1)</f>
        <v>No Publisher Yet</v>
      </c>
    </row>
    <row r="4913" spans="1:9" x14ac:dyDescent="0.25">
      <c r="A4913" t="str">
        <f>TRIM(RTD("bluefin.p2p.rtd",,"lon","LocalBarbaraRow"&amp;ROW()-4000,"BarbaraRow"))</f>
        <v>No Publisher Yet</v>
      </c>
      <c r="B4913" t="e">
        <f>RTD("bluefin.p2p.rtd",,"lon",$A4913,"Barbara"&amp;B$1)*1</f>
        <v>#VALUE!</v>
      </c>
      <c r="C4913" t="e">
        <f>RTD("bluefin.p2p.rtd",,"lon",$A4913,"Barbara"&amp;C$1)*1</f>
        <v>#VALUE!</v>
      </c>
      <c r="D4913" t="e">
        <f>RTD("bluefin.p2p.rtd",,"lon",$A4913,"Barbara"&amp;D$1)*1</f>
        <v>#VALUE!</v>
      </c>
      <c r="E4913" t="e">
        <f>RTD("bluefin.p2p.rtd",,"lon",$A4913,"Barbara"&amp;E$1)*1</f>
        <v>#VALUE!</v>
      </c>
      <c r="F4913" t="e">
        <f>RTD("bluefin.p2p.rtd",,"lon",$A4913,"Barbara"&amp;F$1)*1</f>
        <v>#VALUE!</v>
      </c>
      <c r="G4913" t="e">
        <f>RTD("bluefin.p2p.rtd",,"lon",$A4913,"Barbara"&amp;G$1)*1</f>
        <v>#VALUE!</v>
      </c>
      <c r="H4913" t="str">
        <f>RTD("bluefin.p2p.rtd",,"lon",$A4913,"Barbara"&amp;H$1)</f>
        <v>No Publisher Yet</v>
      </c>
      <c r="I4913" t="str">
        <f>RTD("bluefin.p2p.rtd",,"lon",$A4913,"Barbara"&amp;I$1)</f>
        <v>No Publisher Yet</v>
      </c>
    </row>
    <row r="4914" spans="1:9" x14ac:dyDescent="0.25">
      <c r="A4914" t="str">
        <f>TRIM(RTD("bluefin.p2p.rtd",,"lon","LocalBarbaraRow"&amp;ROW()-4000,"BarbaraRow"))</f>
        <v>No Publisher Yet</v>
      </c>
      <c r="B4914" t="e">
        <f>RTD("bluefin.p2p.rtd",,"lon",$A4914,"Barbara"&amp;B$1)*1</f>
        <v>#VALUE!</v>
      </c>
      <c r="C4914" t="e">
        <f>RTD("bluefin.p2p.rtd",,"lon",$A4914,"Barbara"&amp;C$1)*1</f>
        <v>#VALUE!</v>
      </c>
      <c r="D4914" t="e">
        <f>RTD("bluefin.p2p.rtd",,"lon",$A4914,"Barbara"&amp;D$1)*1</f>
        <v>#VALUE!</v>
      </c>
      <c r="E4914" t="e">
        <f>RTD("bluefin.p2p.rtd",,"lon",$A4914,"Barbara"&amp;E$1)*1</f>
        <v>#VALUE!</v>
      </c>
      <c r="F4914" t="e">
        <f>RTD("bluefin.p2p.rtd",,"lon",$A4914,"Barbara"&amp;F$1)*1</f>
        <v>#VALUE!</v>
      </c>
      <c r="G4914" t="e">
        <f>RTD("bluefin.p2p.rtd",,"lon",$A4914,"Barbara"&amp;G$1)*1</f>
        <v>#VALUE!</v>
      </c>
      <c r="H4914" t="str">
        <f>RTD("bluefin.p2p.rtd",,"lon",$A4914,"Barbara"&amp;H$1)</f>
        <v>No Publisher Yet</v>
      </c>
      <c r="I4914" t="str">
        <f>RTD("bluefin.p2p.rtd",,"lon",$A4914,"Barbara"&amp;I$1)</f>
        <v>No Publisher Yet</v>
      </c>
    </row>
    <row r="4915" spans="1:9" x14ac:dyDescent="0.25">
      <c r="A4915" t="str">
        <f>TRIM(RTD("bluefin.p2p.rtd",,"lon","LocalBarbaraRow"&amp;ROW()-4000,"BarbaraRow"))</f>
        <v>No Publisher Yet</v>
      </c>
      <c r="B4915" t="e">
        <f>RTD("bluefin.p2p.rtd",,"lon",$A4915,"Barbara"&amp;B$1)*1</f>
        <v>#VALUE!</v>
      </c>
      <c r="C4915" t="e">
        <f>RTD("bluefin.p2p.rtd",,"lon",$A4915,"Barbara"&amp;C$1)*1</f>
        <v>#VALUE!</v>
      </c>
      <c r="D4915" t="e">
        <f>RTD("bluefin.p2p.rtd",,"lon",$A4915,"Barbara"&amp;D$1)*1</f>
        <v>#VALUE!</v>
      </c>
      <c r="E4915" t="e">
        <f>RTD("bluefin.p2p.rtd",,"lon",$A4915,"Barbara"&amp;E$1)*1</f>
        <v>#VALUE!</v>
      </c>
      <c r="F4915" t="e">
        <f>RTD("bluefin.p2p.rtd",,"lon",$A4915,"Barbara"&amp;F$1)*1</f>
        <v>#VALUE!</v>
      </c>
      <c r="G4915" t="e">
        <f>RTD("bluefin.p2p.rtd",,"lon",$A4915,"Barbara"&amp;G$1)*1</f>
        <v>#VALUE!</v>
      </c>
      <c r="H4915" t="str">
        <f>RTD("bluefin.p2p.rtd",,"lon",$A4915,"Barbara"&amp;H$1)</f>
        <v>No Publisher Yet</v>
      </c>
      <c r="I4915" t="str">
        <f>RTD("bluefin.p2p.rtd",,"lon",$A4915,"Barbara"&amp;I$1)</f>
        <v>No Publisher Yet</v>
      </c>
    </row>
    <row r="4916" spans="1:9" x14ac:dyDescent="0.25">
      <c r="A4916" t="str">
        <f>TRIM(RTD("bluefin.p2p.rtd",,"lon","LocalBarbaraRow"&amp;ROW()-4000,"BarbaraRow"))</f>
        <v>No Publisher Yet</v>
      </c>
      <c r="B4916" t="e">
        <f>RTD("bluefin.p2p.rtd",,"lon",$A4916,"Barbara"&amp;B$1)*1</f>
        <v>#VALUE!</v>
      </c>
      <c r="C4916" t="e">
        <f>RTD("bluefin.p2p.rtd",,"lon",$A4916,"Barbara"&amp;C$1)*1</f>
        <v>#VALUE!</v>
      </c>
      <c r="D4916" t="e">
        <f>RTD("bluefin.p2p.rtd",,"lon",$A4916,"Barbara"&amp;D$1)*1</f>
        <v>#VALUE!</v>
      </c>
      <c r="E4916" t="e">
        <f>RTD("bluefin.p2p.rtd",,"lon",$A4916,"Barbara"&amp;E$1)*1</f>
        <v>#VALUE!</v>
      </c>
      <c r="F4916" t="e">
        <f>RTD("bluefin.p2p.rtd",,"lon",$A4916,"Barbara"&amp;F$1)*1</f>
        <v>#VALUE!</v>
      </c>
      <c r="G4916" t="e">
        <f>RTD("bluefin.p2p.rtd",,"lon",$A4916,"Barbara"&amp;G$1)*1</f>
        <v>#VALUE!</v>
      </c>
      <c r="H4916" t="str">
        <f>RTD("bluefin.p2p.rtd",,"lon",$A4916,"Barbara"&amp;H$1)</f>
        <v>No Publisher Yet</v>
      </c>
      <c r="I4916" t="str">
        <f>RTD("bluefin.p2p.rtd",,"lon",$A4916,"Barbara"&amp;I$1)</f>
        <v>No Publisher Yet</v>
      </c>
    </row>
    <row r="4917" spans="1:9" x14ac:dyDescent="0.25">
      <c r="A4917" t="str">
        <f>TRIM(RTD("bluefin.p2p.rtd",,"lon","LocalBarbaraRow"&amp;ROW()-4000,"BarbaraRow"))</f>
        <v>No Publisher Yet</v>
      </c>
      <c r="B4917" t="e">
        <f>RTD("bluefin.p2p.rtd",,"lon",$A4917,"Barbara"&amp;B$1)*1</f>
        <v>#VALUE!</v>
      </c>
      <c r="C4917" t="e">
        <f>RTD("bluefin.p2p.rtd",,"lon",$A4917,"Barbara"&amp;C$1)*1</f>
        <v>#VALUE!</v>
      </c>
      <c r="D4917" t="e">
        <f>RTD("bluefin.p2p.rtd",,"lon",$A4917,"Barbara"&amp;D$1)*1</f>
        <v>#VALUE!</v>
      </c>
      <c r="E4917" t="e">
        <f>RTD("bluefin.p2p.rtd",,"lon",$A4917,"Barbara"&amp;E$1)*1</f>
        <v>#VALUE!</v>
      </c>
      <c r="F4917" t="e">
        <f>RTD("bluefin.p2p.rtd",,"lon",$A4917,"Barbara"&amp;F$1)*1</f>
        <v>#VALUE!</v>
      </c>
      <c r="G4917" t="e">
        <f>RTD("bluefin.p2p.rtd",,"lon",$A4917,"Barbara"&amp;G$1)*1</f>
        <v>#VALUE!</v>
      </c>
      <c r="H4917" t="str">
        <f>RTD("bluefin.p2p.rtd",,"lon",$A4917,"Barbara"&amp;H$1)</f>
        <v>No Publisher Yet</v>
      </c>
      <c r="I4917" t="str">
        <f>RTD("bluefin.p2p.rtd",,"lon",$A4917,"Barbara"&amp;I$1)</f>
        <v>No Publisher Yet</v>
      </c>
    </row>
    <row r="4918" spans="1:9" x14ac:dyDescent="0.25">
      <c r="A4918" t="str">
        <f>TRIM(RTD("bluefin.p2p.rtd",,"lon","LocalBarbaraRow"&amp;ROW()-4000,"BarbaraRow"))</f>
        <v>No Publisher Yet</v>
      </c>
      <c r="B4918" t="e">
        <f>RTD("bluefin.p2p.rtd",,"lon",$A4918,"Barbara"&amp;B$1)*1</f>
        <v>#VALUE!</v>
      </c>
      <c r="C4918" t="e">
        <f>RTD("bluefin.p2p.rtd",,"lon",$A4918,"Barbara"&amp;C$1)*1</f>
        <v>#VALUE!</v>
      </c>
      <c r="D4918" t="e">
        <f>RTD("bluefin.p2p.rtd",,"lon",$A4918,"Barbara"&amp;D$1)*1</f>
        <v>#VALUE!</v>
      </c>
      <c r="E4918" t="e">
        <f>RTD("bluefin.p2p.rtd",,"lon",$A4918,"Barbara"&amp;E$1)*1</f>
        <v>#VALUE!</v>
      </c>
      <c r="F4918" t="e">
        <f>RTD("bluefin.p2p.rtd",,"lon",$A4918,"Barbara"&amp;F$1)*1</f>
        <v>#VALUE!</v>
      </c>
      <c r="G4918" t="e">
        <f>RTD("bluefin.p2p.rtd",,"lon",$A4918,"Barbara"&amp;G$1)*1</f>
        <v>#VALUE!</v>
      </c>
      <c r="H4918" t="str">
        <f>RTD("bluefin.p2p.rtd",,"lon",$A4918,"Barbara"&amp;H$1)</f>
        <v>No Publisher Yet</v>
      </c>
      <c r="I4918" t="str">
        <f>RTD("bluefin.p2p.rtd",,"lon",$A4918,"Barbara"&amp;I$1)</f>
        <v>No Publisher Yet</v>
      </c>
    </row>
    <row r="4919" spans="1:9" x14ac:dyDescent="0.25">
      <c r="A4919" t="str">
        <f>TRIM(RTD("bluefin.p2p.rtd",,"lon","LocalBarbaraRow"&amp;ROW()-4000,"BarbaraRow"))</f>
        <v>No Publisher Yet</v>
      </c>
      <c r="B4919" t="e">
        <f>RTD("bluefin.p2p.rtd",,"lon",$A4919,"Barbara"&amp;B$1)*1</f>
        <v>#VALUE!</v>
      </c>
      <c r="C4919" t="e">
        <f>RTD("bluefin.p2p.rtd",,"lon",$A4919,"Barbara"&amp;C$1)*1</f>
        <v>#VALUE!</v>
      </c>
      <c r="D4919" t="e">
        <f>RTD("bluefin.p2p.rtd",,"lon",$A4919,"Barbara"&amp;D$1)*1</f>
        <v>#VALUE!</v>
      </c>
      <c r="E4919" t="e">
        <f>RTD("bluefin.p2p.rtd",,"lon",$A4919,"Barbara"&amp;E$1)*1</f>
        <v>#VALUE!</v>
      </c>
      <c r="F4919" t="e">
        <f>RTD("bluefin.p2p.rtd",,"lon",$A4919,"Barbara"&amp;F$1)*1</f>
        <v>#VALUE!</v>
      </c>
      <c r="G4919" t="e">
        <f>RTD("bluefin.p2p.rtd",,"lon",$A4919,"Barbara"&amp;G$1)*1</f>
        <v>#VALUE!</v>
      </c>
      <c r="H4919" t="str">
        <f>RTD("bluefin.p2p.rtd",,"lon",$A4919,"Barbara"&amp;H$1)</f>
        <v>No Publisher Yet</v>
      </c>
      <c r="I4919" t="str">
        <f>RTD("bluefin.p2p.rtd",,"lon",$A4919,"Barbara"&amp;I$1)</f>
        <v>No Publisher Yet</v>
      </c>
    </row>
    <row r="4920" spans="1:9" x14ac:dyDescent="0.25">
      <c r="A4920" t="str">
        <f>TRIM(RTD("bluefin.p2p.rtd",,"lon","LocalBarbaraRow"&amp;ROW()-4000,"BarbaraRow"))</f>
        <v>No Publisher Yet</v>
      </c>
      <c r="B4920" t="e">
        <f>RTD("bluefin.p2p.rtd",,"lon",$A4920,"Barbara"&amp;B$1)*1</f>
        <v>#VALUE!</v>
      </c>
      <c r="C4920" t="e">
        <f>RTD("bluefin.p2p.rtd",,"lon",$A4920,"Barbara"&amp;C$1)*1</f>
        <v>#VALUE!</v>
      </c>
      <c r="D4920" t="e">
        <f>RTD("bluefin.p2p.rtd",,"lon",$A4920,"Barbara"&amp;D$1)*1</f>
        <v>#VALUE!</v>
      </c>
      <c r="E4920" t="e">
        <f>RTD("bluefin.p2p.rtd",,"lon",$A4920,"Barbara"&amp;E$1)*1</f>
        <v>#VALUE!</v>
      </c>
      <c r="F4920" t="e">
        <f>RTD("bluefin.p2p.rtd",,"lon",$A4920,"Barbara"&amp;F$1)*1</f>
        <v>#VALUE!</v>
      </c>
      <c r="G4920" t="e">
        <f>RTD("bluefin.p2p.rtd",,"lon",$A4920,"Barbara"&amp;G$1)*1</f>
        <v>#VALUE!</v>
      </c>
      <c r="H4920" t="str">
        <f>RTD("bluefin.p2p.rtd",,"lon",$A4920,"Barbara"&amp;H$1)</f>
        <v>No Publisher Yet</v>
      </c>
      <c r="I4920" t="str">
        <f>RTD("bluefin.p2p.rtd",,"lon",$A4920,"Barbara"&amp;I$1)</f>
        <v>No Publisher Yet</v>
      </c>
    </row>
    <row r="4921" spans="1:9" x14ac:dyDescent="0.25">
      <c r="A4921" t="str">
        <f>TRIM(RTD("bluefin.p2p.rtd",,"lon","LocalBarbaraRow"&amp;ROW()-4000,"BarbaraRow"))</f>
        <v>No Publisher Yet</v>
      </c>
      <c r="B4921" t="e">
        <f>RTD("bluefin.p2p.rtd",,"lon",$A4921,"Barbara"&amp;B$1)*1</f>
        <v>#VALUE!</v>
      </c>
      <c r="C4921" t="e">
        <f>RTD("bluefin.p2p.rtd",,"lon",$A4921,"Barbara"&amp;C$1)*1</f>
        <v>#VALUE!</v>
      </c>
      <c r="D4921" t="e">
        <f>RTD("bluefin.p2p.rtd",,"lon",$A4921,"Barbara"&amp;D$1)*1</f>
        <v>#VALUE!</v>
      </c>
      <c r="E4921" t="e">
        <f>RTD("bluefin.p2p.rtd",,"lon",$A4921,"Barbara"&amp;E$1)*1</f>
        <v>#VALUE!</v>
      </c>
      <c r="F4921" t="e">
        <f>RTD("bluefin.p2p.rtd",,"lon",$A4921,"Barbara"&amp;F$1)*1</f>
        <v>#VALUE!</v>
      </c>
      <c r="G4921" t="e">
        <f>RTD("bluefin.p2p.rtd",,"lon",$A4921,"Barbara"&amp;G$1)*1</f>
        <v>#VALUE!</v>
      </c>
      <c r="H4921" t="str">
        <f>RTD("bluefin.p2p.rtd",,"lon",$A4921,"Barbara"&amp;H$1)</f>
        <v>No Publisher Yet</v>
      </c>
      <c r="I4921" t="str">
        <f>RTD("bluefin.p2p.rtd",,"lon",$A4921,"Barbara"&amp;I$1)</f>
        <v>No Publisher Yet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Welsh</dc:creator>
  <cp:lastModifiedBy>Keith Wynroe</cp:lastModifiedBy>
  <dcterms:created xsi:type="dcterms:W3CDTF">2021-11-16T13:31:25Z</dcterms:created>
  <dcterms:modified xsi:type="dcterms:W3CDTF">2021-11-18T15:24:32Z</dcterms:modified>
</cp:coreProperties>
</file>